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839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  <sheet name="確認シート" sheetId="19" state="hidden" r:id="rId19"/>
  </sheets>
  <definedNames>
    <definedName name="_xlnm.Print_Area" localSheetId="7">'あわら市'!$A$1:$I$60</definedName>
    <definedName name="_xlnm.Print_Area" localSheetId="16">'おおい町'!$A$1:$I$60</definedName>
    <definedName name="_xlnm.Print_Area" localSheetId="10">'永平寺町'!$A$1:$I$60</definedName>
    <definedName name="_xlnm.Print_Area" localSheetId="8">'越前市'!$A$1:$I$60</definedName>
    <definedName name="_xlnm.Print_Area" localSheetId="13">'越前町'!$A$1:$I$60</definedName>
    <definedName name="_xlnm.Print_Area" localSheetId="18">'確認シート'!$A$1:$I$60</definedName>
    <definedName name="_xlnm.Print_Area" localSheetId="15">'高浜町'!$A$1:$I$60</definedName>
    <definedName name="_xlnm.Print_Area" localSheetId="9">'坂井市'!$A$1:$I$60</definedName>
    <definedName name="_xlnm.Print_Area" localSheetId="6">'鯖江市'!$A$1:$I$60</definedName>
    <definedName name="_xlnm.Print_Area" localSheetId="17">'若狭町'!$A$1:$I$60</definedName>
    <definedName name="_xlnm.Print_Area" localSheetId="5">'勝山市'!$A$1:$I$60</definedName>
    <definedName name="_xlnm.Print_Area" localSheetId="3">'小浜市'!$A$1:$I$60</definedName>
    <definedName name="_xlnm.Print_Area" localSheetId="4">'大野市'!$A$1:$I$60</definedName>
    <definedName name="_xlnm.Print_Area" localSheetId="11">'池田町'!$A$1:$I$60</definedName>
    <definedName name="_xlnm.Print_Area" localSheetId="2">'敦賀市'!$A$1:$I$60</definedName>
    <definedName name="_xlnm.Print_Area" localSheetId="12">'南越前町'!$A$1:$I$60</definedName>
    <definedName name="_xlnm.Print_Area" localSheetId="14">'美浜町'!$A$1:$I$60</definedName>
    <definedName name="_xlnm.Print_Area" localSheetId="0">'福井県'!$A$1:$I$60</definedName>
    <definedName name="_xlnm.Print_Area" localSheetId="1">'福井市'!$A$1:$I$60</definedName>
  </definedNames>
  <calcPr fullCalcOnLoad="1"/>
</workbook>
</file>

<file path=xl/sharedStrings.xml><?xml version="1.0" encoding="utf-8"?>
<sst xmlns="http://schemas.openxmlformats.org/spreadsheetml/2006/main" count="594" uniqueCount="93">
  <si>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</si>
  <si>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</si>
  <si>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</si>
  <si>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</si>
  <si>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</si>
  <si>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</si>
  <si>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</si>
  <si>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</si>
  <si>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</si>
  <si>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</si>
  <si>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</si>
  <si>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</si>
  <si>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</si>
  <si>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</si>
  <si>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</si>
  <si>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</si>
  <si>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</si>
  <si>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</si>
  <si>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</si>
  <si>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</si>
  <si>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</si>
  <si>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</si>
  <si>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</si>
  <si>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</si>
  <si>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</si>
  <si>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</si>
  <si>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</si>
  <si>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</si>
  <si>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</si>
  <si>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</si>
  <si>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</si>
  <si>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</si>
  <si>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</si>
  <si>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</si>
  <si>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</si>
  <si>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</si>
  <si>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</si>
  <si>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</si>
  <si>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</si>
  <si>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</si>
  <si>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</si>
  <si>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</si>
  <si>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</si>
  <si>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</si>
  <si>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</si>
  <si>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</si>
  <si>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</si>
  <si>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</si>
  <si>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</si>
  <si>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</si>
  <si>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</si>
  <si>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</si>
  <si>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</si>
  <si>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</si>
  <si>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</si>
  <si>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</si>
  <si>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</si>
  <si>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</si>
  <si>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</si>
  <si>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</si>
  <si>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</si>
  <si>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</si>
  <si>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</si>
  <si>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</si>
  <si>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</si>
  <si>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</si>
  <si>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確認シート</t>
  </si>
  <si>
    <t>エラー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</si>
  <si>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</si>
  <si>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</si>
  <si>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</si>
  <si>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</si>
  <si>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</si>
  <si>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</si>
  <si>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</si>
  <si>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</si>
  <si>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</si>
  <si>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</si>
  <si>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</si>
  <si>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</si>
  <si>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</si>
  <si>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</si>
  <si>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</si>
  <si>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</si>
  <si>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</si>
  <si>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</si>
  <si>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年齢不詳</t>
  </si>
  <si>
    <t>年齢不詳</t>
  </si>
  <si>
    <t>年齢不詳</t>
  </si>
  <si>
    <t>年齢不詳</t>
  </si>
  <si>
    <t>表２２　市町別・年齢別・男女別人口</t>
  </si>
  <si>
    <t>令和元年10月1日現在</t>
  </si>
  <si>
    <t>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</si>
</sst>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</numFmts>
  <fonts count="43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3" applyFont="1" applyBorder="1" applyAlignment="1">
      <alignment/>
    </xf>
    <xf numFmtId="0" fontId="1" fillId="0" borderId="10" xfId="63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3" applyFont="1" applyFill="1" applyBorder="1" applyAlignment="1">
      <alignment horizontal="center"/>
    </xf>
    <xf numFmtId="176" fontId="1" fillId="0" borderId="10" xfId="63" applyNumberFormat="1" applyFont="1" applyFill="1" applyBorder="1" applyAlignment="1">
      <alignment/>
    </xf>
    <xf numFmtId="0" fontId="3" fillId="0" borderId="0" xfId="63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3" applyNumberFormat="1" applyFont="1" applyFill="1" applyBorder="1" applyAlignment="1">
      <alignment/>
    </xf>
    <xf numFmtId="176" fontId="3" fillId="0" borderId="10" xfId="63" applyNumberFormat="1" applyFont="1" applyFill="1" applyBorder="1" applyAlignment="1" applyProtection="1">
      <alignment/>
      <protection locked="0"/>
    </xf>
    <xf numFmtId="0" fontId="4" fillId="0" borderId="11" xfId="63" applyFont="1" applyFill="1" applyBorder="1" applyAlignment="1">
      <alignment horizontal="left" vertical="top"/>
    </xf>
    <xf numFmtId="176" fontId="1" fillId="0" borderId="10" xfId="63" applyNumberFormat="1" applyFont="1" applyFill="1" applyBorder="1" applyAlignment="1" applyProtection="1">
      <alignment/>
      <protection locked="0"/>
    </xf>
    <xf numFmtId="0" fontId="4" fillId="0" borderId="0" xfId="63" applyFont="1" applyFill="1" applyBorder="1" applyAlignment="1">
      <alignment horizontal="center"/>
    </xf>
    <xf numFmtId="177" fontId="1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>
      <alignment horizontal="center"/>
    </xf>
    <xf numFmtId="176" fontId="3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 applyProtection="1">
      <alignment horizontal="center"/>
      <protection/>
    </xf>
    <xf numFmtId="176" fontId="1" fillId="0" borderId="10" xfId="63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176" fontId="41" fillId="0" borderId="10" xfId="63" applyNumberFormat="1" applyFont="1" applyFill="1" applyBorder="1" applyAlignment="1">
      <alignment/>
    </xf>
    <xf numFmtId="176" fontId="42" fillId="0" borderId="10" xfId="63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58" fontId="1" fillId="0" borderId="0" xfId="62" applyNumberFormat="1" applyFont="1" applyBorder="1" applyAlignment="1">
      <alignment horizontal="right"/>
    </xf>
    <xf numFmtId="0" fontId="4" fillId="0" borderId="11" xfId="63" applyFont="1" applyFill="1" applyBorder="1" applyAlignment="1" applyProtection="1">
      <alignment horizontal="left" vertical="top" wrapText="1"/>
      <protection locked="0"/>
    </xf>
    <xf numFmtId="0" fontId="4" fillId="0" borderId="0" xfId="63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表22市町村別年齢別人口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91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12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48</v>
      </c>
      <c r="B4" s="6">
        <v>29407</v>
      </c>
      <c r="C4" s="6">
        <v>15108</v>
      </c>
      <c r="D4" s="6">
        <v>14299</v>
      </c>
      <c r="E4" s="7"/>
      <c r="F4" s="5" t="s">
        <v>49</v>
      </c>
      <c r="G4" s="6">
        <v>54268</v>
      </c>
      <c r="H4" s="6">
        <v>27400</v>
      </c>
      <c r="I4" s="6">
        <v>26868</v>
      </c>
      <c r="K4" s="9"/>
    </row>
    <row r="5" spans="1:9" s="8" customFormat="1" ht="13.5">
      <c r="A5" s="16">
        <v>0</v>
      </c>
      <c r="B5" s="10">
        <v>5554</v>
      </c>
      <c r="C5" s="17">
        <v>2870</v>
      </c>
      <c r="D5" s="17">
        <v>2684</v>
      </c>
      <c r="E5" s="7"/>
      <c r="F5" s="16">
        <v>45</v>
      </c>
      <c r="G5" s="10">
        <v>11075</v>
      </c>
      <c r="H5" s="17">
        <v>5606</v>
      </c>
      <c r="I5" s="17">
        <v>5469</v>
      </c>
    </row>
    <row r="6" spans="1:9" s="8" customFormat="1" ht="13.5">
      <c r="A6" s="16">
        <v>1</v>
      </c>
      <c r="B6" s="10">
        <v>5830</v>
      </c>
      <c r="C6" s="17">
        <v>2972</v>
      </c>
      <c r="D6" s="17">
        <v>2858</v>
      </c>
      <c r="E6" s="7"/>
      <c r="F6" s="16">
        <v>46</v>
      </c>
      <c r="G6" s="10">
        <v>11397</v>
      </c>
      <c r="H6" s="17">
        <v>5805</v>
      </c>
      <c r="I6" s="17">
        <v>5592</v>
      </c>
    </row>
    <row r="7" spans="1:9" s="8" customFormat="1" ht="13.5">
      <c r="A7" s="16">
        <v>2</v>
      </c>
      <c r="B7" s="10">
        <v>6003</v>
      </c>
      <c r="C7" s="17">
        <v>3075</v>
      </c>
      <c r="D7" s="17">
        <v>2928</v>
      </c>
      <c r="E7" s="7"/>
      <c r="F7" s="16">
        <v>47</v>
      </c>
      <c r="G7" s="10">
        <v>11124</v>
      </c>
      <c r="H7" s="17">
        <v>5542</v>
      </c>
      <c r="I7" s="17">
        <v>5582</v>
      </c>
    </row>
    <row r="8" spans="1:9" s="8" customFormat="1" ht="13.5">
      <c r="A8" s="16">
        <v>3</v>
      </c>
      <c r="B8" s="10">
        <v>6171</v>
      </c>
      <c r="C8" s="17">
        <v>3188</v>
      </c>
      <c r="D8" s="17">
        <v>2983</v>
      </c>
      <c r="E8" s="7"/>
      <c r="F8" s="16">
        <v>48</v>
      </c>
      <c r="G8" s="10">
        <v>10510</v>
      </c>
      <c r="H8" s="17">
        <v>5339</v>
      </c>
      <c r="I8" s="17">
        <v>5171</v>
      </c>
    </row>
    <row r="9" spans="1:9" s="8" customFormat="1" ht="13.5">
      <c r="A9" s="16">
        <v>4</v>
      </c>
      <c r="B9" s="10">
        <v>5849</v>
      </c>
      <c r="C9" s="17">
        <v>3003</v>
      </c>
      <c r="D9" s="17">
        <v>2846</v>
      </c>
      <c r="E9" s="7"/>
      <c r="F9" s="16">
        <v>49</v>
      </c>
      <c r="G9" s="10">
        <v>10162</v>
      </c>
      <c r="H9" s="17">
        <v>5108</v>
      </c>
      <c r="I9" s="17">
        <v>5054</v>
      </c>
    </row>
    <row r="10" spans="1:9" s="8" customFormat="1" ht="13.5">
      <c r="A10" s="5" t="s">
        <v>50</v>
      </c>
      <c r="B10" s="6">
        <v>31952</v>
      </c>
      <c r="C10" s="6">
        <v>16399</v>
      </c>
      <c r="D10" s="6">
        <v>15553</v>
      </c>
      <c r="E10" s="7"/>
      <c r="F10" s="5" t="s">
        <v>51</v>
      </c>
      <c r="G10" s="6">
        <v>47586</v>
      </c>
      <c r="H10" s="6">
        <v>23607</v>
      </c>
      <c r="I10" s="6">
        <v>23979</v>
      </c>
    </row>
    <row r="11" spans="1:9" s="8" customFormat="1" ht="13.5">
      <c r="A11" s="16">
        <v>5</v>
      </c>
      <c r="B11" s="10">
        <v>5991</v>
      </c>
      <c r="C11" s="17">
        <v>3092</v>
      </c>
      <c r="D11" s="17">
        <v>2899</v>
      </c>
      <c r="E11" s="7"/>
      <c r="F11" s="16">
        <v>50</v>
      </c>
      <c r="G11" s="10">
        <v>9894</v>
      </c>
      <c r="H11" s="17">
        <v>4974</v>
      </c>
      <c r="I11" s="17">
        <v>4920</v>
      </c>
    </row>
    <row r="12" spans="1:9" s="8" customFormat="1" ht="13.5">
      <c r="A12" s="16">
        <v>6</v>
      </c>
      <c r="B12" s="10">
        <v>6272</v>
      </c>
      <c r="C12" s="17">
        <v>3169</v>
      </c>
      <c r="D12" s="17">
        <v>3103</v>
      </c>
      <c r="E12" s="7"/>
      <c r="F12" s="16">
        <v>51</v>
      </c>
      <c r="G12" s="10">
        <v>10037</v>
      </c>
      <c r="H12" s="17">
        <v>4964</v>
      </c>
      <c r="I12" s="17">
        <v>5073</v>
      </c>
    </row>
    <row r="13" spans="1:9" s="8" customFormat="1" ht="13.5">
      <c r="A13" s="16">
        <v>7</v>
      </c>
      <c r="B13" s="10">
        <v>6390</v>
      </c>
      <c r="C13" s="17">
        <v>3303</v>
      </c>
      <c r="D13" s="17">
        <v>3087</v>
      </c>
      <c r="E13" s="7"/>
      <c r="F13" s="16">
        <v>52</v>
      </c>
      <c r="G13" s="10">
        <v>10188</v>
      </c>
      <c r="H13" s="17">
        <v>5010</v>
      </c>
      <c r="I13" s="17">
        <v>5178</v>
      </c>
    </row>
    <row r="14" spans="1:9" s="8" customFormat="1" ht="13.5">
      <c r="A14" s="16">
        <v>8</v>
      </c>
      <c r="B14" s="10">
        <v>6633</v>
      </c>
      <c r="C14" s="17">
        <v>3407</v>
      </c>
      <c r="D14" s="17">
        <v>3226</v>
      </c>
      <c r="E14" s="7"/>
      <c r="F14" s="16">
        <v>53</v>
      </c>
      <c r="G14" s="10">
        <v>7345</v>
      </c>
      <c r="H14" s="17">
        <v>3587</v>
      </c>
      <c r="I14" s="17">
        <v>3758</v>
      </c>
    </row>
    <row r="15" spans="1:9" s="8" customFormat="1" ht="13.5">
      <c r="A15" s="16">
        <v>9</v>
      </c>
      <c r="B15" s="10">
        <v>6666</v>
      </c>
      <c r="C15" s="17">
        <v>3428</v>
      </c>
      <c r="D15" s="17">
        <v>3238</v>
      </c>
      <c r="E15" s="7"/>
      <c r="F15" s="16">
        <v>54</v>
      </c>
      <c r="G15" s="10">
        <v>10122</v>
      </c>
      <c r="H15" s="17">
        <v>5072</v>
      </c>
      <c r="I15" s="17">
        <v>5050</v>
      </c>
    </row>
    <row r="16" spans="1:9" s="8" customFormat="1" ht="13.5">
      <c r="A16" s="5" t="s">
        <v>52</v>
      </c>
      <c r="B16" s="6">
        <v>35048</v>
      </c>
      <c r="C16" s="6">
        <v>17971</v>
      </c>
      <c r="D16" s="6">
        <v>17077</v>
      </c>
      <c r="E16" s="7"/>
      <c r="F16" s="5" t="s">
        <v>53</v>
      </c>
      <c r="G16" s="6">
        <v>47752</v>
      </c>
      <c r="H16" s="6">
        <v>23605</v>
      </c>
      <c r="I16" s="6">
        <v>24147</v>
      </c>
    </row>
    <row r="17" spans="1:9" s="8" customFormat="1" ht="13.5">
      <c r="A17" s="16">
        <v>10</v>
      </c>
      <c r="B17" s="10">
        <v>6938</v>
      </c>
      <c r="C17" s="17">
        <v>3571</v>
      </c>
      <c r="D17" s="17">
        <v>3367</v>
      </c>
      <c r="E17" s="7"/>
      <c r="F17" s="16">
        <v>55</v>
      </c>
      <c r="G17" s="10">
        <v>9625</v>
      </c>
      <c r="H17" s="17">
        <v>4710</v>
      </c>
      <c r="I17" s="17">
        <v>4915</v>
      </c>
    </row>
    <row r="18" spans="1:9" s="8" customFormat="1" ht="13.5">
      <c r="A18" s="16">
        <v>11</v>
      </c>
      <c r="B18" s="10">
        <v>7017</v>
      </c>
      <c r="C18" s="17">
        <v>3580</v>
      </c>
      <c r="D18" s="17">
        <v>3437</v>
      </c>
      <c r="E18" s="7"/>
      <c r="F18" s="16">
        <v>56</v>
      </c>
      <c r="G18" s="10">
        <v>9736</v>
      </c>
      <c r="H18" s="17">
        <v>4775</v>
      </c>
      <c r="I18" s="17">
        <v>4961</v>
      </c>
    </row>
    <row r="19" spans="1:9" s="8" customFormat="1" ht="13.5">
      <c r="A19" s="16">
        <v>12</v>
      </c>
      <c r="B19" s="10">
        <v>7066</v>
      </c>
      <c r="C19" s="17">
        <v>3623</v>
      </c>
      <c r="D19" s="17">
        <v>3443</v>
      </c>
      <c r="E19" s="7"/>
      <c r="F19" s="16">
        <v>57</v>
      </c>
      <c r="G19" s="10">
        <v>9384</v>
      </c>
      <c r="H19" s="17">
        <v>4751</v>
      </c>
      <c r="I19" s="17">
        <v>4633</v>
      </c>
    </row>
    <row r="20" spans="1:9" s="8" customFormat="1" ht="13.5">
      <c r="A20" s="16">
        <v>13</v>
      </c>
      <c r="B20" s="10">
        <v>7009</v>
      </c>
      <c r="C20" s="17">
        <v>3598</v>
      </c>
      <c r="D20" s="17">
        <v>3411</v>
      </c>
      <c r="E20" s="7"/>
      <c r="F20" s="16">
        <v>58</v>
      </c>
      <c r="G20" s="10">
        <v>9437</v>
      </c>
      <c r="H20" s="17">
        <v>4639</v>
      </c>
      <c r="I20" s="17">
        <v>4798</v>
      </c>
    </row>
    <row r="21" spans="1:9" s="8" customFormat="1" ht="13.5">
      <c r="A21" s="16">
        <v>14</v>
      </c>
      <c r="B21" s="10">
        <v>7018</v>
      </c>
      <c r="C21" s="17">
        <v>3599</v>
      </c>
      <c r="D21" s="17">
        <v>3419</v>
      </c>
      <c r="E21" s="7"/>
      <c r="F21" s="16">
        <v>59</v>
      </c>
      <c r="G21" s="10">
        <v>9570</v>
      </c>
      <c r="H21" s="17">
        <v>4730</v>
      </c>
      <c r="I21" s="17">
        <v>4840</v>
      </c>
    </row>
    <row r="22" spans="1:9" s="8" customFormat="1" ht="13.5">
      <c r="A22" s="5" t="s">
        <v>54</v>
      </c>
      <c r="B22" s="6">
        <v>37821</v>
      </c>
      <c r="C22" s="6">
        <v>19263</v>
      </c>
      <c r="D22" s="6">
        <v>18558</v>
      </c>
      <c r="E22" s="7"/>
      <c r="F22" s="5" t="s">
        <v>55</v>
      </c>
      <c r="G22" s="6">
        <v>49252</v>
      </c>
      <c r="H22" s="6">
        <v>24277</v>
      </c>
      <c r="I22" s="6">
        <v>24975</v>
      </c>
    </row>
    <row r="23" spans="1:9" s="8" customFormat="1" ht="13.5">
      <c r="A23" s="16">
        <v>15</v>
      </c>
      <c r="B23" s="10">
        <v>7112</v>
      </c>
      <c r="C23" s="17">
        <v>3637</v>
      </c>
      <c r="D23" s="17">
        <v>3475</v>
      </c>
      <c r="E23" s="7"/>
      <c r="F23" s="16">
        <v>60</v>
      </c>
      <c r="G23" s="10">
        <v>10171</v>
      </c>
      <c r="H23" s="17">
        <v>4957</v>
      </c>
      <c r="I23" s="17">
        <v>5214</v>
      </c>
    </row>
    <row r="24" spans="1:9" s="8" customFormat="1" ht="13.5">
      <c r="A24" s="16">
        <v>16</v>
      </c>
      <c r="B24" s="10">
        <v>7520</v>
      </c>
      <c r="C24" s="17">
        <v>3894</v>
      </c>
      <c r="D24" s="17">
        <v>3626</v>
      </c>
      <c r="E24" s="7"/>
      <c r="F24" s="16">
        <v>61</v>
      </c>
      <c r="G24" s="10">
        <v>9660</v>
      </c>
      <c r="H24" s="17">
        <v>4735</v>
      </c>
      <c r="I24" s="17">
        <v>4925</v>
      </c>
    </row>
    <row r="25" spans="1:9" s="8" customFormat="1" ht="13.5">
      <c r="A25" s="16">
        <v>17</v>
      </c>
      <c r="B25" s="10">
        <v>7589</v>
      </c>
      <c r="C25" s="17">
        <v>3851</v>
      </c>
      <c r="D25" s="17">
        <v>3738</v>
      </c>
      <c r="E25" s="7"/>
      <c r="F25" s="16">
        <v>62</v>
      </c>
      <c r="G25" s="10">
        <v>9279</v>
      </c>
      <c r="H25" s="17">
        <v>4678</v>
      </c>
      <c r="I25" s="17">
        <v>4601</v>
      </c>
    </row>
    <row r="26" spans="1:9" s="8" customFormat="1" ht="13.5">
      <c r="A26" s="16">
        <v>18</v>
      </c>
      <c r="B26" s="10">
        <v>7633</v>
      </c>
      <c r="C26" s="17">
        <v>3864</v>
      </c>
      <c r="D26" s="17">
        <v>3769</v>
      </c>
      <c r="E26" s="7"/>
      <c r="F26" s="16">
        <v>63</v>
      </c>
      <c r="G26" s="10">
        <v>9788</v>
      </c>
      <c r="H26" s="17">
        <v>4790</v>
      </c>
      <c r="I26" s="17">
        <v>4998</v>
      </c>
    </row>
    <row r="27" spans="1:9" s="8" customFormat="1" ht="13.5">
      <c r="A27" s="16">
        <v>19</v>
      </c>
      <c r="B27" s="10">
        <v>7967</v>
      </c>
      <c r="C27" s="17">
        <v>4017</v>
      </c>
      <c r="D27" s="17">
        <v>3950</v>
      </c>
      <c r="E27" s="7"/>
      <c r="F27" s="16">
        <v>64</v>
      </c>
      <c r="G27" s="10">
        <v>10354</v>
      </c>
      <c r="H27" s="17">
        <v>5117</v>
      </c>
      <c r="I27" s="17">
        <v>5237</v>
      </c>
    </row>
    <row r="28" spans="1:9" s="8" customFormat="1" ht="13.5">
      <c r="A28" s="5" t="s">
        <v>56</v>
      </c>
      <c r="B28" s="6">
        <v>34184</v>
      </c>
      <c r="C28" s="6">
        <v>18130</v>
      </c>
      <c r="D28" s="6">
        <v>16054</v>
      </c>
      <c r="E28" s="7"/>
      <c r="F28" s="5" t="s">
        <v>57</v>
      </c>
      <c r="G28" s="6">
        <v>56091</v>
      </c>
      <c r="H28" s="6">
        <v>27382</v>
      </c>
      <c r="I28" s="6">
        <v>28709</v>
      </c>
    </row>
    <row r="29" spans="1:9" s="8" customFormat="1" ht="13.5">
      <c r="A29" s="16">
        <v>20</v>
      </c>
      <c r="B29" s="10">
        <v>8014</v>
      </c>
      <c r="C29" s="17">
        <v>4089</v>
      </c>
      <c r="D29" s="17">
        <v>3925</v>
      </c>
      <c r="E29" s="7"/>
      <c r="F29" s="16">
        <v>65</v>
      </c>
      <c r="G29" s="10">
        <v>9726</v>
      </c>
      <c r="H29" s="17">
        <v>4791</v>
      </c>
      <c r="I29" s="17">
        <v>4935</v>
      </c>
    </row>
    <row r="30" spans="1:9" s="8" customFormat="1" ht="13.5">
      <c r="A30" s="16">
        <v>21</v>
      </c>
      <c r="B30" s="10">
        <v>7894</v>
      </c>
      <c r="C30" s="17">
        <v>4106</v>
      </c>
      <c r="D30" s="17">
        <v>3788</v>
      </c>
      <c r="E30" s="7"/>
      <c r="F30" s="16">
        <v>66</v>
      </c>
      <c r="G30" s="10">
        <v>10536</v>
      </c>
      <c r="H30" s="17">
        <v>5154</v>
      </c>
      <c r="I30" s="17">
        <v>5382</v>
      </c>
    </row>
    <row r="31" spans="1:9" s="8" customFormat="1" ht="13.5">
      <c r="A31" s="16">
        <v>22</v>
      </c>
      <c r="B31" s="10">
        <v>6784</v>
      </c>
      <c r="C31" s="17">
        <v>3597</v>
      </c>
      <c r="D31" s="17">
        <v>3187</v>
      </c>
      <c r="E31" s="7"/>
      <c r="F31" s="16">
        <v>67</v>
      </c>
      <c r="G31" s="10">
        <v>11247</v>
      </c>
      <c r="H31" s="17">
        <v>5443</v>
      </c>
      <c r="I31" s="17">
        <v>5804</v>
      </c>
    </row>
    <row r="32" spans="1:9" s="8" customFormat="1" ht="13.5">
      <c r="A32" s="16">
        <v>23</v>
      </c>
      <c r="B32" s="10">
        <v>5640</v>
      </c>
      <c r="C32" s="17">
        <v>3131</v>
      </c>
      <c r="D32" s="17">
        <v>2509</v>
      </c>
      <c r="E32" s="7"/>
      <c r="F32" s="16">
        <v>68</v>
      </c>
      <c r="G32" s="10">
        <v>11689</v>
      </c>
      <c r="H32" s="17">
        <v>5697</v>
      </c>
      <c r="I32" s="17">
        <v>5992</v>
      </c>
    </row>
    <row r="33" spans="1:9" s="8" customFormat="1" ht="13.5">
      <c r="A33" s="16">
        <v>24</v>
      </c>
      <c r="B33" s="10">
        <v>5852</v>
      </c>
      <c r="C33" s="17">
        <v>3207</v>
      </c>
      <c r="D33" s="17">
        <v>2645</v>
      </c>
      <c r="E33" s="7"/>
      <c r="F33" s="16">
        <v>69</v>
      </c>
      <c r="G33" s="10">
        <v>12893</v>
      </c>
      <c r="H33" s="17">
        <v>6297</v>
      </c>
      <c r="I33" s="17">
        <v>6596</v>
      </c>
    </row>
    <row r="34" spans="1:9" s="8" customFormat="1" ht="13.5">
      <c r="A34" s="5" t="s">
        <v>58</v>
      </c>
      <c r="B34" s="6">
        <v>31239</v>
      </c>
      <c r="C34" s="6">
        <v>16430</v>
      </c>
      <c r="D34" s="6">
        <v>14809</v>
      </c>
      <c r="E34" s="7"/>
      <c r="F34" s="5" t="s">
        <v>59</v>
      </c>
      <c r="G34" s="6">
        <v>53612</v>
      </c>
      <c r="H34" s="6">
        <v>25801</v>
      </c>
      <c r="I34" s="6">
        <v>27811</v>
      </c>
    </row>
    <row r="35" spans="1:9" s="8" customFormat="1" ht="13.5">
      <c r="A35" s="16">
        <v>25</v>
      </c>
      <c r="B35" s="10">
        <v>5778</v>
      </c>
      <c r="C35" s="17">
        <v>2993</v>
      </c>
      <c r="D35" s="17">
        <v>2785</v>
      </c>
      <c r="E35" s="7"/>
      <c r="F35" s="16">
        <v>70</v>
      </c>
      <c r="G35" s="10">
        <v>13897</v>
      </c>
      <c r="H35" s="17">
        <v>6804</v>
      </c>
      <c r="I35" s="17">
        <v>7093</v>
      </c>
    </row>
    <row r="36" spans="1:9" s="8" customFormat="1" ht="13.5">
      <c r="A36" s="16">
        <v>26</v>
      </c>
      <c r="B36" s="10">
        <v>5896</v>
      </c>
      <c r="C36" s="17">
        <v>3184</v>
      </c>
      <c r="D36" s="17">
        <v>2712</v>
      </c>
      <c r="E36" s="7"/>
      <c r="F36" s="16">
        <v>71</v>
      </c>
      <c r="G36" s="10">
        <v>13826</v>
      </c>
      <c r="H36" s="17">
        <v>6650</v>
      </c>
      <c r="I36" s="17">
        <v>7176</v>
      </c>
    </row>
    <row r="37" spans="1:9" s="8" customFormat="1" ht="13.5">
      <c r="A37" s="16">
        <v>27</v>
      </c>
      <c r="B37" s="10">
        <v>6312</v>
      </c>
      <c r="C37" s="17">
        <v>3339</v>
      </c>
      <c r="D37" s="17">
        <v>2973</v>
      </c>
      <c r="E37" s="7"/>
      <c r="F37" s="16">
        <v>72</v>
      </c>
      <c r="G37" s="10">
        <v>12209</v>
      </c>
      <c r="H37" s="17">
        <v>5919</v>
      </c>
      <c r="I37" s="17">
        <v>6290</v>
      </c>
    </row>
    <row r="38" spans="1:9" s="8" customFormat="1" ht="13.5">
      <c r="A38" s="16">
        <v>28</v>
      </c>
      <c r="B38" s="10">
        <v>6581</v>
      </c>
      <c r="C38" s="17">
        <v>3490</v>
      </c>
      <c r="D38" s="17">
        <v>3091</v>
      </c>
      <c r="E38" s="7"/>
      <c r="F38" s="16">
        <v>73</v>
      </c>
      <c r="G38" s="10">
        <v>6264</v>
      </c>
      <c r="H38" s="17">
        <v>2959</v>
      </c>
      <c r="I38" s="17">
        <v>3305</v>
      </c>
    </row>
    <row r="39" spans="1:9" s="8" customFormat="1" ht="13.5">
      <c r="A39" s="16">
        <v>29</v>
      </c>
      <c r="B39" s="10">
        <v>6672</v>
      </c>
      <c r="C39" s="17">
        <v>3424</v>
      </c>
      <c r="D39" s="17">
        <v>3248</v>
      </c>
      <c r="E39" s="7"/>
      <c r="F39" s="16">
        <v>74</v>
      </c>
      <c r="G39" s="10">
        <v>7416</v>
      </c>
      <c r="H39" s="17">
        <v>3469</v>
      </c>
      <c r="I39" s="17">
        <v>3947</v>
      </c>
    </row>
    <row r="40" spans="1:9" s="8" customFormat="1" ht="13.5">
      <c r="A40" s="5" t="s">
        <v>60</v>
      </c>
      <c r="B40" s="6">
        <v>37223</v>
      </c>
      <c r="C40" s="6">
        <v>19020</v>
      </c>
      <c r="D40" s="6">
        <v>18203</v>
      </c>
      <c r="E40" s="7"/>
      <c r="F40" s="5" t="s">
        <v>61</v>
      </c>
      <c r="G40" s="6">
        <v>43977</v>
      </c>
      <c r="H40" s="6">
        <v>19832</v>
      </c>
      <c r="I40" s="6">
        <v>24145</v>
      </c>
    </row>
    <row r="41" spans="1:9" s="8" customFormat="1" ht="13.5">
      <c r="A41" s="16">
        <v>30</v>
      </c>
      <c r="B41" s="10">
        <v>7241</v>
      </c>
      <c r="C41" s="17">
        <v>3714</v>
      </c>
      <c r="D41" s="17">
        <v>3527</v>
      </c>
      <c r="E41" s="7"/>
      <c r="F41" s="16">
        <v>75</v>
      </c>
      <c r="G41" s="10">
        <v>9186</v>
      </c>
      <c r="H41" s="17">
        <v>4191</v>
      </c>
      <c r="I41" s="17">
        <v>4995</v>
      </c>
    </row>
    <row r="42" spans="1:9" s="8" customFormat="1" ht="13.5">
      <c r="A42" s="16">
        <v>31</v>
      </c>
      <c r="B42" s="10">
        <v>7139</v>
      </c>
      <c r="C42" s="17">
        <v>3678</v>
      </c>
      <c r="D42" s="17">
        <v>3461</v>
      </c>
      <c r="E42" s="7"/>
      <c r="F42" s="16">
        <v>76</v>
      </c>
      <c r="G42" s="10">
        <v>9455</v>
      </c>
      <c r="H42" s="17">
        <v>4392</v>
      </c>
      <c r="I42" s="17">
        <v>5063</v>
      </c>
    </row>
    <row r="43" spans="1:9" s="8" customFormat="1" ht="13.5">
      <c r="A43" s="16">
        <v>32</v>
      </c>
      <c r="B43" s="10">
        <v>7391</v>
      </c>
      <c r="C43" s="17">
        <v>3765</v>
      </c>
      <c r="D43" s="17">
        <v>3626</v>
      </c>
      <c r="E43" s="7"/>
      <c r="F43" s="16">
        <v>77</v>
      </c>
      <c r="G43" s="10">
        <v>9350</v>
      </c>
      <c r="H43" s="17">
        <v>4166</v>
      </c>
      <c r="I43" s="17">
        <v>5184</v>
      </c>
    </row>
    <row r="44" spans="1:9" s="8" customFormat="1" ht="13.5">
      <c r="A44" s="16">
        <v>33</v>
      </c>
      <c r="B44" s="10">
        <v>7605</v>
      </c>
      <c r="C44" s="17">
        <v>3920</v>
      </c>
      <c r="D44" s="17">
        <v>3685</v>
      </c>
      <c r="E44" s="7"/>
      <c r="F44" s="16">
        <v>78</v>
      </c>
      <c r="G44" s="10">
        <v>8516</v>
      </c>
      <c r="H44" s="17">
        <v>3869</v>
      </c>
      <c r="I44" s="17">
        <v>4647</v>
      </c>
    </row>
    <row r="45" spans="1:9" s="8" customFormat="1" ht="13.5">
      <c r="A45" s="16">
        <v>34</v>
      </c>
      <c r="B45" s="10">
        <v>7847</v>
      </c>
      <c r="C45" s="17">
        <v>3943</v>
      </c>
      <c r="D45" s="17">
        <v>3904</v>
      </c>
      <c r="E45" s="7"/>
      <c r="F45" s="16">
        <v>79</v>
      </c>
      <c r="G45" s="10">
        <v>7470</v>
      </c>
      <c r="H45" s="17">
        <v>3214</v>
      </c>
      <c r="I45" s="17">
        <v>4256</v>
      </c>
    </row>
    <row r="46" spans="1:9" s="8" customFormat="1" ht="13.5">
      <c r="A46" s="5" t="s">
        <v>62</v>
      </c>
      <c r="B46" s="6">
        <v>41569</v>
      </c>
      <c r="C46" s="6">
        <v>21078</v>
      </c>
      <c r="D46" s="6">
        <v>20491</v>
      </c>
      <c r="E46" s="7"/>
      <c r="F46" s="5" t="s">
        <v>63</v>
      </c>
      <c r="G46" s="6">
        <v>33601</v>
      </c>
      <c r="H46" s="6">
        <v>13638</v>
      </c>
      <c r="I46" s="6">
        <v>19963</v>
      </c>
    </row>
    <row r="47" spans="1:9" s="8" customFormat="1" ht="13.5">
      <c r="A47" s="16">
        <v>35</v>
      </c>
      <c r="B47" s="10">
        <v>8128</v>
      </c>
      <c r="C47" s="17">
        <v>4151</v>
      </c>
      <c r="D47" s="17">
        <v>3977</v>
      </c>
      <c r="E47" s="7"/>
      <c r="F47" s="16">
        <v>80</v>
      </c>
      <c r="G47" s="10">
        <v>6124</v>
      </c>
      <c r="H47" s="17">
        <v>2660</v>
      </c>
      <c r="I47" s="17">
        <v>3464</v>
      </c>
    </row>
    <row r="48" spans="1:9" s="8" customFormat="1" ht="13.5">
      <c r="A48" s="16">
        <v>36</v>
      </c>
      <c r="B48" s="10">
        <v>8176</v>
      </c>
      <c r="C48" s="17">
        <v>4145</v>
      </c>
      <c r="D48" s="17">
        <v>4031</v>
      </c>
      <c r="E48" s="7"/>
      <c r="F48" s="16">
        <v>81</v>
      </c>
      <c r="G48" s="10">
        <v>6829</v>
      </c>
      <c r="H48" s="17">
        <v>2844</v>
      </c>
      <c r="I48" s="17">
        <v>3985</v>
      </c>
    </row>
    <row r="49" spans="1:9" s="8" customFormat="1" ht="13.5">
      <c r="A49" s="16">
        <v>37</v>
      </c>
      <c r="B49" s="10">
        <v>8066</v>
      </c>
      <c r="C49" s="17">
        <v>4053</v>
      </c>
      <c r="D49" s="17">
        <v>4013</v>
      </c>
      <c r="E49" s="7"/>
      <c r="F49" s="16">
        <v>82</v>
      </c>
      <c r="G49" s="10">
        <v>7049</v>
      </c>
      <c r="H49" s="17">
        <v>2851</v>
      </c>
      <c r="I49" s="17">
        <v>4198</v>
      </c>
    </row>
    <row r="50" spans="1:9" s="8" customFormat="1" ht="13.5">
      <c r="A50" s="16">
        <v>38</v>
      </c>
      <c r="B50" s="10">
        <v>8244</v>
      </c>
      <c r="C50" s="17">
        <v>4172</v>
      </c>
      <c r="D50" s="17">
        <v>4072</v>
      </c>
      <c r="E50" s="7"/>
      <c r="F50" s="16">
        <v>83</v>
      </c>
      <c r="G50" s="10">
        <v>7413</v>
      </c>
      <c r="H50" s="17">
        <v>2934</v>
      </c>
      <c r="I50" s="17">
        <v>4479</v>
      </c>
    </row>
    <row r="51" spans="1:9" s="8" customFormat="1" ht="13.5">
      <c r="A51" s="16">
        <v>39</v>
      </c>
      <c r="B51" s="10">
        <v>8955</v>
      </c>
      <c r="C51" s="17">
        <v>4557</v>
      </c>
      <c r="D51" s="17">
        <v>4398</v>
      </c>
      <c r="E51" s="7"/>
      <c r="F51" s="16">
        <v>84</v>
      </c>
      <c r="G51" s="10">
        <v>6186</v>
      </c>
      <c r="H51" s="17">
        <v>2349</v>
      </c>
      <c r="I51" s="17">
        <v>3837</v>
      </c>
    </row>
    <row r="52" spans="1:9" s="8" customFormat="1" ht="13.5">
      <c r="A52" s="5" t="s">
        <v>64</v>
      </c>
      <c r="B52" s="6">
        <v>49004</v>
      </c>
      <c r="C52" s="6">
        <v>25004</v>
      </c>
      <c r="D52" s="6">
        <v>24000</v>
      </c>
      <c r="E52" s="7"/>
      <c r="F52" s="5" t="s">
        <v>65</v>
      </c>
      <c r="G52" s="6">
        <v>25890</v>
      </c>
      <c r="H52" s="6">
        <v>9194</v>
      </c>
      <c r="I52" s="6">
        <v>16696</v>
      </c>
    </row>
    <row r="53" spans="1:9" s="8" customFormat="1" ht="13.5">
      <c r="A53" s="16">
        <v>40</v>
      </c>
      <c r="B53" s="10">
        <v>8956</v>
      </c>
      <c r="C53" s="17">
        <v>4610</v>
      </c>
      <c r="D53" s="17">
        <v>4346</v>
      </c>
      <c r="E53" s="7"/>
      <c r="F53" s="16">
        <v>85</v>
      </c>
      <c r="G53" s="10">
        <v>5936</v>
      </c>
      <c r="H53" s="17">
        <v>2207</v>
      </c>
      <c r="I53" s="17">
        <v>3729</v>
      </c>
    </row>
    <row r="54" spans="1:9" s="8" customFormat="1" ht="13.5">
      <c r="A54" s="16">
        <v>41</v>
      </c>
      <c r="B54" s="10">
        <v>9482</v>
      </c>
      <c r="C54" s="17">
        <v>4860</v>
      </c>
      <c r="D54" s="17">
        <v>4622</v>
      </c>
      <c r="E54" s="7"/>
      <c r="F54" s="18">
        <v>86</v>
      </c>
      <c r="G54" s="10">
        <v>5753</v>
      </c>
      <c r="H54" s="17">
        <v>2200</v>
      </c>
      <c r="I54" s="17">
        <v>3553</v>
      </c>
    </row>
    <row r="55" spans="1:9" s="8" customFormat="1" ht="13.5">
      <c r="A55" s="16">
        <v>42</v>
      </c>
      <c r="B55" s="10">
        <v>9755</v>
      </c>
      <c r="C55" s="17">
        <v>4938</v>
      </c>
      <c r="D55" s="17">
        <v>4817</v>
      </c>
      <c r="E55" s="7"/>
      <c r="F55" s="16">
        <v>87</v>
      </c>
      <c r="G55" s="10">
        <v>5326</v>
      </c>
      <c r="H55" s="17">
        <v>1783</v>
      </c>
      <c r="I55" s="17">
        <v>3543</v>
      </c>
    </row>
    <row r="56" spans="1:9" s="8" customFormat="1" ht="13.5">
      <c r="A56" s="16">
        <v>43</v>
      </c>
      <c r="B56" s="10">
        <v>10185</v>
      </c>
      <c r="C56" s="17">
        <v>5177</v>
      </c>
      <c r="D56" s="17">
        <v>5008</v>
      </c>
      <c r="E56" s="7"/>
      <c r="F56" s="16">
        <v>88</v>
      </c>
      <c r="G56" s="10">
        <v>4824</v>
      </c>
      <c r="H56" s="17">
        <v>1669</v>
      </c>
      <c r="I56" s="17">
        <v>3155</v>
      </c>
    </row>
    <row r="57" spans="1:9" s="8" customFormat="1" ht="13.5">
      <c r="A57" s="16">
        <v>44</v>
      </c>
      <c r="B57" s="10">
        <v>10626</v>
      </c>
      <c r="C57" s="17">
        <v>5419</v>
      </c>
      <c r="D57" s="17">
        <v>5207</v>
      </c>
      <c r="E57" s="7"/>
      <c r="F57" s="16">
        <v>89</v>
      </c>
      <c r="G57" s="10">
        <v>4051</v>
      </c>
      <c r="H57" s="17">
        <v>1335</v>
      </c>
      <c r="I57" s="17">
        <v>2716</v>
      </c>
    </row>
    <row r="58" spans="1:11" s="8" customFormat="1" ht="13.5" customHeight="1">
      <c r="A58" s="12"/>
      <c r="B58" s="34"/>
      <c r="C58" s="34"/>
      <c r="D58" s="34"/>
      <c r="E58" s="7"/>
      <c r="F58" s="5" t="s">
        <v>0</v>
      </c>
      <c r="G58" s="6">
        <v>18329</v>
      </c>
      <c r="H58" s="19">
        <v>4562</v>
      </c>
      <c r="I58" s="19">
        <v>13767</v>
      </c>
      <c r="J58" s="9"/>
      <c r="K58" s="9"/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19">
        <v>9937</v>
      </c>
      <c r="H59" s="20">
        <v>5435</v>
      </c>
      <c r="I59" s="20">
        <v>4502</v>
      </c>
    </row>
    <row r="60" spans="1:9" s="8" customFormat="1" ht="13.5">
      <c r="A60" s="14"/>
      <c r="B60" s="35"/>
      <c r="C60" s="35"/>
      <c r="D60" s="35"/>
      <c r="E60" s="7"/>
      <c r="F60" s="5" t="s">
        <v>11</v>
      </c>
      <c r="G60" s="15">
        <v>767742</v>
      </c>
      <c r="H60" s="15">
        <v>373136</v>
      </c>
      <c r="I60" s="15">
        <v>394606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39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3380</v>
      </c>
      <c r="C4" s="6">
        <v>1731</v>
      </c>
      <c r="D4" s="6">
        <v>1649</v>
      </c>
      <c r="E4" s="7"/>
      <c r="F4" s="5" t="s">
        <v>69</v>
      </c>
      <c r="G4" s="6">
        <v>6729</v>
      </c>
      <c r="H4" s="6">
        <v>3368</v>
      </c>
      <c r="I4" s="6">
        <v>3361</v>
      </c>
      <c r="K4" s="29"/>
    </row>
    <row r="5" spans="1:9" s="28" customFormat="1" ht="13.5">
      <c r="A5" s="16">
        <v>0</v>
      </c>
      <c r="B5" s="10">
        <v>611</v>
      </c>
      <c r="C5" s="11">
        <v>318</v>
      </c>
      <c r="D5" s="11">
        <v>293</v>
      </c>
      <c r="E5" s="7"/>
      <c r="F5" s="16">
        <v>45</v>
      </c>
      <c r="G5" s="11">
        <v>1370</v>
      </c>
      <c r="H5" s="11">
        <v>694</v>
      </c>
      <c r="I5" s="11">
        <v>676</v>
      </c>
    </row>
    <row r="6" spans="1:9" s="28" customFormat="1" ht="13.5">
      <c r="A6" s="16">
        <v>1</v>
      </c>
      <c r="B6" s="10">
        <v>642</v>
      </c>
      <c r="C6" s="11">
        <v>344</v>
      </c>
      <c r="D6" s="11">
        <v>298</v>
      </c>
      <c r="E6" s="7"/>
      <c r="F6" s="16">
        <v>46</v>
      </c>
      <c r="G6" s="11">
        <v>1459</v>
      </c>
      <c r="H6" s="11">
        <v>723</v>
      </c>
      <c r="I6" s="11">
        <v>736</v>
      </c>
    </row>
    <row r="7" spans="1:9" s="28" customFormat="1" ht="13.5">
      <c r="A7" s="16">
        <v>2</v>
      </c>
      <c r="B7" s="10">
        <v>712</v>
      </c>
      <c r="C7" s="11">
        <v>359</v>
      </c>
      <c r="D7" s="11">
        <v>353</v>
      </c>
      <c r="E7" s="7"/>
      <c r="F7" s="16">
        <v>47</v>
      </c>
      <c r="G7" s="11">
        <v>1376</v>
      </c>
      <c r="H7" s="11">
        <v>679</v>
      </c>
      <c r="I7" s="11">
        <v>697</v>
      </c>
    </row>
    <row r="8" spans="1:9" s="28" customFormat="1" ht="13.5">
      <c r="A8" s="16">
        <v>3</v>
      </c>
      <c r="B8" s="10">
        <v>744</v>
      </c>
      <c r="C8" s="11">
        <v>373</v>
      </c>
      <c r="D8" s="11">
        <v>371</v>
      </c>
      <c r="E8" s="7"/>
      <c r="F8" s="16">
        <v>48</v>
      </c>
      <c r="G8" s="11">
        <v>1280</v>
      </c>
      <c r="H8" s="11">
        <v>642</v>
      </c>
      <c r="I8" s="11">
        <v>638</v>
      </c>
    </row>
    <row r="9" spans="1:9" s="28" customFormat="1" ht="13.5">
      <c r="A9" s="16">
        <v>4</v>
      </c>
      <c r="B9" s="10">
        <v>671</v>
      </c>
      <c r="C9" s="11">
        <v>337</v>
      </c>
      <c r="D9" s="11">
        <v>334</v>
      </c>
      <c r="E9" s="7"/>
      <c r="F9" s="16">
        <v>49</v>
      </c>
      <c r="G9" s="11">
        <v>1244</v>
      </c>
      <c r="H9" s="11">
        <v>630</v>
      </c>
      <c r="I9" s="11">
        <v>614</v>
      </c>
    </row>
    <row r="10" spans="1:9" s="28" customFormat="1" ht="13.5">
      <c r="A10" s="5" t="s">
        <v>70</v>
      </c>
      <c r="B10" s="6">
        <v>4014</v>
      </c>
      <c r="C10" s="6">
        <v>1989</v>
      </c>
      <c r="D10" s="6">
        <v>2025</v>
      </c>
      <c r="E10" s="7"/>
      <c r="F10" s="5" t="s">
        <v>71</v>
      </c>
      <c r="G10" s="6">
        <v>5738</v>
      </c>
      <c r="H10" s="6">
        <v>2774</v>
      </c>
      <c r="I10" s="6">
        <v>2964</v>
      </c>
    </row>
    <row r="11" spans="1:9" s="28" customFormat="1" ht="13.5">
      <c r="A11" s="16">
        <v>5</v>
      </c>
      <c r="B11" s="10">
        <v>784</v>
      </c>
      <c r="C11" s="11">
        <v>397</v>
      </c>
      <c r="D11" s="11">
        <v>387</v>
      </c>
      <c r="E11" s="7"/>
      <c r="F11" s="16">
        <v>50</v>
      </c>
      <c r="G11" s="11">
        <v>1234</v>
      </c>
      <c r="H11" s="11">
        <v>605</v>
      </c>
      <c r="I11" s="11">
        <v>629</v>
      </c>
    </row>
    <row r="12" spans="1:9" s="28" customFormat="1" ht="13.5">
      <c r="A12" s="16">
        <v>6</v>
      </c>
      <c r="B12" s="10">
        <v>794</v>
      </c>
      <c r="C12" s="11">
        <v>389</v>
      </c>
      <c r="D12" s="11">
        <v>405</v>
      </c>
      <c r="E12" s="7"/>
      <c r="F12" s="16">
        <v>51</v>
      </c>
      <c r="G12" s="11">
        <v>1181</v>
      </c>
      <c r="H12" s="11">
        <v>575</v>
      </c>
      <c r="I12" s="11">
        <v>606</v>
      </c>
    </row>
    <row r="13" spans="1:9" s="28" customFormat="1" ht="13.5">
      <c r="A13" s="16">
        <v>7</v>
      </c>
      <c r="B13" s="10">
        <v>795</v>
      </c>
      <c r="C13" s="11">
        <v>397</v>
      </c>
      <c r="D13" s="11">
        <v>398</v>
      </c>
      <c r="E13" s="7"/>
      <c r="F13" s="16">
        <v>52</v>
      </c>
      <c r="G13" s="11">
        <v>1235</v>
      </c>
      <c r="H13" s="11">
        <v>579</v>
      </c>
      <c r="I13" s="11">
        <v>656</v>
      </c>
    </row>
    <row r="14" spans="1:9" s="28" customFormat="1" ht="13.5">
      <c r="A14" s="16">
        <v>8</v>
      </c>
      <c r="B14" s="10">
        <v>811</v>
      </c>
      <c r="C14" s="11">
        <v>403</v>
      </c>
      <c r="D14" s="11">
        <v>408</v>
      </c>
      <c r="E14" s="7"/>
      <c r="F14" s="16">
        <v>53</v>
      </c>
      <c r="G14" s="11">
        <v>864</v>
      </c>
      <c r="H14" s="11">
        <v>407</v>
      </c>
      <c r="I14" s="11">
        <v>457</v>
      </c>
    </row>
    <row r="15" spans="1:9" s="28" customFormat="1" ht="13.5">
      <c r="A15" s="16">
        <v>9</v>
      </c>
      <c r="B15" s="10">
        <v>830</v>
      </c>
      <c r="C15" s="11">
        <v>403</v>
      </c>
      <c r="D15" s="11">
        <v>427</v>
      </c>
      <c r="E15" s="7"/>
      <c r="F15" s="16">
        <v>54</v>
      </c>
      <c r="G15" s="11">
        <v>1224</v>
      </c>
      <c r="H15" s="11">
        <v>608</v>
      </c>
      <c r="I15" s="11">
        <v>616</v>
      </c>
    </row>
    <row r="16" spans="1:9" s="28" customFormat="1" ht="13.5">
      <c r="A16" s="5" t="s">
        <v>72</v>
      </c>
      <c r="B16" s="6">
        <v>4481</v>
      </c>
      <c r="C16" s="6">
        <v>2352</v>
      </c>
      <c r="D16" s="6">
        <v>2129</v>
      </c>
      <c r="E16" s="7"/>
      <c r="F16" s="5" t="s">
        <v>73</v>
      </c>
      <c r="G16" s="6">
        <v>5597</v>
      </c>
      <c r="H16" s="6">
        <v>2703</v>
      </c>
      <c r="I16" s="6">
        <v>2894</v>
      </c>
    </row>
    <row r="17" spans="1:9" s="28" customFormat="1" ht="13.5">
      <c r="A17" s="16">
        <v>10</v>
      </c>
      <c r="B17" s="10">
        <v>926</v>
      </c>
      <c r="C17" s="11">
        <v>474</v>
      </c>
      <c r="D17" s="11">
        <v>452</v>
      </c>
      <c r="E17" s="7"/>
      <c r="F17" s="16">
        <v>55</v>
      </c>
      <c r="G17" s="11">
        <v>1148</v>
      </c>
      <c r="H17" s="11">
        <v>547</v>
      </c>
      <c r="I17" s="11">
        <v>601</v>
      </c>
    </row>
    <row r="18" spans="1:9" s="28" customFormat="1" ht="13.5">
      <c r="A18" s="16">
        <v>11</v>
      </c>
      <c r="B18" s="10">
        <v>882</v>
      </c>
      <c r="C18" s="11">
        <v>485</v>
      </c>
      <c r="D18" s="11">
        <v>397</v>
      </c>
      <c r="E18" s="7"/>
      <c r="F18" s="16">
        <v>56</v>
      </c>
      <c r="G18" s="11">
        <v>1152</v>
      </c>
      <c r="H18" s="11">
        <v>555</v>
      </c>
      <c r="I18" s="11">
        <v>597</v>
      </c>
    </row>
    <row r="19" spans="1:9" s="28" customFormat="1" ht="13.5">
      <c r="A19" s="16">
        <v>12</v>
      </c>
      <c r="B19" s="10">
        <v>892</v>
      </c>
      <c r="C19" s="11">
        <v>474</v>
      </c>
      <c r="D19" s="11">
        <v>418</v>
      </c>
      <c r="E19" s="7"/>
      <c r="F19" s="16">
        <v>57</v>
      </c>
      <c r="G19" s="11">
        <v>1118</v>
      </c>
      <c r="H19" s="11">
        <v>556</v>
      </c>
      <c r="I19" s="11">
        <v>562</v>
      </c>
    </row>
    <row r="20" spans="1:9" s="28" customFormat="1" ht="13.5">
      <c r="A20" s="16">
        <v>13</v>
      </c>
      <c r="B20" s="10">
        <v>887</v>
      </c>
      <c r="C20" s="11">
        <v>447</v>
      </c>
      <c r="D20" s="11">
        <v>440</v>
      </c>
      <c r="E20" s="7"/>
      <c r="F20" s="16">
        <v>58</v>
      </c>
      <c r="G20" s="11">
        <v>1098</v>
      </c>
      <c r="H20" s="11">
        <v>505</v>
      </c>
      <c r="I20" s="11">
        <v>593</v>
      </c>
    </row>
    <row r="21" spans="1:9" s="28" customFormat="1" ht="13.5">
      <c r="A21" s="16">
        <v>14</v>
      </c>
      <c r="B21" s="10">
        <v>894</v>
      </c>
      <c r="C21" s="11">
        <v>472</v>
      </c>
      <c r="D21" s="11">
        <v>422</v>
      </c>
      <c r="E21" s="7"/>
      <c r="F21" s="16">
        <v>59</v>
      </c>
      <c r="G21" s="11">
        <v>1081</v>
      </c>
      <c r="H21" s="11">
        <v>540</v>
      </c>
      <c r="I21" s="11">
        <v>541</v>
      </c>
    </row>
    <row r="22" spans="1:9" s="28" customFormat="1" ht="13.5">
      <c r="A22" s="5" t="s">
        <v>74</v>
      </c>
      <c r="B22" s="6">
        <v>4816</v>
      </c>
      <c r="C22" s="6">
        <v>2451</v>
      </c>
      <c r="D22" s="6">
        <v>2365</v>
      </c>
      <c r="E22" s="7"/>
      <c r="F22" s="5" t="s">
        <v>75</v>
      </c>
      <c r="G22" s="6">
        <v>5599</v>
      </c>
      <c r="H22" s="6">
        <v>2755</v>
      </c>
      <c r="I22" s="6">
        <v>2844</v>
      </c>
    </row>
    <row r="23" spans="1:9" s="28" customFormat="1" ht="13.5">
      <c r="A23" s="16">
        <v>15</v>
      </c>
      <c r="B23" s="10">
        <v>882</v>
      </c>
      <c r="C23" s="11">
        <v>441</v>
      </c>
      <c r="D23" s="11">
        <v>441</v>
      </c>
      <c r="E23" s="7"/>
      <c r="F23" s="16">
        <v>60</v>
      </c>
      <c r="G23" s="11">
        <v>1153</v>
      </c>
      <c r="H23" s="11">
        <v>565</v>
      </c>
      <c r="I23" s="11">
        <v>588</v>
      </c>
    </row>
    <row r="24" spans="1:9" s="28" customFormat="1" ht="13.5">
      <c r="A24" s="16">
        <v>16</v>
      </c>
      <c r="B24" s="10">
        <v>916</v>
      </c>
      <c r="C24" s="11">
        <v>455</v>
      </c>
      <c r="D24" s="11">
        <v>461</v>
      </c>
      <c r="E24" s="7"/>
      <c r="F24" s="16">
        <v>61</v>
      </c>
      <c r="G24" s="11">
        <v>1130</v>
      </c>
      <c r="H24" s="11">
        <v>547</v>
      </c>
      <c r="I24" s="11">
        <v>583</v>
      </c>
    </row>
    <row r="25" spans="1:9" s="28" customFormat="1" ht="13.5">
      <c r="A25" s="16">
        <v>17</v>
      </c>
      <c r="B25" s="10">
        <v>974</v>
      </c>
      <c r="C25" s="11">
        <v>520</v>
      </c>
      <c r="D25" s="11">
        <v>454</v>
      </c>
      <c r="E25" s="7"/>
      <c r="F25" s="16">
        <v>62</v>
      </c>
      <c r="G25" s="11">
        <v>1054</v>
      </c>
      <c r="H25" s="11">
        <v>519</v>
      </c>
      <c r="I25" s="11">
        <v>535</v>
      </c>
    </row>
    <row r="26" spans="1:9" s="28" customFormat="1" ht="13.5">
      <c r="A26" s="16">
        <v>18</v>
      </c>
      <c r="B26" s="10">
        <v>1028</v>
      </c>
      <c r="C26" s="11">
        <v>530</v>
      </c>
      <c r="D26" s="11">
        <v>498</v>
      </c>
      <c r="E26" s="7"/>
      <c r="F26" s="16">
        <v>63</v>
      </c>
      <c r="G26" s="11">
        <v>1141</v>
      </c>
      <c r="H26" s="11">
        <v>558</v>
      </c>
      <c r="I26" s="11">
        <v>583</v>
      </c>
    </row>
    <row r="27" spans="1:9" s="28" customFormat="1" ht="13.5">
      <c r="A27" s="16">
        <v>19</v>
      </c>
      <c r="B27" s="10">
        <v>1016</v>
      </c>
      <c r="C27" s="11">
        <v>505</v>
      </c>
      <c r="D27" s="11">
        <v>511</v>
      </c>
      <c r="E27" s="7"/>
      <c r="F27" s="16">
        <v>64</v>
      </c>
      <c r="G27" s="11">
        <v>1121</v>
      </c>
      <c r="H27" s="11">
        <v>566</v>
      </c>
      <c r="I27" s="11">
        <v>555</v>
      </c>
    </row>
    <row r="28" spans="1:9" s="28" customFormat="1" ht="13.5">
      <c r="A28" s="5" t="s">
        <v>76</v>
      </c>
      <c r="B28" s="6">
        <v>4234</v>
      </c>
      <c r="C28" s="6">
        <v>2126</v>
      </c>
      <c r="D28" s="6">
        <v>2108</v>
      </c>
      <c r="E28" s="7"/>
      <c r="F28" s="5" t="s">
        <v>77</v>
      </c>
      <c r="G28" s="6">
        <v>6314</v>
      </c>
      <c r="H28" s="6">
        <v>3033</v>
      </c>
      <c r="I28" s="6">
        <v>3281</v>
      </c>
    </row>
    <row r="29" spans="1:9" s="28" customFormat="1" ht="13.5">
      <c r="A29" s="16">
        <v>20</v>
      </c>
      <c r="B29" s="10">
        <v>1000</v>
      </c>
      <c r="C29" s="11">
        <v>498</v>
      </c>
      <c r="D29" s="11">
        <v>502</v>
      </c>
      <c r="E29" s="7"/>
      <c r="F29" s="16">
        <v>65</v>
      </c>
      <c r="G29" s="11">
        <v>1087</v>
      </c>
      <c r="H29" s="11">
        <v>534</v>
      </c>
      <c r="I29" s="11">
        <v>553</v>
      </c>
    </row>
    <row r="30" spans="1:9" s="28" customFormat="1" ht="13.5">
      <c r="A30" s="16">
        <v>21</v>
      </c>
      <c r="B30" s="10">
        <v>1047</v>
      </c>
      <c r="C30" s="11">
        <v>537</v>
      </c>
      <c r="D30" s="11">
        <v>510</v>
      </c>
      <c r="E30" s="7"/>
      <c r="F30" s="16">
        <v>66</v>
      </c>
      <c r="G30" s="11">
        <v>1170</v>
      </c>
      <c r="H30" s="11">
        <v>562</v>
      </c>
      <c r="I30" s="11">
        <v>608</v>
      </c>
    </row>
    <row r="31" spans="1:9" s="28" customFormat="1" ht="13.5">
      <c r="A31" s="16">
        <v>22</v>
      </c>
      <c r="B31" s="10">
        <v>853</v>
      </c>
      <c r="C31" s="11">
        <v>414</v>
      </c>
      <c r="D31" s="11">
        <v>439</v>
      </c>
      <c r="E31" s="7"/>
      <c r="F31" s="16">
        <v>67</v>
      </c>
      <c r="G31" s="11">
        <v>1281</v>
      </c>
      <c r="H31" s="11">
        <v>624</v>
      </c>
      <c r="I31" s="11">
        <v>657</v>
      </c>
    </row>
    <row r="32" spans="1:9" s="28" customFormat="1" ht="13.5">
      <c r="A32" s="16">
        <v>23</v>
      </c>
      <c r="B32" s="10">
        <v>699</v>
      </c>
      <c r="C32" s="11">
        <v>378</v>
      </c>
      <c r="D32" s="11">
        <v>321</v>
      </c>
      <c r="E32" s="7"/>
      <c r="F32" s="16">
        <v>68</v>
      </c>
      <c r="G32" s="11">
        <v>1352</v>
      </c>
      <c r="H32" s="11">
        <v>636</v>
      </c>
      <c r="I32" s="11">
        <v>716</v>
      </c>
    </row>
    <row r="33" spans="1:9" s="28" customFormat="1" ht="13.5">
      <c r="A33" s="16">
        <v>24</v>
      </c>
      <c r="B33" s="10">
        <v>635</v>
      </c>
      <c r="C33" s="11">
        <v>299</v>
      </c>
      <c r="D33" s="11">
        <v>336</v>
      </c>
      <c r="E33" s="7"/>
      <c r="F33" s="16">
        <v>69</v>
      </c>
      <c r="G33" s="11">
        <v>1424</v>
      </c>
      <c r="H33" s="11">
        <v>677</v>
      </c>
      <c r="I33" s="11">
        <v>747</v>
      </c>
    </row>
    <row r="34" spans="1:9" s="28" customFormat="1" ht="13.5">
      <c r="A34" s="5" t="s">
        <v>78</v>
      </c>
      <c r="B34" s="6">
        <v>3479</v>
      </c>
      <c r="C34" s="6">
        <v>1783</v>
      </c>
      <c r="D34" s="6">
        <v>1696</v>
      </c>
      <c r="E34" s="7"/>
      <c r="F34" s="5" t="s">
        <v>79</v>
      </c>
      <c r="G34" s="6">
        <v>6020</v>
      </c>
      <c r="H34" s="6">
        <v>2910</v>
      </c>
      <c r="I34" s="6">
        <v>3110</v>
      </c>
    </row>
    <row r="35" spans="1:9" s="28" customFormat="1" ht="13.5">
      <c r="A35" s="16">
        <v>25</v>
      </c>
      <c r="B35" s="10">
        <v>689</v>
      </c>
      <c r="C35" s="11">
        <v>328</v>
      </c>
      <c r="D35" s="11">
        <v>361</v>
      </c>
      <c r="E35" s="7"/>
      <c r="F35" s="16">
        <v>70</v>
      </c>
      <c r="G35" s="11">
        <v>1595</v>
      </c>
      <c r="H35" s="11">
        <v>770</v>
      </c>
      <c r="I35" s="11">
        <v>825</v>
      </c>
    </row>
    <row r="36" spans="1:9" s="28" customFormat="1" ht="13.5">
      <c r="A36" s="16">
        <v>26</v>
      </c>
      <c r="B36" s="10">
        <v>643</v>
      </c>
      <c r="C36" s="11">
        <v>334</v>
      </c>
      <c r="D36" s="11">
        <v>309</v>
      </c>
      <c r="E36" s="7"/>
      <c r="F36" s="16">
        <v>71</v>
      </c>
      <c r="G36" s="11">
        <v>1446</v>
      </c>
      <c r="H36" s="11">
        <v>715</v>
      </c>
      <c r="I36" s="11">
        <v>731</v>
      </c>
    </row>
    <row r="37" spans="1:9" s="28" customFormat="1" ht="13.5">
      <c r="A37" s="16">
        <v>27</v>
      </c>
      <c r="B37" s="10">
        <v>729</v>
      </c>
      <c r="C37" s="11">
        <v>382</v>
      </c>
      <c r="D37" s="11">
        <v>347</v>
      </c>
      <c r="E37" s="7"/>
      <c r="F37" s="16">
        <v>72</v>
      </c>
      <c r="G37" s="11">
        <v>1439</v>
      </c>
      <c r="H37" s="11">
        <v>704</v>
      </c>
      <c r="I37" s="11">
        <v>735</v>
      </c>
    </row>
    <row r="38" spans="1:9" s="28" customFormat="1" ht="13.5">
      <c r="A38" s="16">
        <v>28</v>
      </c>
      <c r="B38" s="10">
        <v>685</v>
      </c>
      <c r="C38" s="11">
        <v>354</v>
      </c>
      <c r="D38" s="11">
        <v>331</v>
      </c>
      <c r="E38" s="7"/>
      <c r="F38" s="16">
        <v>73</v>
      </c>
      <c r="G38" s="11">
        <v>701</v>
      </c>
      <c r="H38" s="11">
        <v>318</v>
      </c>
      <c r="I38" s="11">
        <v>383</v>
      </c>
    </row>
    <row r="39" spans="1:9" s="28" customFormat="1" ht="13.5">
      <c r="A39" s="16">
        <v>29</v>
      </c>
      <c r="B39" s="10">
        <v>733</v>
      </c>
      <c r="C39" s="11">
        <v>385</v>
      </c>
      <c r="D39" s="11">
        <v>348</v>
      </c>
      <c r="E39" s="7"/>
      <c r="F39" s="16">
        <v>74</v>
      </c>
      <c r="G39" s="11">
        <v>839</v>
      </c>
      <c r="H39" s="11">
        <v>403</v>
      </c>
      <c r="I39" s="11">
        <v>436</v>
      </c>
    </row>
    <row r="40" spans="1:9" s="28" customFormat="1" ht="13.5">
      <c r="A40" s="5" t="s">
        <v>80</v>
      </c>
      <c r="B40" s="6">
        <v>4414</v>
      </c>
      <c r="C40" s="6">
        <v>2184</v>
      </c>
      <c r="D40" s="6">
        <v>2230</v>
      </c>
      <c r="E40" s="7"/>
      <c r="F40" s="5" t="s">
        <v>81</v>
      </c>
      <c r="G40" s="6">
        <v>4777</v>
      </c>
      <c r="H40" s="6">
        <v>2175</v>
      </c>
      <c r="I40" s="6">
        <v>2602</v>
      </c>
    </row>
    <row r="41" spans="1:9" s="28" customFormat="1" ht="13.5">
      <c r="A41" s="16">
        <v>30</v>
      </c>
      <c r="B41" s="10">
        <v>854</v>
      </c>
      <c r="C41" s="11">
        <v>414</v>
      </c>
      <c r="D41" s="11">
        <v>440</v>
      </c>
      <c r="E41" s="7"/>
      <c r="F41" s="16">
        <v>75</v>
      </c>
      <c r="G41" s="11">
        <v>979</v>
      </c>
      <c r="H41" s="11">
        <v>446</v>
      </c>
      <c r="I41" s="11">
        <v>533</v>
      </c>
    </row>
    <row r="42" spans="1:9" s="28" customFormat="1" ht="13.5">
      <c r="A42" s="16">
        <v>31</v>
      </c>
      <c r="B42" s="10">
        <v>853</v>
      </c>
      <c r="C42" s="11">
        <v>429</v>
      </c>
      <c r="D42" s="11">
        <v>424</v>
      </c>
      <c r="E42" s="7"/>
      <c r="F42" s="16">
        <v>76</v>
      </c>
      <c r="G42" s="11">
        <v>1051</v>
      </c>
      <c r="H42" s="11">
        <v>498</v>
      </c>
      <c r="I42" s="11">
        <v>553</v>
      </c>
    </row>
    <row r="43" spans="1:9" s="28" customFormat="1" ht="13.5">
      <c r="A43" s="16">
        <v>32</v>
      </c>
      <c r="B43" s="10">
        <v>885</v>
      </c>
      <c r="C43" s="11">
        <v>461</v>
      </c>
      <c r="D43" s="11">
        <v>424</v>
      </c>
      <c r="E43" s="7"/>
      <c r="F43" s="16">
        <v>77</v>
      </c>
      <c r="G43" s="11">
        <v>1018</v>
      </c>
      <c r="H43" s="11">
        <v>470</v>
      </c>
      <c r="I43" s="11">
        <v>548</v>
      </c>
    </row>
    <row r="44" spans="1:9" s="28" customFormat="1" ht="13.5">
      <c r="A44" s="16">
        <v>33</v>
      </c>
      <c r="B44" s="10">
        <v>892</v>
      </c>
      <c r="C44" s="11">
        <v>435</v>
      </c>
      <c r="D44" s="11">
        <v>457</v>
      </c>
      <c r="E44" s="7"/>
      <c r="F44" s="16">
        <v>78</v>
      </c>
      <c r="G44" s="11">
        <v>944</v>
      </c>
      <c r="H44" s="11">
        <v>409</v>
      </c>
      <c r="I44" s="11">
        <v>535</v>
      </c>
    </row>
    <row r="45" spans="1:9" s="28" customFormat="1" ht="13.5">
      <c r="A45" s="16">
        <v>34</v>
      </c>
      <c r="B45" s="10">
        <v>930</v>
      </c>
      <c r="C45" s="11">
        <v>445</v>
      </c>
      <c r="D45" s="11">
        <v>485</v>
      </c>
      <c r="E45" s="7"/>
      <c r="F45" s="16">
        <v>79</v>
      </c>
      <c r="G45" s="11">
        <v>785</v>
      </c>
      <c r="H45" s="11">
        <v>352</v>
      </c>
      <c r="I45" s="11">
        <v>433</v>
      </c>
    </row>
    <row r="46" spans="1:9" s="28" customFormat="1" ht="13.5">
      <c r="A46" s="5" t="s">
        <v>82</v>
      </c>
      <c r="B46" s="6">
        <v>4826</v>
      </c>
      <c r="C46" s="6">
        <v>2425</v>
      </c>
      <c r="D46" s="6">
        <v>2401</v>
      </c>
      <c r="E46" s="7"/>
      <c r="F46" s="5" t="s">
        <v>83</v>
      </c>
      <c r="G46" s="6">
        <v>3564</v>
      </c>
      <c r="H46" s="6">
        <v>1433</v>
      </c>
      <c r="I46" s="6">
        <v>2131</v>
      </c>
    </row>
    <row r="47" spans="1:9" s="28" customFormat="1" ht="13.5">
      <c r="A47" s="16">
        <v>35</v>
      </c>
      <c r="B47" s="10">
        <v>901</v>
      </c>
      <c r="C47" s="11">
        <v>454</v>
      </c>
      <c r="D47" s="11">
        <v>447</v>
      </c>
      <c r="E47" s="7"/>
      <c r="F47" s="16">
        <v>80</v>
      </c>
      <c r="G47" s="11">
        <v>640</v>
      </c>
      <c r="H47" s="11">
        <v>295</v>
      </c>
      <c r="I47" s="11">
        <v>345</v>
      </c>
    </row>
    <row r="48" spans="1:9" s="28" customFormat="1" ht="13.5">
      <c r="A48" s="16">
        <v>36</v>
      </c>
      <c r="B48" s="10">
        <v>962</v>
      </c>
      <c r="C48" s="11">
        <v>469</v>
      </c>
      <c r="D48" s="11">
        <v>493</v>
      </c>
      <c r="E48" s="7"/>
      <c r="F48" s="16">
        <v>81</v>
      </c>
      <c r="G48" s="11">
        <v>710</v>
      </c>
      <c r="H48" s="11">
        <v>297</v>
      </c>
      <c r="I48" s="11">
        <v>413</v>
      </c>
    </row>
    <row r="49" spans="1:9" s="28" customFormat="1" ht="13.5">
      <c r="A49" s="16">
        <v>37</v>
      </c>
      <c r="B49" s="10">
        <v>955</v>
      </c>
      <c r="C49" s="11">
        <v>479</v>
      </c>
      <c r="D49" s="11">
        <v>476</v>
      </c>
      <c r="E49" s="7"/>
      <c r="F49" s="16">
        <v>82</v>
      </c>
      <c r="G49" s="11">
        <v>763</v>
      </c>
      <c r="H49" s="11">
        <v>303</v>
      </c>
      <c r="I49" s="11">
        <v>460</v>
      </c>
    </row>
    <row r="50" spans="1:9" s="28" customFormat="1" ht="13.5">
      <c r="A50" s="16">
        <v>38</v>
      </c>
      <c r="B50" s="10">
        <v>979</v>
      </c>
      <c r="C50" s="11">
        <v>505</v>
      </c>
      <c r="D50" s="11">
        <v>474</v>
      </c>
      <c r="E50" s="7"/>
      <c r="F50" s="16">
        <v>83</v>
      </c>
      <c r="G50" s="11">
        <v>758</v>
      </c>
      <c r="H50" s="11">
        <v>293</v>
      </c>
      <c r="I50" s="11">
        <v>465</v>
      </c>
    </row>
    <row r="51" spans="1:9" s="28" customFormat="1" ht="13.5">
      <c r="A51" s="16">
        <v>39</v>
      </c>
      <c r="B51" s="10">
        <v>1029</v>
      </c>
      <c r="C51" s="11">
        <v>518</v>
      </c>
      <c r="D51" s="11">
        <v>511</v>
      </c>
      <c r="E51" s="7"/>
      <c r="F51" s="16">
        <v>84</v>
      </c>
      <c r="G51" s="11">
        <v>693</v>
      </c>
      <c r="H51" s="11">
        <v>245</v>
      </c>
      <c r="I51" s="11">
        <v>448</v>
      </c>
    </row>
    <row r="52" spans="1:9" s="28" customFormat="1" ht="13.5">
      <c r="A52" s="5" t="s">
        <v>84</v>
      </c>
      <c r="B52" s="6">
        <v>5815</v>
      </c>
      <c r="C52" s="6">
        <v>2929</v>
      </c>
      <c r="D52" s="6">
        <v>2886</v>
      </c>
      <c r="E52" s="7"/>
      <c r="F52" s="5" t="s">
        <v>85</v>
      </c>
      <c r="G52" s="6">
        <v>2615</v>
      </c>
      <c r="H52" s="6">
        <v>928</v>
      </c>
      <c r="I52" s="6">
        <v>1687</v>
      </c>
    </row>
    <row r="53" spans="1:9" s="28" customFormat="1" ht="13.5">
      <c r="A53" s="16">
        <v>40</v>
      </c>
      <c r="B53" s="10">
        <v>1072</v>
      </c>
      <c r="C53" s="11">
        <v>561</v>
      </c>
      <c r="D53" s="11">
        <v>511</v>
      </c>
      <c r="E53" s="7"/>
      <c r="F53" s="16">
        <v>85</v>
      </c>
      <c r="G53" s="11">
        <v>600</v>
      </c>
      <c r="H53" s="11">
        <v>230</v>
      </c>
      <c r="I53" s="11">
        <v>370</v>
      </c>
    </row>
    <row r="54" spans="1:9" s="28" customFormat="1" ht="13.5">
      <c r="A54" s="16">
        <v>41</v>
      </c>
      <c r="B54" s="10">
        <v>1088</v>
      </c>
      <c r="C54" s="11">
        <v>526</v>
      </c>
      <c r="D54" s="11">
        <v>562</v>
      </c>
      <c r="E54" s="7"/>
      <c r="F54" s="16">
        <v>86</v>
      </c>
      <c r="G54" s="11">
        <v>590</v>
      </c>
      <c r="H54" s="11">
        <v>213</v>
      </c>
      <c r="I54" s="11">
        <v>377</v>
      </c>
    </row>
    <row r="55" spans="1:9" s="28" customFormat="1" ht="13.5">
      <c r="A55" s="16">
        <v>42</v>
      </c>
      <c r="B55" s="10">
        <v>1108</v>
      </c>
      <c r="C55" s="11">
        <v>555</v>
      </c>
      <c r="D55" s="11">
        <v>553</v>
      </c>
      <c r="E55" s="7"/>
      <c r="F55" s="16">
        <v>87</v>
      </c>
      <c r="G55" s="11">
        <v>547</v>
      </c>
      <c r="H55" s="11">
        <v>186</v>
      </c>
      <c r="I55" s="11">
        <v>361</v>
      </c>
    </row>
    <row r="56" spans="1:9" s="28" customFormat="1" ht="13.5">
      <c r="A56" s="16">
        <v>43</v>
      </c>
      <c r="B56" s="10">
        <v>1265</v>
      </c>
      <c r="C56" s="11">
        <v>645</v>
      </c>
      <c r="D56" s="11">
        <v>620</v>
      </c>
      <c r="E56" s="7"/>
      <c r="F56" s="16">
        <v>88</v>
      </c>
      <c r="G56" s="11">
        <v>481</v>
      </c>
      <c r="H56" s="11">
        <v>176</v>
      </c>
      <c r="I56" s="11">
        <v>305</v>
      </c>
    </row>
    <row r="57" spans="1:9" s="28" customFormat="1" ht="13.5">
      <c r="A57" s="16">
        <v>44</v>
      </c>
      <c r="B57" s="10">
        <v>1282</v>
      </c>
      <c r="C57" s="11">
        <v>642</v>
      </c>
      <c r="D57" s="11">
        <v>640</v>
      </c>
      <c r="E57" s="7"/>
      <c r="F57" s="16">
        <v>89</v>
      </c>
      <c r="G57" s="11">
        <v>397</v>
      </c>
      <c r="H57" s="11">
        <v>123</v>
      </c>
      <c r="I57" s="11">
        <v>274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1802</v>
      </c>
      <c r="H58" s="13">
        <v>443</v>
      </c>
      <c r="I58" s="13">
        <v>1359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581</v>
      </c>
      <c r="H59" s="13">
        <v>317</v>
      </c>
      <c r="I59" s="13">
        <v>264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88795</v>
      </c>
      <c r="H60" s="20">
        <v>42809</v>
      </c>
      <c r="I60" s="20">
        <v>45986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40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569</v>
      </c>
      <c r="C4" s="6">
        <v>288</v>
      </c>
      <c r="D4" s="6">
        <v>281</v>
      </c>
      <c r="E4" s="7"/>
      <c r="F4" s="5" t="s">
        <v>69</v>
      </c>
      <c r="G4" s="6">
        <v>1269</v>
      </c>
      <c r="H4" s="6">
        <v>617</v>
      </c>
      <c r="I4" s="6">
        <v>652</v>
      </c>
      <c r="K4" s="29"/>
    </row>
    <row r="5" spans="1:9" s="28" customFormat="1" ht="13.5">
      <c r="A5" s="16">
        <v>0</v>
      </c>
      <c r="B5" s="10">
        <v>109</v>
      </c>
      <c r="C5" s="11">
        <v>54</v>
      </c>
      <c r="D5" s="11">
        <v>55</v>
      </c>
      <c r="E5" s="7"/>
      <c r="F5" s="16">
        <v>45</v>
      </c>
      <c r="G5" s="11">
        <v>250</v>
      </c>
      <c r="H5" s="11">
        <v>120</v>
      </c>
      <c r="I5" s="11">
        <v>130</v>
      </c>
    </row>
    <row r="6" spans="1:9" s="28" customFormat="1" ht="13.5">
      <c r="A6" s="16">
        <v>1</v>
      </c>
      <c r="B6" s="10">
        <v>106</v>
      </c>
      <c r="C6" s="11">
        <v>53</v>
      </c>
      <c r="D6" s="11">
        <v>53</v>
      </c>
      <c r="E6" s="7"/>
      <c r="F6" s="16">
        <v>46</v>
      </c>
      <c r="G6" s="11">
        <v>256</v>
      </c>
      <c r="H6" s="11">
        <v>129</v>
      </c>
      <c r="I6" s="11">
        <v>127</v>
      </c>
    </row>
    <row r="7" spans="1:9" s="28" customFormat="1" ht="13.5">
      <c r="A7" s="16">
        <v>2</v>
      </c>
      <c r="B7" s="10">
        <v>124</v>
      </c>
      <c r="C7" s="11">
        <v>55</v>
      </c>
      <c r="D7" s="11">
        <v>69</v>
      </c>
      <c r="E7" s="7"/>
      <c r="F7" s="16">
        <v>47</v>
      </c>
      <c r="G7" s="11">
        <v>285</v>
      </c>
      <c r="H7" s="11">
        <v>134</v>
      </c>
      <c r="I7" s="11">
        <v>151</v>
      </c>
    </row>
    <row r="8" spans="1:9" s="28" customFormat="1" ht="13.5">
      <c r="A8" s="16">
        <v>3</v>
      </c>
      <c r="B8" s="10">
        <v>109</v>
      </c>
      <c r="C8" s="11">
        <v>60</v>
      </c>
      <c r="D8" s="11">
        <v>49</v>
      </c>
      <c r="E8" s="7"/>
      <c r="F8" s="16">
        <v>48</v>
      </c>
      <c r="G8" s="11">
        <v>233</v>
      </c>
      <c r="H8" s="11">
        <v>108</v>
      </c>
      <c r="I8" s="11">
        <v>125</v>
      </c>
    </row>
    <row r="9" spans="1:9" s="28" customFormat="1" ht="13.5">
      <c r="A9" s="16">
        <v>4</v>
      </c>
      <c r="B9" s="10">
        <v>121</v>
      </c>
      <c r="C9" s="11">
        <v>66</v>
      </c>
      <c r="D9" s="11">
        <v>55</v>
      </c>
      <c r="E9" s="7"/>
      <c r="F9" s="16">
        <v>49</v>
      </c>
      <c r="G9" s="11">
        <v>245</v>
      </c>
      <c r="H9" s="11">
        <v>126</v>
      </c>
      <c r="I9" s="11">
        <v>119</v>
      </c>
    </row>
    <row r="10" spans="1:9" s="28" customFormat="1" ht="13.5">
      <c r="A10" s="5" t="s">
        <v>70</v>
      </c>
      <c r="B10" s="6">
        <v>733</v>
      </c>
      <c r="C10" s="6">
        <v>368</v>
      </c>
      <c r="D10" s="6">
        <v>365</v>
      </c>
      <c r="E10" s="7"/>
      <c r="F10" s="5" t="s">
        <v>71</v>
      </c>
      <c r="G10" s="6">
        <v>1145</v>
      </c>
      <c r="H10" s="6">
        <v>536</v>
      </c>
      <c r="I10" s="6">
        <v>609</v>
      </c>
    </row>
    <row r="11" spans="1:9" s="28" customFormat="1" ht="13.5">
      <c r="A11" s="16">
        <v>5</v>
      </c>
      <c r="B11" s="10">
        <v>134</v>
      </c>
      <c r="C11" s="11">
        <v>67</v>
      </c>
      <c r="D11" s="11">
        <v>67</v>
      </c>
      <c r="E11" s="7"/>
      <c r="F11" s="16">
        <v>50</v>
      </c>
      <c r="G11" s="11">
        <v>240</v>
      </c>
      <c r="H11" s="11">
        <v>124</v>
      </c>
      <c r="I11" s="11">
        <v>116</v>
      </c>
    </row>
    <row r="12" spans="1:9" s="28" customFormat="1" ht="13.5">
      <c r="A12" s="16">
        <v>6</v>
      </c>
      <c r="B12" s="10">
        <v>131</v>
      </c>
      <c r="C12" s="11">
        <v>69</v>
      </c>
      <c r="D12" s="11">
        <v>62</v>
      </c>
      <c r="E12" s="7"/>
      <c r="F12" s="16">
        <v>51</v>
      </c>
      <c r="G12" s="11">
        <v>238</v>
      </c>
      <c r="H12" s="11">
        <v>117</v>
      </c>
      <c r="I12" s="11">
        <v>121</v>
      </c>
    </row>
    <row r="13" spans="1:9" s="28" customFormat="1" ht="13.5">
      <c r="A13" s="16">
        <v>7</v>
      </c>
      <c r="B13" s="10">
        <v>155</v>
      </c>
      <c r="C13" s="11">
        <v>74</v>
      </c>
      <c r="D13" s="11">
        <v>81</v>
      </c>
      <c r="E13" s="7"/>
      <c r="F13" s="16">
        <v>52</v>
      </c>
      <c r="G13" s="11">
        <v>238</v>
      </c>
      <c r="H13" s="11">
        <v>112</v>
      </c>
      <c r="I13" s="11">
        <v>126</v>
      </c>
    </row>
    <row r="14" spans="1:9" s="28" customFormat="1" ht="13.5">
      <c r="A14" s="16">
        <v>8</v>
      </c>
      <c r="B14" s="10">
        <v>151</v>
      </c>
      <c r="C14" s="11">
        <v>68</v>
      </c>
      <c r="D14" s="11">
        <v>83</v>
      </c>
      <c r="E14" s="7"/>
      <c r="F14" s="16">
        <v>53</v>
      </c>
      <c r="G14" s="11">
        <v>177</v>
      </c>
      <c r="H14" s="11">
        <v>76</v>
      </c>
      <c r="I14" s="11">
        <v>101</v>
      </c>
    </row>
    <row r="15" spans="1:9" s="28" customFormat="1" ht="13.5">
      <c r="A15" s="16">
        <v>9</v>
      </c>
      <c r="B15" s="10">
        <v>162</v>
      </c>
      <c r="C15" s="11">
        <v>90</v>
      </c>
      <c r="D15" s="11">
        <v>72</v>
      </c>
      <c r="E15" s="7"/>
      <c r="F15" s="16">
        <v>54</v>
      </c>
      <c r="G15" s="11">
        <v>252</v>
      </c>
      <c r="H15" s="11">
        <v>107</v>
      </c>
      <c r="I15" s="11">
        <v>145</v>
      </c>
    </row>
    <row r="16" spans="1:9" s="28" customFormat="1" ht="13.5">
      <c r="A16" s="5" t="s">
        <v>72</v>
      </c>
      <c r="B16" s="6">
        <v>871</v>
      </c>
      <c r="C16" s="6">
        <v>436</v>
      </c>
      <c r="D16" s="6">
        <v>435</v>
      </c>
      <c r="E16" s="7"/>
      <c r="F16" s="5" t="s">
        <v>73</v>
      </c>
      <c r="G16" s="6">
        <v>1157</v>
      </c>
      <c r="H16" s="6">
        <v>581</v>
      </c>
      <c r="I16" s="6">
        <v>576</v>
      </c>
    </row>
    <row r="17" spans="1:9" s="28" customFormat="1" ht="13.5">
      <c r="A17" s="16">
        <v>10</v>
      </c>
      <c r="B17" s="10">
        <v>174</v>
      </c>
      <c r="C17" s="11">
        <v>83</v>
      </c>
      <c r="D17" s="11">
        <v>91</v>
      </c>
      <c r="E17" s="7"/>
      <c r="F17" s="16">
        <v>55</v>
      </c>
      <c r="G17" s="11">
        <v>237</v>
      </c>
      <c r="H17" s="11">
        <v>129</v>
      </c>
      <c r="I17" s="11">
        <v>108</v>
      </c>
    </row>
    <row r="18" spans="1:9" s="28" customFormat="1" ht="13.5">
      <c r="A18" s="16">
        <v>11</v>
      </c>
      <c r="B18" s="10">
        <v>171</v>
      </c>
      <c r="C18" s="11">
        <v>93</v>
      </c>
      <c r="D18" s="11">
        <v>78</v>
      </c>
      <c r="E18" s="7"/>
      <c r="F18" s="16">
        <v>56</v>
      </c>
      <c r="G18" s="11">
        <v>225</v>
      </c>
      <c r="H18" s="11">
        <v>111</v>
      </c>
      <c r="I18" s="11">
        <v>114</v>
      </c>
    </row>
    <row r="19" spans="1:9" s="28" customFormat="1" ht="13.5">
      <c r="A19" s="16">
        <v>12</v>
      </c>
      <c r="B19" s="10">
        <v>162</v>
      </c>
      <c r="C19" s="11">
        <v>74</v>
      </c>
      <c r="D19" s="11">
        <v>88</v>
      </c>
      <c r="E19" s="7"/>
      <c r="F19" s="16">
        <v>57</v>
      </c>
      <c r="G19" s="11">
        <v>222</v>
      </c>
      <c r="H19" s="11">
        <v>120</v>
      </c>
      <c r="I19" s="11">
        <v>102</v>
      </c>
    </row>
    <row r="20" spans="1:9" s="28" customFormat="1" ht="13.5">
      <c r="A20" s="16">
        <v>13</v>
      </c>
      <c r="B20" s="10">
        <v>178</v>
      </c>
      <c r="C20" s="11">
        <v>92</v>
      </c>
      <c r="D20" s="11">
        <v>86</v>
      </c>
      <c r="E20" s="7"/>
      <c r="F20" s="16">
        <v>58</v>
      </c>
      <c r="G20" s="11">
        <v>231</v>
      </c>
      <c r="H20" s="11">
        <v>111</v>
      </c>
      <c r="I20" s="11">
        <v>120</v>
      </c>
    </row>
    <row r="21" spans="1:9" s="28" customFormat="1" ht="13.5">
      <c r="A21" s="16">
        <v>14</v>
      </c>
      <c r="B21" s="10">
        <v>186</v>
      </c>
      <c r="C21" s="11">
        <v>94</v>
      </c>
      <c r="D21" s="11">
        <v>92</v>
      </c>
      <c r="E21" s="7"/>
      <c r="F21" s="16">
        <v>59</v>
      </c>
      <c r="G21" s="11">
        <v>242</v>
      </c>
      <c r="H21" s="11">
        <v>110</v>
      </c>
      <c r="I21" s="11">
        <v>132</v>
      </c>
    </row>
    <row r="22" spans="1:9" s="28" customFormat="1" ht="13.5">
      <c r="A22" s="5" t="s">
        <v>74</v>
      </c>
      <c r="B22" s="6">
        <v>996</v>
      </c>
      <c r="C22" s="6">
        <v>540</v>
      </c>
      <c r="D22" s="6">
        <v>456</v>
      </c>
      <c r="E22" s="7"/>
      <c r="F22" s="5" t="s">
        <v>75</v>
      </c>
      <c r="G22" s="6">
        <v>1179</v>
      </c>
      <c r="H22" s="6">
        <v>588</v>
      </c>
      <c r="I22" s="6">
        <v>591</v>
      </c>
    </row>
    <row r="23" spans="1:9" s="28" customFormat="1" ht="13.5">
      <c r="A23" s="16">
        <v>15</v>
      </c>
      <c r="B23" s="10">
        <v>180</v>
      </c>
      <c r="C23" s="11">
        <v>90</v>
      </c>
      <c r="D23" s="11">
        <v>90</v>
      </c>
      <c r="E23" s="7"/>
      <c r="F23" s="16">
        <v>60</v>
      </c>
      <c r="G23" s="11">
        <v>234</v>
      </c>
      <c r="H23" s="11">
        <v>121</v>
      </c>
      <c r="I23" s="11">
        <v>113</v>
      </c>
    </row>
    <row r="24" spans="1:9" s="28" customFormat="1" ht="13.5">
      <c r="A24" s="16">
        <v>16</v>
      </c>
      <c r="B24" s="10">
        <v>176</v>
      </c>
      <c r="C24" s="11">
        <v>101</v>
      </c>
      <c r="D24" s="11">
        <v>75</v>
      </c>
      <c r="E24" s="7"/>
      <c r="F24" s="16">
        <v>61</v>
      </c>
      <c r="G24" s="11">
        <v>239</v>
      </c>
      <c r="H24" s="11">
        <v>108</v>
      </c>
      <c r="I24" s="11">
        <v>131</v>
      </c>
    </row>
    <row r="25" spans="1:9" s="28" customFormat="1" ht="13.5">
      <c r="A25" s="16">
        <v>17</v>
      </c>
      <c r="B25" s="10">
        <v>212</v>
      </c>
      <c r="C25" s="11">
        <v>122</v>
      </c>
      <c r="D25" s="11">
        <v>90</v>
      </c>
      <c r="E25" s="7"/>
      <c r="F25" s="16">
        <v>62</v>
      </c>
      <c r="G25" s="11">
        <v>241</v>
      </c>
      <c r="H25" s="11">
        <v>122</v>
      </c>
      <c r="I25" s="11">
        <v>119</v>
      </c>
    </row>
    <row r="26" spans="1:9" s="28" customFormat="1" ht="13.5">
      <c r="A26" s="16">
        <v>18</v>
      </c>
      <c r="B26" s="10">
        <v>195</v>
      </c>
      <c r="C26" s="11">
        <v>116</v>
      </c>
      <c r="D26" s="11">
        <v>79</v>
      </c>
      <c r="E26" s="7"/>
      <c r="F26" s="16">
        <v>63</v>
      </c>
      <c r="G26" s="11">
        <v>228</v>
      </c>
      <c r="H26" s="11">
        <v>120</v>
      </c>
      <c r="I26" s="11">
        <v>108</v>
      </c>
    </row>
    <row r="27" spans="1:9" s="28" customFormat="1" ht="13.5">
      <c r="A27" s="16">
        <v>19</v>
      </c>
      <c r="B27" s="10">
        <v>233</v>
      </c>
      <c r="C27" s="11">
        <v>111</v>
      </c>
      <c r="D27" s="11">
        <v>122</v>
      </c>
      <c r="E27" s="7"/>
      <c r="F27" s="16">
        <v>64</v>
      </c>
      <c r="G27" s="11">
        <v>237</v>
      </c>
      <c r="H27" s="11">
        <v>117</v>
      </c>
      <c r="I27" s="11">
        <v>120</v>
      </c>
    </row>
    <row r="28" spans="1:9" s="28" customFormat="1" ht="13.5">
      <c r="A28" s="5" t="s">
        <v>76</v>
      </c>
      <c r="B28" s="6">
        <v>1251</v>
      </c>
      <c r="C28" s="6">
        <v>625</v>
      </c>
      <c r="D28" s="6">
        <v>626</v>
      </c>
      <c r="E28" s="7"/>
      <c r="F28" s="5" t="s">
        <v>77</v>
      </c>
      <c r="G28" s="6">
        <v>1339</v>
      </c>
      <c r="H28" s="6">
        <v>681</v>
      </c>
      <c r="I28" s="6">
        <v>658</v>
      </c>
    </row>
    <row r="29" spans="1:9" s="28" customFormat="1" ht="13.5">
      <c r="A29" s="16">
        <v>20</v>
      </c>
      <c r="B29" s="10">
        <v>212</v>
      </c>
      <c r="C29" s="11">
        <v>111</v>
      </c>
      <c r="D29" s="11">
        <v>101</v>
      </c>
      <c r="E29" s="7"/>
      <c r="F29" s="16">
        <v>65</v>
      </c>
      <c r="G29" s="11">
        <v>234</v>
      </c>
      <c r="H29" s="11">
        <v>108</v>
      </c>
      <c r="I29" s="11">
        <v>126</v>
      </c>
    </row>
    <row r="30" spans="1:9" s="28" customFormat="1" ht="13.5">
      <c r="A30" s="16">
        <v>21</v>
      </c>
      <c r="B30" s="10">
        <v>194</v>
      </c>
      <c r="C30" s="11">
        <v>92</v>
      </c>
      <c r="D30" s="11">
        <v>102</v>
      </c>
      <c r="E30" s="7"/>
      <c r="F30" s="16">
        <v>66</v>
      </c>
      <c r="G30" s="11">
        <v>257</v>
      </c>
      <c r="H30" s="11">
        <v>138</v>
      </c>
      <c r="I30" s="11">
        <v>119</v>
      </c>
    </row>
    <row r="31" spans="1:9" s="28" customFormat="1" ht="13.5">
      <c r="A31" s="16">
        <v>22</v>
      </c>
      <c r="B31" s="10">
        <v>245</v>
      </c>
      <c r="C31" s="11">
        <v>112</v>
      </c>
      <c r="D31" s="11">
        <v>133</v>
      </c>
      <c r="E31" s="7"/>
      <c r="F31" s="16">
        <v>67</v>
      </c>
      <c r="G31" s="11">
        <v>267</v>
      </c>
      <c r="H31" s="11">
        <v>135</v>
      </c>
      <c r="I31" s="11">
        <v>132</v>
      </c>
    </row>
    <row r="32" spans="1:9" s="28" customFormat="1" ht="13.5">
      <c r="A32" s="16">
        <v>23</v>
      </c>
      <c r="B32" s="10">
        <v>266</v>
      </c>
      <c r="C32" s="11">
        <v>136</v>
      </c>
      <c r="D32" s="11">
        <v>130</v>
      </c>
      <c r="E32" s="7"/>
      <c r="F32" s="16">
        <v>68</v>
      </c>
      <c r="G32" s="11">
        <v>289</v>
      </c>
      <c r="H32" s="11">
        <v>145</v>
      </c>
      <c r="I32" s="11">
        <v>144</v>
      </c>
    </row>
    <row r="33" spans="1:9" s="28" customFormat="1" ht="13.5">
      <c r="A33" s="16">
        <v>24</v>
      </c>
      <c r="B33" s="10">
        <v>334</v>
      </c>
      <c r="C33" s="11">
        <v>174</v>
      </c>
      <c r="D33" s="11">
        <v>160</v>
      </c>
      <c r="E33" s="7"/>
      <c r="F33" s="16">
        <v>69</v>
      </c>
      <c r="G33" s="11">
        <v>292</v>
      </c>
      <c r="H33" s="11">
        <v>155</v>
      </c>
      <c r="I33" s="11">
        <v>137</v>
      </c>
    </row>
    <row r="34" spans="1:9" s="28" customFormat="1" ht="13.5">
      <c r="A34" s="5" t="s">
        <v>78</v>
      </c>
      <c r="B34" s="6">
        <v>1263</v>
      </c>
      <c r="C34" s="6">
        <v>677</v>
      </c>
      <c r="D34" s="6">
        <v>586</v>
      </c>
      <c r="E34" s="7"/>
      <c r="F34" s="5" t="s">
        <v>79</v>
      </c>
      <c r="G34" s="6">
        <v>1256</v>
      </c>
      <c r="H34" s="6">
        <v>604</v>
      </c>
      <c r="I34" s="6">
        <v>652</v>
      </c>
    </row>
    <row r="35" spans="1:9" s="28" customFormat="1" ht="13.5">
      <c r="A35" s="16">
        <v>25</v>
      </c>
      <c r="B35" s="10">
        <v>293</v>
      </c>
      <c r="C35" s="11">
        <v>145</v>
      </c>
      <c r="D35" s="11">
        <v>148</v>
      </c>
      <c r="E35" s="7"/>
      <c r="F35" s="16">
        <v>70</v>
      </c>
      <c r="G35" s="11">
        <v>312</v>
      </c>
      <c r="H35" s="11">
        <v>154</v>
      </c>
      <c r="I35" s="11">
        <v>158</v>
      </c>
    </row>
    <row r="36" spans="1:9" s="28" customFormat="1" ht="13.5">
      <c r="A36" s="16">
        <v>26</v>
      </c>
      <c r="B36" s="10">
        <v>298</v>
      </c>
      <c r="C36" s="11">
        <v>156</v>
      </c>
      <c r="D36" s="11">
        <v>142</v>
      </c>
      <c r="E36" s="7"/>
      <c r="F36" s="16">
        <v>71</v>
      </c>
      <c r="G36" s="11">
        <v>342</v>
      </c>
      <c r="H36" s="11">
        <v>169</v>
      </c>
      <c r="I36" s="11">
        <v>173</v>
      </c>
    </row>
    <row r="37" spans="1:9" s="28" customFormat="1" ht="13.5">
      <c r="A37" s="16">
        <v>27</v>
      </c>
      <c r="B37" s="10">
        <v>237</v>
      </c>
      <c r="C37" s="11">
        <v>144</v>
      </c>
      <c r="D37" s="11">
        <v>93</v>
      </c>
      <c r="E37" s="7"/>
      <c r="F37" s="16">
        <v>72</v>
      </c>
      <c r="G37" s="11">
        <v>295</v>
      </c>
      <c r="H37" s="11">
        <v>152</v>
      </c>
      <c r="I37" s="11">
        <v>143</v>
      </c>
    </row>
    <row r="38" spans="1:9" s="28" customFormat="1" ht="13.5">
      <c r="A38" s="16">
        <v>28</v>
      </c>
      <c r="B38" s="10">
        <v>227</v>
      </c>
      <c r="C38" s="11">
        <v>132</v>
      </c>
      <c r="D38" s="11">
        <v>95</v>
      </c>
      <c r="E38" s="7"/>
      <c r="F38" s="16">
        <v>73</v>
      </c>
      <c r="G38" s="11">
        <v>140</v>
      </c>
      <c r="H38" s="11">
        <v>67</v>
      </c>
      <c r="I38" s="11">
        <v>73</v>
      </c>
    </row>
    <row r="39" spans="1:9" s="28" customFormat="1" ht="13.5">
      <c r="A39" s="16">
        <v>29</v>
      </c>
      <c r="B39" s="10">
        <v>208</v>
      </c>
      <c r="C39" s="11">
        <v>100</v>
      </c>
      <c r="D39" s="11">
        <v>108</v>
      </c>
      <c r="E39" s="7"/>
      <c r="F39" s="16">
        <v>74</v>
      </c>
      <c r="G39" s="11">
        <v>167</v>
      </c>
      <c r="H39" s="11">
        <v>62</v>
      </c>
      <c r="I39" s="11">
        <v>105</v>
      </c>
    </row>
    <row r="40" spans="1:9" s="28" customFormat="1" ht="13.5">
      <c r="A40" s="5" t="s">
        <v>80</v>
      </c>
      <c r="B40" s="6">
        <v>896</v>
      </c>
      <c r="C40" s="6">
        <v>471</v>
      </c>
      <c r="D40" s="6">
        <v>425</v>
      </c>
      <c r="E40" s="7"/>
      <c r="F40" s="5" t="s">
        <v>81</v>
      </c>
      <c r="G40" s="6">
        <v>1082</v>
      </c>
      <c r="H40" s="6">
        <v>487</v>
      </c>
      <c r="I40" s="6">
        <v>595</v>
      </c>
    </row>
    <row r="41" spans="1:9" s="28" customFormat="1" ht="13.5">
      <c r="A41" s="16">
        <v>30</v>
      </c>
      <c r="B41" s="10">
        <v>195</v>
      </c>
      <c r="C41" s="11">
        <v>111</v>
      </c>
      <c r="D41" s="11">
        <v>84</v>
      </c>
      <c r="E41" s="7"/>
      <c r="F41" s="16">
        <v>75</v>
      </c>
      <c r="G41" s="11">
        <v>223</v>
      </c>
      <c r="H41" s="11">
        <v>102</v>
      </c>
      <c r="I41" s="11">
        <v>121</v>
      </c>
    </row>
    <row r="42" spans="1:9" s="28" customFormat="1" ht="13.5">
      <c r="A42" s="16">
        <v>31</v>
      </c>
      <c r="B42" s="10">
        <v>173</v>
      </c>
      <c r="C42" s="11">
        <v>94</v>
      </c>
      <c r="D42" s="11">
        <v>79</v>
      </c>
      <c r="E42" s="7"/>
      <c r="F42" s="16">
        <v>76</v>
      </c>
      <c r="G42" s="11">
        <v>230</v>
      </c>
      <c r="H42" s="11">
        <v>103</v>
      </c>
      <c r="I42" s="11">
        <v>127</v>
      </c>
    </row>
    <row r="43" spans="1:9" s="28" customFormat="1" ht="13.5">
      <c r="A43" s="16">
        <v>32</v>
      </c>
      <c r="B43" s="10">
        <v>162</v>
      </c>
      <c r="C43" s="11">
        <v>82</v>
      </c>
      <c r="D43" s="11">
        <v>80</v>
      </c>
      <c r="E43" s="7"/>
      <c r="F43" s="16">
        <v>77</v>
      </c>
      <c r="G43" s="11">
        <v>228</v>
      </c>
      <c r="H43" s="11">
        <v>104</v>
      </c>
      <c r="I43" s="11">
        <v>124</v>
      </c>
    </row>
    <row r="44" spans="1:9" s="28" customFormat="1" ht="13.5">
      <c r="A44" s="16">
        <v>33</v>
      </c>
      <c r="B44" s="10">
        <v>191</v>
      </c>
      <c r="C44" s="11">
        <v>98</v>
      </c>
      <c r="D44" s="11">
        <v>93</v>
      </c>
      <c r="E44" s="7"/>
      <c r="F44" s="16">
        <v>78</v>
      </c>
      <c r="G44" s="11">
        <v>227</v>
      </c>
      <c r="H44" s="11">
        <v>102</v>
      </c>
      <c r="I44" s="11">
        <v>125</v>
      </c>
    </row>
    <row r="45" spans="1:9" s="28" customFormat="1" ht="13.5">
      <c r="A45" s="16">
        <v>34</v>
      </c>
      <c r="B45" s="10">
        <v>175</v>
      </c>
      <c r="C45" s="11">
        <v>86</v>
      </c>
      <c r="D45" s="11">
        <v>89</v>
      </c>
      <c r="E45" s="7"/>
      <c r="F45" s="16">
        <v>79</v>
      </c>
      <c r="G45" s="11">
        <v>174</v>
      </c>
      <c r="H45" s="11">
        <v>76</v>
      </c>
      <c r="I45" s="11">
        <v>98</v>
      </c>
    </row>
    <row r="46" spans="1:9" s="28" customFormat="1" ht="13.5">
      <c r="A46" s="5" t="s">
        <v>82</v>
      </c>
      <c r="B46" s="6">
        <v>925</v>
      </c>
      <c r="C46" s="6">
        <v>478</v>
      </c>
      <c r="D46" s="6">
        <v>447</v>
      </c>
      <c r="E46" s="7"/>
      <c r="F46" s="5" t="s">
        <v>83</v>
      </c>
      <c r="G46" s="6">
        <v>833</v>
      </c>
      <c r="H46" s="6">
        <v>333</v>
      </c>
      <c r="I46" s="6">
        <v>500</v>
      </c>
    </row>
    <row r="47" spans="1:9" s="28" customFormat="1" ht="13.5">
      <c r="A47" s="16">
        <v>35</v>
      </c>
      <c r="B47" s="10">
        <v>157</v>
      </c>
      <c r="C47" s="11">
        <v>90</v>
      </c>
      <c r="D47" s="11">
        <v>67</v>
      </c>
      <c r="E47" s="7"/>
      <c r="F47" s="16">
        <v>80</v>
      </c>
      <c r="G47" s="11">
        <v>169</v>
      </c>
      <c r="H47" s="11">
        <v>71</v>
      </c>
      <c r="I47" s="11">
        <v>98</v>
      </c>
    </row>
    <row r="48" spans="1:9" s="28" customFormat="1" ht="13.5">
      <c r="A48" s="16">
        <v>36</v>
      </c>
      <c r="B48" s="10">
        <v>172</v>
      </c>
      <c r="C48" s="11">
        <v>86</v>
      </c>
      <c r="D48" s="11">
        <v>86</v>
      </c>
      <c r="E48" s="7"/>
      <c r="F48" s="16">
        <v>81</v>
      </c>
      <c r="G48" s="11">
        <v>170</v>
      </c>
      <c r="H48" s="11">
        <v>80</v>
      </c>
      <c r="I48" s="11">
        <v>90</v>
      </c>
    </row>
    <row r="49" spans="1:9" s="28" customFormat="1" ht="13.5">
      <c r="A49" s="16">
        <v>37</v>
      </c>
      <c r="B49" s="10">
        <v>164</v>
      </c>
      <c r="C49" s="11">
        <v>81</v>
      </c>
      <c r="D49" s="11">
        <v>83</v>
      </c>
      <c r="E49" s="7"/>
      <c r="F49" s="16">
        <v>82</v>
      </c>
      <c r="G49" s="11">
        <v>163</v>
      </c>
      <c r="H49" s="11">
        <v>68</v>
      </c>
      <c r="I49" s="11">
        <v>95</v>
      </c>
    </row>
    <row r="50" spans="1:9" s="28" customFormat="1" ht="13.5">
      <c r="A50" s="16">
        <v>38</v>
      </c>
      <c r="B50" s="10">
        <v>193</v>
      </c>
      <c r="C50" s="11">
        <v>95</v>
      </c>
      <c r="D50" s="11">
        <v>98</v>
      </c>
      <c r="E50" s="7"/>
      <c r="F50" s="16">
        <v>83</v>
      </c>
      <c r="G50" s="11">
        <v>175</v>
      </c>
      <c r="H50" s="11">
        <v>62</v>
      </c>
      <c r="I50" s="11">
        <v>113</v>
      </c>
    </row>
    <row r="51" spans="1:9" s="28" customFormat="1" ht="13.5">
      <c r="A51" s="16">
        <v>39</v>
      </c>
      <c r="B51" s="10">
        <v>239</v>
      </c>
      <c r="C51" s="11">
        <v>126</v>
      </c>
      <c r="D51" s="11">
        <v>113</v>
      </c>
      <c r="E51" s="7"/>
      <c r="F51" s="16">
        <v>84</v>
      </c>
      <c r="G51" s="11">
        <v>156</v>
      </c>
      <c r="H51" s="11">
        <v>52</v>
      </c>
      <c r="I51" s="11">
        <v>104</v>
      </c>
    </row>
    <row r="52" spans="1:9" s="28" customFormat="1" ht="13.5">
      <c r="A52" s="5" t="s">
        <v>84</v>
      </c>
      <c r="B52" s="6">
        <v>1088</v>
      </c>
      <c r="C52" s="6">
        <v>554</v>
      </c>
      <c r="D52" s="6">
        <v>534</v>
      </c>
      <c r="E52" s="7"/>
      <c r="F52" s="5" t="s">
        <v>85</v>
      </c>
      <c r="G52" s="6">
        <v>696</v>
      </c>
      <c r="H52" s="6">
        <v>250</v>
      </c>
      <c r="I52" s="6">
        <v>446</v>
      </c>
    </row>
    <row r="53" spans="1:9" s="28" customFormat="1" ht="13.5">
      <c r="A53" s="16">
        <v>40</v>
      </c>
      <c r="B53" s="10">
        <v>190</v>
      </c>
      <c r="C53" s="11">
        <v>99</v>
      </c>
      <c r="D53" s="11">
        <v>91</v>
      </c>
      <c r="E53" s="7"/>
      <c r="F53" s="16">
        <v>85</v>
      </c>
      <c r="G53" s="11">
        <v>157</v>
      </c>
      <c r="H53" s="11">
        <v>59</v>
      </c>
      <c r="I53" s="11">
        <v>98</v>
      </c>
    </row>
    <row r="54" spans="1:9" s="28" customFormat="1" ht="13.5">
      <c r="A54" s="16">
        <v>41</v>
      </c>
      <c r="B54" s="10">
        <v>195</v>
      </c>
      <c r="C54" s="11">
        <v>101</v>
      </c>
      <c r="D54" s="11">
        <v>94</v>
      </c>
      <c r="E54" s="7"/>
      <c r="F54" s="16">
        <v>86</v>
      </c>
      <c r="G54" s="11">
        <v>138</v>
      </c>
      <c r="H54" s="11">
        <v>56</v>
      </c>
      <c r="I54" s="11">
        <v>82</v>
      </c>
    </row>
    <row r="55" spans="1:9" s="28" customFormat="1" ht="13.5">
      <c r="A55" s="16">
        <v>42</v>
      </c>
      <c r="B55" s="10">
        <v>233</v>
      </c>
      <c r="C55" s="11">
        <v>125</v>
      </c>
      <c r="D55" s="11">
        <v>108</v>
      </c>
      <c r="E55" s="7"/>
      <c r="F55" s="16">
        <v>87</v>
      </c>
      <c r="G55" s="11">
        <v>147</v>
      </c>
      <c r="H55" s="11">
        <v>53</v>
      </c>
      <c r="I55" s="11">
        <v>94</v>
      </c>
    </row>
    <row r="56" spans="1:9" s="28" customFormat="1" ht="13.5">
      <c r="A56" s="16">
        <v>43</v>
      </c>
      <c r="B56" s="10">
        <v>216</v>
      </c>
      <c r="C56" s="11">
        <v>98</v>
      </c>
      <c r="D56" s="11">
        <v>118</v>
      </c>
      <c r="E56" s="7"/>
      <c r="F56" s="16">
        <v>88</v>
      </c>
      <c r="G56" s="11">
        <v>125</v>
      </c>
      <c r="H56" s="11">
        <v>43</v>
      </c>
      <c r="I56" s="11">
        <v>82</v>
      </c>
    </row>
    <row r="57" spans="1:9" s="28" customFormat="1" ht="13.5">
      <c r="A57" s="16">
        <v>44</v>
      </c>
      <c r="B57" s="10">
        <v>254</v>
      </c>
      <c r="C57" s="11">
        <v>131</v>
      </c>
      <c r="D57" s="11">
        <v>123</v>
      </c>
      <c r="E57" s="7"/>
      <c r="F57" s="16">
        <v>89</v>
      </c>
      <c r="G57" s="11">
        <v>129</v>
      </c>
      <c r="H57" s="11">
        <v>39</v>
      </c>
      <c r="I57" s="11">
        <v>90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406</v>
      </c>
      <c r="H58" s="13">
        <v>87</v>
      </c>
      <c r="I58" s="13">
        <v>319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166</v>
      </c>
      <c r="H59" s="13">
        <v>87</v>
      </c>
      <c r="I59" s="13">
        <v>79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19120</v>
      </c>
      <c r="H60" s="15">
        <v>9288</v>
      </c>
      <c r="I60" s="15">
        <v>9832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41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58</v>
      </c>
      <c r="C4" s="6">
        <v>29</v>
      </c>
      <c r="D4" s="6">
        <v>29</v>
      </c>
      <c r="E4" s="7"/>
      <c r="F4" s="5" t="s">
        <v>15</v>
      </c>
      <c r="G4" s="6">
        <v>125</v>
      </c>
      <c r="H4" s="6">
        <v>72</v>
      </c>
      <c r="I4" s="6">
        <v>53</v>
      </c>
      <c r="K4" s="29"/>
    </row>
    <row r="5" spans="1:9" s="28" customFormat="1" ht="13.5">
      <c r="A5" s="16">
        <v>0</v>
      </c>
      <c r="B5" s="10">
        <v>11</v>
      </c>
      <c r="C5" s="11">
        <v>5</v>
      </c>
      <c r="D5" s="11">
        <v>6</v>
      </c>
      <c r="E5" s="7"/>
      <c r="F5" s="16">
        <v>45</v>
      </c>
      <c r="G5" s="11">
        <v>31</v>
      </c>
      <c r="H5" s="11">
        <v>21</v>
      </c>
      <c r="I5" s="11">
        <v>10</v>
      </c>
    </row>
    <row r="6" spans="1:9" s="28" customFormat="1" ht="13.5">
      <c r="A6" s="16">
        <v>1</v>
      </c>
      <c r="B6" s="10">
        <v>5</v>
      </c>
      <c r="C6" s="11">
        <v>3</v>
      </c>
      <c r="D6" s="11">
        <v>2</v>
      </c>
      <c r="E6" s="7"/>
      <c r="F6" s="16">
        <v>46</v>
      </c>
      <c r="G6" s="11">
        <v>23</v>
      </c>
      <c r="H6" s="11">
        <v>11</v>
      </c>
      <c r="I6" s="11">
        <v>12</v>
      </c>
    </row>
    <row r="7" spans="1:9" s="28" customFormat="1" ht="13.5">
      <c r="A7" s="16">
        <v>2</v>
      </c>
      <c r="B7" s="10">
        <v>16</v>
      </c>
      <c r="C7" s="11">
        <v>10</v>
      </c>
      <c r="D7" s="11">
        <v>6</v>
      </c>
      <c r="E7" s="7"/>
      <c r="F7" s="16">
        <v>47</v>
      </c>
      <c r="G7" s="11">
        <v>22</v>
      </c>
      <c r="H7" s="11">
        <v>11</v>
      </c>
      <c r="I7" s="11">
        <v>11</v>
      </c>
    </row>
    <row r="8" spans="1:9" s="28" customFormat="1" ht="13.5">
      <c r="A8" s="16">
        <v>3</v>
      </c>
      <c r="B8" s="10">
        <v>11</v>
      </c>
      <c r="C8" s="11">
        <v>3</v>
      </c>
      <c r="D8" s="11">
        <v>8</v>
      </c>
      <c r="E8" s="7"/>
      <c r="F8" s="16">
        <v>48</v>
      </c>
      <c r="G8" s="11">
        <v>31</v>
      </c>
      <c r="H8" s="11">
        <v>18</v>
      </c>
      <c r="I8" s="11">
        <v>13</v>
      </c>
    </row>
    <row r="9" spans="1:9" s="28" customFormat="1" ht="13.5">
      <c r="A9" s="16">
        <v>4</v>
      </c>
      <c r="B9" s="10">
        <v>15</v>
      </c>
      <c r="C9" s="11">
        <v>8</v>
      </c>
      <c r="D9" s="11">
        <v>7</v>
      </c>
      <c r="E9" s="7"/>
      <c r="F9" s="16">
        <v>49</v>
      </c>
      <c r="G9" s="11">
        <v>18</v>
      </c>
      <c r="H9" s="11">
        <v>11</v>
      </c>
      <c r="I9" s="11">
        <v>7</v>
      </c>
    </row>
    <row r="10" spans="1:9" s="28" customFormat="1" ht="13.5">
      <c r="A10" s="5" t="s">
        <v>16</v>
      </c>
      <c r="B10" s="6">
        <v>54</v>
      </c>
      <c r="C10" s="6">
        <v>28</v>
      </c>
      <c r="D10" s="6">
        <v>26</v>
      </c>
      <c r="E10" s="7"/>
      <c r="F10" s="5" t="s">
        <v>17</v>
      </c>
      <c r="G10" s="6">
        <v>108</v>
      </c>
      <c r="H10" s="6">
        <v>59</v>
      </c>
      <c r="I10" s="6">
        <v>49</v>
      </c>
    </row>
    <row r="11" spans="1:9" s="28" customFormat="1" ht="13.5">
      <c r="A11" s="16">
        <v>5</v>
      </c>
      <c r="B11" s="10">
        <v>14</v>
      </c>
      <c r="C11" s="11">
        <v>7</v>
      </c>
      <c r="D11" s="11">
        <v>7</v>
      </c>
      <c r="E11" s="7"/>
      <c r="F11" s="16">
        <v>50</v>
      </c>
      <c r="G11" s="11">
        <v>17</v>
      </c>
      <c r="H11" s="11">
        <v>13</v>
      </c>
      <c r="I11" s="11">
        <v>4</v>
      </c>
    </row>
    <row r="12" spans="1:9" s="28" customFormat="1" ht="13.5">
      <c r="A12" s="16">
        <v>6</v>
      </c>
      <c r="B12" s="10">
        <v>8</v>
      </c>
      <c r="C12" s="11">
        <v>5</v>
      </c>
      <c r="D12" s="11">
        <v>3</v>
      </c>
      <c r="E12" s="7"/>
      <c r="F12" s="16">
        <v>51</v>
      </c>
      <c r="G12" s="11">
        <v>21</v>
      </c>
      <c r="H12" s="11">
        <v>14</v>
      </c>
      <c r="I12" s="11">
        <v>7</v>
      </c>
    </row>
    <row r="13" spans="1:9" s="28" customFormat="1" ht="13.5">
      <c r="A13" s="16">
        <v>7</v>
      </c>
      <c r="B13" s="10">
        <v>11</v>
      </c>
      <c r="C13" s="11">
        <v>6</v>
      </c>
      <c r="D13" s="11">
        <v>5</v>
      </c>
      <c r="E13" s="7"/>
      <c r="F13" s="16">
        <v>52</v>
      </c>
      <c r="G13" s="11">
        <v>14</v>
      </c>
      <c r="H13" s="11">
        <v>5</v>
      </c>
      <c r="I13" s="11">
        <v>9</v>
      </c>
    </row>
    <row r="14" spans="1:9" s="28" customFormat="1" ht="13.5">
      <c r="A14" s="16">
        <v>8</v>
      </c>
      <c r="B14" s="10">
        <v>11</v>
      </c>
      <c r="C14" s="11">
        <v>6</v>
      </c>
      <c r="D14" s="11">
        <v>5</v>
      </c>
      <c r="E14" s="7"/>
      <c r="F14" s="16">
        <v>53</v>
      </c>
      <c r="G14" s="11">
        <v>19</v>
      </c>
      <c r="H14" s="11">
        <v>8</v>
      </c>
      <c r="I14" s="11">
        <v>11</v>
      </c>
    </row>
    <row r="15" spans="1:9" s="28" customFormat="1" ht="13.5">
      <c r="A15" s="16">
        <v>9</v>
      </c>
      <c r="B15" s="10">
        <v>10</v>
      </c>
      <c r="C15" s="11">
        <v>4</v>
      </c>
      <c r="D15" s="11">
        <v>6</v>
      </c>
      <c r="E15" s="7"/>
      <c r="F15" s="16">
        <v>54</v>
      </c>
      <c r="G15" s="11">
        <v>37</v>
      </c>
      <c r="H15" s="11">
        <v>19</v>
      </c>
      <c r="I15" s="11">
        <v>18</v>
      </c>
    </row>
    <row r="16" spans="1:9" s="28" customFormat="1" ht="13.5">
      <c r="A16" s="5" t="s">
        <v>18</v>
      </c>
      <c r="B16" s="6">
        <v>77</v>
      </c>
      <c r="C16" s="6">
        <v>38</v>
      </c>
      <c r="D16" s="6">
        <v>39</v>
      </c>
      <c r="E16" s="7"/>
      <c r="F16" s="5" t="s">
        <v>19</v>
      </c>
      <c r="G16" s="6">
        <v>196</v>
      </c>
      <c r="H16" s="6">
        <v>93</v>
      </c>
      <c r="I16" s="6">
        <v>103</v>
      </c>
    </row>
    <row r="17" spans="1:9" s="28" customFormat="1" ht="13.5">
      <c r="A17" s="16">
        <v>10</v>
      </c>
      <c r="B17" s="10">
        <v>24</v>
      </c>
      <c r="C17" s="11">
        <v>11</v>
      </c>
      <c r="D17" s="11">
        <v>13</v>
      </c>
      <c r="E17" s="7"/>
      <c r="F17" s="16">
        <v>55</v>
      </c>
      <c r="G17" s="11">
        <v>40</v>
      </c>
      <c r="H17" s="11">
        <v>17</v>
      </c>
      <c r="I17" s="11">
        <v>23</v>
      </c>
    </row>
    <row r="18" spans="1:9" s="28" customFormat="1" ht="13.5">
      <c r="A18" s="16">
        <v>11</v>
      </c>
      <c r="B18" s="10">
        <v>9</v>
      </c>
      <c r="C18" s="11">
        <v>5</v>
      </c>
      <c r="D18" s="11">
        <v>4</v>
      </c>
      <c r="E18" s="7"/>
      <c r="F18" s="16">
        <v>56</v>
      </c>
      <c r="G18" s="11">
        <v>24</v>
      </c>
      <c r="H18" s="11">
        <v>10</v>
      </c>
      <c r="I18" s="11">
        <v>14</v>
      </c>
    </row>
    <row r="19" spans="1:9" s="28" customFormat="1" ht="13.5">
      <c r="A19" s="16">
        <v>12</v>
      </c>
      <c r="B19" s="10">
        <v>17</v>
      </c>
      <c r="C19" s="11">
        <v>9</v>
      </c>
      <c r="D19" s="11">
        <v>8</v>
      </c>
      <c r="E19" s="7"/>
      <c r="F19" s="16">
        <v>57</v>
      </c>
      <c r="G19" s="11">
        <v>40</v>
      </c>
      <c r="H19" s="11">
        <v>18</v>
      </c>
      <c r="I19" s="11">
        <v>22</v>
      </c>
    </row>
    <row r="20" spans="1:9" s="28" customFormat="1" ht="13.5">
      <c r="A20" s="16">
        <v>13</v>
      </c>
      <c r="B20" s="10">
        <v>15</v>
      </c>
      <c r="C20" s="11">
        <v>7</v>
      </c>
      <c r="D20" s="11">
        <v>8</v>
      </c>
      <c r="E20" s="7"/>
      <c r="F20" s="16">
        <v>58</v>
      </c>
      <c r="G20" s="11">
        <v>47</v>
      </c>
      <c r="H20" s="11">
        <v>26</v>
      </c>
      <c r="I20" s="11">
        <v>21</v>
      </c>
    </row>
    <row r="21" spans="1:9" s="28" customFormat="1" ht="13.5">
      <c r="A21" s="16">
        <v>14</v>
      </c>
      <c r="B21" s="10">
        <v>12</v>
      </c>
      <c r="C21" s="11">
        <v>6</v>
      </c>
      <c r="D21" s="11">
        <v>6</v>
      </c>
      <c r="E21" s="7"/>
      <c r="F21" s="16">
        <v>59</v>
      </c>
      <c r="G21" s="11">
        <v>45</v>
      </c>
      <c r="H21" s="11">
        <v>22</v>
      </c>
      <c r="I21" s="11">
        <v>23</v>
      </c>
    </row>
    <row r="22" spans="1:9" s="28" customFormat="1" ht="13.5">
      <c r="A22" s="5" t="s">
        <v>20</v>
      </c>
      <c r="B22" s="6">
        <v>88</v>
      </c>
      <c r="C22" s="6">
        <v>39</v>
      </c>
      <c r="D22" s="6">
        <v>49</v>
      </c>
      <c r="E22" s="7"/>
      <c r="F22" s="5" t="s">
        <v>21</v>
      </c>
      <c r="G22" s="6">
        <v>184</v>
      </c>
      <c r="H22" s="6">
        <v>89</v>
      </c>
      <c r="I22" s="6">
        <v>95</v>
      </c>
    </row>
    <row r="23" spans="1:9" s="28" customFormat="1" ht="13.5">
      <c r="A23" s="16">
        <v>15</v>
      </c>
      <c r="B23" s="10">
        <v>13</v>
      </c>
      <c r="C23" s="11">
        <v>7</v>
      </c>
      <c r="D23" s="11">
        <v>6</v>
      </c>
      <c r="E23" s="7"/>
      <c r="F23" s="16">
        <v>60</v>
      </c>
      <c r="G23" s="11">
        <v>29</v>
      </c>
      <c r="H23" s="11">
        <v>11</v>
      </c>
      <c r="I23" s="11">
        <v>18</v>
      </c>
    </row>
    <row r="24" spans="1:9" s="28" customFormat="1" ht="13.5">
      <c r="A24" s="16">
        <v>16</v>
      </c>
      <c r="B24" s="10">
        <v>16</v>
      </c>
      <c r="C24" s="11">
        <v>8</v>
      </c>
      <c r="D24" s="11">
        <v>8</v>
      </c>
      <c r="E24" s="7"/>
      <c r="F24" s="16">
        <v>61</v>
      </c>
      <c r="G24" s="11">
        <v>37</v>
      </c>
      <c r="H24" s="11">
        <v>14</v>
      </c>
      <c r="I24" s="11">
        <v>23</v>
      </c>
    </row>
    <row r="25" spans="1:9" s="28" customFormat="1" ht="13.5">
      <c r="A25" s="16">
        <v>17</v>
      </c>
      <c r="B25" s="10">
        <v>16</v>
      </c>
      <c r="C25" s="11">
        <v>6</v>
      </c>
      <c r="D25" s="11">
        <v>10</v>
      </c>
      <c r="E25" s="7"/>
      <c r="F25" s="16">
        <v>62</v>
      </c>
      <c r="G25" s="11">
        <v>41</v>
      </c>
      <c r="H25" s="11">
        <v>24</v>
      </c>
      <c r="I25" s="11">
        <v>17</v>
      </c>
    </row>
    <row r="26" spans="1:9" s="28" customFormat="1" ht="13.5">
      <c r="A26" s="16">
        <v>18</v>
      </c>
      <c r="B26" s="10">
        <v>22</v>
      </c>
      <c r="C26" s="11">
        <v>11</v>
      </c>
      <c r="D26" s="11">
        <v>11</v>
      </c>
      <c r="E26" s="7"/>
      <c r="F26" s="16">
        <v>63</v>
      </c>
      <c r="G26" s="11">
        <v>29</v>
      </c>
      <c r="H26" s="11">
        <v>13</v>
      </c>
      <c r="I26" s="11">
        <v>16</v>
      </c>
    </row>
    <row r="27" spans="1:9" s="28" customFormat="1" ht="13.5">
      <c r="A27" s="16">
        <v>19</v>
      </c>
      <c r="B27" s="10">
        <v>21</v>
      </c>
      <c r="C27" s="11">
        <v>7</v>
      </c>
      <c r="D27" s="11">
        <v>14</v>
      </c>
      <c r="E27" s="7"/>
      <c r="F27" s="16">
        <v>64</v>
      </c>
      <c r="G27" s="11">
        <v>48</v>
      </c>
      <c r="H27" s="11">
        <v>27</v>
      </c>
      <c r="I27" s="11">
        <v>21</v>
      </c>
    </row>
    <row r="28" spans="1:9" s="28" customFormat="1" ht="13.5">
      <c r="A28" s="5" t="s">
        <v>22</v>
      </c>
      <c r="B28" s="6">
        <v>83</v>
      </c>
      <c r="C28" s="6">
        <v>37</v>
      </c>
      <c r="D28" s="6">
        <v>46</v>
      </c>
      <c r="E28" s="7"/>
      <c r="F28" s="5" t="s">
        <v>23</v>
      </c>
      <c r="G28" s="6">
        <v>203</v>
      </c>
      <c r="H28" s="6">
        <v>115</v>
      </c>
      <c r="I28" s="6">
        <v>88</v>
      </c>
    </row>
    <row r="29" spans="1:9" s="28" customFormat="1" ht="13.5">
      <c r="A29" s="16">
        <v>20</v>
      </c>
      <c r="B29" s="10">
        <v>19</v>
      </c>
      <c r="C29" s="11">
        <v>8</v>
      </c>
      <c r="D29" s="11">
        <v>11</v>
      </c>
      <c r="E29" s="7"/>
      <c r="F29" s="16">
        <v>65</v>
      </c>
      <c r="G29" s="11">
        <v>41</v>
      </c>
      <c r="H29" s="11">
        <v>24</v>
      </c>
      <c r="I29" s="11">
        <v>17</v>
      </c>
    </row>
    <row r="30" spans="1:9" s="28" customFormat="1" ht="13.5">
      <c r="A30" s="16">
        <v>21</v>
      </c>
      <c r="B30" s="10">
        <v>20</v>
      </c>
      <c r="C30" s="11">
        <v>8</v>
      </c>
      <c r="D30" s="11">
        <v>12</v>
      </c>
      <c r="E30" s="7"/>
      <c r="F30" s="16">
        <v>66</v>
      </c>
      <c r="G30" s="11">
        <v>29</v>
      </c>
      <c r="H30" s="11">
        <v>20</v>
      </c>
      <c r="I30" s="11">
        <v>9</v>
      </c>
    </row>
    <row r="31" spans="1:9" s="28" customFormat="1" ht="13.5">
      <c r="A31" s="16">
        <v>22</v>
      </c>
      <c r="B31" s="10">
        <v>14</v>
      </c>
      <c r="C31" s="11">
        <v>7</v>
      </c>
      <c r="D31" s="11">
        <v>7</v>
      </c>
      <c r="E31" s="7"/>
      <c r="F31" s="16">
        <v>67</v>
      </c>
      <c r="G31" s="11">
        <v>48</v>
      </c>
      <c r="H31" s="11">
        <v>30</v>
      </c>
      <c r="I31" s="11">
        <v>18</v>
      </c>
    </row>
    <row r="32" spans="1:9" s="28" customFormat="1" ht="13.5">
      <c r="A32" s="16">
        <v>23</v>
      </c>
      <c r="B32" s="10">
        <v>10</v>
      </c>
      <c r="C32" s="11">
        <v>4</v>
      </c>
      <c r="D32" s="11">
        <v>6</v>
      </c>
      <c r="E32" s="7"/>
      <c r="F32" s="16">
        <v>68</v>
      </c>
      <c r="G32" s="11">
        <v>43</v>
      </c>
      <c r="H32" s="11">
        <v>22</v>
      </c>
      <c r="I32" s="11">
        <v>21</v>
      </c>
    </row>
    <row r="33" spans="1:9" s="28" customFormat="1" ht="13.5">
      <c r="A33" s="16">
        <v>24</v>
      </c>
      <c r="B33" s="10">
        <v>20</v>
      </c>
      <c r="C33" s="11">
        <v>10</v>
      </c>
      <c r="D33" s="11">
        <v>10</v>
      </c>
      <c r="E33" s="7"/>
      <c r="F33" s="16">
        <v>69</v>
      </c>
      <c r="G33" s="11">
        <v>42</v>
      </c>
      <c r="H33" s="11">
        <v>19</v>
      </c>
      <c r="I33" s="11">
        <v>23</v>
      </c>
    </row>
    <row r="34" spans="1:9" s="28" customFormat="1" ht="13.5">
      <c r="A34" s="5" t="s">
        <v>24</v>
      </c>
      <c r="B34" s="6">
        <v>80</v>
      </c>
      <c r="C34" s="6">
        <v>46</v>
      </c>
      <c r="D34" s="6">
        <v>34</v>
      </c>
      <c r="E34" s="7"/>
      <c r="F34" s="5" t="s">
        <v>25</v>
      </c>
      <c r="G34" s="6">
        <v>174</v>
      </c>
      <c r="H34" s="6">
        <v>71</v>
      </c>
      <c r="I34" s="6">
        <v>103</v>
      </c>
    </row>
    <row r="35" spans="1:9" s="28" customFormat="1" ht="13.5">
      <c r="A35" s="16">
        <v>25</v>
      </c>
      <c r="B35" s="10">
        <v>13</v>
      </c>
      <c r="C35" s="11">
        <v>6</v>
      </c>
      <c r="D35" s="11">
        <v>7</v>
      </c>
      <c r="E35" s="7"/>
      <c r="F35" s="16">
        <v>70</v>
      </c>
      <c r="G35" s="11">
        <v>39</v>
      </c>
      <c r="H35" s="11">
        <v>18</v>
      </c>
      <c r="I35" s="11">
        <v>21</v>
      </c>
    </row>
    <row r="36" spans="1:9" s="28" customFormat="1" ht="13.5">
      <c r="A36" s="16">
        <v>26</v>
      </c>
      <c r="B36" s="10">
        <v>11</v>
      </c>
      <c r="C36" s="11">
        <v>5</v>
      </c>
      <c r="D36" s="11">
        <v>6</v>
      </c>
      <c r="E36" s="7"/>
      <c r="F36" s="16">
        <v>71</v>
      </c>
      <c r="G36" s="11">
        <v>48</v>
      </c>
      <c r="H36" s="11">
        <v>20</v>
      </c>
      <c r="I36" s="11">
        <v>28</v>
      </c>
    </row>
    <row r="37" spans="1:9" s="28" customFormat="1" ht="13.5">
      <c r="A37" s="16">
        <v>27</v>
      </c>
      <c r="B37" s="10">
        <v>13</v>
      </c>
      <c r="C37" s="11">
        <v>8</v>
      </c>
      <c r="D37" s="11">
        <v>5</v>
      </c>
      <c r="E37" s="7"/>
      <c r="F37" s="16">
        <v>72</v>
      </c>
      <c r="G37" s="11">
        <v>34</v>
      </c>
      <c r="H37" s="11">
        <v>11</v>
      </c>
      <c r="I37" s="11">
        <v>23</v>
      </c>
    </row>
    <row r="38" spans="1:9" s="28" customFormat="1" ht="13.5">
      <c r="A38" s="16">
        <v>28</v>
      </c>
      <c r="B38" s="10">
        <v>17</v>
      </c>
      <c r="C38" s="11">
        <v>16</v>
      </c>
      <c r="D38" s="11">
        <v>1</v>
      </c>
      <c r="E38" s="7"/>
      <c r="F38" s="16">
        <v>73</v>
      </c>
      <c r="G38" s="11">
        <v>30</v>
      </c>
      <c r="H38" s="11">
        <v>18</v>
      </c>
      <c r="I38" s="11">
        <v>12</v>
      </c>
    </row>
    <row r="39" spans="1:9" s="28" customFormat="1" ht="13.5">
      <c r="A39" s="16">
        <v>29</v>
      </c>
      <c r="B39" s="10">
        <v>26</v>
      </c>
      <c r="C39" s="11">
        <v>11</v>
      </c>
      <c r="D39" s="11">
        <v>15</v>
      </c>
      <c r="E39" s="7"/>
      <c r="F39" s="16">
        <v>74</v>
      </c>
      <c r="G39" s="11">
        <v>23</v>
      </c>
      <c r="H39" s="11">
        <v>4</v>
      </c>
      <c r="I39" s="11">
        <v>19</v>
      </c>
    </row>
    <row r="40" spans="1:9" s="28" customFormat="1" ht="13.5">
      <c r="A40" s="5" t="s">
        <v>26</v>
      </c>
      <c r="B40" s="6">
        <v>81</v>
      </c>
      <c r="C40" s="6">
        <v>42</v>
      </c>
      <c r="D40" s="6">
        <v>39</v>
      </c>
      <c r="E40" s="7"/>
      <c r="F40" s="5" t="s">
        <v>27</v>
      </c>
      <c r="G40" s="6">
        <v>182</v>
      </c>
      <c r="H40" s="6">
        <v>89</v>
      </c>
      <c r="I40" s="6">
        <v>93</v>
      </c>
    </row>
    <row r="41" spans="1:9" s="28" customFormat="1" ht="13.5">
      <c r="A41" s="16">
        <v>30</v>
      </c>
      <c r="B41" s="10">
        <v>13</v>
      </c>
      <c r="C41" s="11">
        <v>6</v>
      </c>
      <c r="D41" s="11">
        <v>7</v>
      </c>
      <c r="E41" s="7"/>
      <c r="F41" s="16">
        <v>75</v>
      </c>
      <c r="G41" s="11">
        <v>26</v>
      </c>
      <c r="H41" s="11">
        <v>16</v>
      </c>
      <c r="I41" s="11">
        <v>10</v>
      </c>
    </row>
    <row r="42" spans="1:9" s="28" customFormat="1" ht="13.5">
      <c r="A42" s="16">
        <v>31</v>
      </c>
      <c r="B42" s="10">
        <v>14</v>
      </c>
      <c r="C42" s="11">
        <v>11</v>
      </c>
      <c r="D42" s="11">
        <v>3</v>
      </c>
      <c r="E42" s="7"/>
      <c r="F42" s="16">
        <v>76</v>
      </c>
      <c r="G42" s="11">
        <v>37</v>
      </c>
      <c r="H42" s="11">
        <v>17</v>
      </c>
      <c r="I42" s="11">
        <v>20</v>
      </c>
    </row>
    <row r="43" spans="1:9" s="28" customFormat="1" ht="13.5">
      <c r="A43" s="16">
        <v>32</v>
      </c>
      <c r="B43" s="10">
        <v>21</v>
      </c>
      <c r="C43" s="11">
        <v>10</v>
      </c>
      <c r="D43" s="11">
        <v>11</v>
      </c>
      <c r="E43" s="7"/>
      <c r="F43" s="16">
        <v>77</v>
      </c>
      <c r="G43" s="11">
        <v>35</v>
      </c>
      <c r="H43" s="11">
        <v>17</v>
      </c>
      <c r="I43" s="11">
        <v>18</v>
      </c>
    </row>
    <row r="44" spans="1:9" s="28" customFormat="1" ht="13.5">
      <c r="A44" s="16">
        <v>33</v>
      </c>
      <c r="B44" s="10">
        <v>24</v>
      </c>
      <c r="C44" s="11">
        <v>14</v>
      </c>
      <c r="D44" s="11">
        <v>10</v>
      </c>
      <c r="E44" s="7"/>
      <c r="F44" s="16">
        <v>78</v>
      </c>
      <c r="G44" s="11">
        <v>41</v>
      </c>
      <c r="H44" s="11">
        <v>22</v>
      </c>
      <c r="I44" s="11">
        <v>19</v>
      </c>
    </row>
    <row r="45" spans="1:9" s="28" customFormat="1" ht="13.5">
      <c r="A45" s="16">
        <v>34</v>
      </c>
      <c r="B45" s="10">
        <v>9</v>
      </c>
      <c r="C45" s="11">
        <v>1</v>
      </c>
      <c r="D45" s="11">
        <v>8</v>
      </c>
      <c r="E45" s="7"/>
      <c r="F45" s="16">
        <v>79</v>
      </c>
      <c r="G45" s="11">
        <v>43</v>
      </c>
      <c r="H45" s="11">
        <v>17</v>
      </c>
      <c r="I45" s="11">
        <v>26</v>
      </c>
    </row>
    <row r="46" spans="1:9" s="28" customFormat="1" ht="13.5">
      <c r="A46" s="5" t="s">
        <v>28</v>
      </c>
      <c r="B46" s="6">
        <v>95</v>
      </c>
      <c r="C46" s="6">
        <v>50</v>
      </c>
      <c r="D46" s="6">
        <v>45</v>
      </c>
      <c r="E46" s="7"/>
      <c r="F46" s="5" t="s">
        <v>29</v>
      </c>
      <c r="G46" s="6">
        <v>190</v>
      </c>
      <c r="H46" s="6">
        <v>67</v>
      </c>
      <c r="I46" s="6">
        <v>123</v>
      </c>
    </row>
    <row r="47" spans="1:9" s="28" customFormat="1" ht="13.5">
      <c r="A47" s="16">
        <v>35</v>
      </c>
      <c r="B47" s="10">
        <v>22</v>
      </c>
      <c r="C47" s="11">
        <v>12</v>
      </c>
      <c r="D47" s="11">
        <v>10</v>
      </c>
      <c r="E47" s="7"/>
      <c r="F47" s="16">
        <v>80</v>
      </c>
      <c r="G47" s="11">
        <v>20</v>
      </c>
      <c r="H47" s="11">
        <v>10</v>
      </c>
      <c r="I47" s="11">
        <v>10</v>
      </c>
    </row>
    <row r="48" spans="1:9" s="28" customFormat="1" ht="13.5">
      <c r="A48" s="16">
        <v>36</v>
      </c>
      <c r="B48" s="10">
        <v>20</v>
      </c>
      <c r="C48" s="11">
        <v>10</v>
      </c>
      <c r="D48" s="11">
        <v>10</v>
      </c>
      <c r="E48" s="7"/>
      <c r="F48" s="16">
        <v>81</v>
      </c>
      <c r="G48" s="11">
        <v>40</v>
      </c>
      <c r="H48" s="11">
        <v>14</v>
      </c>
      <c r="I48" s="11">
        <v>26</v>
      </c>
    </row>
    <row r="49" spans="1:9" s="28" customFormat="1" ht="13.5">
      <c r="A49" s="16">
        <v>37</v>
      </c>
      <c r="B49" s="10">
        <v>18</v>
      </c>
      <c r="C49" s="11">
        <v>10</v>
      </c>
      <c r="D49" s="11">
        <v>8</v>
      </c>
      <c r="E49" s="7"/>
      <c r="F49" s="16">
        <v>82</v>
      </c>
      <c r="G49" s="11">
        <v>43</v>
      </c>
      <c r="H49" s="11">
        <v>15</v>
      </c>
      <c r="I49" s="11">
        <v>28</v>
      </c>
    </row>
    <row r="50" spans="1:9" s="28" customFormat="1" ht="13.5">
      <c r="A50" s="16">
        <v>38</v>
      </c>
      <c r="B50" s="10">
        <v>17</v>
      </c>
      <c r="C50" s="11">
        <v>11</v>
      </c>
      <c r="D50" s="11">
        <v>6</v>
      </c>
      <c r="E50" s="7"/>
      <c r="F50" s="16">
        <v>83</v>
      </c>
      <c r="G50" s="11">
        <v>47</v>
      </c>
      <c r="H50" s="11">
        <v>17</v>
      </c>
      <c r="I50" s="11">
        <v>30</v>
      </c>
    </row>
    <row r="51" spans="1:9" s="28" customFormat="1" ht="13.5">
      <c r="A51" s="16">
        <v>39</v>
      </c>
      <c r="B51" s="10">
        <v>18</v>
      </c>
      <c r="C51" s="11">
        <v>7</v>
      </c>
      <c r="D51" s="11">
        <v>11</v>
      </c>
      <c r="E51" s="7"/>
      <c r="F51" s="16">
        <v>84</v>
      </c>
      <c r="G51" s="11">
        <v>40</v>
      </c>
      <c r="H51" s="11">
        <v>11</v>
      </c>
      <c r="I51" s="11">
        <v>29</v>
      </c>
    </row>
    <row r="52" spans="1:9" s="28" customFormat="1" ht="13.5">
      <c r="A52" s="5" t="s">
        <v>30</v>
      </c>
      <c r="B52" s="6">
        <v>92</v>
      </c>
      <c r="C52" s="6">
        <v>49</v>
      </c>
      <c r="D52" s="6">
        <v>43</v>
      </c>
      <c r="E52" s="7"/>
      <c r="F52" s="5" t="s">
        <v>31</v>
      </c>
      <c r="G52" s="6">
        <v>154</v>
      </c>
      <c r="H52" s="6">
        <v>61</v>
      </c>
      <c r="I52" s="6">
        <v>93</v>
      </c>
    </row>
    <row r="53" spans="1:9" s="28" customFormat="1" ht="13.5">
      <c r="A53" s="16">
        <v>40</v>
      </c>
      <c r="B53" s="10">
        <v>21</v>
      </c>
      <c r="C53" s="11">
        <v>15</v>
      </c>
      <c r="D53" s="11">
        <v>6</v>
      </c>
      <c r="E53" s="7"/>
      <c r="F53" s="16">
        <v>85</v>
      </c>
      <c r="G53" s="11">
        <v>41</v>
      </c>
      <c r="H53" s="11">
        <v>18</v>
      </c>
      <c r="I53" s="11">
        <v>23</v>
      </c>
    </row>
    <row r="54" spans="1:9" s="28" customFormat="1" ht="13.5">
      <c r="A54" s="16">
        <v>41</v>
      </c>
      <c r="B54" s="10">
        <v>13</v>
      </c>
      <c r="C54" s="11">
        <v>6</v>
      </c>
      <c r="D54" s="11">
        <v>7</v>
      </c>
      <c r="E54" s="7"/>
      <c r="F54" s="16">
        <v>86</v>
      </c>
      <c r="G54" s="11">
        <v>38</v>
      </c>
      <c r="H54" s="11">
        <v>15</v>
      </c>
      <c r="I54" s="11">
        <v>23</v>
      </c>
    </row>
    <row r="55" spans="1:9" s="28" customFormat="1" ht="13.5">
      <c r="A55" s="16">
        <v>42</v>
      </c>
      <c r="B55" s="10">
        <v>19</v>
      </c>
      <c r="C55" s="11">
        <v>12</v>
      </c>
      <c r="D55" s="11">
        <v>7</v>
      </c>
      <c r="E55" s="7"/>
      <c r="F55" s="16">
        <v>87</v>
      </c>
      <c r="G55" s="11">
        <v>37</v>
      </c>
      <c r="H55" s="11">
        <v>15</v>
      </c>
      <c r="I55" s="11">
        <v>22</v>
      </c>
    </row>
    <row r="56" spans="1:9" s="28" customFormat="1" ht="13.5">
      <c r="A56" s="16">
        <v>43</v>
      </c>
      <c r="B56" s="10">
        <v>22</v>
      </c>
      <c r="C56" s="11">
        <v>5</v>
      </c>
      <c r="D56" s="11">
        <v>17</v>
      </c>
      <c r="E56" s="7"/>
      <c r="F56" s="16">
        <v>88</v>
      </c>
      <c r="G56" s="11">
        <v>22</v>
      </c>
      <c r="H56" s="11">
        <v>8</v>
      </c>
      <c r="I56" s="11">
        <v>14</v>
      </c>
    </row>
    <row r="57" spans="1:9" s="28" customFormat="1" ht="13.5">
      <c r="A57" s="16">
        <v>44</v>
      </c>
      <c r="B57" s="10">
        <v>17</v>
      </c>
      <c r="C57" s="11">
        <v>11</v>
      </c>
      <c r="D57" s="11">
        <v>6</v>
      </c>
      <c r="E57" s="7"/>
      <c r="F57" s="16">
        <v>89</v>
      </c>
      <c r="G57" s="11">
        <v>16</v>
      </c>
      <c r="H57" s="11">
        <v>5</v>
      </c>
      <c r="I57" s="11">
        <v>11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141</v>
      </c>
      <c r="H58" s="13">
        <v>45</v>
      </c>
      <c r="I58" s="13">
        <v>96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2365</v>
      </c>
      <c r="H60" s="15">
        <v>1119</v>
      </c>
      <c r="I60" s="15">
        <v>1246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342</v>
      </c>
      <c r="C4" s="6">
        <v>169</v>
      </c>
      <c r="D4" s="6">
        <v>173</v>
      </c>
      <c r="E4" s="7"/>
      <c r="F4" s="5" t="s">
        <v>15</v>
      </c>
      <c r="G4" s="6">
        <v>580</v>
      </c>
      <c r="H4" s="6">
        <v>293</v>
      </c>
      <c r="I4" s="6">
        <v>287</v>
      </c>
      <c r="K4" s="29"/>
    </row>
    <row r="5" spans="1:9" s="28" customFormat="1" ht="13.5">
      <c r="A5" s="16">
        <v>0</v>
      </c>
      <c r="B5" s="10">
        <v>57</v>
      </c>
      <c r="C5" s="11">
        <v>32</v>
      </c>
      <c r="D5" s="11">
        <v>25</v>
      </c>
      <c r="E5" s="7"/>
      <c r="F5" s="16">
        <v>45</v>
      </c>
      <c r="G5" s="11">
        <v>95</v>
      </c>
      <c r="H5" s="11">
        <v>49</v>
      </c>
      <c r="I5" s="11">
        <v>46</v>
      </c>
    </row>
    <row r="6" spans="1:9" s="28" customFormat="1" ht="13.5">
      <c r="A6" s="16">
        <v>1</v>
      </c>
      <c r="B6" s="10">
        <v>66</v>
      </c>
      <c r="C6" s="11">
        <v>28</v>
      </c>
      <c r="D6" s="11">
        <v>38</v>
      </c>
      <c r="E6" s="7"/>
      <c r="F6" s="16">
        <v>46</v>
      </c>
      <c r="G6" s="11">
        <v>127</v>
      </c>
      <c r="H6" s="11">
        <v>72</v>
      </c>
      <c r="I6" s="11">
        <v>55</v>
      </c>
    </row>
    <row r="7" spans="1:9" s="28" customFormat="1" ht="13.5">
      <c r="A7" s="16">
        <v>2</v>
      </c>
      <c r="B7" s="10">
        <v>66</v>
      </c>
      <c r="C7" s="11">
        <v>27</v>
      </c>
      <c r="D7" s="11">
        <v>39</v>
      </c>
      <c r="E7" s="7"/>
      <c r="F7" s="16">
        <v>47</v>
      </c>
      <c r="G7" s="11">
        <v>127</v>
      </c>
      <c r="H7" s="11">
        <v>61</v>
      </c>
      <c r="I7" s="11">
        <v>66</v>
      </c>
    </row>
    <row r="8" spans="1:9" s="28" customFormat="1" ht="13.5">
      <c r="A8" s="16">
        <v>3</v>
      </c>
      <c r="B8" s="10">
        <v>73</v>
      </c>
      <c r="C8" s="11">
        <v>44</v>
      </c>
      <c r="D8" s="11">
        <v>29</v>
      </c>
      <c r="E8" s="7"/>
      <c r="F8" s="16">
        <v>48</v>
      </c>
      <c r="G8" s="11">
        <v>105</v>
      </c>
      <c r="H8" s="11">
        <v>50</v>
      </c>
      <c r="I8" s="11">
        <v>55</v>
      </c>
    </row>
    <row r="9" spans="1:9" s="28" customFormat="1" ht="13.5">
      <c r="A9" s="16">
        <v>4</v>
      </c>
      <c r="B9" s="10">
        <v>80</v>
      </c>
      <c r="C9" s="11">
        <v>38</v>
      </c>
      <c r="D9" s="11">
        <v>42</v>
      </c>
      <c r="E9" s="7"/>
      <c r="F9" s="16">
        <v>49</v>
      </c>
      <c r="G9" s="11">
        <v>126</v>
      </c>
      <c r="H9" s="11">
        <v>61</v>
      </c>
      <c r="I9" s="11">
        <v>65</v>
      </c>
    </row>
    <row r="10" spans="1:9" s="28" customFormat="1" ht="13.5">
      <c r="A10" s="5" t="s">
        <v>16</v>
      </c>
      <c r="B10" s="6">
        <v>401</v>
      </c>
      <c r="C10" s="6">
        <v>223</v>
      </c>
      <c r="D10" s="6">
        <v>178</v>
      </c>
      <c r="E10" s="7"/>
      <c r="F10" s="5" t="s">
        <v>17</v>
      </c>
      <c r="G10" s="6">
        <v>550</v>
      </c>
      <c r="H10" s="6">
        <v>286</v>
      </c>
      <c r="I10" s="6">
        <v>264</v>
      </c>
    </row>
    <row r="11" spans="1:9" s="28" customFormat="1" ht="13.5">
      <c r="A11" s="16">
        <v>5</v>
      </c>
      <c r="B11" s="10">
        <v>80</v>
      </c>
      <c r="C11" s="11">
        <v>51</v>
      </c>
      <c r="D11" s="11">
        <v>29</v>
      </c>
      <c r="E11" s="7"/>
      <c r="F11" s="16">
        <v>50</v>
      </c>
      <c r="G11" s="11">
        <v>122</v>
      </c>
      <c r="H11" s="11">
        <v>55</v>
      </c>
      <c r="I11" s="11">
        <v>67</v>
      </c>
    </row>
    <row r="12" spans="1:9" s="28" customFormat="1" ht="13.5">
      <c r="A12" s="16">
        <v>6</v>
      </c>
      <c r="B12" s="10">
        <v>71</v>
      </c>
      <c r="C12" s="11">
        <v>31</v>
      </c>
      <c r="D12" s="11">
        <v>40</v>
      </c>
      <c r="E12" s="7"/>
      <c r="F12" s="16">
        <v>51</v>
      </c>
      <c r="G12" s="11">
        <v>100</v>
      </c>
      <c r="H12" s="11">
        <v>56</v>
      </c>
      <c r="I12" s="11">
        <v>44</v>
      </c>
    </row>
    <row r="13" spans="1:9" s="28" customFormat="1" ht="13.5">
      <c r="A13" s="16">
        <v>7</v>
      </c>
      <c r="B13" s="10">
        <v>68</v>
      </c>
      <c r="C13" s="11">
        <v>37</v>
      </c>
      <c r="D13" s="11">
        <v>31</v>
      </c>
      <c r="E13" s="7"/>
      <c r="F13" s="16">
        <v>52</v>
      </c>
      <c r="G13" s="11">
        <v>120</v>
      </c>
      <c r="H13" s="11">
        <v>60</v>
      </c>
      <c r="I13" s="11">
        <v>60</v>
      </c>
    </row>
    <row r="14" spans="1:9" s="28" customFormat="1" ht="13.5">
      <c r="A14" s="16">
        <v>8</v>
      </c>
      <c r="B14" s="10">
        <v>102</v>
      </c>
      <c r="C14" s="11">
        <v>58</v>
      </c>
      <c r="D14" s="11">
        <v>44</v>
      </c>
      <c r="E14" s="7"/>
      <c r="F14" s="16">
        <v>53</v>
      </c>
      <c r="G14" s="11">
        <v>87</v>
      </c>
      <c r="H14" s="11">
        <v>47</v>
      </c>
      <c r="I14" s="11">
        <v>40</v>
      </c>
    </row>
    <row r="15" spans="1:9" s="28" customFormat="1" ht="13.5">
      <c r="A15" s="16">
        <v>9</v>
      </c>
      <c r="B15" s="10">
        <v>80</v>
      </c>
      <c r="C15" s="11">
        <v>46</v>
      </c>
      <c r="D15" s="11">
        <v>34</v>
      </c>
      <c r="E15" s="7"/>
      <c r="F15" s="16">
        <v>54</v>
      </c>
      <c r="G15" s="11">
        <v>121</v>
      </c>
      <c r="H15" s="11">
        <v>68</v>
      </c>
      <c r="I15" s="11">
        <v>53</v>
      </c>
    </row>
    <row r="16" spans="1:9" s="28" customFormat="1" ht="13.5">
      <c r="A16" s="5" t="s">
        <v>18</v>
      </c>
      <c r="B16" s="6">
        <v>429</v>
      </c>
      <c r="C16" s="6">
        <v>237</v>
      </c>
      <c r="D16" s="6">
        <v>192</v>
      </c>
      <c r="E16" s="7"/>
      <c r="F16" s="5" t="s">
        <v>19</v>
      </c>
      <c r="G16" s="6">
        <v>634</v>
      </c>
      <c r="H16" s="6">
        <v>305</v>
      </c>
      <c r="I16" s="6">
        <v>329</v>
      </c>
    </row>
    <row r="17" spans="1:9" s="28" customFormat="1" ht="13.5">
      <c r="A17" s="16">
        <v>10</v>
      </c>
      <c r="B17" s="10">
        <v>78</v>
      </c>
      <c r="C17" s="11">
        <v>45</v>
      </c>
      <c r="D17" s="11">
        <v>33</v>
      </c>
      <c r="E17" s="7"/>
      <c r="F17" s="16">
        <v>55</v>
      </c>
      <c r="G17" s="11">
        <v>126</v>
      </c>
      <c r="H17" s="11">
        <v>59</v>
      </c>
      <c r="I17" s="11">
        <v>67</v>
      </c>
    </row>
    <row r="18" spans="1:9" s="28" customFormat="1" ht="13.5">
      <c r="A18" s="16">
        <v>11</v>
      </c>
      <c r="B18" s="10">
        <v>91</v>
      </c>
      <c r="C18" s="11">
        <v>49</v>
      </c>
      <c r="D18" s="11">
        <v>42</v>
      </c>
      <c r="E18" s="7"/>
      <c r="F18" s="16">
        <v>56</v>
      </c>
      <c r="G18" s="11">
        <v>131</v>
      </c>
      <c r="H18" s="11">
        <v>66</v>
      </c>
      <c r="I18" s="11">
        <v>65</v>
      </c>
    </row>
    <row r="19" spans="1:9" s="28" customFormat="1" ht="13.5">
      <c r="A19" s="16">
        <v>12</v>
      </c>
      <c r="B19" s="10">
        <v>84</v>
      </c>
      <c r="C19" s="11">
        <v>47</v>
      </c>
      <c r="D19" s="11">
        <v>37</v>
      </c>
      <c r="E19" s="7"/>
      <c r="F19" s="16">
        <v>57</v>
      </c>
      <c r="G19" s="11">
        <v>124</v>
      </c>
      <c r="H19" s="11">
        <v>58</v>
      </c>
      <c r="I19" s="11">
        <v>66</v>
      </c>
    </row>
    <row r="20" spans="1:9" s="28" customFormat="1" ht="13.5">
      <c r="A20" s="16">
        <v>13</v>
      </c>
      <c r="B20" s="10">
        <v>93</v>
      </c>
      <c r="C20" s="11">
        <v>47</v>
      </c>
      <c r="D20" s="11">
        <v>46</v>
      </c>
      <c r="E20" s="7"/>
      <c r="F20" s="16">
        <v>58</v>
      </c>
      <c r="G20" s="11">
        <v>130</v>
      </c>
      <c r="H20" s="11">
        <v>58</v>
      </c>
      <c r="I20" s="11">
        <v>72</v>
      </c>
    </row>
    <row r="21" spans="1:9" s="28" customFormat="1" ht="13.5">
      <c r="A21" s="16">
        <v>14</v>
      </c>
      <c r="B21" s="10">
        <v>83</v>
      </c>
      <c r="C21" s="11">
        <v>49</v>
      </c>
      <c r="D21" s="11">
        <v>34</v>
      </c>
      <c r="E21" s="7"/>
      <c r="F21" s="16">
        <v>59</v>
      </c>
      <c r="G21" s="11">
        <v>123</v>
      </c>
      <c r="H21" s="11">
        <v>64</v>
      </c>
      <c r="I21" s="11">
        <v>59</v>
      </c>
    </row>
    <row r="22" spans="1:9" s="28" customFormat="1" ht="13.5">
      <c r="A22" s="5" t="s">
        <v>20</v>
      </c>
      <c r="B22" s="6">
        <v>505</v>
      </c>
      <c r="C22" s="6">
        <v>250</v>
      </c>
      <c r="D22" s="6">
        <v>255</v>
      </c>
      <c r="E22" s="7"/>
      <c r="F22" s="5" t="s">
        <v>21</v>
      </c>
      <c r="G22" s="6">
        <v>766</v>
      </c>
      <c r="H22" s="6">
        <v>371</v>
      </c>
      <c r="I22" s="6">
        <v>395</v>
      </c>
    </row>
    <row r="23" spans="1:9" s="28" customFormat="1" ht="13.5">
      <c r="A23" s="16">
        <v>15</v>
      </c>
      <c r="B23" s="10">
        <v>105</v>
      </c>
      <c r="C23" s="11">
        <v>52</v>
      </c>
      <c r="D23" s="11">
        <v>53</v>
      </c>
      <c r="E23" s="7"/>
      <c r="F23" s="16">
        <v>60</v>
      </c>
      <c r="G23" s="11">
        <v>140</v>
      </c>
      <c r="H23" s="11">
        <v>57</v>
      </c>
      <c r="I23" s="11">
        <v>83</v>
      </c>
    </row>
    <row r="24" spans="1:9" s="28" customFormat="1" ht="13.5">
      <c r="A24" s="16">
        <v>16</v>
      </c>
      <c r="B24" s="10">
        <v>110</v>
      </c>
      <c r="C24" s="11">
        <v>58</v>
      </c>
      <c r="D24" s="11">
        <v>52</v>
      </c>
      <c r="E24" s="7"/>
      <c r="F24" s="16">
        <v>61</v>
      </c>
      <c r="G24" s="11">
        <v>159</v>
      </c>
      <c r="H24" s="11">
        <v>72</v>
      </c>
      <c r="I24" s="11">
        <v>87</v>
      </c>
    </row>
    <row r="25" spans="1:9" s="28" customFormat="1" ht="13.5">
      <c r="A25" s="16">
        <v>17</v>
      </c>
      <c r="B25" s="10">
        <v>97</v>
      </c>
      <c r="C25" s="11">
        <v>40</v>
      </c>
      <c r="D25" s="11">
        <v>57</v>
      </c>
      <c r="E25" s="7"/>
      <c r="F25" s="16">
        <v>62</v>
      </c>
      <c r="G25" s="11">
        <v>134</v>
      </c>
      <c r="H25" s="11">
        <v>69</v>
      </c>
      <c r="I25" s="11">
        <v>65</v>
      </c>
    </row>
    <row r="26" spans="1:9" s="28" customFormat="1" ht="13.5">
      <c r="A26" s="16">
        <v>18</v>
      </c>
      <c r="B26" s="10">
        <v>96</v>
      </c>
      <c r="C26" s="11">
        <v>48</v>
      </c>
      <c r="D26" s="11">
        <v>48</v>
      </c>
      <c r="E26" s="7"/>
      <c r="F26" s="16">
        <v>63</v>
      </c>
      <c r="G26" s="11">
        <v>157</v>
      </c>
      <c r="H26" s="11">
        <v>77</v>
      </c>
      <c r="I26" s="11">
        <v>80</v>
      </c>
    </row>
    <row r="27" spans="1:9" s="28" customFormat="1" ht="13.5">
      <c r="A27" s="16">
        <v>19</v>
      </c>
      <c r="B27" s="10">
        <v>97</v>
      </c>
      <c r="C27" s="11">
        <v>52</v>
      </c>
      <c r="D27" s="11">
        <v>45</v>
      </c>
      <c r="E27" s="7"/>
      <c r="F27" s="16">
        <v>64</v>
      </c>
      <c r="G27" s="11">
        <v>176</v>
      </c>
      <c r="H27" s="11">
        <v>96</v>
      </c>
      <c r="I27" s="11">
        <v>80</v>
      </c>
    </row>
    <row r="28" spans="1:9" s="28" customFormat="1" ht="13.5">
      <c r="A28" s="5" t="s">
        <v>22</v>
      </c>
      <c r="B28" s="6">
        <v>413</v>
      </c>
      <c r="C28" s="6">
        <v>240</v>
      </c>
      <c r="D28" s="6">
        <v>173</v>
      </c>
      <c r="E28" s="7"/>
      <c r="F28" s="5" t="s">
        <v>23</v>
      </c>
      <c r="G28" s="6">
        <v>886</v>
      </c>
      <c r="H28" s="6">
        <v>447</v>
      </c>
      <c r="I28" s="6">
        <v>439</v>
      </c>
    </row>
    <row r="29" spans="1:9" s="28" customFormat="1" ht="13.5">
      <c r="A29" s="16">
        <v>20</v>
      </c>
      <c r="B29" s="10">
        <v>86</v>
      </c>
      <c r="C29" s="11">
        <v>45</v>
      </c>
      <c r="D29" s="11">
        <v>41</v>
      </c>
      <c r="E29" s="7"/>
      <c r="F29" s="16">
        <v>65</v>
      </c>
      <c r="G29" s="11">
        <v>154</v>
      </c>
      <c r="H29" s="11">
        <v>72</v>
      </c>
      <c r="I29" s="11">
        <v>82</v>
      </c>
    </row>
    <row r="30" spans="1:9" s="28" customFormat="1" ht="13.5">
      <c r="A30" s="16">
        <v>21</v>
      </c>
      <c r="B30" s="10">
        <v>105</v>
      </c>
      <c r="C30" s="11">
        <v>53</v>
      </c>
      <c r="D30" s="11">
        <v>52</v>
      </c>
      <c r="E30" s="7"/>
      <c r="F30" s="16">
        <v>66</v>
      </c>
      <c r="G30" s="11">
        <v>179</v>
      </c>
      <c r="H30" s="11">
        <v>80</v>
      </c>
      <c r="I30" s="11">
        <v>99</v>
      </c>
    </row>
    <row r="31" spans="1:9" s="28" customFormat="1" ht="13.5">
      <c r="A31" s="16">
        <v>22</v>
      </c>
      <c r="B31" s="10">
        <v>97</v>
      </c>
      <c r="C31" s="11">
        <v>63</v>
      </c>
      <c r="D31" s="11">
        <v>34</v>
      </c>
      <c r="E31" s="7"/>
      <c r="F31" s="16">
        <v>67</v>
      </c>
      <c r="G31" s="11">
        <v>161</v>
      </c>
      <c r="H31" s="11">
        <v>81</v>
      </c>
      <c r="I31" s="11">
        <v>80</v>
      </c>
    </row>
    <row r="32" spans="1:9" s="28" customFormat="1" ht="13.5">
      <c r="A32" s="16">
        <v>23</v>
      </c>
      <c r="B32" s="10">
        <v>60</v>
      </c>
      <c r="C32" s="11">
        <v>45</v>
      </c>
      <c r="D32" s="11">
        <v>15</v>
      </c>
      <c r="E32" s="7"/>
      <c r="F32" s="16">
        <v>68</v>
      </c>
      <c r="G32" s="11">
        <v>178</v>
      </c>
      <c r="H32" s="11">
        <v>97</v>
      </c>
      <c r="I32" s="11">
        <v>81</v>
      </c>
    </row>
    <row r="33" spans="1:9" s="28" customFormat="1" ht="13.5">
      <c r="A33" s="16">
        <v>24</v>
      </c>
      <c r="B33" s="10">
        <v>65</v>
      </c>
      <c r="C33" s="11">
        <v>34</v>
      </c>
      <c r="D33" s="11">
        <v>31</v>
      </c>
      <c r="E33" s="7"/>
      <c r="F33" s="16">
        <v>69</v>
      </c>
      <c r="G33" s="11">
        <v>214</v>
      </c>
      <c r="H33" s="11">
        <v>117</v>
      </c>
      <c r="I33" s="11">
        <v>97</v>
      </c>
    </row>
    <row r="34" spans="1:9" s="28" customFormat="1" ht="13.5">
      <c r="A34" s="5" t="s">
        <v>24</v>
      </c>
      <c r="B34" s="6">
        <v>345</v>
      </c>
      <c r="C34" s="6">
        <v>186</v>
      </c>
      <c r="D34" s="6">
        <v>159</v>
      </c>
      <c r="E34" s="7"/>
      <c r="F34" s="5" t="s">
        <v>25</v>
      </c>
      <c r="G34" s="6">
        <v>755</v>
      </c>
      <c r="H34" s="6">
        <v>371</v>
      </c>
      <c r="I34" s="6">
        <v>384</v>
      </c>
    </row>
    <row r="35" spans="1:9" s="28" customFormat="1" ht="13.5">
      <c r="A35" s="16">
        <v>25</v>
      </c>
      <c r="B35" s="10">
        <v>52</v>
      </c>
      <c r="C35" s="11">
        <v>29</v>
      </c>
      <c r="D35" s="11">
        <v>23</v>
      </c>
      <c r="E35" s="7"/>
      <c r="F35" s="16">
        <v>70</v>
      </c>
      <c r="G35" s="11">
        <v>208</v>
      </c>
      <c r="H35" s="11">
        <v>111</v>
      </c>
      <c r="I35" s="11">
        <v>97</v>
      </c>
    </row>
    <row r="36" spans="1:9" s="28" customFormat="1" ht="13.5">
      <c r="A36" s="16">
        <v>26</v>
      </c>
      <c r="B36" s="10">
        <v>65</v>
      </c>
      <c r="C36" s="11">
        <v>33</v>
      </c>
      <c r="D36" s="11">
        <v>32</v>
      </c>
      <c r="E36" s="7"/>
      <c r="F36" s="16">
        <v>71</v>
      </c>
      <c r="G36" s="11">
        <v>212</v>
      </c>
      <c r="H36" s="11">
        <v>98</v>
      </c>
      <c r="I36" s="11">
        <v>114</v>
      </c>
    </row>
    <row r="37" spans="1:9" s="28" customFormat="1" ht="13.5">
      <c r="A37" s="16">
        <v>27</v>
      </c>
      <c r="B37" s="10">
        <v>68</v>
      </c>
      <c r="C37" s="11">
        <v>38</v>
      </c>
      <c r="D37" s="11">
        <v>30</v>
      </c>
      <c r="E37" s="7"/>
      <c r="F37" s="16">
        <v>72</v>
      </c>
      <c r="G37" s="11">
        <v>166</v>
      </c>
      <c r="H37" s="11">
        <v>84</v>
      </c>
      <c r="I37" s="11">
        <v>82</v>
      </c>
    </row>
    <row r="38" spans="1:9" s="28" customFormat="1" ht="13.5">
      <c r="A38" s="16">
        <v>28</v>
      </c>
      <c r="B38" s="10">
        <v>82</v>
      </c>
      <c r="C38" s="11">
        <v>43</v>
      </c>
      <c r="D38" s="11">
        <v>39</v>
      </c>
      <c r="E38" s="7"/>
      <c r="F38" s="16">
        <v>73</v>
      </c>
      <c r="G38" s="11">
        <v>70</v>
      </c>
      <c r="H38" s="11">
        <v>37</v>
      </c>
      <c r="I38" s="11">
        <v>33</v>
      </c>
    </row>
    <row r="39" spans="1:9" s="28" customFormat="1" ht="13.5">
      <c r="A39" s="16">
        <v>29</v>
      </c>
      <c r="B39" s="10">
        <v>78</v>
      </c>
      <c r="C39" s="11">
        <v>43</v>
      </c>
      <c r="D39" s="11">
        <v>35</v>
      </c>
      <c r="E39" s="7"/>
      <c r="F39" s="16">
        <v>74</v>
      </c>
      <c r="G39" s="11">
        <v>99</v>
      </c>
      <c r="H39" s="11">
        <v>41</v>
      </c>
      <c r="I39" s="11">
        <v>58</v>
      </c>
    </row>
    <row r="40" spans="1:9" s="28" customFormat="1" ht="13.5">
      <c r="A40" s="5" t="s">
        <v>26</v>
      </c>
      <c r="B40" s="6">
        <v>437</v>
      </c>
      <c r="C40" s="6">
        <v>236</v>
      </c>
      <c r="D40" s="6">
        <v>201</v>
      </c>
      <c r="E40" s="7"/>
      <c r="F40" s="5" t="s">
        <v>27</v>
      </c>
      <c r="G40" s="6">
        <v>623</v>
      </c>
      <c r="H40" s="6">
        <v>272</v>
      </c>
      <c r="I40" s="6">
        <v>351</v>
      </c>
    </row>
    <row r="41" spans="1:9" s="28" customFormat="1" ht="13.5">
      <c r="A41" s="16">
        <v>30</v>
      </c>
      <c r="B41" s="10">
        <v>85</v>
      </c>
      <c r="C41" s="11">
        <v>39</v>
      </c>
      <c r="D41" s="11">
        <v>46</v>
      </c>
      <c r="E41" s="7"/>
      <c r="F41" s="16">
        <v>75</v>
      </c>
      <c r="G41" s="11">
        <v>122</v>
      </c>
      <c r="H41" s="11">
        <v>54</v>
      </c>
      <c r="I41" s="11">
        <v>68</v>
      </c>
    </row>
    <row r="42" spans="1:9" s="28" customFormat="1" ht="13.5">
      <c r="A42" s="16">
        <v>31</v>
      </c>
      <c r="B42" s="10">
        <v>83</v>
      </c>
      <c r="C42" s="11">
        <v>47</v>
      </c>
      <c r="D42" s="11">
        <v>36</v>
      </c>
      <c r="E42" s="7"/>
      <c r="F42" s="16">
        <v>76</v>
      </c>
      <c r="G42" s="11">
        <v>128</v>
      </c>
      <c r="H42" s="11">
        <v>59</v>
      </c>
      <c r="I42" s="11">
        <v>69</v>
      </c>
    </row>
    <row r="43" spans="1:9" s="28" customFormat="1" ht="13.5">
      <c r="A43" s="16">
        <v>32</v>
      </c>
      <c r="B43" s="10">
        <v>83</v>
      </c>
      <c r="C43" s="11">
        <v>50</v>
      </c>
      <c r="D43" s="11">
        <v>33</v>
      </c>
      <c r="E43" s="7"/>
      <c r="F43" s="16">
        <v>77</v>
      </c>
      <c r="G43" s="11">
        <v>141</v>
      </c>
      <c r="H43" s="11">
        <v>66</v>
      </c>
      <c r="I43" s="11">
        <v>75</v>
      </c>
    </row>
    <row r="44" spans="1:9" s="28" customFormat="1" ht="13.5">
      <c r="A44" s="16">
        <v>33</v>
      </c>
      <c r="B44" s="10">
        <v>88</v>
      </c>
      <c r="C44" s="11">
        <v>54</v>
      </c>
      <c r="D44" s="11">
        <v>34</v>
      </c>
      <c r="E44" s="7"/>
      <c r="F44" s="16">
        <v>78</v>
      </c>
      <c r="G44" s="11">
        <v>120</v>
      </c>
      <c r="H44" s="11">
        <v>50</v>
      </c>
      <c r="I44" s="11">
        <v>70</v>
      </c>
    </row>
    <row r="45" spans="1:9" s="28" customFormat="1" ht="13.5">
      <c r="A45" s="16">
        <v>34</v>
      </c>
      <c r="B45" s="10">
        <v>98</v>
      </c>
      <c r="C45" s="11">
        <v>46</v>
      </c>
      <c r="D45" s="11">
        <v>52</v>
      </c>
      <c r="E45" s="7"/>
      <c r="F45" s="16">
        <v>79</v>
      </c>
      <c r="G45" s="11">
        <v>112</v>
      </c>
      <c r="H45" s="11">
        <v>43</v>
      </c>
      <c r="I45" s="11">
        <v>69</v>
      </c>
    </row>
    <row r="46" spans="1:9" s="28" customFormat="1" ht="13.5">
      <c r="A46" s="5" t="s">
        <v>28</v>
      </c>
      <c r="B46" s="6">
        <v>485</v>
      </c>
      <c r="C46" s="6">
        <v>243</v>
      </c>
      <c r="D46" s="6">
        <v>242</v>
      </c>
      <c r="E46" s="7"/>
      <c r="F46" s="5" t="s">
        <v>29</v>
      </c>
      <c r="G46" s="6">
        <v>547</v>
      </c>
      <c r="H46" s="6">
        <v>208</v>
      </c>
      <c r="I46" s="6">
        <v>339</v>
      </c>
    </row>
    <row r="47" spans="1:9" s="28" customFormat="1" ht="13.5">
      <c r="A47" s="16">
        <v>35</v>
      </c>
      <c r="B47" s="10">
        <v>87</v>
      </c>
      <c r="C47" s="11">
        <v>45</v>
      </c>
      <c r="D47" s="11">
        <v>42</v>
      </c>
      <c r="E47" s="7"/>
      <c r="F47" s="16">
        <v>80</v>
      </c>
      <c r="G47" s="11">
        <v>95</v>
      </c>
      <c r="H47" s="11">
        <v>39</v>
      </c>
      <c r="I47" s="11">
        <v>56</v>
      </c>
    </row>
    <row r="48" spans="1:9" s="28" customFormat="1" ht="13.5">
      <c r="A48" s="16">
        <v>36</v>
      </c>
      <c r="B48" s="10">
        <v>100</v>
      </c>
      <c r="C48" s="11">
        <v>46</v>
      </c>
      <c r="D48" s="11">
        <v>54</v>
      </c>
      <c r="E48" s="7"/>
      <c r="F48" s="16">
        <v>81</v>
      </c>
      <c r="G48" s="11">
        <v>102</v>
      </c>
      <c r="H48" s="11">
        <v>47</v>
      </c>
      <c r="I48" s="11">
        <v>55</v>
      </c>
    </row>
    <row r="49" spans="1:9" s="28" customFormat="1" ht="13.5">
      <c r="A49" s="16">
        <v>37</v>
      </c>
      <c r="B49" s="10">
        <v>107</v>
      </c>
      <c r="C49" s="11">
        <v>56</v>
      </c>
      <c r="D49" s="11">
        <v>51</v>
      </c>
      <c r="E49" s="7"/>
      <c r="F49" s="16">
        <v>82</v>
      </c>
      <c r="G49" s="11">
        <v>121</v>
      </c>
      <c r="H49" s="11">
        <v>45</v>
      </c>
      <c r="I49" s="11">
        <v>76</v>
      </c>
    </row>
    <row r="50" spans="1:9" s="28" customFormat="1" ht="13.5">
      <c r="A50" s="16">
        <v>38</v>
      </c>
      <c r="B50" s="10">
        <v>92</v>
      </c>
      <c r="C50" s="11">
        <v>52</v>
      </c>
      <c r="D50" s="11">
        <v>40</v>
      </c>
      <c r="E50" s="7"/>
      <c r="F50" s="16">
        <v>83</v>
      </c>
      <c r="G50" s="11">
        <v>128</v>
      </c>
      <c r="H50" s="11">
        <v>41</v>
      </c>
      <c r="I50" s="11">
        <v>87</v>
      </c>
    </row>
    <row r="51" spans="1:9" s="28" customFormat="1" ht="13.5">
      <c r="A51" s="16">
        <v>39</v>
      </c>
      <c r="B51" s="10">
        <v>99</v>
      </c>
      <c r="C51" s="11">
        <v>44</v>
      </c>
      <c r="D51" s="11">
        <v>55</v>
      </c>
      <c r="E51" s="7"/>
      <c r="F51" s="16">
        <v>84</v>
      </c>
      <c r="G51" s="11">
        <v>101</v>
      </c>
      <c r="H51" s="11">
        <v>36</v>
      </c>
      <c r="I51" s="11">
        <v>65</v>
      </c>
    </row>
    <row r="52" spans="1:9" s="28" customFormat="1" ht="13.5">
      <c r="A52" s="5" t="s">
        <v>30</v>
      </c>
      <c r="B52" s="6">
        <v>537</v>
      </c>
      <c r="C52" s="6">
        <v>285</v>
      </c>
      <c r="D52" s="6">
        <v>252</v>
      </c>
      <c r="E52" s="7"/>
      <c r="F52" s="5" t="s">
        <v>31</v>
      </c>
      <c r="G52" s="6">
        <v>508</v>
      </c>
      <c r="H52" s="6">
        <v>163</v>
      </c>
      <c r="I52" s="6">
        <v>345</v>
      </c>
    </row>
    <row r="53" spans="1:9" s="28" customFormat="1" ht="13.5">
      <c r="A53" s="16">
        <v>40</v>
      </c>
      <c r="B53" s="10">
        <v>112</v>
      </c>
      <c r="C53" s="11">
        <v>59</v>
      </c>
      <c r="D53" s="11">
        <v>53</v>
      </c>
      <c r="E53" s="7"/>
      <c r="F53" s="16">
        <v>85</v>
      </c>
      <c r="G53" s="11">
        <v>137</v>
      </c>
      <c r="H53" s="11">
        <v>45</v>
      </c>
      <c r="I53" s="11">
        <v>92</v>
      </c>
    </row>
    <row r="54" spans="1:9" s="28" customFormat="1" ht="13.5">
      <c r="A54" s="16">
        <v>41</v>
      </c>
      <c r="B54" s="10">
        <v>101</v>
      </c>
      <c r="C54" s="11">
        <v>56</v>
      </c>
      <c r="D54" s="11">
        <v>45</v>
      </c>
      <c r="E54" s="7"/>
      <c r="F54" s="16">
        <v>86</v>
      </c>
      <c r="G54" s="11">
        <v>89</v>
      </c>
      <c r="H54" s="11">
        <v>30</v>
      </c>
      <c r="I54" s="11">
        <v>59</v>
      </c>
    </row>
    <row r="55" spans="1:9" s="28" customFormat="1" ht="13.5">
      <c r="A55" s="16">
        <v>42</v>
      </c>
      <c r="B55" s="10">
        <v>109</v>
      </c>
      <c r="C55" s="11">
        <v>52</v>
      </c>
      <c r="D55" s="11">
        <v>57</v>
      </c>
      <c r="E55" s="7"/>
      <c r="F55" s="16">
        <v>87</v>
      </c>
      <c r="G55" s="11">
        <v>110</v>
      </c>
      <c r="H55" s="11">
        <v>34</v>
      </c>
      <c r="I55" s="11">
        <v>76</v>
      </c>
    </row>
    <row r="56" spans="1:9" s="28" customFormat="1" ht="13.5">
      <c r="A56" s="16">
        <v>43</v>
      </c>
      <c r="B56" s="10">
        <v>110</v>
      </c>
      <c r="C56" s="11">
        <v>62</v>
      </c>
      <c r="D56" s="11">
        <v>48</v>
      </c>
      <c r="E56" s="7"/>
      <c r="F56" s="16">
        <v>88</v>
      </c>
      <c r="G56" s="11">
        <v>91</v>
      </c>
      <c r="H56" s="11">
        <v>31</v>
      </c>
      <c r="I56" s="11">
        <v>60</v>
      </c>
    </row>
    <row r="57" spans="1:9" s="28" customFormat="1" ht="13.5">
      <c r="A57" s="16">
        <v>44</v>
      </c>
      <c r="B57" s="10">
        <v>105</v>
      </c>
      <c r="C57" s="11">
        <v>56</v>
      </c>
      <c r="D57" s="11">
        <v>49</v>
      </c>
      <c r="E57" s="7"/>
      <c r="F57" s="16">
        <v>89</v>
      </c>
      <c r="G57" s="11">
        <v>81</v>
      </c>
      <c r="H57" s="11">
        <v>23</v>
      </c>
      <c r="I57" s="11">
        <v>58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392</v>
      </c>
      <c r="H58" s="13">
        <v>93</v>
      </c>
      <c r="I58" s="13">
        <v>299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10135</v>
      </c>
      <c r="H60" s="15">
        <v>4878</v>
      </c>
      <c r="I60" s="15">
        <v>5257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648</v>
      </c>
      <c r="C4" s="6">
        <v>339</v>
      </c>
      <c r="D4" s="6">
        <v>309</v>
      </c>
      <c r="E4" s="7"/>
      <c r="F4" s="5" t="s">
        <v>15</v>
      </c>
      <c r="G4" s="6">
        <v>1345</v>
      </c>
      <c r="H4" s="6">
        <v>686</v>
      </c>
      <c r="I4" s="6">
        <v>659</v>
      </c>
      <c r="K4" s="29"/>
    </row>
    <row r="5" spans="1:9" s="28" customFormat="1" ht="13.5">
      <c r="A5" s="16">
        <v>0</v>
      </c>
      <c r="B5" s="10">
        <v>117</v>
      </c>
      <c r="C5" s="11">
        <v>59</v>
      </c>
      <c r="D5" s="11">
        <v>58</v>
      </c>
      <c r="E5" s="7"/>
      <c r="F5" s="16">
        <v>45</v>
      </c>
      <c r="G5" s="11">
        <v>266</v>
      </c>
      <c r="H5" s="11">
        <v>133</v>
      </c>
      <c r="I5" s="11">
        <v>133</v>
      </c>
    </row>
    <row r="6" spans="1:9" s="28" customFormat="1" ht="13.5">
      <c r="A6" s="16">
        <v>1</v>
      </c>
      <c r="B6" s="10">
        <v>144</v>
      </c>
      <c r="C6" s="11">
        <v>76</v>
      </c>
      <c r="D6" s="11">
        <v>68</v>
      </c>
      <c r="E6" s="7"/>
      <c r="F6" s="16">
        <v>46</v>
      </c>
      <c r="G6" s="11">
        <v>277</v>
      </c>
      <c r="H6" s="11">
        <v>144</v>
      </c>
      <c r="I6" s="11">
        <v>133</v>
      </c>
    </row>
    <row r="7" spans="1:9" s="28" customFormat="1" ht="13.5">
      <c r="A7" s="16">
        <v>2</v>
      </c>
      <c r="B7" s="10">
        <v>119</v>
      </c>
      <c r="C7" s="11">
        <v>59</v>
      </c>
      <c r="D7" s="11">
        <v>60</v>
      </c>
      <c r="E7" s="7"/>
      <c r="F7" s="16">
        <v>47</v>
      </c>
      <c r="G7" s="11">
        <v>270</v>
      </c>
      <c r="H7" s="11">
        <v>148</v>
      </c>
      <c r="I7" s="11">
        <v>122</v>
      </c>
    </row>
    <row r="8" spans="1:9" s="28" customFormat="1" ht="13.5">
      <c r="A8" s="16">
        <v>3</v>
      </c>
      <c r="B8" s="10">
        <v>131</v>
      </c>
      <c r="C8" s="11">
        <v>70</v>
      </c>
      <c r="D8" s="11">
        <v>61</v>
      </c>
      <c r="E8" s="7"/>
      <c r="F8" s="16">
        <v>48</v>
      </c>
      <c r="G8" s="11">
        <v>272</v>
      </c>
      <c r="H8" s="11">
        <v>131</v>
      </c>
      <c r="I8" s="11">
        <v>141</v>
      </c>
    </row>
    <row r="9" spans="1:9" s="28" customFormat="1" ht="13.5">
      <c r="A9" s="16">
        <v>4</v>
      </c>
      <c r="B9" s="10">
        <v>137</v>
      </c>
      <c r="C9" s="11">
        <v>75</v>
      </c>
      <c r="D9" s="11">
        <v>62</v>
      </c>
      <c r="E9" s="7"/>
      <c r="F9" s="16">
        <v>49</v>
      </c>
      <c r="G9" s="11">
        <v>260</v>
      </c>
      <c r="H9" s="11">
        <v>130</v>
      </c>
      <c r="I9" s="11">
        <v>130</v>
      </c>
    </row>
    <row r="10" spans="1:9" s="28" customFormat="1" ht="13.5">
      <c r="A10" s="5" t="s">
        <v>16</v>
      </c>
      <c r="B10" s="6">
        <v>803</v>
      </c>
      <c r="C10" s="6">
        <v>407</v>
      </c>
      <c r="D10" s="6">
        <v>396</v>
      </c>
      <c r="E10" s="7"/>
      <c r="F10" s="5" t="s">
        <v>17</v>
      </c>
      <c r="G10" s="6">
        <v>1244</v>
      </c>
      <c r="H10" s="6">
        <v>613</v>
      </c>
      <c r="I10" s="6">
        <v>631</v>
      </c>
    </row>
    <row r="11" spans="1:9" s="28" customFormat="1" ht="13.5">
      <c r="A11" s="16">
        <v>5</v>
      </c>
      <c r="B11" s="10">
        <v>126</v>
      </c>
      <c r="C11" s="11">
        <v>64</v>
      </c>
      <c r="D11" s="11">
        <v>62</v>
      </c>
      <c r="E11" s="7"/>
      <c r="F11" s="16">
        <v>50</v>
      </c>
      <c r="G11" s="11">
        <v>242</v>
      </c>
      <c r="H11" s="11">
        <v>122</v>
      </c>
      <c r="I11" s="11">
        <v>120</v>
      </c>
    </row>
    <row r="12" spans="1:9" s="28" customFormat="1" ht="13.5">
      <c r="A12" s="16">
        <v>6</v>
      </c>
      <c r="B12" s="10">
        <v>156</v>
      </c>
      <c r="C12" s="11">
        <v>75</v>
      </c>
      <c r="D12" s="11">
        <v>81</v>
      </c>
      <c r="E12" s="7"/>
      <c r="F12" s="16">
        <v>51</v>
      </c>
      <c r="G12" s="11">
        <v>275</v>
      </c>
      <c r="H12" s="11">
        <v>142</v>
      </c>
      <c r="I12" s="11">
        <v>133</v>
      </c>
    </row>
    <row r="13" spans="1:9" s="28" customFormat="1" ht="13.5">
      <c r="A13" s="16">
        <v>7</v>
      </c>
      <c r="B13" s="10">
        <v>153</v>
      </c>
      <c r="C13" s="11">
        <v>76</v>
      </c>
      <c r="D13" s="11">
        <v>77</v>
      </c>
      <c r="E13" s="7"/>
      <c r="F13" s="16">
        <v>52</v>
      </c>
      <c r="G13" s="11">
        <v>245</v>
      </c>
      <c r="H13" s="11">
        <v>116</v>
      </c>
      <c r="I13" s="11">
        <v>129</v>
      </c>
    </row>
    <row r="14" spans="1:9" s="28" customFormat="1" ht="13.5">
      <c r="A14" s="16">
        <v>8</v>
      </c>
      <c r="B14" s="10">
        <v>177</v>
      </c>
      <c r="C14" s="11">
        <v>97</v>
      </c>
      <c r="D14" s="11">
        <v>80</v>
      </c>
      <c r="E14" s="7"/>
      <c r="F14" s="16">
        <v>53</v>
      </c>
      <c r="G14" s="11">
        <v>195</v>
      </c>
      <c r="H14" s="11">
        <v>93</v>
      </c>
      <c r="I14" s="11">
        <v>102</v>
      </c>
    </row>
    <row r="15" spans="1:9" s="28" customFormat="1" ht="13.5">
      <c r="A15" s="16">
        <v>9</v>
      </c>
      <c r="B15" s="10">
        <v>191</v>
      </c>
      <c r="C15" s="11">
        <v>95</v>
      </c>
      <c r="D15" s="11">
        <v>96</v>
      </c>
      <c r="E15" s="7"/>
      <c r="F15" s="16">
        <v>54</v>
      </c>
      <c r="G15" s="11">
        <v>287</v>
      </c>
      <c r="H15" s="11">
        <v>140</v>
      </c>
      <c r="I15" s="11">
        <v>147</v>
      </c>
    </row>
    <row r="16" spans="1:9" s="28" customFormat="1" ht="13.5">
      <c r="A16" s="5" t="s">
        <v>18</v>
      </c>
      <c r="B16" s="6">
        <v>942</v>
      </c>
      <c r="C16" s="6">
        <v>463</v>
      </c>
      <c r="D16" s="6">
        <v>479</v>
      </c>
      <c r="E16" s="7"/>
      <c r="F16" s="5" t="s">
        <v>19</v>
      </c>
      <c r="G16" s="6">
        <v>1319</v>
      </c>
      <c r="H16" s="6">
        <v>666</v>
      </c>
      <c r="I16" s="6">
        <v>653</v>
      </c>
    </row>
    <row r="17" spans="1:9" s="28" customFormat="1" ht="13.5">
      <c r="A17" s="16">
        <v>10</v>
      </c>
      <c r="B17" s="10">
        <v>174</v>
      </c>
      <c r="C17" s="11">
        <v>86</v>
      </c>
      <c r="D17" s="11">
        <v>88</v>
      </c>
      <c r="E17" s="7"/>
      <c r="F17" s="16">
        <v>55</v>
      </c>
      <c r="G17" s="11">
        <v>283</v>
      </c>
      <c r="H17" s="11">
        <v>132</v>
      </c>
      <c r="I17" s="11">
        <v>151</v>
      </c>
    </row>
    <row r="18" spans="1:9" s="28" customFormat="1" ht="13.5">
      <c r="A18" s="16">
        <v>11</v>
      </c>
      <c r="B18" s="10">
        <v>204</v>
      </c>
      <c r="C18" s="11">
        <v>94</v>
      </c>
      <c r="D18" s="11">
        <v>110</v>
      </c>
      <c r="E18" s="7"/>
      <c r="F18" s="16">
        <v>56</v>
      </c>
      <c r="G18" s="11">
        <v>236</v>
      </c>
      <c r="H18" s="11">
        <v>117</v>
      </c>
      <c r="I18" s="11">
        <v>119</v>
      </c>
    </row>
    <row r="19" spans="1:9" s="28" customFormat="1" ht="13.5">
      <c r="A19" s="16">
        <v>12</v>
      </c>
      <c r="B19" s="10">
        <v>202</v>
      </c>
      <c r="C19" s="11">
        <v>98</v>
      </c>
      <c r="D19" s="11">
        <v>104</v>
      </c>
      <c r="E19" s="7"/>
      <c r="F19" s="16">
        <v>57</v>
      </c>
      <c r="G19" s="11">
        <v>263</v>
      </c>
      <c r="H19" s="11">
        <v>126</v>
      </c>
      <c r="I19" s="11">
        <v>137</v>
      </c>
    </row>
    <row r="20" spans="1:9" s="28" customFormat="1" ht="13.5">
      <c r="A20" s="16">
        <v>13</v>
      </c>
      <c r="B20" s="10">
        <v>183</v>
      </c>
      <c r="C20" s="11">
        <v>92</v>
      </c>
      <c r="D20" s="11">
        <v>91</v>
      </c>
      <c r="E20" s="7"/>
      <c r="F20" s="16">
        <v>58</v>
      </c>
      <c r="G20" s="11">
        <v>262</v>
      </c>
      <c r="H20" s="11">
        <v>142</v>
      </c>
      <c r="I20" s="11">
        <v>120</v>
      </c>
    </row>
    <row r="21" spans="1:9" s="28" customFormat="1" ht="13.5">
      <c r="A21" s="16">
        <v>14</v>
      </c>
      <c r="B21" s="10">
        <v>179</v>
      </c>
      <c r="C21" s="11">
        <v>93</v>
      </c>
      <c r="D21" s="11">
        <v>86</v>
      </c>
      <c r="E21" s="7"/>
      <c r="F21" s="16">
        <v>59</v>
      </c>
      <c r="G21" s="11">
        <v>275</v>
      </c>
      <c r="H21" s="11">
        <v>149</v>
      </c>
      <c r="I21" s="11">
        <v>126</v>
      </c>
    </row>
    <row r="22" spans="1:9" s="28" customFormat="1" ht="13.5">
      <c r="A22" s="5" t="s">
        <v>20</v>
      </c>
      <c r="B22" s="6">
        <v>1032</v>
      </c>
      <c r="C22" s="6">
        <v>517</v>
      </c>
      <c r="D22" s="6">
        <v>515</v>
      </c>
      <c r="E22" s="7"/>
      <c r="F22" s="5" t="s">
        <v>21</v>
      </c>
      <c r="G22" s="6">
        <v>1440</v>
      </c>
      <c r="H22" s="6">
        <v>673</v>
      </c>
      <c r="I22" s="6">
        <v>767</v>
      </c>
    </row>
    <row r="23" spans="1:9" s="28" customFormat="1" ht="13.5">
      <c r="A23" s="16">
        <v>15</v>
      </c>
      <c r="B23" s="10">
        <v>189</v>
      </c>
      <c r="C23" s="11">
        <v>92</v>
      </c>
      <c r="D23" s="11">
        <v>97</v>
      </c>
      <c r="E23" s="7"/>
      <c r="F23" s="16">
        <v>60</v>
      </c>
      <c r="G23" s="11">
        <v>274</v>
      </c>
      <c r="H23" s="11">
        <v>125</v>
      </c>
      <c r="I23" s="11">
        <v>149</v>
      </c>
    </row>
    <row r="24" spans="1:9" s="28" customFormat="1" ht="13.5">
      <c r="A24" s="16">
        <v>16</v>
      </c>
      <c r="B24" s="10">
        <v>213</v>
      </c>
      <c r="C24" s="11">
        <v>115</v>
      </c>
      <c r="D24" s="11">
        <v>98</v>
      </c>
      <c r="E24" s="7"/>
      <c r="F24" s="16">
        <v>61</v>
      </c>
      <c r="G24" s="11">
        <v>291</v>
      </c>
      <c r="H24" s="11">
        <v>131</v>
      </c>
      <c r="I24" s="11">
        <v>160</v>
      </c>
    </row>
    <row r="25" spans="1:9" s="28" customFormat="1" ht="13.5">
      <c r="A25" s="16">
        <v>17</v>
      </c>
      <c r="B25" s="10">
        <v>210</v>
      </c>
      <c r="C25" s="11">
        <v>104</v>
      </c>
      <c r="D25" s="11">
        <v>106</v>
      </c>
      <c r="E25" s="7"/>
      <c r="F25" s="16">
        <v>62</v>
      </c>
      <c r="G25" s="11">
        <v>239</v>
      </c>
      <c r="H25" s="11">
        <v>123</v>
      </c>
      <c r="I25" s="11">
        <v>116</v>
      </c>
    </row>
    <row r="26" spans="1:9" s="28" customFormat="1" ht="13.5">
      <c r="A26" s="16">
        <v>18</v>
      </c>
      <c r="B26" s="10">
        <v>196</v>
      </c>
      <c r="C26" s="11">
        <v>100</v>
      </c>
      <c r="D26" s="11">
        <v>96</v>
      </c>
      <c r="E26" s="7"/>
      <c r="F26" s="16">
        <v>63</v>
      </c>
      <c r="G26" s="11">
        <v>296</v>
      </c>
      <c r="H26" s="11">
        <v>128</v>
      </c>
      <c r="I26" s="11">
        <v>168</v>
      </c>
    </row>
    <row r="27" spans="1:9" s="28" customFormat="1" ht="13.5">
      <c r="A27" s="16">
        <v>19</v>
      </c>
      <c r="B27" s="10">
        <v>224</v>
      </c>
      <c r="C27" s="11">
        <v>106</v>
      </c>
      <c r="D27" s="11">
        <v>118</v>
      </c>
      <c r="E27" s="7"/>
      <c r="F27" s="16">
        <v>64</v>
      </c>
      <c r="G27" s="11">
        <v>340</v>
      </c>
      <c r="H27" s="11">
        <v>166</v>
      </c>
      <c r="I27" s="11">
        <v>174</v>
      </c>
    </row>
    <row r="28" spans="1:9" s="28" customFormat="1" ht="13.5">
      <c r="A28" s="5" t="s">
        <v>22</v>
      </c>
      <c r="B28" s="6">
        <v>822</v>
      </c>
      <c r="C28" s="6">
        <v>448</v>
      </c>
      <c r="D28" s="6">
        <v>374</v>
      </c>
      <c r="E28" s="7"/>
      <c r="F28" s="5" t="s">
        <v>23</v>
      </c>
      <c r="G28" s="6">
        <v>1777</v>
      </c>
      <c r="H28" s="6">
        <v>905</v>
      </c>
      <c r="I28" s="6">
        <v>872</v>
      </c>
    </row>
    <row r="29" spans="1:9" s="28" customFormat="1" ht="13.5">
      <c r="A29" s="16">
        <v>20</v>
      </c>
      <c r="B29" s="10">
        <v>196</v>
      </c>
      <c r="C29" s="11">
        <v>88</v>
      </c>
      <c r="D29" s="11">
        <v>108</v>
      </c>
      <c r="E29" s="7"/>
      <c r="F29" s="16">
        <v>65</v>
      </c>
      <c r="G29" s="11">
        <v>284</v>
      </c>
      <c r="H29" s="11">
        <v>139</v>
      </c>
      <c r="I29" s="11">
        <v>145</v>
      </c>
    </row>
    <row r="30" spans="1:9" s="28" customFormat="1" ht="13.5">
      <c r="A30" s="16">
        <v>21</v>
      </c>
      <c r="B30" s="10">
        <v>202</v>
      </c>
      <c r="C30" s="11">
        <v>106</v>
      </c>
      <c r="D30" s="11">
        <v>96</v>
      </c>
      <c r="E30" s="7"/>
      <c r="F30" s="16">
        <v>66</v>
      </c>
      <c r="G30" s="11">
        <v>350</v>
      </c>
      <c r="H30" s="11">
        <v>178</v>
      </c>
      <c r="I30" s="11">
        <v>172</v>
      </c>
    </row>
    <row r="31" spans="1:9" s="28" customFormat="1" ht="13.5">
      <c r="A31" s="16">
        <v>22</v>
      </c>
      <c r="B31" s="10">
        <v>191</v>
      </c>
      <c r="C31" s="11">
        <v>111</v>
      </c>
      <c r="D31" s="11">
        <v>80</v>
      </c>
      <c r="E31" s="7"/>
      <c r="F31" s="16">
        <v>67</v>
      </c>
      <c r="G31" s="11">
        <v>386</v>
      </c>
      <c r="H31" s="11">
        <v>189</v>
      </c>
      <c r="I31" s="11">
        <v>197</v>
      </c>
    </row>
    <row r="32" spans="1:9" s="28" customFormat="1" ht="13.5">
      <c r="A32" s="16">
        <v>23</v>
      </c>
      <c r="B32" s="10">
        <v>115</v>
      </c>
      <c r="C32" s="11">
        <v>69</v>
      </c>
      <c r="D32" s="11">
        <v>46</v>
      </c>
      <c r="E32" s="7"/>
      <c r="F32" s="16">
        <v>68</v>
      </c>
      <c r="G32" s="11">
        <v>366</v>
      </c>
      <c r="H32" s="11">
        <v>196</v>
      </c>
      <c r="I32" s="11">
        <v>170</v>
      </c>
    </row>
    <row r="33" spans="1:9" s="28" customFormat="1" ht="13.5">
      <c r="A33" s="16">
        <v>24</v>
      </c>
      <c r="B33" s="10">
        <v>118</v>
      </c>
      <c r="C33" s="11">
        <v>74</v>
      </c>
      <c r="D33" s="11">
        <v>44</v>
      </c>
      <c r="E33" s="7"/>
      <c r="F33" s="16">
        <v>69</v>
      </c>
      <c r="G33" s="11">
        <v>391</v>
      </c>
      <c r="H33" s="11">
        <v>203</v>
      </c>
      <c r="I33" s="11">
        <v>188</v>
      </c>
    </row>
    <row r="34" spans="1:9" s="28" customFormat="1" ht="13.5">
      <c r="A34" s="5" t="s">
        <v>24</v>
      </c>
      <c r="B34" s="6">
        <v>656</v>
      </c>
      <c r="C34" s="6">
        <v>368</v>
      </c>
      <c r="D34" s="6">
        <v>288</v>
      </c>
      <c r="E34" s="7"/>
      <c r="F34" s="5" t="s">
        <v>25</v>
      </c>
      <c r="G34" s="6">
        <v>1523</v>
      </c>
      <c r="H34" s="6">
        <v>773</v>
      </c>
      <c r="I34" s="6">
        <v>750</v>
      </c>
    </row>
    <row r="35" spans="1:9" s="28" customFormat="1" ht="13.5">
      <c r="A35" s="16">
        <v>25</v>
      </c>
      <c r="B35" s="10">
        <v>138</v>
      </c>
      <c r="C35" s="11">
        <v>66</v>
      </c>
      <c r="D35" s="11">
        <v>72</v>
      </c>
      <c r="E35" s="7"/>
      <c r="F35" s="16">
        <v>70</v>
      </c>
      <c r="G35" s="11">
        <v>395</v>
      </c>
      <c r="H35" s="11">
        <v>209</v>
      </c>
      <c r="I35" s="11">
        <v>186</v>
      </c>
    </row>
    <row r="36" spans="1:9" s="28" customFormat="1" ht="13.5">
      <c r="A36" s="16">
        <v>26</v>
      </c>
      <c r="B36" s="10">
        <v>118</v>
      </c>
      <c r="C36" s="11">
        <v>67</v>
      </c>
      <c r="D36" s="11">
        <v>51</v>
      </c>
      <c r="E36" s="7"/>
      <c r="F36" s="16">
        <v>71</v>
      </c>
      <c r="G36" s="11">
        <v>414</v>
      </c>
      <c r="H36" s="11">
        <v>222</v>
      </c>
      <c r="I36" s="11">
        <v>192</v>
      </c>
    </row>
    <row r="37" spans="1:9" s="28" customFormat="1" ht="13.5">
      <c r="A37" s="16">
        <v>27</v>
      </c>
      <c r="B37" s="10">
        <v>122</v>
      </c>
      <c r="C37" s="11">
        <v>71</v>
      </c>
      <c r="D37" s="11">
        <v>51</v>
      </c>
      <c r="E37" s="7"/>
      <c r="F37" s="16">
        <v>72</v>
      </c>
      <c r="G37" s="11">
        <v>362</v>
      </c>
      <c r="H37" s="11">
        <v>183</v>
      </c>
      <c r="I37" s="11">
        <v>179</v>
      </c>
    </row>
    <row r="38" spans="1:9" s="28" customFormat="1" ht="13.5">
      <c r="A38" s="16">
        <v>28</v>
      </c>
      <c r="B38" s="10">
        <v>130</v>
      </c>
      <c r="C38" s="11">
        <v>74</v>
      </c>
      <c r="D38" s="11">
        <v>56</v>
      </c>
      <c r="E38" s="7"/>
      <c r="F38" s="16">
        <v>73</v>
      </c>
      <c r="G38" s="11">
        <v>174</v>
      </c>
      <c r="H38" s="11">
        <v>82</v>
      </c>
      <c r="I38" s="11">
        <v>92</v>
      </c>
    </row>
    <row r="39" spans="1:9" s="28" customFormat="1" ht="13.5">
      <c r="A39" s="16">
        <v>29</v>
      </c>
      <c r="B39" s="10">
        <v>148</v>
      </c>
      <c r="C39" s="11">
        <v>90</v>
      </c>
      <c r="D39" s="11">
        <v>58</v>
      </c>
      <c r="E39" s="7"/>
      <c r="F39" s="16">
        <v>74</v>
      </c>
      <c r="G39" s="11">
        <v>178</v>
      </c>
      <c r="H39" s="11">
        <v>77</v>
      </c>
      <c r="I39" s="11">
        <v>101</v>
      </c>
    </row>
    <row r="40" spans="1:9" s="28" customFormat="1" ht="13.5">
      <c r="A40" s="5" t="s">
        <v>26</v>
      </c>
      <c r="B40" s="6">
        <v>773</v>
      </c>
      <c r="C40" s="6">
        <v>398</v>
      </c>
      <c r="D40" s="6">
        <v>375</v>
      </c>
      <c r="E40" s="7"/>
      <c r="F40" s="5" t="s">
        <v>27</v>
      </c>
      <c r="G40" s="6">
        <v>1244</v>
      </c>
      <c r="H40" s="6">
        <v>559</v>
      </c>
      <c r="I40" s="6">
        <v>685</v>
      </c>
    </row>
    <row r="41" spans="1:9" s="28" customFormat="1" ht="13.5">
      <c r="A41" s="16">
        <v>30</v>
      </c>
      <c r="B41" s="10">
        <v>158</v>
      </c>
      <c r="C41" s="11">
        <v>90</v>
      </c>
      <c r="D41" s="11">
        <v>68</v>
      </c>
      <c r="E41" s="7"/>
      <c r="F41" s="16">
        <v>75</v>
      </c>
      <c r="G41" s="11">
        <v>256</v>
      </c>
      <c r="H41" s="11">
        <v>113</v>
      </c>
      <c r="I41" s="11">
        <v>143</v>
      </c>
    </row>
    <row r="42" spans="1:9" s="28" customFormat="1" ht="13.5">
      <c r="A42" s="16">
        <v>31</v>
      </c>
      <c r="B42" s="10">
        <v>153</v>
      </c>
      <c r="C42" s="11">
        <v>73</v>
      </c>
      <c r="D42" s="11">
        <v>80</v>
      </c>
      <c r="E42" s="7"/>
      <c r="F42" s="16">
        <v>76</v>
      </c>
      <c r="G42" s="11">
        <v>274</v>
      </c>
      <c r="H42" s="11">
        <v>134</v>
      </c>
      <c r="I42" s="11">
        <v>140</v>
      </c>
    </row>
    <row r="43" spans="1:9" s="28" customFormat="1" ht="13.5">
      <c r="A43" s="16">
        <v>32</v>
      </c>
      <c r="B43" s="10">
        <v>149</v>
      </c>
      <c r="C43" s="11">
        <v>74</v>
      </c>
      <c r="D43" s="11">
        <v>75</v>
      </c>
      <c r="E43" s="7"/>
      <c r="F43" s="16">
        <v>77</v>
      </c>
      <c r="G43" s="11">
        <v>251</v>
      </c>
      <c r="H43" s="11">
        <v>103</v>
      </c>
      <c r="I43" s="11">
        <v>148</v>
      </c>
    </row>
    <row r="44" spans="1:9" s="28" customFormat="1" ht="13.5">
      <c r="A44" s="16">
        <v>33</v>
      </c>
      <c r="B44" s="10">
        <v>154</v>
      </c>
      <c r="C44" s="11">
        <v>74</v>
      </c>
      <c r="D44" s="11">
        <v>80</v>
      </c>
      <c r="E44" s="7"/>
      <c r="F44" s="16">
        <v>78</v>
      </c>
      <c r="G44" s="11">
        <v>242</v>
      </c>
      <c r="H44" s="11">
        <v>107</v>
      </c>
      <c r="I44" s="11">
        <v>135</v>
      </c>
    </row>
    <row r="45" spans="1:9" s="28" customFormat="1" ht="13.5">
      <c r="A45" s="16">
        <v>34</v>
      </c>
      <c r="B45" s="10">
        <v>159</v>
      </c>
      <c r="C45" s="11">
        <v>87</v>
      </c>
      <c r="D45" s="11">
        <v>72</v>
      </c>
      <c r="E45" s="7"/>
      <c r="F45" s="16">
        <v>79</v>
      </c>
      <c r="G45" s="11">
        <v>221</v>
      </c>
      <c r="H45" s="11">
        <v>102</v>
      </c>
      <c r="I45" s="11">
        <v>119</v>
      </c>
    </row>
    <row r="46" spans="1:9" s="28" customFormat="1" ht="13.5">
      <c r="A46" s="5" t="s">
        <v>28</v>
      </c>
      <c r="B46" s="6">
        <v>1017</v>
      </c>
      <c r="C46" s="6">
        <v>529</v>
      </c>
      <c r="D46" s="6">
        <v>488</v>
      </c>
      <c r="E46" s="7"/>
      <c r="F46" s="5" t="s">
        <v>29</v>
      </c>
      <c r="G46" s="6">
        <v>1008</v>
      </c>
      <c r="H46" s="6">
        <v>393</v>
      </c>
      <c r="I46" s="6">
        <v>615</v>
      </c>
    </row>
    <row r="47" spans="1:9" s="28" customFormat="1" ht="13.5">
      <c r="A47" s="16">
        <v>35</v>
      </c>
      <c r="B47" s="10">
        <v>182</v>
      </c>
      <c r="C47" s="11">
        <v>97</v>
      </c>
      <c r="D47" s="11">
        <v>85</v>
      </c>
      <c r="E47" s="7"/>
      <c r="F47" s="16">
        <v>80</v>
      </c>
      <c r="G47" s="11">
        <v>186</v>
      </c>
      <c r="H47" s="11">
        <v>75</v>
      </c>
      <c r="I47" s="11">
        <v>111</v>
      </c>
    </row>
    <row r="48" spans="1:9" s="28" customFormat="1" ht="13.5">
      <c r="A48" s="16">
        <v>36</v>
      </c>
      <c r="B48" s="10">
        <v>191</v>
      </c>
      <c r="C48" s="11">
        <v>111</v>
      </c>
      <c r="D48" s="11">
        <v>80</v>
      </c>
      <c r="E48" s="7"/>
      <c r="F48" s="16">
        <v>81</v>
      </c>
      <c r="G48" s="11">
        <v>218</v>
      </c>
      <c r="H48" s="11">
        <v>89</v>
      </c>
      <c r="I48" s="11">
        <v>129</v>
      </c>
    </row>
    <row r="49" spans="1:9" s="28" customFormat="1" ht="13.5">
      <c r="A49" s="16">
        <v>37</v>
      </c>
      <c r="B49" s="10">
        <v>212</v>
      </c>
      <c r="C49" s="11">
        <v>102</v>
      </c>
      <c r="D49" s="11">
        <v>110</v>
      </c>
      <c r="E49" s="7"/>
      <c r="F49" s="16">
        <v>82</v>
      </c>
      <c r="G49" s="11">
        <v>176</v>
      </c>
      <c r="H49" s="11">
        <v>68</v>
      </c>
      <c r="I49" s="11">
        <v>108</v>
      </c>
    </row>
    <row r="50" spans="1:9" s="28" customFormat="1" ht="13.5">
      <c r="A50" s="16">
        <v>38</v>
      </c>
      <c r="B50" s="10">
        <v>209</v>
      </c>
      <c r="C50" s="11">
        <v>103</v>
      </c>
      <c r="D50" s="11">
        <v>106</v>
      </c>
      <c r="E50" s="7"/>
      <c r="F50" s="16">
        <v>83</v>
      </c>
      <c r="G50" s="11">
        <v>239</v>
      </c>
      <c r="H50" s="11">
        <v>93</v>
      </c>
      <c r="I50" s="11">
        <v>146</v>
      </c>
    </row>
    <row r="51" spans="1:9" s="28" customFormat="1" ht="13.5">
      <c r="A51" s="16">
        <v>39</v>
      </c>
      <c r="B51" s="10">
        <v>223</v>
      </c>
      <c r="C51" s="11">
        <v>116</v>
      </c>
      <c r="D51" s="11">
        <v>107</v>
      </c>
      <c r="E51" s="7"/>
      <c r="F51" s="16">
        <v>84</v>
      </c>
      <c r="G51" s="11">
        <v>189</v>
      </c>
      <c r="H51" s="11">
        <v>68</v>
      </c>
      <c r="I51" s="11">
        <v>121</v>
      </c>
    </row>
    <row r="52" spans="1:9" s="28" customFormat="1" ht="13.5">
      <c r="A52" s="5" t="s">
        <v>30</v>
      </c>
      <c r="B52" s="6">
        <v>1118</v>
      </c>
      <c r="C52" s="6">
        <v>571</v>
      </c>
      <c r="D52" s="6">
        <v>547</v>
      </c>
      <c r="E52" s="7"/>
      <c r="F52" s="5" t="s">
        <v>31</v>
      </c>
      <c r="G52" s="6">
        <v>826</v>
      </c>
      <c r="H52" s="6">
        <v>284</v>
      </c>
      <c r="I52" s="6">
        <v>542</v>
      </c>
    </row>
    <row r="53" spans="1:9" s="28" customFormat="1" ht="13.5">
      <c r="A53" s="16">
        <v>40</v>
      </c>
      <c r="B53" s="10">
        <v>228</v>
      </c>
      <c r="C53" s="11">
        <v>115</v>
      </c>
      <c r="D53" s="11">
        <v>113</v>
      </c>
      <c r="E53" s="7"/>
      <c r="F53" s="16">
        <v>85</v>
      </c>
      <c r="G53" s="11">
        <v>168</v>
      </c>
      <c r="H53" s="11">
        <v>55</v>
      </c>
      <c r="I53" s="11">
        <v>113</v>
      </c>
    </row>
    <row r="54" spans="1:9" s="28" customFormat="1" ht="13.5">
      <c r="A54" s="16">
        <v>41</v>
      </c>
      <c r="B54" s="10">
        <v>240</v>
      </c>
      <c r="C54" s="11">
        <v>133</v>
      </c>
      <c r="D54" s="11">
        <v>107</v>
      </c>
      <c r="E54" s="7"/>
      <c r="F54" s="16">
        <v>86</v>
      </c>
      <c r="G54" s="11">
        <v>184</v>
      </c>
      <c r="H54" s="11">
        <v>72</v>
      </c>
      <c r="I54" s="11">
        <v>112</v>
      </c>
    </row>
    <row r="55" spans="1:9" s="28" customFormat="1" ht="13.5">
      <c r="A55" s="16">
        <v>42</v>
      </c>
      <c r="B55" s="10">
        <v>213</v>
      </c>
      <c r="C55" s="11">
        <v>104</v>
      </c>
      <c r="D55" s="11">
        <v>109</v>
      </c>
      <c r="E55" s="7"/>
      <c r="F55" s="16">
        <v>87</v>
      </c>
      <c r="G55" s="11">
        <v>176</v>
      </c>
      <c r="H55" s="11">
        <v>61</v>
      </c>
      <c r="I55" s="11">
        <v>115</v>
      </c>
    </row>
    <row r="56" spans="1:9" s="28" customFormat="1" ht="13.5">
      <c r="A56" s="16">
        <v>43</v>
      </c>
      <c r="B56" s="10">
        <v>234</v>
      </c>
      <c r="C56" s="11">
        <v>128</v>
      </c>
      <c r="D56" s="11">
        <v>106</v>
      </c>
      <c r="E56" s="7"/>
      <c r="F56" s="16">
        <v>88</v>
      </c>
      <c r="G56" s="11">
        <v>154</v>
      </c>
      <c r="H56" s="11">
        <v>49</v>
      </c>
      <c r="I56" s="11">
        <v>105</v>
      </c>
    </row>
    <row r="57" spans="1:9" s="28" customFormat="1" ht="13.5">
      <c r="A57" s="16">
        <v>44</v>
      </c>
      <c r="B57" s="10">
        <v>203</v>
      </c>
      <c r="C57" s="11">
        <v>91</v>
      </c>
      <c r="D57" s="11">
        <v>112</v>
      </c>
      <c r="E57" s="7"/>
      <c r="F57" s="16">
        <v>89</v>
      </c>
      <c r="G57" s="11">
        <v>144</v>
      </c>
      <c r="H57" s="11">
        <v>47</v>
      </c>
      <c r="I57" s="11">
        <v>97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626</v>
      </c>
      <c r="H58" s="13">
        <v>134</v>
      </c>
      <c r="I58" s="13">
        <v>492</v>
      </c>
    </row>
    <row r="59" spans="1:9" s="28" customFormat="1" ht="13.5" customHeight="1">
      <c r="A59" s="31"/>
      <c r="B59" s="35"/>
      <c r="C59" s="35"/>
      <c r="D59" s="35"/>
      <c r="E59" s="7"/>
      <c r="F59" s="5" t="s">
        <v>89</v>
      </c>
      <c r="G59" s="6">
        <v>8</v>
      </c>
      <c r="H59" s="13">
        <v>6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20171</v>
      </c>
      <c r="H60" s="15">
        <v>9732</v>
      </c>
      <c r="I60" s="15">
        <v>10439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44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331</v>
      </c>
      <c r="C4" s="6">
        <v>194</v>
      </c>
      <c r="D4" s="6">
        <v>137</v>
      </c>
      <c r="E4" s="7"/>
      <c r="F4" s="5" t="s">
        <v>69</v>
      </c>
      <c r="G4" s="6">
        <v>572</v>
      </c>
      <c r="H4" s="6">
        <v>319</v>
      </c>
      <c r="I4" s="6">
        <v>253</v>
      </c>
      <c r="K4" s="29"/>
    </row>
    <row r="5" spans="1:9" s="28" customFormat="1" ht="13.5">
      <c r="A5" s="16">
        <v>0</v>
      </c>
      <c r="B5" s="10">
        <v>62</v>
      </c>
      <c r="C5" s="11">
        <v>32</v>
      </c>
      <c r="D5" s="11">
        <v>30</v>
      </c>
      <c r="E5" s="7"/>
      <c r="F5" s="16">
        <v>45</v>
      </c>
      <c r="G5" s="11">
        <v>100</v>
      </c>
      <c r="H5" s="11">
        <v>58</v>
      </c>
      <c r="I5" s="11">
        <v>42</v>
      </c>
    </row>
    <row r="6" spans="1:9" s="28" customFormat="1" ht="13.5">
      <c r="A6" s="16">
        <v>1</v>
      </c>
      <c r="B6" s="10">
        <v>56</v>
      </c>
      <c r="C6" s="11">
        <v>38</v>
      </c>
      <c r="D6" s="11">
        <v>18</v>
      </c>
      <c r="E6" s="7"/>
      <c r="F6" s="16">
        <v>46</v>
      </c>
      <c r="G6" s="11">
        <v>123</v>
      </c>
      <c r="H6" s="11">
        <v>60</v>
      </c>
      <c r="I6" s="11">
        <v>63</v>
      </c>
    </row>
    <row r="7" spans="1:9" s="28" customFormat="1" ht="13.5">
      <c r="A7" s="16">
        <v>2</v>
      </c>
      <c r="B7" s="10">
        <v>81</v>
      </c>
      <c r="C7" s="11">
        <v>46</v>
      </c>
      <c r="D7" s="11">
        <v>35</v>
      </c>
      <c r="E7" s="7"/>
      <c r="F7" s="16">
        <v>47</v>
      </c>
      <c r="G7" s="11">
        <v>115</v>
      </c>
      <c r="H7" s="11">
        <v>63</v>
      </c>
      <c r="I7" s="11">
        <v>52</v>
      </c>
    </row>
    <row r="8" spans="1:9" s="28" customFormat="1" ht="13.5">
      <c r="A8" s="16">
        <v>3</v>
      </c>
      <c r="B8" s="10">
        <v>70</v>
      </c>
      <c r="C8" s="11">
        <v>48</v>
      </c>
      <c r="D8" s="11">
        <v>22</v>
      </c>
      <c r="E8" s="7"/>
      <c r="F8" s="16">
        <v>48</v>
      </c>
      <c r="G8" s="11">
        <v>125</v>
      </c>
      <c r="H8" s="11">
        <v>84</v>
      </c>
      <c r="I8" s="11">
        <v>41</v>
      </c>
    </row>
    <row r="9" spans="1:9" s="28" customFormat="1" ht="13.5">
      <c r="A9" s="16">
        <v>4</v>
      </c>
      <c r="B9" s="10">
        <v>62</v>
      </c>
      <c r="C9" s="11">
        <v>30</v>
      </c>
      <c r="D9" s="11">
        <v>32</v>
      </c>
      <c r="E9" s="7"/>
      <c r="F9" s="16">
        <v>49</v>
      </c>
      <c r="G9" s="11">
        <v>109</v>
      </c>
      <c r="H9" s="11">
        <v>54</v>
      </c>
      <c r="I9" s="11">
        <v>55</v>
      </c>
    </row>
    <row r="10" spans="1:9" s="28" customFormat="1" ht="13.5">
      <c r="A10" s="5" t="s">
        <v>70</v>
      </c>
      <c r="B10" s="6">
        <v>311</v>
      </c>
      <c r="C10" s="6">
        <v>155</v>
      </c>
      <c r="D10" s="6">
        <v>156</v>
      </c>
      <c r="E10" s="7"/>
      <c r="F10" s="5" t="s">
        <v>71</v>
      </c>
      <c r="G10" s="6">
        <v>543</v>
      </c>
      <c r="H10" s="6">
        <v>317</v>
      </c>
      <c r="I10" s="6">
        <v>226</v>
      </c>
    </row>
    <row r="11" spans="1:9" s="28" customFormat="1" ht="13.5">
      <c r="A11" s="16">
        <v>5</v>
      </c>
      <c r="B11" s="10">
        <v>70</v>
      </c>
      <c r="C11" s="11">
        <v>41</v>
      </c>
      <c r="D11" s="11">
        <v>29</v>
      </c>
      <c r="E11" s="7"/>
      <c r="F11" s="16">
        <v>50</v>
      </c>
      <c r="G11" s="11">
        <v>115</v>
      </c>
      <c r="H11" s="11">
        <v>67</v>
      </c>
      <c r="I11" s="11">
        <v>48</v>
      </c>
    </row>
    <row r="12" spans="1:9" s="28" customFormat="1" ht="13.5">
      <c r="A12" s="16">
        <v>6</v>
      </c>
      <c r="B12" s="10">
        <v>63</v>
      </c>
      <c r="C12" s="11">
        <v>31</v>
      </c>
      <c r="D12" s="11">
        <v>32</v>
      </c>
      <c r="E12" s="7"/>
      <c r="F12" s="16">
        <v>51</v>
      </c>
      <c r="G12" s="11">
        <v>106</v>
      </c>
      <c r="H12" s="11">
        <v>65</v>
      </c>
      <c r="I12" s="11">
        <v>41</v>
      </c>
    </row>
    <row r="13" spans="1:9" s="28" customFormat="1" ht="13.5">
      <c r="A13" s="16">
        <v>7</v>
      </c>
      <c r="B13" s="10">
        <v>61</v>
      </c>
      <c r="C13" s="11">
        <v>30</v>
      </c>
      <c r="D13" s="11">
        <v>31</v>
      </c>
      <c r="E13" s="7"/>
      <c r="F13" s="16">
        <v>52</v>
      </c>
      <c r="G13" s="11">
        <v>110</v>
      </c>
      <c r="H13" s="11">
        <v>61</v>
      </c>
      <c r="I13" s="11">
        <v>49</v>
      </c>
    </row>
    <row r="14" spans="1:9" s="28" customFormat="1" ht="13.5">
      <c r="A14" s="16">
        <v>8</v>
      </c>
      <c r="B14" s="10">
        <v>54</v>
      </c>
      <c r="C14" s="11">
        <v>26</v>
      </c>
      <c r="D14" s="11">
        <v>28</v>
      </c>
      <c r="E14" s="7"/>
      <c r="F14" s="16">
        <v>53</v>
      </c>
      <c r="G14" s="11">
        <v>81</v>
      </c>
      <c r="H14" s="11">
        <v>41</v>
      </c>
      <c r="I14" s="11">
        <v>40</v>
      </c>
    </row>
    <row r="15" spans="1:9" s="28" customFormat="1" ht="13.5">
      <c r="A15" s="16">
        <v>9</v>
      </c>
      <c r="B15" s="10">
        <v>63</v>
      </c>
      <c r="C15" s="11">
        <v>27</v>
      </c>
      <c r="D15" s="11">
        <v>36</v>
      </c>
      <c r="E15" s="7"/>
      <c r="F15" s="16">
        <v>54</v>
      </c>
      <c r="G15" s="11">
        <v>131</v>
      </c>
      <c r="H15" s="11">
        <v>83</v>
      </c>
      <c r="I15" s="11">
        <v>48</v>
      </c>
    </row>
    <row r="16" spans="1:9" s="28" customFormat="1" ht="13.5">
      <c r="A16" s="5" t="s">
        <v>72</v>
      </c>
      <c r="B16" s="6">
        <v>339</v>
      </c>
      <c r="C16" s="6">
        <v>176</v>
      </c>
      <c r="D16" s="6">
        <v>163</v>
      </c>
      <c r="E16" s="7"/>
      <c r="F16" s="5" t="s">
        <v>73</v>
      </c>
      <c r="G16" s="6">
        <v>656</v>
      </c>
      <c r="H16" s="6">
        <v>366</v>
      </c>
      <c r="I16" s="6">
        <v>290</v>
      </c>
    </row>
    <row r="17" spans="1:9" s="28" customFormat="1" ht="13.5">
      <c r="A17" s="16">
        <v>10</v>
      </c>
      <c r="B17" s="10">
        <v>71</v>
      </c>
      <c r="C17" s="11">
        <v>45</v>
      </c>
      <c r="D17" s="11">
        <v>26</v>
      </c>
      <c r="E17" s="7"/>
      <c r="F17" s="16">
        <v>55</v>
      </c>
      <c r="G17" s="11">
        <v>146</v>
      </c>
      <c r="H17" s="11">
        <v>75</v>
      </c>
      <c r="I17" s="11">
        <v>71</v>
      </c>
    </row>
    <row r="18" spans="1:9" s="28" customFormat="1" ht="13.5">
      <c r="A18" s="16">
        <v>11</v>
      </c>
      <c r="B18" s="10">
        <v>66</v>
      </c>
      <c r="C18" s="11">
        <v>31</v>
      </c>
      <c r="D18" s="11">
        <v>35</v>
      </c>
      <c r="E18" s="7"/>
      <c r="F18" s="16">
        <v>56</v>
      </c>
      <c r="G18" s="11">
        <v>137</v>
      </c>
      <c r="H18" s="11">
        <v>80</v>
      </c>
      <c r="I18" s="11">
        <v>57</v>
      </c>
    </row>
    <row r="19" spans="1:9" s="28" customFormat="1" ht="13.5">
      <c r="A19" s="16">
        <v>12</v>
      </c>
      <c r="B19" s="10">
        <v>65</v>
      </c>
      <c r="C19" s="11">
        <v>36</v>
      </c>
      <c r="D19" s="11">
        <v>29</v>
      </c>
      <c r="E19" s="7"/>
      <c r="F19" s="16">
        <v>57</v>
      </c>
      <c r="G19" s="11">
        <v>117</v>
      </c>
      <c r="H19" s="11">
        <v>71</v>
      </c>
      <c r="I19" s="11">
        <v>46</v>
      </c>
    </row>
    <row r="20" spans="1:9" s="28" customFormat="1" ht="13.5">
      <c r="A20" s="16">
        <v>13</v>
      </c>
      <c r="B20" s="10">
        <v>68</v>
      </c>
      <c r="C20" s="11">
        <v>30</v>
      </c>
      <c r="D20" s="11">
        <v>38</v>
      </c>
      <c r="E20" s="7"/>
      <c r="F20" s="16">
        <v>58</v>
      </c>
      <c r="G20" s="11">
        <v>120</v>
      </c>
      <c r="H20" s="11">
        <v>69</v>
      </c>
      <c r="I20" s="11">
        <v>51</v>
      </c>
    </row>
    <row r="21" spans="1:9" s="28" customFormat="1" ht="13.5">
      <c r="A21" s="16">
        <v>14</v>
      </c>
      <c r="B21" s="10">
        <v>69</v>
      </c>
      <c r="C21" s="11">
        <v>34</v>
      </c>
      <c r="D21" s="11">
        <v>35</v>
      </c>
      <c r="E21" s="7"/>
      <c r="F21" s="16">
        <v>59</v>
      </c>
      <c r="G21" s="11">
        <v>136</v>
      </c>
      <c r="H21" s="11">
        <v>71</v>
      </c>
      <c r="I21" s="11">
        <v>65</v>
      </c>
    </row>
    <row r="22" spans="1:9" s="28" customFormat="1" ht="13.5">
      <c r="A22" s="5" t="s">
        <v>74</v>
      </c>
      <c r="B22" s="6">
        <v>387</v>
      </c>
      <c r="C22" s="6">
        <v>199</v>
      </c>
      <c r="D22" s="6">
        <v>188</v>
      </c>
      <c r="E22" s="7"/>
      <c r="F22" s="5" t="s">
        <v>75</v>
      </c>
      <c r="G22" s="6">
        <v>672</v>
      </c>
      <c r="H22" s="6">
        <v>367</v>
      </c>
      <c r="I22" s="6">
        <v>305</v>
      </c>
    </row>
    <row r="23" spans="1:9" s="28" customFormat="1" ht="13.5">
      <c r="A23" s="16">
        <v>15</v>
      </c>
      <c r="B23" s="10">
        <v>77</v>
      </c>
      <c r="C23" s="11">
        <v>41</v>
      </c>
      <c r="D23" s="11">
        <v>36</v>
      </c>
      <c r="E23" s="7"/>
      <c r="F23" s="16">
        <v>60</v>
      </c>
      <c r="G23" s="11">
        <v>144</v>
      </c>
      <c r="H23" s="11">
        <v>73</v>
      </c>
      <c r="I23" s="11">
        <v>71</v>
      </c>
    </row>
    <row r="24" spans="1:9" s="28" customFormat="1" ht="13.5">
      <c r="A24" s="16">
        <v>16</v>
      </c>
      <c r="B24" s="10">
        <v>67</v>
      </c>
      <c r="C24" s="11">
        <v>34</v>
      </c>
      <c r="D24" s="11">
        <v>33</v>
      </c>
      <c r="E24" s="7"/>
      <c r="F24" s="16">
        <v>61</v>
      </c>
      <c r="G24" s="11">
        <v>130</v>
      </c>
      <c r="H24" s="11">
        <v>56</v>
      </c>
      <c r="I24" s="11">
        <v>74</v>
      </c>
    </row>
    <row r="25" spans="1:9" s="28" customFormat="1" ht="13.5">
      <c r="A25" s="16">
        <v>17</v>
      </c>
      <c r="B25" s="10">
        <v>79</v>
      </c>
      <c r="C25" s="11">
        <v>41</v>
      </c>
      <c r="D25" s="11">
        <v>38</v>
      </c>
      <c r="E25" s="7"/>
      <c r="F25" s="16">
        <v>62</v>
      </c>
      <c r="G25" s="11">
        <v>134</v>
      </c>
      <c r="H25" s="11">
        <v>90</v>
      </c>
      <c r="I25" s="11">
        <v>44</v>
      </c>
    </row>
    <row r="26" spans="1:9" s="28" customFormat="1" ht="13.5">
      <c r="A26" s="16">
        <v>18</v>
      </c>
      <c r="B26" s="10">
        <v>73</v>
      </c>
      <c r="C26" s="11">
        <v>38</v>
      </c>
      <c r="D26" s="11">
        <v>35</v>
      </c>
      <c r="E26" s="7"/>
      <c r="F26" s="16">
        <v>63</v>
      </c>
      <c r="G26" s="11">
        <v>140</v>
      </c>
      <c r="H26" s="11">
        <v>84</v>
      </c>
      <c r="I26" s="11">
        <v>56</v>
      </c>
    </row>
    <row r="27" spans="1:9" s="28" customFormat="1" ht="13.5">
      <c r="A27" s="16">
        <v>19</v>
      </c>
      <c r="B27" s="10">
        <v>91</v>
      </c>
      <c r="C27" s="11">
        <v>45</v>
      </c>
      <c r="D27" s="11">
        <v>46</v>
      </c>
      <c r="E27" s="7"/>
      <c r="F27" s="16">
        <v>64</v>
      </c>
      <c r="G27" s="11">
        <v>124</v>
      </c>
      <c r="H27" s="11">
        <v>64</v>
      </c>
      <c r="I27" s="11">
        <v>60</v>
      </c>
    </row>
    <row r="28" spans="1:9" s="28" customFormat="1" ht="13.5">
      <c r="A28" s="5" t="s">
        <v>76</v>
      </c>
      <c r="B28" s="6">
        <v>319</v>
      </c>
      <c r="C28" s="6">
        <v>158</v>
      </c>
      <c r="D28" s="6">
        <v>161</v>
      </c>
      <c r="E28" s="7"/>
      <c r="F28" s="5" t="s">
        <v>77</v>
      </c>
      <c r="G28" s="6">
        <v>839</v>
      </c>
      <c r="H28" s="6">
        <v>415</v>
      </c>
      <c r="I28" s="6">
        <v>424</v>
      </c>
    </row>
    <row r="29" spans="1:9" s="28" customFormat="1" ht="13.5">
      <c r="A29" s="16">
        <v>20</v>
      </c>
      <c r="B29" s="10">
        <v>79</v>
      </c>
      <c r="C29" s="11">
        <v>38</v>
      </c>
      <c r="D29" s="11">
        <v>41</v>
      </c>
      <c r="E29" s="7"/>
      <c r="F29" s="16">
        <v>65</v>
      </c>
      <c r="G29" s="11">
        <v>143</v>
      </c>
      <c r="H29" s="11">
        <v>78</v>
      </c>
      <c r="I29" s="11">
        <v>65</v>
      </c>
    </row>
    <row r="30" spans="1:9" s="28" customFormat="1" ht="13.5">
      <c r="A30" s="16">
        <v>21</v>
      </c>
      <c r="B30" s="10">
        <v>81</v>
      </c>
      <c r="C30" s="11">
        <v>36</v>
      </c>
      <c r="D30" s="11">
        <v>45</v>
      </c>
      <c r="E30" s="7"/>
      <c r="F30" s="16">
        <v>66</v>
      </c>
      <c r="G30" s="11">
        <v>172</v>
      </c>
      <c r="H30" s="11">
        <v>81</v>
      </c>
      <c r="I30" s="11">
        <v>91</v>
      </c>
    </row>
    <row r="31" spans="1:9" s="28" customFormat="1" ht="13.5">
      <c r="A31" s="16">
        <v>22</v>
      </c>
      <c r="B31" s="10">
        <v>66</v>
      </c>
      <c r="C31" s="11">
        <v>33</v>
      </c>
      <c r="D31" s="11">
        <v>33</v>
      </c>
      <c r="E31" s="7"/>
      <c r="F31" s="16">
        <v>67</v>
      </c>
      <c r="G31" s="11">
        <v>165</v>
      </c>
      <c r="H31" s="11">
        <v>82</v>
      </c>
      <c r="I31" s="11">
        <v>83</v>
      </c>
    </row>
    <row r="32" spans="1:9" s="28" customFormat="1" ht="13.5">
      <c r="A32" s="16">
        <v>23</v>
      </c>
      <c r="B32" s="10">
        <v>39</v>
      </c>
      <c r="C32" s="11">
        <v>24</v>
      </c>
      <c r="D32" s="11">
        <v>15</v>
      </c>
      <c r="E32" s="7"/>
      <c r="F32" s="16">
        <v>68</v>
      </c>
      <c r="G32" s="11">
        <v>168</v>
      </c>
      <c r="H32" s="11">
        <v>80</v>
      </c>
      <c r="I32" s="11">
        <v>88</v>
      </c>
    </row>
    <row r="33" spans="1:9" s="28" customFormat="1" ht="13.5">
      <c r="A33" s="16">
        <v>24</v>
      </c>
      <c r="B33" s="10">
        <v>54</v>
      </c>
      <c r="C33" s="11">
        <v>27</v>
      </c>
      <c r="D33" s="11">
        <v>27</v>
      </c>
      <c r="E33" s="7"/>
      <c r="F33" s="16">
        <v>69</v>
      </c>
      <c r="G33" s="11">
        <v>191</v>
      </c>
      <c r="H33" s="11">
        <v>94</v>
      </c>
      <c r="I33" s="11">
        <v>97</v>
      </c>
    </row>
    <row r="34" spans="1:9" s="28" customFormat="1" ht="13.5">
      <c r="A34" s="5" t="s">
        <v>78</v>
      </c>
      <c r="B34" s="6">
        <v>345</v>
      </c>
      <c r="C34" s="6">
        <v>210</v>
      </c>
      <c r="D34" s="6">
        <v>135</v>
      </c>
      <c r="E34" s="7"/>
      <c r="F34" s="5" t="s">
        <v>79</v>
      </c>
      <c r="G34" s="6">
        <v>747</v>
      </c>
      <c r="H34" s="6">
        <v>354</v>
      </c>
      <c r="I34" s="6">
        <v>393</v>
      </c>
    </row>
    <row r="35" spans="1:9" s="28" customFormat="1" ht="13.5">
      <c r="A35" s="16">
        <v>25</v>
      </c>
      <c r="B35" s="10">
        <v>47</v>
      </c>
      <c r="C35" s="11">
        <v>26</v>
      </c>
      <c r="D35" s="11">
        <v>21</v>
      </c>
      <c r="E35" s="7"/>
      <c r="F35" s="16">
        <v>70</v>
      </c>
      <c r="G35" s="11">
        <v>190</v>
      </c>
      <c r="H35" s="11">
        <v>81</v>
      </c>
      <c r="I35" s="11">
        <v>109</v>
      </c>
    </row>
    <row r="36" spans="1:9" s="28" customFormat="1" ht="13.5">
      <c r="A36" s="16">
        <v>26</v>
      </c>
      <c r="B36" s="10">
        <v>59</v>
      </c>
      <c r="C36" s="11">
        <v>43</v>
      </c>
      <c r="D36" s="11">
        <v>16</v>
      </c>
      <c r="E36" s="7"/>
      <c r="F36" s="16">
        <v>71</v>
      </c>
      <c r="G36" s="11">
        <v>186</v>
      </c>
      <c r="H36" s="11">
        <v>94</v>
      </c>
      <c r="I36" s="11">
        <v>92</v>
      </c>
    </row>
    <row r="37" spans="1:9" s="28" customFormat="1" ht="13.5">
      <c r="A37" s="16">
        <v>27</v>
      </c>
      <c r="B37" s="10">
        <v>69</v>
      </c>
      <c r="C37" s="11">
        <v>44</v>
      </c>
      <c r="D37" s="11">
        <v>25</v>
      </c>
      <c r="E37" s="7"/>
      <c r="F37" s="16">
        <v>72</v>
      </c>
      <c r="G37" s="11">
        <v>186</v>
      </c>
      <c r="H37" s="11">
        <v>92</v>
      </c>
      <c r="I37" s="11">
        <v>94</v>
      </c>
    </row>
    <row r="38" spans="1:9" s="28" customFormat="1" ht="13.5">
      <c r="A38" s="16">
        <v>28</v>
      </c>
      <c r="B38" s="10">
        <v>88</v>
      </c>
      <c r="C38" s="11">
        <v>53</v>
      </c>
      <c r="D38" s="11">
        <v>35</v>
      </c>
      <c r="E38" s="7"/>
      <c r="F38" s="16">
        <v>73</v>
      </c>
      <c r="G38" s="11">
        <v>87</v>
      </c>
      <c r="H38" s="11">
        <v>41</v>
      </c>
      <c r="I38" s="11">
        <v>46</v>
      </c>
    </row>
    <row r="39" spans="1:9" s="28" customFormat="1" ht="13.5">
      <c r="A39" s="16">
        <v>29</v>
      </c>
      <c r="B39" s="10">
        <v>82</v>
      </c>
      <c r="C39" s="11">
        <v>44</v>
      </c>
      <c r="D39" s="11">
        <v>38</v>
      </c>
      <c r="E39" s="7"/>
      <c r="F39" s="16">
        <v>74</v>
      </c>
      <c r="G39" s="11">
        <v>98</v>
      </c>
      <c r="H39" s="11">
        <v>46</v>
      </c>
      <c r="I39" s="11">
        <v>52</v>
      </c>
    </row>
    <row r="40" spans="1:9" s="28" customFormat="1" ht="13.5">
      <c r="A40" s="5" t="s">
        <v>80</v>
      </c>
      <c r="B40" s="6">
        <v>443</v>
      </c>
      <c r="C40" s="6">
        <v>264</v>
      </c>
      <c r="D40" s="6">
        <v>179</v>
      </c>
      <c r="E40" s="7"/>
      <c r="F40" s="5" t="s">
        <v>81</v>
      </c>
      <c r="G40" s="6">
        <v>640</v>
      </c>
      <c r="H40" s="6">
        <v>268</v>
      </c>
      <c r="I40" s="6">
        <v>372</v>
      </c>
    </row>
    <row r="41" spans="1:9" s="28" customFormat="1" ht="13.5">
      <c r="A41" s="16">
        <v>30</v>
      </c>
      <c r="B41" s="10">
        <v>85</v>
      </c>
      <c r="C41" s="11">
        <v>52</v>
      </c>
      <c r="D41" s="11">
        <v>33</v>
      </c>
      <c r="E41" s="7"/>
      <c r="F41" s="16">
        <v>75</v>
      </c>
      <c r="G41" s="11">
        <v>146</v>
      </c>
      <c r="H41" s="11">
        <v>61</v>
      </c>
      <c r="I41" s="11">
        <v>85</v>
      </c>
    </row>
    <row r="42" spans="1:9" s="28" customFormat="1" ht="13.5">
      <c r="A42" s="16">
        <v>31</v>
      </c>
      <c r="B42" s="10">
        <v>77</v>
      </c>
      <c r="C42" s="11">
        <v>41</v>
      </c>
      <c r="D42" s="11">
        <v>36</v>
      </c>
      <c r="E42" s="7"/>
      <c r="F42" s="16">
        <v>76</v>
      </c>
      <c r="G42" s="11">
        <v>120</v>
      </c>
      <c r="H42" s="11">
        <v>50</v>
      </c>
      <c r="I42" s="11">
        <v>70</v>
      </c>
    </row>
    <row r="43" spans="1:9" s="28" customFormat="1" ht="13.5">
      <c r="A43" s="16">
        <v>32</v>
      </c>
      <c r="B43" s="10">
        <v>116</v>
      </c>
      <c r="C43" s="11">
        <v>76</v>
      </c>
      <c r="D43" s="11">
        <v>40</v>
      </c>
      <c r="E43" s="7"/>
      <c r="F43" s="16">
        <v>77</v>
      </c>
      <c r="G43" s="11">
        <v>148</v>
      </c>
      <c r="H43" s="11">
        <v>59</v>
      </c>
      <c r="I43" s="11">
        <v>89</v>
      </c>
    </row>
    <row r="44" spans="1:9" s="28" customFormat="1" ht="13.5">
      <c r="A44" s="16">
        <v>33</v>
      </c>
      <c r="B44" s="10">
        <v>92</v>
      </c>
      <c r="C44" s="11">
        <v>51</v>
      </c>
      <c r="D44" s="11">
        <v>41</v>
      </c>
      <c r="E44" s="7"/>
      <c r="F44" s="16">
        <v>78</v>
      </c>
      <c r="G44" s="11">
        <v>129</v>
      </c>
      <c r="H44" s="11">
        <v>58</v>
      </c>
      <c r="I44" s="11">
        <v>71</v>
      </c>
    </row>
    <row r="45" spans="1:9" s="28" customFormat="1" ht="13.5">
      <c r="A45" s="16">
        <v>34</v>
      </c>
      <c r="B45" s="10">
        <v>73</v>
      </c>
      <c r="C45" s="11">
        <v>44</v>
      </c>
      <c r="D45" s="11">
        <v>29</v>
      </c>
      <c r="E45" s="7"/>
      <c r="F45" s="16">
        <v>79</v>
      </c>
      <c r="G45" s="11">
        <v>97</v>
      </c>
      <c r="H45" s="11">
        <v>40</v>
      </c>
      <c r="I45" s="11">
        <v>57</v>
      </c>
    </row>
    <row r="46" spans="1:9" s="28" customFormat="1" ht="13.5">
      <c r="A46" s="5" t="s">
        <v>82</v>
      </c>
      <c r="B46" s="6">
        <v>457</v>
      </c>
      <c r="C46" s="6">
        <v>236</v>
      </c>
      <c r="D46" s="6">
        <v>221</v>
      </c>
      <c r="E46" s="7"/>
      <c r="F46" s="5" t="s">
        <v>83</v>
      </c>
      <c r="G46" s="6">
        <v>527</v>
      </c>
      <c r="H46" s="6">
        <v>206</v>
      </c>
      <c r="I46" s="6">
        <v>321</v>
      </c>
    </row>
    <row r="47" spans="1:9" s="28" customFormat="1" ht="13.5">
      <c r="A47" s="16">
        <v>35</v>
      </c>
      <c r="B47" s="10">
        <v>92</v>
      </c>
      <c r="C47" s="11">
        <v>53</v>
      </c>
      <c r="D47" s="11">
        <v>39</v>
      </c>
      <c r="E47" s="7"/>
      <c r="F47" s="16">
        <v>80</v>
      </c>
      <c r="G47" s="11">
        <v>102</v>
      </c>
      <c r="H47" s="11">
        <v>38</v>
      </c>
      <c r="I47" s="11">
        <v>64</v>
      </c>
    </row>
    <row r="48" spans="1:9" s="28" customFormat="1" ht="13.5">
      <c r="A48" s="16">
        <v>36</v>
      </c>
      <c r="B48" s="10">
        <v>93</v>
      </c>
      <c r="C48" s="11">
        <v>42</v>
      </c>
      <c r="D48" s="11">
        <v>51</v>
      </c>
      <c r="E48" s="7"/>
      <c r="F48" s="16">
        <v>81</v>
      </c>
      <c r="G48" s="11">
        <v>100</v>
      </c>
      <c r="H48" s="11">
        <v>47</v>
      </c>
      <c r="I48" s="11">
        <v>53</v>
      </c>
    </row>
    <row r="49" spans="1:9" s="28" customFormat="1" ht="13.5">
      <c r="A49" s="16">
        <v>37</v>
      </c>
      <c r="B49" s="10">
        <v>92</v>
      </c>
      <c r="C49" s="11">
        <v>42</v>
      </c>
      <c r="D49" s="11">
        <v>50</v>
      </c>
      <c r="E49" s="7"/>
      <c r="F49" s="16">
        <v>82</v>
      </c>
      <c r="G49" s="11">
        <v>115</v>
      </c>
      <c r="H49" s="11">
        <v>48</v>
      </c>
      <c r="I49" s="11">
        <v>67</v>
      </c>
    </row>
    <row r="50" spans="1:9" s="28" customFormat="1" ht="13.5">
      <c r="A50" s="16">
        <v>38</v>
      </c>
      <c r="B50" s="10">
        <v>86</v>
      </c>
      <c r="C50" s="11">
        <v>47</v>
      </c>
      <c r="D50" s="11">
        <v>39</v>
      </c>
      <c r="E50" s="7"/>
      <c r="F50" s="16">
        <v>83</v>
      </c>
      <c r="G50" s="11">
        <v>114</v>
      </c>
      <c r="H50" s="11">
        <v>41</v>
      </c>
      <c r="I50" s="11">
        <v>73</v>
      </c>
    </row>
    <row r="51" spans="1:9" s="28" customFormat="1" ht="13.5">
      <c r="A51" s="16">
        <v>39</v>
      </c>
      <c r="B51" s="10">
        <v>94</v>
      </c>
      <c r="C51" s="11">
        <v>52</v>
      </c>
      <c r="D51" s="11">
        <v>42</v>
      </c>
      <c r="E51" s="7"/>
      <c r="F51" s="16">
        <v>84</v>
      </c>
      <c r="G51" s="11">
        <v>96</v>
      </c>
      <c r="H51" s="11">
        <v>32</v>
      </c>
      <c r="I51" s="11">
        <v>64</v>
      </c>
    </row>
    <row r="52" spans="1:9" s="28" customFormat="1" ht="13.5">
      <c r="A52" s="5" t="s">
        <v>84</v>
      </c>
      <c r="B52" s="6">
        <v>538</v>
      </c>
      <c r="C52" s="6">
        <v>298</v>
      </c>
      <c r="D52" s="6">
        <v>240</v>
      </c>
      <c r="E52" s="7"/>
      <c r="F52" s="5" t="s">
        <v>85</v>
      </c>
      <c r="G52" s="6">
        <v>329</v>
      </c>
      <c r="H52" s="6">
        <v>102</v>
      </c>
      <c r="I52" s="6">
        <v>227</v>
      </c>
    </row>
    <row r="53" spans="1:9" s="28" customFormat="1" ht="13.5">
      <c r="A53" s="16">
        <v>40</v>
      </c>
      <c r="B53" s="10">
        <v>97</v>
      </c>
      <c r="C53" s="11">
        <v>56</v>
      </c>
      <c r="D53" s="11">
        <v>41</v>
      </c>
      <c r="E53" s="7"/>
      <c r="F53" s="16">
        <v>85</v>
      </c>
      <c r="G53" s="11">
        <v>77</v>
      </c>
      <c r="H53" s="11">
        <v>29</v>
      </c>
      <c r="I53" s="11">
        <v>48</v>
      </c>
    </row>
    <row r="54" spans="1:9" s="28" customFormat="1" ht="13.5">
      <c r="A54" s="16">
        <v>41</v>
      </c>
      <c r="B54" s="10">
        <v>108</v>
      </c>
      <c r="C54" s="11">
        <v>53</v>
      </c>
      <c r="D54" s="11">
        <v>55</v>
      </c>
      <c r="E54" s="7"/>
      <c r="F54" s="16">
        <v>86</v>
      </c>
      <c r="G54" s="11">
        <v>64</v>
      </c>
      <c r="H54" s="11">
        <v>22</v>
      </c>
      <c r="I54" s="11">
        <v>42</v>
      </c>
    </row>
    <row r="55" spans="1:9" s="28" customFormat="1" ht="13.5">
      <c r="A55" s="16">
        <v>42</v>
      </c>
      <c r="B55" s="10">
        <v>139</v>
      </c>
      <c r="C55" s="11">
        <v>81</v>
      </c>
      <c r="D55" s="11">
        <v>58</v>
      </c>
      <c r="E55" s="7"/>
      <c r="F55" s="16">
        <v>87</v>
      </c>
      <c r="G55" s="11">
        <v>67</v>
      </c>
      <c r="H55" s="11">
        <v>14</v>
      </c>
      <c r="I55" s="11">
        <v>53</v>
      </c>
    </row>
    <row r="56" spans="1:9" s="28" customFormat="1" ht="13.5">
      <c r="A56" s="16">
        <v>43</v>
      </c>
      <c r="B56" s="10">
        <v>105</v>
      </c>
      <c r="C56" s="11">
        <v>56</v>
      </c>
      <c r="D56" s="11">
        <v>49</v>
      </c>
      <c r="E56" s="7"/>
      <c r="F56" s="16">
        <v>88</v>
      </c>
      <c r="G56" s="11">
        <v>64</v>
      </c>
      <c r="H56" s="11">
        <v>19</v>
      </c>
      <c r="I56" s="11">
        <v>45</v>
      </c>
    </row>
    <row r="57" spans="1:9" s="28" customFormat="1" ht="13.5">
      <c r="A57" s="16">
        <v>44</v>
      </c>
      <c r="B57" s="10">
        <v>89</v>
      </c>
      <c r="C57" s="11">
        <v>52</v>
      </c>
      <c r="D57" s="11">
        <v>37</v>
      </c>
      <c r="E57" s="7"/>
      <c r="F57" s="16">
        <v>89</v>
      </c>
      <c r="G57" s="11">
        <v>57</v>
      </c>
      <c r="H57" s="11">
        <v>18</v>
      </c>
      <c r="I57" s="11">
        <v>39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229</v>
      </c>
      <c r="H58" s="13">
        <v>52</v>
      </c>
      <c r="I58" s="13">
        <v>177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6</v>
      </c>
      <c r="H59" s="13">
        <v>6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9230</v>
      </c>
      <c r="H60" s="15">
        <v>4662</v>
      </c>
      <c r="I60" s="15">
        <v>4568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45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411</v>
      </c>
      <c r="C4" s="6">
        <v>211</v>
      </c>
      <c r="D4" s="6">
        <v>200</v>
      </c>
      <c r="E4" s="7"/>
      <c r="F4" s="5" t="s">
        <v>15</v>
      </c>
      <c r="G4" s="6">
        <v>746</v>
      </c>
      <c r="H4" s="6">
        <v>400</v>
      </c>
      <c r="I4" s="6">
        <v>346</v>
      </c>
      <c r="K4" s="29"/>
    </row>
    <row r="5" spans="1:9" s="28" customFormat="1" ht="13.5">
      <c r="A5" s="16">
        <v>0</v>
      </c>
      <c r="B5" s="10">
        <v>79</v>
      </c>
      <c r="C5" s="11">
        <v>35</v>
      </c>
      <c r="D5" s="11">
        <v>44</v>
      </c>
      <c r="E5" s="7"/>
      <c r="F5" s="16">
        <v>45</v>
      </c>
      <c r="G5" s="11">
        <v>172</v>
      </c>
      <c r="H5" s="11">
        <v>91</v>
      </c>
      <c r="I5" s="11">
        <v>81</v>
      </c>
    </row>
    <row r="6" spans="1:9" s="28" customFormat="1" ht="13.5">
      <c r="A6" s="16">
        <v>1</v>
      </c>
      <c r="B6" s="10">
        <v>94</v>
      </c>
      <c r="C6" s="11">
        <v>50</v>
      </c>
      <c r="D6" s="11">
        <v>44</v>
      </c>
      <c r="E6" s="7"/>
      <c r="F6" s="16">
        <v>46</v>
      </c>
      <c r="G6" s="11">
        <v>164</v>
      </c>
      <c r="H6" s="11">
        <v>96</v>
      </c>
      <c r="I6" s="11">
        <v>68</v>
      </c>
    </row>
    <row r="7" spans="1:9" s="28" customFormat="1" ht="13.5">
      <c r="A7" s="16">
        <v>2</v>
      </c>
      <c r="B7" s="10">
        <v>83</v>
      </c>
      <c r="C7" s="11">
        <v>43</v>
      </c>
      <c r="D7" s="11">
        <v>40</v>
      </c>
      <c r="E7" s="7"/>
      <c r="F7" s="16">
        <v>47</v>
      </c>
      <c r="G7" s="11">
        <v>149</v>
      </c>
      <c r="H7" s="11">
        <v>79</v>
      </c>
      <c r="I7" s="11">
        <v>70</v>
      </c>
    </row>
    <row r="8" spans="1:9" s="28" customFormat="1" ht="13.5">
      <c r="A8" s="16">
        <v>3</v>
      </c>
      <c r="B8" s="10">
        <v>78</v>
      </c>
      <c r="C8" s="11">
        <v>42</v>
      </c>
      <c r="D8" s="11">
        <v>36</v>
      </c>
      <c r="E8" s="7"/>
      <c r="F8" s="16">
        <v>48</v>
      </c>
      <c r="G8" s="11">
        <v>134</v>
      </c>
      <c r="H8" s="11">
        <v>70</v>
      </c>
      <c r="I8" s="11">
        <v>64</v>
      </c>
    </row>
    <row r="9" spans="1:9" s="28" customFormat="1" ht="13.5">
      <c r="A9" s="16">
        <v>4</v>
      </c>
      <c r="B9" s="10">
        <v>77</v>
      </c>
      <c r="C9" s="11">
        <v>41</v>
      </c>
      <c r="D9" s="11">
        <v>36</v>
      </c>
      <c r="E9" s="7"/>
      <c r="F9" s="16">
        <v>49</v>
      </c>
      <c r="G9" s="11">
        <v>127</v>
      </c>
      <c r="H9" s="11">
        <v>64</v>
      </c>
      <c r="I9" s="11">
        <v>63</v>
      </c>
    </row>
    <row r="10" spans="1:9" s="28" customFormat="1" ht="13.5">
      <c r="A10" s="5" t="s">
        <v>16</v>
      </c>
      <c r="B10" s="6">
        <v>392</v>
      </c>
      <c r="C10" s="6">
        <v>217</v>
      </c>
      <c r="D10" s="6">
        <v>175</v>
      </c>
      <c r="E10" s="7"/>
      <c r="F10" s="5" t="s">
        <v>17</v>
      </c>
      <c r="G10" s="6">
        <v>652</v>
      </c>
      <c r="H10" s="6">
        <v>348</v>
      </c>
      <c r="I10" s="6">
        <v>304</v>
      </c>
    </row>
    <row r="11" spans="1:9" s="28" customFormat="1" ht="13.5">
      <c r="A11" s="16">
        <v>5</v>
      </c>
      <c r="B11" s="10">
        <v>67</v>
      </c>
      <c r="C11" s="11">
        <v>38</v>
      </c>
      <c r="D11" s="11">
        <v>29</v>
      </c>
      <c r="E11" s="7"/>
      <c r="F11" s="16">
        <v>50</v>
      </c>
      <c r="G11" s="11">
        <v>126</v>
      </c>
      <c r="H11" s="11">
        <v>68</v>
      </c>
      <c r="I11" s="11">
        <v>58</v>
      </c>
    </row>
    <row r="12" spans="1:9" s="28" customFormat="1" ht="13.5">
      <c r="A12" s="16">
        <v>6</v>
      </c>
      <c r="B12" s="10">
        <v>85</v>
      </c>
      <c r="C12" s="11">
        <v>50</v>
      </c>
      <c r="D12" s="11">
        <v>35</v>
      </c>
      <c r="E12" s="7"/>
      <c r="F12" s="16">
        <v>51</v>
      </c>
      <c r="G12" s="11">
        <v>134</v>
      </c>
      <c r="H12" s="11">
        <v>72</v>
      </c>
      <c r="I12" s="11">
        <v>62</v>
      </c>
    </row>
    <row r="13" spans="1:9" s="28" customFormat="1" ht="13.5">
      <c r="A13" s="16">
        <v>7</v>
      </c>
      <c r="B13" s="10">
        <v>77</v>
      </c>
      <c r="C13" s="11">
        <v>43</v>
      </c>
      <c r="D13" s="11">
        <v>34</v>
      </c>
      <c r="E13" s="7"/>
      <c r="F13" s="16">
        <v>52</v>
      </c>
      <c r="G13" s="11">
        <v>134</v>
      </c>
      <c r="H13" s="11">
        <v>72</v>
      </c>
      <c r="I13" s="11">
        <v>62</v>
      </c>
    </row>
    <row r="14" spans="1:9" s="28" customFormat="1" ht="13.5">
      <c r="A14" s="16">
        <v>8</v>
      </c>
      <c r="B14" s="10">
        <v>84</v>
      </c>
      <c r="C14" s="11">
        <v>49</v>
      </c>
      <c r="D14" s="11">
        <v>35</v>
      </c>
      <c r="E14" s="7"/>
      <c r="F14" s="16">
        <v>53</v>
      </c>
      <c r="G14" s="11">
        <v>122</v>
      </c>
      <c r="H14" s="11">
        <v>60</v>
      </c>
      <c r="I14" s="11">
        <v>62</v>
      </c>
    </row>
    <row r="15" spans="1:9" s="28" customFormat="1" ht="13.5">
      <c r="A15" s="16">
        <v>9</v>
      </c>
      <c r="B15" s="10">
        <v>79</v>
      </c>
      <c r="C15" s="11">
        <v>37</v>
      </c>
      <c r="D15" s="11">
        <v>42</v>
      </c>
      <c r="E15" s="7"/>
      <c r="F15" s="16">
        <v>54</v>
      </c>
      <c r="G15" s="11">
        <v>136</v>
      </c>
      <c r="H15" s="11">
        <v>76</v>
      </c>
      <c r="I15" s="11">
        <v>60</v>
      </c>
    </row>
    <row r="16" spans="1:9" s="28" customFormat="1" ht="13.5">
      <c r="A16" s="5" t="s">
        <v>18</v>
      </c>
      <c r="B16" s="6">
        <v>446</v>
      </c>
      <c r="C16" s="6">
        <v>223</v>
      </c>
      <c r="D16" s="6">
        <v>223</v>
      </c>
      <c r="E16" s="7"/>
      <c r="F16" s="5" t="s">
        <v>19</v>
      </c>
      <c r="G16" s="6">
        <v>656</v>
      </c>
      <c r="H16" s="6">
        <v>365</v>
      </c>
      <c r="I16" s="6">
        <v>291</v>
      </c>
    </row>
    <row r="17" spans="1:9" s="28" customFormat="1" ht="13.5">
      <c r="A17" s="16">
        <v>10</v>
      </c>
      <c r="B17" s="10">
        <v>94</v>
      </c>
      <c r="C17" s="11">
        <v>49</v>
      </c>
      <c r="D17" s="11">
        <v>45</v>
      </c>
      <c r="E17" s="7"/>
      <c r="F17" s="16">
        <v>55</v>
      </c>
      <c r="G17" s="11">
        <v>123</v>
      </c>
      <c r="H17" s="11">
        <v>60</v>
      </c>
      <c r="I17" s="11">
        <v>63</v>
      </c>
    </row>
    <row r="18" spans="1:9" s="28" customFormat="1" ht="13.5">
      <c r="A18" s="16">
        <v>11</v>
      </c>
      <c r="B18" s="10">
        <v>74</v>
      </c>
      <c r="C18" s="11">
        <v>39</v>
      </c>
      <c r="D18" s="11">
        <v>35</v>
      </c>
      <c r="E18" s="7"/>
      <c r="F18" s="16">
        <v>56</v>
      </c>
      <c r="G18" s="11">
        <v>151</v>
      </c>
      <c r="H18" s="11">
        <v>90</v>
      </c>
      <c r="I18" s="11">
        <v>61</v>
      </c>
    </row>
    <row r="19" spans="1:10" s="28" customFormat="1" ht="13.5">
      <c r="A19" s="16">
        <v>12</v>
      </c>
      <c r="B19" s="10">
        <v>94</v>
      </c>
      <c r="C19" s="11">
        <v>40</v>
      </c>
      <c r="D19" s="11">
        <v>54</v>
      </c>
      <c r="E19" s="7"/>
      <c r="F19" s="16">
        <v>57</v>
      </c>
      <c r="G19" s="11">
        <v>148</v>
      </c>
      <c r="H19" s="11">
        <v>89</v>
      </c>
      <c r="I19" s="11">
        <v>59</v>
      </c>
      <c r="J19" s="29"/>
    </row>
    <row r="20" spans="1:9" s="28" customFormat="1" ht="13.5">
      <c r="A20" s="16">
        <v>13</v>
      </c>
      <c r="B20" s="10">
        <v>90</v>
      </c>
      <c r="C20" s="11">
        <v>45</v>
      </c>
      <c r="D20" s="11">
        <v>45</v>
      </c>
      <c r="E20" s="7"/>
      <c r="F20" s="16">
        <v>58</v>
      </c>
      <c r="G20" s="11">
        <v>106</v>
      </c>
      <c r="H20" s="11">
        <v>54</v>
      </c>
      <c r="I20" s="11">
        <v>52</v>
      </c>
    </row>
    <row r="21" spans="1:9" s="28" customFormat="1" ht="13.5">
      <c r="A21" s="16">
        <v>14</v>
      </c>
      <c r="B21" s="10">
        <v>94</v>
      </c>
      <c r="C21" s="11">
        <v>50</v>
      </c>
      <c r="D21" s="11">
        <v>44</v>
      </c>
      <c r="E21" s="7"/>
      <c r="F21" s="16">
        <v>59</v>
      </c>
      <c r="G21" s="11">
        <v>128</v>
      </c>
      <c r="H21" s="11">
        <v>72</v>
      </c>
      <c r="I21" s="11">
        <v>56</v>
      </c>
    </row>
    <row r="22" spans="1:9" s="28" customFormat="1" ht="13.5">
      <c r="A22" s="5" t="s">
        <v>20</v>
      </c>
      <c r="B22" s="6">
        <v>515</v>
      </c>
      <c r="C22" s="6">
        <v>255</v>
      </c>
      <c r="D22" s="6">
        <v>260</v>
      </c>
      <c r="E22" s="7"/>
      <c r="F22" s="5" t="s">
        <v>21</v>
      </c>
      <c r="G22" s="6">
        <v>660</v>
      </c>
      <c r="H22" s="6">
        <v>362</v>
      </c>
      <c r="I22" s="6">
        <v>298</v>
      </c>
    </row>
    <row r="23" spans="1:9" s="28" customFormat="1" ht="13.5">
      <c r="A23" s="16">
        <v>15</v>
      </c>
      <c r="B23" s="10">
        <v>95</v>
      </c>
      <c r="C23" s="11">
        <v>46</v>
      </c>
      <c r="D23" s="11">
        <v>49</v>
      </c>
      <c r="E23" s="7"/>
      <c r="F23" s="16">
        <v>60</v>
      </c>
      <c r="G23" s="11">
        <v>140</v>
      </c>
      <c r="H23" s="11">
        <v>69</v>
      </c>
      <c r="I23" s="11">
        <v>71</v>
      </c>
    </row>
    <row r="24" spans="1:9" s="28" customFormat="1" ht="13.5">
      <c r="A24" s="16">
        <v>16</v>
      </c>
      <c r="B24" s="10">
        <v>125</v>
      </c>
      <c r="C24" s="11">
        <v>64</v>
      </c>
      <c r="D24" s="11">
        <v>61</v>
      </c>
      <c r="E24" s="7"/>
      <c r="F24" s="16">
        <v>61</v>
      </c>
      <c r="G24" s="11">
        <v>122</v>
      </c>
      <c r="H24" s="11">
        <v>64</v>
      </c>
      <c r="I24" s="11">
        <v>58</v>
      </c>
    </row>
    <row r="25" spans="1:9" s="28" customFormat="1" ht="13.5">
      <c r="A25" s="16">
        <v>17</v>
      </c>
      <c r="B25" s="10">
        <v>91</v>
      </c>
      <c r="C25" s="11">
        <v>51</v>
      </c>
      <c r="D25" s="11">
        <v>40</v>
      </c>
      <c r="E25" s="7"/>
      <c r="F25" s="16">
        <v>62</v>
      </c>
      <c r="G25" s="11">
        <v>138</v>
      </c>
      <c r="H25" s="11">
        <v>83</v>
      </c>
      <c r="I25" s="11">
        <v>55</v>
      </c>
    </row>
    <row r="26" spans="1:9" s="28" customFormat="1" ht="13.5">
      <c r="A26" s="16">
        <v>18</v>
      </c>
      <c r="B26" s="10">
        <v>108</v>
      </c>
      <c r="C26" s="11">
        <v>47</v>
      </c>
      <c r="D26" s="11">
        <v>61</v>
      </c>
      <c r="E26" s="7"/>
      <c r="F26" s="16">
        <v>63</v>
      </c>
      <c r="G26" s="11">
        <v>125</v>
      </c>
      <c r="H26" s="11">
        <v>75</v>
      </c>
      <c r="I26" s="11">
        <v>50</v>
      </c>
    </row>
    <row r="27" spans="1:9" s="28" customFormat="1" ht="13.5">
      <c r="A27" s="16">
        <v>19</v>
      </c>
      <c r="B27" s="10">
        <v>96</v>
      </c>
      <c r="C27" s="11">
        <v>47</v>
      </c>
      <c r="D27" s="11">
        <v>49</v>
      </c>
      <c r="E27" s="7"/>
      <c r="F27" s="16">
        <v>64</v>
      </c>
      <c r="G27" s="11">
        <v>135</v>
      </c>
      <c r="H27" s="11">
        <v>71</v>
      </c>
      <c r="I27" s="11">
        <v>64</v>
      </c>
    </row>
    <row r="28" spans="1:9" s="28" customFormat="1" ht="13.5">
      <c r="A28" s="5" t="s">
        <v>22</v>
      </c>
      <c r="B28" s="6">
        <v>338</v>
      </c>
      <c r="C28" s="6">
        <v>208</v>
      </c>
      <c r="D28" s="6">
        <v>130</v>
      </c>
      <c r="E28" s="7"/>
      <c r="F28" s="5" t="s">
        <v>23</v>
      </c>
      <c r="G28" s="6">
        <v>796</v>
      </c>
      <c r="H28" s="6">
        <v>404</v>
      </c>
      <c r="I28" s="6">
        <v>392</v>
      </c>
    </row>
    <row r="29" spans="1:9" s="28" customFormat="1" ht="13.5">
      <c r="A29" s="16">
        <v>20</v>
      </c>
      <c r="B29" s="10">
        <v>91</v>
      </c>
      <c r="C29" s="11">
        <v>47</v>
      </c>
      <c r="D29" s="11">
        <v>44</v>
      </c>
      <c r="E29" s="7"/>
      <c r="F29" s="16">
        <v>65</v>
      </c>
      <c r="G29" s="11">
        <v>150</v>
      </c>
      <c r="H29" s="11">
        <v>76</v>
      </c>
      <c r="I29" s="11">
        <v>74</v>
      </c>
    </row>
    <row r="30" spans="1:9" s="28" customFormat="1" ht="13.5">
      <c r="A30" s="16">
        <v>21</v>
      </c>
      <c r="B30" s="10">
        <v>106</v>
      </c>
      <c r="C30" s="11">
        <v>56</v>
      </c>
      <c r="D30" s="11">
        <v>50</v>
      </c>
      <c r="E30" s="7"/>
      <c r="F30" s="16">
        <v>66</v>
      </c>
      <c r="G30" s="11">
        <v>148</v>
      </c>
      <c r="H30" s="11">
        <v>81</v>
      </c>
      <c r="I30" s="11">
        <v>67</v>
      </c>
    </row>
    <row r="31" spans="1:9" s="28" customFormat="1" ht="13.5">
      <c r="A31" s="16">
        <v>22</v>
      </c>
      <c r="B31" s="10">
        <v>70</v>
      </c>
      <c r="C31" s="11">
        <v>51</v>
      </c>
      <c r="D31" s="11">
        <v>19</v>
      </c>
      <c r="E31" s="7"/>
      <c r="F31" s="16">
        <v>67</v>
      </c>
      <c r="G31" s="11">
        <v>154</v>
      </c>
      <c r="H31" s="11">
        <v>84</v>
      </c>
      <c r="I31" s="11">
        <v>70</v>
      </c>
    </row>
    <row r="32" spans="1:9" s="28" customFormat="1" ht="13.5">
      <c r="A32" s="16">
        <v>23</v>
      </c>
      <c r="B32" s="10">
        <v>37</v>
      </c>
      <c r="C32" s="11">
        <v>27</v>
      </c>
      <c r="D32" s="11">
        <v>10</v>
      </c>
      <c r="E32" s="7"/>
      <c r="F32" s="16">
        <v>68</v>
      </c>
      <c r="G32" s="11">
        <v>144</v>
      </c>
      <c r="H32" s="11">
        <v>61</v>
      </c>
      <c r="I32" s="11">
        <v>83</v>
      </c>
    </row>
    <row r="33" spans="1:9" s="28" customFormat="1" ht="13.5">
      <c r="A33" s="16">
        <v>24</v>
      </c>
      <c r="B33" s="10">
        <v>34</v>
      </c>
      <c r="C33" s="11">
        <v>27</v>
      </c>
      <c r="D33" s="11">
        <v>7</v>
      </c>
      <c r="E33" s="7"/>
      <c r="F33" s="16">
        <v>69</v>
      </c>
      <c r="G33" s="11">
        <v>200</v>
      </c>
      <c r="H33" s="11">
        <v>102</v>
      </c>
      <c r="I33" s="11">
        <v>98</v>
      </c>
    </row>
    <row r="34" spans="1:9" s="28" customFormat="1" ht="13.5">
      <c r="A34" s="5" t="s">
        <v>24</v>
      </c>
      <c r="B34" s="6">
        <v>460</v>
      </c>
      <c r="C34" s="6">
        <v>306</v>
      </c>
      <c r="D34" s="6">
        <v>154</v>
      </c>
      <c r="E34" s="7"/>
      <c r="F34" s="5" t="s">
        <v>25</v>
      </c>
      <c r="G34" s="6">
        <v>753</v>
      </c>
      <c r="H34" s="6">
        <v>363</v>
      </c>
      <c r="I34" s="6">
        <v>390</v>
      </c>
    </row>
    <row r="35" spans="1:9" s="28" customFormat="1" ht="13.5">
      <c r="A35" s="16">
        <v>25</v>
      </c>
      <c r="B35" s="10">
        <v>62</v>
      </c>
      <c r="C35" s="11">
        <v>43</v>
      </c>
      <c r="D35" s="11">
        <v>19</v>
      </c>
      <c r="E35" s="7"/>
      <c r="F35" s="16">
        <v>70</v>
      </c>
      <c r="G35" s="11">
        <v>192</v>
      </c>
      <c r="H35" s="11">
        <v>93</v>
      </c>
      <c r="I35" s="11">
        <v>99</v>
      </c>
    </row>
    <row r="36" spans="1:9" s="28" customFormat="1" ht="13.5">
      <c r="A36" s="16">
        <v>26</v>
      </c>
      <c r="B36" s="10">
        <v>80</v>
      </c>
      <c r="C36" s="11">
        <v>54</v>
      </c>
      <c r="D36" s="11">
        <v>26</v>
      </c>
      <c r="E36" s="7"/>
      <c r="F36" s="16">
        <v>71</v>
      </c>
      <c r="G36" s="11">
        <v>193</v>
      </c>
      <c r="H36" s="11">
        <v>91</v>
      </c>
      <c r="I36" s="11">
        <v>102</v>
      </c>
    </row>
    <row r="37" spans="1:9" s="28" customFormat="1" ht="13.5">
      <c r="A37" s="16">
        <v>27</v>
      </c>
      <c r="B37" s="10">
        <v>104</v>
      </c>
      <c r="C37" s="11">
        <v>67</v>
      </c>
      <c r="D37" s="11">
        <v>37</v>
      </c>
      <c r="E37" s="7"/>
      <c r="F37" s="16">
        <v>72</v>
      </c>
      <c r="G37" s="11">
        <v>188</v>
      </c>
      <c r="H37" s="11">
        <v>100</v>
      </c>
      <c r="I37" s="11">
        <v>88</v>
      </c>
    </row>
    <row r="38" spans="1:9" s="28" customFormat="1" ht="13.5">
      <c r="A38" s="16">
        <v>28</v>
      </c>
      <c r="B38" s="10">
        <v>105</v>
      </c>
      <c r="C38" s="11">
        <v>75</v>
      </c>
      <c r="D38" s="11">
        <v>30</v>
      </c>
      <c r="E38" s="7"/>
      <c r="F38" s="16">
        <v>73</v>
      </c>
      <c r="G38" s="11">
        <v>78</v>
      </c>
      <c r="H38" s="11">
        <v>37</v>
      </c>
      <c r="I38" s="11">
        <v>41</v>
      </c>
    </row>
    <row r="39" spans="1:9" s="28" customFormat="1" ht="13.5">
      <c r="A39" s="16">
        <v>29</v>
      </c>
      <c r="B39" s="10">
        <v>109</v>
      </c>
      <c r="C39" s="11">
        <v>67</v>
      </c>
      <c r="D39" s="11">
        <v>42</v>
      </c>
      <c r="E39" s="7"/>
      <c r="F39" s="16">
        <v>74</v>
      </c>
      <c r="G39" s="11">
        <v>102</v>
      </c>
      <c r="H39" s="11">
        <v>42</v>
      </c>
      <c r="I39" s="11">
        <v>60</v>
      </c>
    </row>
    <row r="40" spans="1:9" s="28" customFormat="1" ht="13.5">
      <c r="A40" s="5" t="s">
        <v>26</v>
      </c>
      <c r="B40" s="6">
        <v>531</v>
      </c>
      <c r="C40" s="6">
        <v>308</v>
      </c>
      <c r="D40" s="6">
        <v>223</v>
      </c>
      <c r="E40" s="7"/>
      <c r="F40" s="5" t="s">
        <v>27</v>
      </c>
      <c r="G40" s="6">
        <v>638</v>
      </c>
      <c r="H40" s="6">
        <v>289</v>
      </c>
      <c r="I40" s="6">
        <v>349</v>
      </c>
    </row>
    <row r="41" spans="1:9" s="28" customFormat="1" ht="13.5">
      <c r="A41" s="16">
        <v>30</v>
      </c>
      <c r="B41" s="10">
        <v>101</v>
      </c>
      <c r="C41" s="11">
        <v>71</v>
      </c>
      <c r="D41" s="11">
        <v>30</v>
      </c>
      <c r="E41" s="7"/>
      <c r="F41" s="16">
        <v>75</v>
      </c>
      <c r="G41" s="11">
        <v>130</v>
      </c>
      <c r="H41" s="11">
        <v>61</v>
      </c>
      <c r="I41" s="11">
        <v>69</v>
      </c>
    </row>
    <row r="42" spans="1:9" s="28" customFormat="1" ht="13.5">
      <c r="A42" s="16">
        <v>31</v>
      </c>
      <c r="B42" s="10">
        <v>87</v>
      </c>
      <c r="C42" s="11">
        <v>54</v>
      </c>
      <c r="D42" s="11">
        <v>33</v>
      </c>
      <c r="E42" s="7"/>
      <c r="F42" s="16">
        <v>76</v>
      </c>
      <c r="G42" s="11">
        <v>147</v>
      </c>
      <c r="H42" s="11">
        <v>70</v>
      </c>
      <c r="I42" s="11">
        <v>77</v>
      </c>
    </row>
    <row r="43" spans="1:9" s="28" customFormat="1" ht="13.5">
      <c r="A43" s="16">
        <v>32</v>
      </c>
      <c r="B43" s="10">
        <v>113</v>
      </c>
      <c r="C43" s="11">
        <v>58</v>
      </c>
      <c r="D43" s="11">
        <v>55</v>
      </c>
      <c r="E43" s="7"/>
      <c r="F43" s="16">
        <v>77</v>
      </c>
      <c r="G43" s="11">
        <v>125</v>
      </c>
      <c r="H43" s="11">
        <v>59</v>
      </c>
      <c r="I43" s="11">
        <v>66</v>
      </c>
    </row>
    <row r="44" spans="1:9" s="28" customFormat="1" ht="13.5">
      <c r="A44" s="16">
        <v>33</v>
      </c>
      <c r="B44" s="10">
        <v>124</v>
      </c>
      <c r="C44" s="11">
        <v>62</v>
      </c>
      <c r="D44" s="11">
        <v>62</v>
      </c>
      <c r="E44" s="7"/>
      <c r="F44" s="16">
        <v>78</v>
      </c>
      <c r="G44" s="11">
        <v>118</v>
      </c>
      <c r="H44" s="11">
        <v>48</v>
      </c>
      <c r="I44" s="11">
        <v>70</v>
      </c>
    </row>
    <row r="45" spans="1:9" s="28" customFormat="1" ht="13.5">
      <c r="A45" s="16">
        <v>34</v>
      </c>
      <c r="B45" s="10">
        <v>106</v>
      </c>
      <c r="C45" s="11">
        <v>63</v>
      </c>
      <c r="D45" s="11">
        <v>43</v>
      </c>
      <c r="E45" s="7"/>
      <c r="F45" s="16">
        <v>79</v>
      </c>
      <c r="G45" s="11">
        <v>118</v>
      </c>
      <c r="H45" s="11">
        <v>51</v>
      </c>
      <c r="I45" s="11">
        <v>67</v>
      </c>
    </row>
    <row r="46" spans="1:9" s="28" customFormat="1" ht="13.5">
      <c r="A46" s="5" t="s">
        <v>28</v>
      </c>
      <c r="B46" s="6">
        <v>509</v>
      </c>
      <c r="C46" s="6">
        <v>272</v>
      </c>
      <c r="D46" s="6">
        <v>237</v>
      </c>
      <c r="E46" s="7"/>
      <c r="F46" s="5" t="s">
        <v>29</v>
      </c>
      <c r="G46" s="6">
        <v>452</v>
      </c>
      <c r="H46" s="6">
        <v>187</v>
      </c>
      <c r="I46" s="6">
        <v>265</v>
      </c>
    </row>
    <row r="47" spans="1:9" s="28" customFormat="1" ht="13.5">
      <c r="A47" s="16">
        <v>35</v>
      </c>
      <c r="B47" s="10">
        <v>96</v>
      </c>
      <c r="C47" s="11">
        <v>48</v>
      </c>
      <c r="D47" s="11">
        <v>48</v>
      </c>
      <c r="E47" s="7"/>
      <c r="F47" s="16">
        <v>80</v>
      </c>
      <c r="G47" s="11">
        <v>79</v>
      </c>
      <c r="H47" s="11">
        <v>33</v>
      </c>
      <c r="I47" s="11">
        <v>46</v>
      </c>
    </row>
    <row r="48" spans="1:9" s="28" customFormat="1" ht="13.5">
      <c r="A48" s="16">
        <v>36</v>
      </c>
      <c r="B48" s="10">
        <v>103</v>
      </c>
      <c r="C48" s="11">
        <v>60</v>
      </c>
      <c r="D48" s="11">
        <v>43</v>
      </c>
      <c r="E48" s="7"/>
      <c r="F48" s="16">
        <v>81</v>
      </c>
      <c r="G48" s="11">
        <v>93</v>
      </c>
      <c r="H48" s="11">
        <v>38</v>
      </c>
      <c r="I48" s="11">
        <v>55</v>
      </c>
    </row>
    <row r="49" spans="1:9" s="28" customFormat="1" ht="13.5">
      <c r="A49" s="16">
        <v>37</v>
      </c>
      <c r="B49" s="10">
        <v>114</v>
      </c>
      <c r="C49" s="11">
        <v>59</v>
      </c>
      <c r="D49" s="11">
        <v>55</v>
      </c>
      <c r="E49" s="7"/>
      <c r="F49" s="16">
        <v>82</v>
      </c>
      <c r="G49" s="11">
        <v>91</v>
      </c>
      <c r="H49" s="11">
        <v>41</v>
      </c>
      <c r="I49" s="11">
        <v>50</v>
      </c>
    </row>
    <row r="50" spans="1:9" s="28" customFormat="1" ht="13.5">
      <c r="A50" s="16">
        <v>38</v>
      </c>
      <c r="B50" s="10">
        <v>98</v>
      </c>
      <c r="C50" s="11">
        <v>48</v>
      </c>
      <c r="D50" s="11">
        <v>50</v>
      </c>
      <c r="E50" s="7"/>
      <c r="F50" s="16">
        <v>83</v>
      </c>
      <c r="G50" s="11">
        <v>106</v>
      </c>
      <c r="H50" s="11">
        <v>41</v>
      </c>
      <c r="I50" s="11">
        <v>65</v>
      </c>
    </row>
    <row r="51" spans="1:9" s="28" customFormat="1" ht="13.5">
      <c r="A51" s="16">
        <v>39</v>
      </c>
      <c r="B51" s="10">
        <v>98</v>
      </c>
      <c r="C51" s="11">
        <v>57</v>
      </c>
      <c r="D51" s="11">
        <v>41</v>
      </c>
      <c r="E51" s="7"/>
      <c r="F51" s="16">
        <v>84</v>
      </c>
      <c r="G51" s="11">
        <v>83</v>
      </c>
      <c r="H51" s="11">
        <v>34</v>
      </c>
      <c r="I51" s="11">
        <v>49</v>
      </c>
    </row>
    <row r="52" spans="1:9" s="28" customFormat="1" ht="13.5">
      <c r="A52" s="5" t="s">
        <v>30</v>
      </c>
      <c r="B52" s="6">
        <v>674</v>
      </c>
      <c r="C52" s="6">
        <v>363</v>
      </c>
      <c r="D52" s="6">
        <v>311</v>
      </c>
      <c r="E52" s="7"/>
      <c r="F52" s="5" t="s">
        <v>31</v>
      </c>
      <c r="G52" s="6">
        <v>370</v>
      </c>
      <c r="H52" s="6">
        <v>123</v>
      </c>
      <c r="I52" s="6">
        <v>247</v>
      </c>
    </row>
    <row r="53" spans="1:10" s="28" customFormat="1" ht="13.5">
      <c r="A53" s="16">
        <v>40</v>
      </c>
      <c r="B53" s="10">
        <v>112</v>
      </c>
      <c r="C53" s="11">
        <v>61</v>
      </c>
      <c r="D53" s="11">
        <v>51</v>
      </c>
      <c r="E53" s="7"/>
      <c r="F53" s="16">
        <v>85</v>
      </c>
      <c r="G53" s="11">
        <v>71</v>
      </c>
      <c r="H53" s="11">
        <v>24</v>
      </c>
      <c r="I53" s="11">
        <v>47</v>
      </c>
      <c r="J53" s="29"/>
    </row>
    <row r="54" spans="1:9" s="28" customFormat="1" ht="13.5">
      <c r="A54" s="16">
        <v>41</v>
      </c>
      <c r="B54" s="10">
        <v>121</v>
      </c>
      <c r="C54" s="11">
        <v>67</v>
      </c>
      <c r="D54" s="11">
        <v>54</v>
      </c>
      <c r="E54" s="7"/>
      <c r="F54" s="16">
        <v>86</v>
      </c>
      <c r="G54" s="11">
        <v>96</v>
      </c>
      <c r="H54" s="11">
        <v>41</v>
      </c>
      <c r="I54" s="11">
        <v>55</v>
      </c>
    </row>
    <row r="55" spans="1:9" s="28" customFormat="1" ht="13.5">
      <c r="A55" s="16">
        <v>42</v>
      </c>
      <c r="B55" s="10">
        <v>148</v>
      </c>
      <c r="C55" s="11">
        <v>75</v>
      </c>
      <c r="D55" s="11">
        <v>73</v>
      </c>
      <c r="E55" s="7"/>
      <c r="F55" s="16">
        <v>87</v>
      </c>
      <c r="G55" s="11">
        <v>82</v>
      </c>
      <c r="H55" s="11">
        <v>28</v>
      </c>
      <c r="I55" s="11">
        <v>54</v>
      </c>
    </row>
    <row r="56" spans="1:9" s="28" customFormat="1" ht="13.5">
      <c r="A56" s="16">
        <v>43</v>
      </c>
      <c r="B56" s="10">
        <v>138</v>
      </c>
      <c r="C56" s="11">
        <v>78</v>
      </c>
      <c r="D56" s="11">
        <v>60</v>
      </c>
      <c r="E56" s="7"/>
      <c r="F56" s="16">
        <v>88</v>
      </c>
      <c r="G56" s="11">
        <v>69</v>
      </c>
      <c r="H56" s="11">
        <v>16</v>
      </c>
      <c r="I56" s="11">
        <v>53</v>
      </c>
    </row>
    <row r="57" spans="1:9" s="28" customFormat="1" ht="13.5">
      <c r="A57" s="16">
        <v>44</v>
      </c>
      <c r="B57" s="10">
        <v>155</v>
      </c>
      <c r="C57" s="11">
        <v>82</v>
      </c>
      <c r="D57" s="11">
        <v>73</v>
      </c>
      <c r="E57" s="7"/>
      <c r="F57" s="16">
        <v>89</v>
      </c>
      <c r="G57" s="11">
        <v>52</v>
      </c>
      <c r="H57" s="11">
        <v>14</v>
      </c>
      <c r="I57" s="11">
        <v>38</v>
      </c>
    </row>
    <row r="58" spans="1:10" s="28" customFormat="1" ht="13.5" customHeight="1">
      <c r="A58" s="12"/>
      <c r="B58" s="34"/>
      <c r="C58" s="34"/>
      <c r="D58" s="34"/>
      <c r="E58" s="7"/>
      <c r="F58" s="5" t="s">
        <v>0</v>
      </c>
      <c r="G58" s="6">
        <v>270</v>
      </c>
      <c r="H58" s="13">
        <v>55</v>
      </c>
      <c r="I58" s="13">
        <v>215</v>
      </c>
      <c r="J58" s="29"/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13</v>
      </c>
      <c r="H59" s="13">
        <v>13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10282</v>
      </c>
      <c r="H60" s="20">
        <v>5272</v>
      </c>
      <c r="I60" s="20">
        <v>5010</v>
      </c>
    </row>
    <row r="61" s="28" customFormat="1" ht="13.5">
      <c r="G61" s="29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344</v>
      </c>
      <c r="C4" s="6">
        <v>168</v>
      </c>
      <c r="D4" s="6">
        <v>176</v>
      </c>
      <c r="E4" s="7"/>
      <c r="F4" s="5" t="s">
        <v>69</v>
      </c>
      <c r="G4" s="6">
        <v>516</v>
      </c>
      <c r="H4" s="6">
        <v>293</v>
      </c>
      <c r="I4" s="6">
        <v>223</v>
      </c>
      <c r="K4" s="29"/>
    </row>
    <row r="5" spans="1:9" s="28" customFormat="1" ht="13.5">
      <c r="A5" s="16">
        <v>0</v>
      </c>
      <c r="B5" s="10">
        <v>65</v>
      </c>
      <c r="C5" s="11">
        <v>33</v>
      </c>
      <c r="D5" s="11">
        <v>32</v>
      </c>
      <c r="E5" s="7"/>
      <c r="F5" s="16">
        <v>45</v>
      </c>
      <c r="G5" s="11">
        <v>123</v>
      </c>
      <c r="H5" s="11">
        <v>67</v>
      </c>
      <c r="I5" s="11">
        <v>56</v>
      </c>
    </row>
    <row r="6" spans="1:9" s="28" customFormat="1" ht="13.5">
      <c r="A6" s="16">
        <v>1</v>
      </c>
      <c r="B6" s="10">
        <v>77</v>
      </c>
      <c r="C6" s="11">
        <v>29</v>
      </c>
      <c r="D6" s="11">
        <v>48</v>
      </c>
      <c r="E6" s="7"/>
      <c r="F6" s="16">
        <v>46</v>
      </c>
      <c r="G6" s="11">
        <v>88</v>
      </c>
      <c r="H6" s="11">
        <v>56</v>
      </c>
      <c r="I6" s="11">
        <v>32</v>
      </c>
    </row>
    <row r="7" spans="1:9" s="28" customFormat="1" ht="13.5">
      <c r="A7" s="16">
        <v>2</v>
      </c>
      <c r="B7" s="10">
        <v>67</v>
      </c>
      <c r="C7" s="11">
        <v>36</v>
      </c>
      <c r="D7" s="11">
        <v>31</v>
      </c>
      <c r="E7" s="7"/>
      <c r="F7" s="16">
        <v>47</v>
      </c>
      <c r="G7" s="11">
        <v>95</v>
      </c>
      <c r="H7" s="11">
        <v>49</v>
      </c>
      <c r="I7" s="11">
        <v>46</v>
      </c>
    </row>
    <row r="8" spans="1:9" s="28" customFormat="1" ht="13.5">
      <c r="A8" s="16">
        <v>3</v>
      </c>
      <c r="B8" s="10">
        <v>72</v>
      </c>
      <c r="C8" s="11">
        <v>38</v>
      </c>
      <c r="D8" s="11">
        <v>34</v>
      </c>
      <c r="E8" s="7"/>
      <c r="F8" s="16">
        <v>48</v>
      </c>
      <c r="G8" s="11">
        <v>101</v>
      </c>
      <c r="H8" s="11">
        <v>61</v>
      </c>
      <c r="I8" s="11">
        <v>40</v>
      </c>
    </row>
    <row r="9" spans="1:9" s="28" customFormat="1" ht="13.5">
      <c r="A9" s="16">
        <v>4</v>
      </c>
      <c r="B9" s="10">
        <v>63</v>
      </c>
      <c r="C9" s="11">
        <v>32</v>
      </c>
      <c r="D9" s="11">
        <v>31</v>
      </c>
      <c r="E9" s="7"/>
      <c r="F9" s="16">
        <v>49</v>
      </c>
      <c r="G9" s="11">
        <v>109</v>
      </c>
      <c r="H9" s="11">
        <v>60</v>
      </c>
      <c r="I9" s="11">
        <v>49</v>
      </c>
    </row>
    <row r="10" spans="1:9" s="28" customFormat="1" ht="13.5">
      <c r="A10" s="5" t="s">
        <v>70</v>
      </c>
      <c r="B10" s="6">
        <v>398</v>
      </c>
      <c r="C10" s="6">
        <v>192</v>
      </c>
      <c r="D10" s="6">
        <v>206</v>
      </c>
      <c r="E10" s="7"/>
      <c r="F10" s="5" t="s">
        <v>71</v>
      </c>
      <c r="G10" s="6">
        <v>491</v>
      </c>
      <c r="H10" s="6">
        <v>259</v>
      </c>
      <c r="I10" s="6">
        <v>232</v>
      </c>
    </row>
    <row r="11" spans="1:9" s="28" customFormat="1" ht="13.5">
      <c r="A11" s="16">
        <v>5</v>
      </c>
      <c r="B11" s="10">
        <v>71</v>
      </c>
      <c r="C11" s="11">
        <v>30</v>
      </c>
      <c r="D11" s="11">
        <v>41</v>
      </c>
      <c r="E11" s="7"/>
      <c r="F11" s="16">
        <v>50</v>
      </c>
      <c r="G11" s="11">
        <v>109</v>
      </c>
      <c r="H11" s="11">
        <v>54</v>
      </c>
      <c r="I11" s="11">
        <v>55</v>
      </c>
    </row>
    <row r="12" spans="1:9" s="28" customFormat="1" ht="13.5">
      <c r="A12" s="16">
        <v>6</v>
      </c>
      <c r="B12" s="10">
        <v>74</v>
      </c>
      <c r="C12" s="11">
        <v>36</v>
      </c>
      <c r="D12" s="11">
        <v>38</v>
      </c>
      <c r="E12" s="7"/>
      <c r="F12" s="16">
        <v>51</v>
      </c>
      <c r="G12" s="11">
        <v>99</v>
      </c>
      <c r="H12" s="11">
        <v>53</v>
      </c>
      <c r="I12" s="11">
        <v>46</v>
      </c>
    </row>
    <row r="13" spans="1:9" s="28" customFormat="1" ht="13.5">
      <c r="A13" s="16">
        <v>7</v>
      </c>
      <c r="B13" s="10">
        <v>76</v>
      </c>
      <c r="C13" s="11">
        <v>42</v>
      </c>
      <c r="D13" s="11">
        <v>34</v>
      </c>
      <c r="E13" s="7"/>
      <c r="F13" s="16">
        <v>52</v>
      </c>
      <c r="G13" s="11">
        <v>104</v>
      </c>
      <c r="H13" s="11">
        <v>52</v>
      </c>
      <c r="I13" s="11">
        <v>52</v>
      </c>
    </row>
    <row r="14" spans="1:9" s="28" customFormat="1" ht="13.5">
      <c r="A14" s="16">
        <v>8</v>
      </c>
      <c r="B14" s="10">
        <v>93</v>
      </c>
      <c r="C14" s="11">
        <v>43</v>
      </c>
      <c r="D14" s="11">
        <v>50</v>
      </c>
      <c r="E14" s="7"/>
      <c r="F14" s="16">
        <v>53</v>
      </c>
      <c r="G14" s="11">
        <v>71</v>
      </c>
      <c r="H14" s="11">
        <v>38</v>
      </c>
      <c r="I14" s="11">
        <v>33</v>
      </c>
    </row>
    <row r="15" spans="1:9" s="28" customFormat="1" ht="13.5">
      <c r="A15" s="16">
        <v>9</v>
      </c>
      <c r="B15" s="10">
        <v>84</v>
      </c>
      <c r="C15" s="11">
        <v>41</v>
      </c>
      <c r="D15" s="11">
        <v>43</v>
      </c>
      <c r="E15" s="7"/>
      <c r="F15" s="16">
        <v>54</v>
      </c>
      <c r="G15" s="11">
        <v>108</v>
      </c>
      <c r="H15" s="11">
        <v>62</v>
      </c>
      <c r="I15" s="11">
        <v>46</v>
      </c>
    </row>
    <row r="16" spans="1:9" s="28" customFormat="1" ht="13.5">
      <c r="A16" s="5" t="s">
        <v>72</v>
      </c>
      <c r="B16" s="6">
        <v>378</v>
      </c>
      <c r="C16" s="6">
        <v>197</v>
      </c>
      <c r="D16" s="6">
        <v>181</v>
      </c>
      <c r="E16" s="7"/>
      <c r="F16" s="5" t="s">
        <v>73</v>
      </c>
      <c r="G16" s="6">
        <v>562</v>
      </c>
      <c r="H16" s="6">
        <v>325</v>
      </c>
      <c r="I16" s="6">
        <v>237</v>
      </c>
    </row>
    <row r="17" spans="1:9" s="28" customFormat="1" ht="13.5">
      <c r="A17" s="16">
        <v>10</v>
      </c>
      <c r="B17" s="10">
        <v>74</v>
      </c>
      <c r="C17" s="11">
        <v>39</v>
      </c>
      <c r="D17" s="11">
        <v>35</v>
      </c>
      <c r="E17" s="7"/>
      <c r="F17" s="16">
        <v>55</v>
      </c>
      <c r="G17" s="11">
        <v>86</v>
      </c>
      <c r="H17" s="11">
        <v>50</v>
      </c>
      <c r="I17" s="11">
        <v>36</v>
      </c>
    </row>
    <row r="18" spans="1:9" s="28" customFormat="1" ht="13.5">
      <c r="A18" s="16">
        <v>11</v>
      </c>
      <c r="B18" s="10">
        <v>71</v>
      </c>
      <c r="C18" s="11">
        <v>36</v>
      </c>
      <c r="D18" s="11">
        <v>35</v>
      </c>
      <c r="E18" s="7"/>
      <c r="F18" s="16">
        <v>56</v>
      </c>
      <c r="G18" s="11">
        <v>124</v>
      </c>
      <c r="H18" s="11">
        <v>76</v>
      </c>
      <c r="I18" s="11">
        <v>48</v>
      </c>
    </row>
    <row r="19" spans="1:9" s="28" customFormat="1" ht="13.5">
      <c r="A19" s="16">
        <v>12</v>
      </c>
      <c r="B19" s="10">
        <v>79</v>
      </c>
      <c r="C19" s="11">
        <v>45</v>
      </c>
      <c r="D19" s="11">
        <v>34</v>
      </c>
      <c r="E19" s="7"/>
      <c r="F19" s="16">
        <v>57</v>
      </c>
      <c r="G19" s="11">
        <v>123</v>
      </c>
      <c r="H19" s="11">
        <v>70</v>
      </c>
      <c r="I19" s="11">
        <v>53</v>
      </c>
    </row>
    <row r="20" spans="1:9" s="28" customFormat="1" ht="13.5">
      <c r="A20" s="16">
        <v>13</v>
      </c>
      <c r="B20" s="10">
        <v>76</v>
      </c>
      <c r="C20" s="11">
        <v>35</v>
      </c>
      <c r="D20" s="11">
        <v>41</v>
      </c>
      <c r="E20" s="7"/>
      <c r="F20" s="16">
        <v>58</v>
      </c>
      <c r="G20" s="11">
        <v>121</v>
      </c>
      <c r="H20" s="11">
        <v>69</v>
      </c>
      <c r="I20" s="11">
        <v>52</v>
      </c>
    </row>
    <row r="21" spans="1:9" s="28" customFormat="1" ht="13.5">
      <c r="A21" s="16">
        <v>14</v>
      </c>
      <c r="B21" s="10">
        <v>78</v>
      </c>
      <c r="C21" s="11">
        <v>42</v>
      </c>
      <c r="D21" s="11">
        <v>36</v>
      </c>
      <c r="E21" s="7"/>
      <c r="F21" s="16">
        <v>59</v>
      </c>
      <c r="G21" s="11">
        <v>108</v>
      </c>
      <c r="H21" s="11">
        <v>60</v>
      </c>
      <c r="I21" s="11">
        <v>48</v>
      </c>
    </row>
    <row r="22" spans="1:9" s="28" customFormat="1" ht="13.5">
      <c r="A22" s="5" t="s">
        <v>74</v>
      </c>
      <c r="B22" s="6">
        <v>382</v>
      </c>
      <c r="C22" s="6">
        <v>169</v>
      </c>
      <c r="D22" s="6">
        <v>213</v>
      </c>
      <c r="E22" s="7"/>
      <c r="F22" s="5" t="s">
        <v>75</v>
      </c>
      <c r="G22" s="6">
        <v>625</v>
      </c>
      <c r="H22" s="6">
        <v>344</v>
      </c>
      <c r="I22" s="6">
        <v>281</v>
      </c>
    </row>
    <row r="23" spans="1:9" s="28" customFormat="1" ht="13.5">
      <c r="A23" s="16">
        <v>15</v>
      </c>
      <c r="B23" s="10">
        <v>79</v>
      </c>
      <c r="C23" s="11">
        <v>41</v>
      </c>
      <c r="D23" s="11">
        <v>38</v>
      </c>
      <c r="E23" s="7"/>
      <c r="F23" s="16">
        <v>60</v>
      </c>
      <c r="G23" s="11">
        <v>131</v>
      </c>
      <c r="H23" s="11">
        <v>74</v>
      </c>
      <c r="I23" s="11">
        <v>57</v>
      </c>
    </row>
    <row r="24" spans="1:9" s="28" customFormat="1" ht="13.5">
      <c r="A24" s="16">
        <v>16</v>
      </c>
      <c r="B24" s="10">
        <v>74</v>
      </c>
      <c r="C24" s="11">
        <v>31</v>
      </c>
      <c r="D24" s="11">
        <v>43</v>
      </c>
      <c r="E24" s="7"/>
      <c r="F24" s="16">
        <v>61</v>
      </c>
      <c r="G24" s="11">
        <v>148</v>
      </c>
      <c r="H24" s="11">
        <v>79</v>
      </c>
      <c r="I24" s="11">
        <v>69</v>
      </c>
    </row>
    <row r="25" spans="1:9" s="28" customFormat="1" ht="13.5">
      <c r="A25" s="16">
        <v>17</v>
      </c>
      <c r="B25" s="10">
        <v>89</v>
      </c>
      <c r="C25" s="11">
        <v>37</v>
      </c>
      <c r="D25" s="11">
        <v>52</v>
      </c>
      <c r="E25" s="7"/>
      <c r="F25" s="16">
        <v>62</v>
      </c>
      <c r="G25" s="11">
        <v>104</v>
      </c>
      <c r="H25" s="11">
        <v>62</v>
      </c>
      <c r="I25" s="11">
        <v>42</v>
      </c>
    </row>
    <row r="26" spans="1:9" s="28" customFormat="1" ht="13.5">
      <c r="A26" s="16">
        <v>18</v>
      </c>
      <c r="B26" s="10">
        <v>66</v>
      </c>
      <c r="C26" s="11">
        <v>23</v>
      </c>
      <c r="D26" s="11">
        <v>43</v>
      </c>
      <c r="E26" s="7"/>
      <c r="F26" s="16">
        <v>63</v>
      </c>
      <c r="G26" s="11">
        <v>105</v>
      </c>
      <c r="H26" s="11">
        <v>57</v>
      </c>
      <c r="I26" s="11">
        <v>48</v>
      </c>
    </row>
    <row r="27" spans="1:9" s="28" customFormat="1" ht="13.5">
      <c r="A27" s="16">
        <v>19</v>
      </c>
      <c r="B27" s="10">
        <v>74</v>
      </c>
      <c r="C27" s="11">
        <v>37</v>
      </c>
      <c r="D27" s="11">
        <v>37</v>
      </c>
      <c r="E27" s="7"/>
      <c r="F27" s="16">
        <v>64</v>
      </c>
      <c r="G27" s="11">
        <v>137</v>
      </c>
      <c r="H27" s="11">
        <v>72</v>
      </c>
      <c r="I27" s="11">
        <v>65</v>
      </c>
    </row>
    <row r="28" spans="1:9" s="28" customFormat="1" ht="13.5">
      <c r="A28" s="5" t="s">
        <v>76</v>
      </c>
      <c r="B28" s="6">
        <v>274</v>
      </c>
      <c r="C28" s="6">
        <v>166</v>
      </c>
      <c r="D28" s="6">
        <v>108</v>
      </c>
      <c r="E28" s="7"/>
      <c r="F28" s="5" t="s">
        <v>77</v>
      </c>
      <c r="G28" s="6">
        <v>623</v>
      </c>
      <c r="H28" s="6">
        <v>339</v>
      </c>
      <c r="I28" s="6">
        <v>284</v>
      </c>
    </row>
    <row r="29" spans="1:9" s="28" customFormat="1" ht="13.5">
      <c r="A29" s="16">
        <v>20</v>
      </c>
      <c r="B29" s="10">
        <v>80</v>
      </c>
      <c r="C29" s="11">
        <v>50</v>
      </c>
      <c r="D29" s="11">
        <v>30</v>
      </c>
      <c r="E29" s="7"/>
      <c r="F29" s="16">
        <v>65</v>
      </c>
      <c r="G29" s="11">
        <v>99</v>
      </c>
      <c r="H29" s="11">
        <v>50</v>
      </c>
      <c r="I29" s="11">
        <v>49</v>
      </c>
    </row>
    <row r="30" spans="1:9" s="28" customFormat="1" ht="13.5">
      <c r="A30" s="16">
        <v>21</v>
      </c>
      <c r="B30" s="10">
        <v>65</v>
      </c>
      <c r="C30" s="11">
        <v>34</v>
      </c>
      <c r="D30" s="11">
        <v>31</v>
      </c>
      <c r="E30" s="7"/>
      <c r="F30" s="16">
        <v>66</v>
      </c>
      <c r="G30" s="11">
        <v>119</v>
      </c>
      <c r="H30" s="11">
        <v>72</v>
      </c>
      <c r="I30" s="11">
        <v>47</v>
      </c>
    </row>
    <row r="31" spans="1:9" s="28" customFormat="1" ht="13.5">
      <c r="A31" s="16">
        <v>22</v>
      </c>
      <c r="B31" s="10">
        <v>57</v>
      </c>
      <c r="C31" s="11">
        <v>33</v>
      </c>
      <c r="D31" s="11">
        <v>24</v>
      </c>
      <c r="E31" s="7"/>
      <c r="F31" s="16">
        <v>67</v>
      </c>
      <c r="G31" s="11">
        <v>138</v>
      </c>
      <c r="H31" s="11">
        <v>77</v>
      </c>
      <c r="I31" s="11">
        <v>61</v>
      </c>
    </row>
    <row r="32" spans="1:9" s="28" customFormat="1" ht="13.5">
      <c r="A32" s="16">
        <v>23</v>
      </c>
      <c r="B32" s="10">
        <v>29</v>
      </c>
      <c r="C32" s="11">
        <v>17</v>
      </c>
      <c r="D32" s="11">
        <v>12</v>
      </c>
      <c r="E32" s="7"/>
      <c r="F32" s="16">
        <v>68</v>
      </c>
      <c r="G32" s="11">
        <v>123</v>
      </c>
      <c r="H32" s="11">
        <v>67</v>
      </c>
      <c r="I32" s="11">
        <v>56</v>
      </c>
    </row>
    <row r="33" spans="1:9" s="28" customFormat="1" ht="13.5">
      <c r="A33" s="16">
        <v>24</v>
      </c>
      <c r="B33" s="10">
        <v>43</v>
      </c>
      <c r="C33" s="11">
        <v>32</v>
      </c>
      <c r="D33" s="11">
        <v>11</v>
      </c>
      <c r="E33" s="7"/>
      <c r="F33" s="16">
        <v>69</v>
      </c>
      <c r="G33" s="11">
        <v>144</v>
      </c>
      <c r="H33" s="11">
        <v>73</v>
      </c>
      <c r="I33" s="11">
        <v>71</v>
      </c>
    </row>
    <row r="34" spans="1:9" s="28" customFormat="1" ht="13.5">
      <c r="A34" s="5" t="s">
        <v>78</v>
      </c>
      <c r="B34" s="6">
        <v>321</v>
      </c>
      <c r="C34" s="6">
        <v>207</v>
      </c>
      <c r="D34" s="6">
        <v>114</v>
      </c>
      <c r="E34" s="7"/>
      <c r="F34" s="5" t="s">
        <v>79</v>
      </c>
      <c r="G34" s="6">
        <v>532</v>
      </c>
      <c r="H34" s="6">
        <v>254</v>
      </c>
      <c r="I34" s="6">
        <v>278</v>
      </c>
    </row>
    <row r="35" spans="1:9" s="28" customFormat="1" ht="13.5">
      <c r="A35" s="16">
        <v>25</v>
      </c>
      <c r="B35" s="10">
        <v>38</v>
      </c>
      <c r="C35" s="11">
        <v>26</v>
      </c>
      <c r="D35" s="11">
        <v>12</v>
      </c>
      <c r="E35" s="7"/>
      <c r="F35" s="16">
        <v>70</v>
      </c>
      <c r="G35" s="11">
        <v>132</v>
      </c>
      <c r="H35" s="11">
        <v>64</v>
      </c>
      <c r="I35" s="11">
        <v>68</v>
      </c>
    </row>
    <row r="36" spans="1:9" s="28" customFormat="1" ht="13.5">
      <c r="A36" s="16">
        <v>26</v>
      </c>
      <c r="B36" s="10">
        <v>65</v>
      </c>
      <c r="C36" s="11">
        <v>46</v>
      </c>
      <c r="D36" s="11">
        <v>19</v>
      </c>
      <c r="E36" s="7"/>
      <c r="F36" s="16">
        <v>71</v>
      </c>
      <c r="G36" s="11">
        <v>137</v>
      </c>
      <c r="H36" s="11">
        <v>70</v>
      </c>
      <c r="I36" s="11">
        <v>67</v>
      </c>
    </row>
    <row r="37" spans="1:9" s="28" customFormat="1" ht="13.5">
      <c r="A37" s="16">
        <v>27</v>
      </c>
      <c r="B37" s="10">
        <v>73</v>
      </c>
      <c r="C37" s="11">
        <v>48</v>
      </c>
      <c r="D37" s="11">
        <v>25</v>
      </c>
      <c r="E37" s="7"/>
      <c r="F37" s="16">
        <v>72</v>
      </c>
      <c r="G37" s="11">
        <v>128</v>
      </c>
      <c r="H37" s="11">
        <v>59</v>
      </c>
      <c r="I37" s="11">
        <v>69</v>
      </c>
    </row>
    <row r="38" spans="1:9" s="28" customFormat="1" ht="13.5">
      <c r="A38" s="16">
        <v>28</v>
      </c>
      <c r="B38" s="10">
        <v>73</v>
      </c>
      <c r="C38" s="11">
        <v>46</v>
      </c>
      <c r="D38" s="11">
        <v>27</v>
      </c>
      <c r="E38" s="7"/>
      <c r="F38" s="16">
        <v>73</v>
      </c>
      <c r="G38" s="11">
        <v>63</v>
      </c>
      <c r="H38" s="11">
        <v>26</v>
      </c>
      <c r="I38" s="11">
        <v>37</v>
      </c>
    </row>
    <row r="39" spans="1:9" s="28" customFormat="1" ht="13.5">
      <c r="A39" s="16">
        <v>29</v>
      </c>
      <c r="B39" s="10">
        <v>72</v>
      </c>
      <c r="C39" s="11">
        <v>41</v>
      </c>
      <c r="D39" s="11">
        <v>31</v>
      </c>
      <c r="E39" s="7"/>
      <c r="F39" s="16">
        <v>74</v>
      </c>
      <c r="G39" s="11">
        <v>72</v>
      </c>
      <c r="H39" s="11">
        <v>35</v>
      </c>
      <c r="I39" s="11">
        <v>37</v>
      </c>
    </row>
    <row r="40" spans="1:9" s="28" customFormat="1" ht="13.5">
      <c r="A40" s="5" t="s">
        <v>80</v>
      </c>
      <c r="B40" s="6">
        <v>361</v>
      </c>
      <c r="C40" s="6">
        <v>188</v>
      </c>
      <c r="D40" s="6">
        <v>173</v>
      </c>
      <c r="E40" s="7"/>
      <c r="F40" s="5" t="s">
        <v>81</v>
      </c>
      <c r="G40" s="6">
        <v>453</v>
      </c>
      <c r="H40" s="6">
        <v>200</v>
      </c>
      <c r="I40" s="6">
        <v>253</v>
      </c>
    </row>
    <row r="41" spans="1:9" s="28" customFormat="1" ht="13.5">
      <c r="A41" s="16">
        <v>30</v>
      </c>
      <c r="B41" s="10">
        <v>88</v>
      </c>
      <c r="C41" s="11">
        <v>56</v>
      </c>
      <c r="D41" s="11">
        <v>32</v>
      </c>
      <c r="E41" s="7"/>
      <c r="F41" s="16">
        <v>75</v>
      </c>
      <c r="G41" s="11">
        <v>97</v>
      </c>
      <c r="H41" s="11">
        <v>41</v>
      </c>
      <c r="I41" s="11">
        <v>56</v>
      </c>
    </row>
    <row r="42" spans="1:9" s="28" customFormat="1" ht="13.5">
      <c r="A42" s="16">
        <v>31</v>
      </c>
      <c r="B42" s="10">
        <v>72</v>
      </c>
      <c r="C42" s="11">
        <v>38</v>
      </c>
      <c r="D42" s="11">
        <v>34</v>
      </c>
      <c r="E42" s="7"/>
      <c r="F42" s="16">
        <v>76</v>
      </c>
      <c r="G42" s="11">
        <v>96</v>
      </c>
      <c r="H42" s="11">
        <v>47</v>
      </c>
      <c r="I42" s="11">
        <v>49</v>
      </c>
    </row>
    <row r="43" spans="1:9" s="28" customFormat="1" ht="13.5">
      <c r="A43" s="16">
        <v>32</v>
      </c>
      <c r="B43" s="10">
        <v>69</v>
      </c>
      <c r="C43" s="11">
        <v>37</v>
      </c>
      <c r="D43" s="11">
        <v>32</v>
      </c>
      <c r="E43" s="7"/>
      <c r="F43" s="16">
        <v>77</v>
      </c>
      <c r="G43" s="11">
        <v>107</v>
      </c>
      <c r="H43" s="11">
        <v>54</v>
      </c>
      <c r="I43" s="11">
        <v>53</v>
      </c>
    </row>
    <row r="44" spans="1:9" s="28" customFormat="1" ht="13.5">
      <c r="A44" s="16">
        <v>33</v>
      </c>
      <c r="B44" s="10">
        <v>63</v>
      </c>
      <c r="C44" s="11">
        <v>27</v>
      </c>
      <c r="D44" s="11">
        <v>36</v>
      </c>
      <c r="E44" s="7"/>
      <c r="F44" s="16">
        <v>78</v>
      </c>
      <c r="G44" s="11">
        <v>83</v>
      </c>
      <c r="H44" s="11">
        <v>32</v>
      </c>
      <c r="I44" s="11">
        <v>51</v>
      </c>
    </row>
    <row r="45" spans="1:9" s="28" customFormat="1" ht="13.5">
      <c r="A45" s="16">
        <v>34</v>
      </c>
      <c r="B45" s="10">
        <v>69</v>
      </c>
      <c r="C45" s="11">
        <v>30</v>
      </c>
      <c r="D45" s="11">
        <v>39</v>
      </c>
      <c r="E45" s="7"/>
      <c r="F45" s="16">
        <v>79</v>
      </c>
      <c r="G45" s="11">
        <v>70</v>
      </c>
      <c r="H45" s="11">
        <v>26</v>
      </c>
      <c r="I45" s="11">
        <v>44</v>
      </c>
    </row>
    <row r="46" spans="1:9" s="28" customFormat="1" ht="13.5">
      <c r="A46" s="5" t="s">
        <v>82</v>
      </c>
      <c r="B46" s="6">
        <v>416</v>
      </c>
      <c r="C46" s="6">
        <v>210</v>
      </c>
      <c r="D46" s="6">
        <v>206</v>
      </c>
      <c r="E46" s="7"/>
      <c r="F46" s="5" t="s">
        <v>83</v>
      </c>
      <c r="G46" s="6">
        <v>383</v>
      </c>
      <c r="H46" s="6">
        <v>147</v>
      </c>
      <c r="I46" s="6">
        <v>236</v>
      </c>
    </row>
    <row r="47" spans="1:9" s="28" customFormat="1" ht="13.5">
      <c r="A47" s="16">
        <v>35</v>
      </c>
      <c r="B47" s="10">
        <v>83</v>
      </c>
      <c r="C47" s="11">
        <v>37</v>
      </c>
      <c r="D47" s="11">
        <v>46</v>
      </c>
      <c r="E47" s="7"/>
      <c r="F47" s="16">
        <v>80</v>
      </c>
      <c r="G47" s="11">
        <v>82</v>
      </c>
      <c r="H47" s="11">
        <v>30</v>
      </c>
      <c r="I47" s="11">
        <v>52</v>
      </c>
    </row>
    <row r="48" spans="1:9" s="28" customFormat="1" ht="13.5">
      <c r="A48" s="16">
        <v>36</v>
      </c>
      <c r="B48" s="10">
        <v>93</v>
      </c>
      <c r="C48" s="11">
        <v>53</v>
      </c>
      <c r="D48" s="11">
        <v>40</v>
      </c>
      <c r="E48" s="7"/>
      <c r="F48" s="16">
        <v>81</v>
      </c>
      <c r="G48" s="11">
        <v>74</v>
      </c>
      <c r="H48" s="11">
        <v>31</v>
      </c>
      <c r="I48" s="11">
        <v>43</v>
      </c>
    </row>
    <row r="49" spans="1:9" s="28" customFormat="1" ht="13.5">
      <c r="A49" s="16">
        <v>37</v>
      </c>
      <c r="B49" s="10">
        <v>63</v>
      </c>
      <c r="C49" s="11">
        <v>29</v>
      </c>
      <c r="D49" s="11">
        <v>34</v>
      </c>
      <c r="E49" s="7"/>
      <c r="F49" s="16">
        <v>82</v>
      </c>
      <c r="G49" s="11">
        <v>81</v>
      </c>
      <c r="H49" s="11">
        <v>34</v>
      </c>
      <c r="I49" s="11">
        <v>47</v>
      </c>
    </row>
    <row r="50" spans="1:9" s="28" customFormat="1" ht="13.5">
      <c r="A50" s="16">
        <v>38</v>
      </c>
      <c r="B50" s="10">
        <v>77</v>
      </c>
      <c r="C50" s="11">
        <v>41</v>
      </c>
      <c r="D50" s="11">
        <v>36</v>
      </c>
      <c r="E50" s="7"/>
      <c r="F50" s="16">
        <v>83</v>
      </c>
      <c r="G50" s="11">
        <v>67</v>
      </c>
      <c r="H50" s="11">
        <v>18</v>
      </c>
      <c r="I50" s="11">
        <v>49</v>
      </c>
    </row>
    <row r="51" spans="1:9" s="28" customFormat="1" ht="13.5">
      <c r="A51" s="16">
        <v>39</v>
      </c>
      <c r="B51" s="10">
        <v>100</v>
      </c>
      <c r="C51" s="11">
        <v>50</v>
      </c>
      <c r="D51" s="11">
        <v>50</v>
      </c>
      <c r="E51" s="7"/>
      <c r="F51" s="16">
        <v>84</v>
      </c>
      <c r="G51" s="11">
        <v>79</v>
      </c>
      <c r="H51" s="11">
        <v>34</v>
      </c>
      <c r="I51" s="11">
        <v>45</v>
      </c>
    </row>
    <row r="52" spans="1:9" s="28" customFormat="1" ht="13.5">
      <c r="A52" s="5" t="s">
        <v>84</v>
      </c>
      <c r="B52" s="6">
        <v>446</v>
      </c>
      <c r="C52" s="6">
        <v>244</v>
      </c>
      <c r="D52" s="6">
        <v>202</v>
      </c>
      <c r="E52" s="7"/>
      <c r="F52" s="5" t="s">
        <v>85</v>
      </c>
      <c r="G52" s="6">
        <v>319</v>
      </c>
      <c r="H52" s="6">
        <v>93</v>
      </c>
      <c r="I52" s="6">
        <v>226</v>
      </c>
    </row>
    <row r="53" spans="1:9" s="28" customFormat="1" ht="13.5">
      <c r="A53" s="16">
        <v>40</v>
      </c>
      <c r="B53" s="10">
        <v>83</v>
      </c>
      <c r="C53" s="11">
        <v>46</v>
      </c>
      <c r="D53" s="11">
        <v>37</v>
      </c>
      <c r="E53" s="7"/>
      <c r="F53" s="16">
        <v>85</v>
      </c>
      <c r="G53" s="11">
        <v>81</v>
      </c>
      <c r="H53" s="11">
        <v>28</v>
      </c>
      <c r="I53" s="11">
        <v>53</v>
      </c>
    </row>
    <row r="54" spans="1:9" s="28" customFormat="1" ht="13.5">
      <c r="A54" s="16">
        <v>41</v>
      </c>
      <c r="B54" s="10">
        <v>101</v>
      </c>
      <c r="C54" s="11">
        <v>54</v>
      </c>
      <c r="D54" s="11">
        <v>47</v>
      </c>
      <c r="E54" s="7"/>
      <c r="F54" s="16">
        <v>86</v>
      </c>
      <c r="G54" s="11">
        <v>63</v>
      </c>
      <c r="H54" s="11">
        <v>17</v>
      </c>
      <c r="I54" s="11">
        <v>46</v>
      </c>
    </row>
    <row r="55" spans="1:9" s="28" customFormat="1" ht="13.5">
      <c r="A55" s="16">
        <v>42</v>
      </c>
      <c r="B55" s="10">
        <v>83</v>
      </c>
      <c r="C55" s="11">
        <v>48</v>
      </c>
      <c r="D55" s="11">
        <v>35</v>
      </c>
      <c r="E55" s="7"/>
      <c r="F55" s="16">
        <v>87</v>
      </c>
      <c r="G55" s="11">
        <v>64</v>
      </c>
      <c r="H55" s="11">
        <v>14</v>
      </c>
      <c r="I55" s="11">
        <v>50</v>
      </c>
    </row>
    <row r="56" spans="1:9" s="28" customFormat="1" ht="13.5">
      <c r="A56" s="16">
        <v>43</v>
      </c>
      <c r="B56" s="10">
        <v>93</v>
      </c>
      <c r="C56" s="11">
        <v>57</v>
      </c>
      <c r="D56" s="11">
        <v>36</v>
      </c>
      <c r="E56" s="7"/>
      <c r="F56" s="16">
        <v>88</v>
      </c>
      <c r="G56" s="11">
        <v>68</v>
      </c>
      <c r="H56" s="11">
        <v>21</v>
      </c>
      <c r="I56" s="11">
        <v>47</v>
      </c>
    </row>
    <row r="57" spans="1:9" s="28" customFormat="1" ht="13.5">
      <c r="A57" s="16">
        <v>44</v>
      </c>
      <c r="B57" s="10">
        <v>86</v>
      </c>
      <c r="C57" s="11">
        <v>39</v>
      </c>
      <c r="D57" s="11">
        <v>47</v>
      </c>
      <c r="E57" s="7"/>
      <c r="F57" s="16">
        <v>89</v>
      </c>
      <c r="G57" s="11">
        <v>43</v>
      </c>
      <c r="H57" s="11">
        <v>13</v>
      </c>
      <c r="I57" s="11">
        <v>30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209</v>
      </c>
      <c r="H58" s="13">
        <v>59</v>
      </c>
      <c r="I58" s="13">
        <v>150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34</v>
      </c>
      <c r="H59" s="13">
        <v>34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8067</v>
      </c>
      <c r="H60" s="20">
        <v>4088</v>
      </c>
      <c r="I60" s="20">
        <v>3979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47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496</v>
      </c>
      <c r="C4" s="6">
        <v>257</v>
      </c>
      <c r="D4" s="6">
        <v>239</v>
      </c>
      <c r="E4" s="7"/>
      <c r="F4" s="5" t="s">
        <v>15</v>
      </c>
      <c r="G4" s="6">
        <v>873</v>
      </c>
      <c r="H4" s="6">
        <v>446</v>
      </c>
      <c r="I4" s="6">
        <v>427</v>
      </c>
      <c r="K4" s="29"/>
    </row>
    <row r="5" spans="1:9" s="28" customFormat="1" ht="13.5">
      <c r="A5" s="16">
        <v>0</v>
      </c>
      <c r="B5" s="10">
        <v>89</v>
      </c>
      <c r="C5" s="11">
        <v>38</v>
      </c>
      <c r="D5" s="11">
        <v>51</v>
      </c>
      <c r="E5" s="7"/>
      <c r="F5" s="16">
        <v>45</v>
      </c>
      <c r="G5" s="11">
        <v>150</v>
      </c>
      <c r="H5" s="11">
        <v>71</v>
      </c>
      <c r="I5" s="11">
        <v>79</v>
      </c>
    </row>
    <row r="6" spans="1:9" s="28" customFormat="1" ht="13.5">
      <c r="A6" s="16">
        <v>1</v>
      </c>
      <c r="B6" s="10">
        <v>101</v>
      </c>
      <c r="C6" s="11">
        <v>53</v>
      </c>
      <c r="D6" s="11">
        <v>48</v>
      </c>
      <c r="E6" s="7"/>
      <c r="F6" s="16">
        <v>46</v>
      </c>
      <c r="G6" s="11">
        <v>183</v>
      </c>
      <c r="H6" s="11">
        <v>90</v>
      </c>
      <c r="I6" s="11">
        <v>93</v>
      </c>
    </row>
    <row r="7" spans="1:9" s="28" customFormat="1" ht="13.5">
      <c r="A7" s="16">
        <v>2</v>
      </c>
      <c r="B7" s="10">
        <v>106</v>
      </c>
      <c r="C7" s="11">
        <v>57</v>
      </c>
      <c r="D7" s="11">
        <v>49</v>
      </c>
      <c r="E7" s="7"/>
      <c r="F7" s="16">
        <v>47</v>
      </c>
      <c r="G7" s="11">
        <v>198</v>
      </c>
      <c r="H7" s="11">
        <v>100</v>
      </c>
      <c r="I7" s="11">
        <v>98</v>
      </c>
    </row>
    <row r="8" spans="1:9" s="28" customFormat="1" ht="13.5">
      <c r="A8" s="16">
        <v>3</v>
      </c>
      <c r="B8" s="10">
        <v>97</v>
      </c>
      <c r="C8" s="11">
        <v>54</v>
      </c>
      <c r="D8" s="11">
        <v>43</v>
      </c>
      <c r="E8" s="7"/>
      <c r="F8" s="16">
        <v>48</v>
      </c>
      <c r="G8" s="11">
        <v>176</v>
      </c>
      <c r="H8" s="11">
        <v>97</v>
      </c>
      <c r="I8" s="11">
        <v>79</v>
      </c>
    </row>
    <row r="9" spans="1:9" s="28" customFormat="1" ht="13.5">
      <c r="A9" s="16">
        <v>4</v>
      </c>
      <c r="B9" s="10">
        <v>103</v>
      </c>
      <c r="C9" s="11">
        <v>55</v>
      </c>
      <c r="D9" s="11">
        <v>48</v>
      </c>
      <c r="E9" s="7"/>
      <c r="F9" s="16">
        <v>49</v>
      </c>
      <c r="G9" s="11">
        <v>166</v>
      </c>
      <c r="H9" s="11">
        <v>88</v>
      </c>
      <c r="I9" s="11">
        <v>78</v>
      </c>
    </row>
    <row r="10" spans="1:9" s="28" customFormat="1" ht="13.5">
      <c r="A10" s="5" t="s">
        <v>16</v>
      </c>
      <c r="B10" s="6">
        <v>603</v>
      </c>
      <c r="C10" s="6">
        <v>298</v>
      </c>
      <c r="D10" s="6">
        <v>305</v>
      </c>
      <c r="E10" s="7"/>
      <c r="F10" s="5" t="s">
        <v>17</v>
      </c>
      <c r="G10" s="6">
        <v>848</v>
      </c>
      <c r="H10" s="6">
        <v>396</v>
      </c>
      <c r="I10" s="6">
        <v>452</v>
      </c>
    </row>
    <row r="11" spans="1:9" s="28" customFormat="1" ht="13.5">
      <c r="A11" s="16">
        <v>5</v>
      </c>
      <c r="B11" s="10">
        <v>100</v>
      </c>
      <c r="C11" s="11">
        <v>46</v>
      </c>
      <c r="D11" s="11">
        <v>54</v>
      </c>
      <c r="E11" s="7"/>
      <c r="F11" s="16">
        <v>50</v>
      </c>
      <c r="G11" s="11">
        <v>172</v>
      </c>
      <c r="H11" s="11">
        <v>78</v>
      </c>
      <c r="I11" s="11">
        <v>94</v>
      </c>
    </row>
    <row r="12" spans="1:9" s="28" customFormat="1" ht="13.5">
      <c r="A12" s="16">
        <v>6</v>
      </c>
      <c r="B12" s="10">
        <v>117</v>
      </c>
      <c r="C12" s="11">
        <v>64</v>
      </c>
      <c r="D12" s="11">
        <v>53</v>
      </c>
      <c r="E12" s="7"/>
      <c r="F12" s="16">
        <v>51</v>
      </c>
      <c r="G12" s="11">
        <v>178</v>
      </c>
      <c r="H12" s="11">
        <v>86</v>
      </c>
      <c r="I12" s="11">
        <v>92</v>
      </c>
    </row>
    <row r="13" spans="1:9" s="28" customFormat="1" ht="13.5">
      <c r="A13" s="16">
        <v>7</v>
      </c>
      <c r="B13" s="10">
        <v>125</v>
      </c>
      <c r="C13" s="11">
        <v>66</v>
      </c>
      <c r="D13" s="11">
        <v>59</v>
      </c>
      <c r="E13" s="7"/>
      <c r="F13" s="16">
        <v>52</v>
      </c>
      <c r="G13" s="11">
        <v>178</v>
      </c>
      <c r="H13" s="11">
        <v>77</v>
      </c>
      <c r="I13" s="11">
        <v>101</v>
      </c>
    </row>
    <row r="14" spans="1:9" s="28" customFormat="1" ht="13.5">
      <c r="A14" s="16">
        <v>8</v>
      </c>
      <c r="B14" s="10">
        <v>123</v>
      </c>
      <c r="C14" s="11">
        <v>54</v>
      </c>
      <c r="D14" s="11">
        <v>69</v>
      </c>
      <c r="E14" s="7"/>
      <c r="F14" s="16">
        <v>53</v>
      </c>
      <c r="G14" s="11">
        <v>152</v>
      </c>
      <c r="H14" s="11">
        <v>74</v>
      </c>
      <c r="I14" s="11">
        <v>78</v>
      </c>
    </row>
    <row r="15" spans="1:9" s="28" customFormat="1" ht="13.5">
      <c r="A15" s="16">
        <v>9</v>
      </c>
      <c r="B15" s="10">
        <v>138</v>
      </c>
      <c r="C15" s="11">
        <v>68</v>
      </c>
      <c r="D15" s="11">
        <v>70</v>
      </c>
      <c r="E15" s="7"/>
      <c r="F15" s="16">
        <v>54</v>
      </c>
      <c r="G15" s="11">
        <v>168</v>
      </c>
      <c r="H15" s="11">
        <v>81</v>
      </c>
      <c r="I15" s="11">
        <v>87</v>
      </c>
    </row>
    <row r="16" spans="1:9" s="28" customFormat="1" ht="13.5">
      <c r="A16" s="5" t="s">
        <v>18</v>
      </c>
      <c r="B16" s="6">
        <v>679</v>
      </c>
      <c r="C16" s="6">
        <v>318</v>
      </c>
      <c r="D16" s="6">
        <v>361</v>
      </c>
      <c r="E16" s="7"/>
      <c r="F16" s="5" t="s">
        <v>19</v>
      </c>
      <c r="G16" s="6">
        <v>981</v>
      </c>
      <c r="H16" s="6">
        <v>512</v>
      </c>
      <c r="I16" s="6">
        <v>469</v>
      </c>
    </row>
    <row r="17" spans="1:9" s="28" customFormat="1" ht="13.5">
      <c r="A17" s="16">
        <v>10</v>
      </c>
      <c r="B17" s="10">
        <v>150</v>
      </c>
      <c r="C17" s="11">
        <v>76</v>
      </c>
      <c r="D17" s="11">
        <v>74</v>
      </c>
      <c r="E17" s="7"/>
      <c r="F17" s="16">
        <v>55</v>
      </c>
      <c r="G17" s="11">
        <v>184</v>
      </c>
      <c r="H17" s="11">
        <v>94</v>
      </c>
      <c r="I17" s="11">
        <v>90</v>
      </c>
    </row>
    <row r="18" spans="1:9" s="28" customFormat="1" ht="13.5">
      <c r="A18" s="16">
        <v>11</v>
      </c>
      <c r="B18" s="10">
        <v>135</v>
      </c>
      <c r="C18" s="11">
        <v>67</v>
      </c>
      <c r="D18" s="11">
        <v>68</v>
      </c>
      <c r="E18" s="7"/>
      <c r="F18" s="16">
        <v>56</v>
      </c>
      <c r="G18" s="11">
        <v>202</v>
      </c>
      <c r="H18" s="11">
        <v>108</v>
      </c>
      <c r="I18" s="11">
        <v>94</v>
      </c>
    </row>
    <row r="19" spans="1:9" s="28" customFormat="1" ht="13.5">
      <c r="A19" s="16">
        <v>12</v>
      </c>
      <c r="B19" s="10">
        <v>135</v>
      </c>
      <c r="C19" s="11">
        <v>65</v>
      </c>
      <c r="D19" s="11">
        <v>70</v>
      </c>
      <c r="E19" s="7"/>
      <c r="F19" s="16">
        <v>57</v>
      </c>
      <c r="G19" s="11">
        <v>191</v>
      </c>
      <c r="H19" s="11">
        <v>112</v>
      </c>
      <c r="I19" s="11">
        <v>79</v>
      </c>
    </row>
    <row r="20" spans="1:9" s="28" customFormat="1" ht="13.5">
      <c r="A20" s="16">
        <v>13</v>
      </c>
      <c r="B20" s="10">
        <v>123</v>
      </c>
      <c r="C20" s="11">
        <v>53</v>
      </c>
      <c r="D20" s="11">
        <v>70</v>
      </c>
      <c r="E20" s="7"/>
      <c r="F20" s="16">
        <v>58</v>
      </c>
      <c r="G20" s="11">
        <v>192</v>
      </c>
      <c r="H20" s="11">
        <v>95</v>
      </c>
      <c r="I20" s="11">
        <v>97</v>
      </c>
    </row>
    <row r="21" spans="1:9" s="28" customFormat="1" ht="13.5">
      <c r="A21" s="16">
        <v>14</v>
      </c>
      <c r="B21" s="10">
        <v>136</v>
      </c>
      <c r="C21" s="11">
        <v>57</v>
      </c>
      <c r="D21" s="11">
        <v>79</v>
      </c>
      <c r="E21" s="7"/>
      <c r="F21" s="16">
        <v>59</v>
      </c>
      <c r="G21" s="11">
        <v>212</v>
      </c>
      <c r="H21" s="11">
        <v>103</v>
      </c>
      <c r="I21" s="11">
        <v>109</v>
      </c>
    </row>
    <row r="22" spans="1:9" s="28" customFormat="1" ht="13.5">
      <c r="A22" s="5" t="s">
        <v>20</v>
      </c>
      <c r="B22" s="6">
        <v>708</v>
      </c>
      <c r="C22" s="6">
        <v>359</v>
      </c>
      <c r="D22" s="6">
        <v>349</v>
      </c>
      <c r="E22" s="7"/>
      <c r="F22" s="5" t="s">
        <v>21</v>
      </c>
      <c r="G22" s="6">
        <v>998</v>
      </c>
      <c r="H22" s="6">
        <v>528</v>
      </c>
      <c r="I22" s="6">
        <v>470</v>
      </c>
    </row>
    <row r="23" spans="1:9" s="28" customFormat="1" ht="13.5">
      <c r="A23" s="16">
        <v>15</v>
      </c>
      <c r="B23" s="10">
        <v>130</v>
      </c>
      <c r="C23" s="11">
        <v>55</v>
      </c>
      <c r="D23" s="11">
        <v>75</v>
      </c>
      <c r="E23" s="7"/>
      <c r="F23" s="16">
        <v>60</v>
      </c>
      <c r="G23" s="11">
        <v>220</v>
      </c>
      <c r="H23" s="11">
        <v>121</v>
      </c>
      <c r="I23" s="11">
        <v>99</v>
      </c>
    </row>
    <row r="24" spans="1:9" s="28" customFormat="1" ht="13.5">
      <c r="A24" s="16">
        <v>16</v>
      </c>
      <c r="B24" s="10">
        <v>157</v>
      </c>
      <c r="C24" s="11">
        <v>93</v>
      </c>
      <c r="D24" s="11">
        <v>64</v>
      </c>
      <c r="E24" s="7"/>
      <c r="F24" s="16">
        <v>61</v>
      </c>
      <c r="G24" s="11">
        <v>189</v>
      </c>
      <c r="H24" s="11">
        <v>85</v>
      </c>
      <c r="I24" s="11">
        <v>104</v>
      </c>
    </row>
    <row r="25" spans="1:9" s="28" customFormat="1" ht="13.5">
      <c r="A25" s="16">
        <v>17</v>
      </c>
      <c r="B25" s="10">
        <v>148</v>
      </c>
      <c r="C25" s="11">
        <v>75</v>
      </c>
      <c r="D25" s="11">
        <v>73</v>
      </c>
      <c r="E25" s="7"/>
      <c r="F25" s="16">
        <v>62</v>
      </c>
      <c r="G25" s="11">
        <v>198</v>
      </c>
      <c r="H25" s="11">
        <v>106</v>
      </c>
      <c r="I25" s="11">
        <v>92</v>
      </c>
    </row>
    <row r="26" spans="1:9" s="28" customFormat="1" ht="13.5">
      <c r="A26" s="16">
        <v>18</v>
      </c>
      <c r="B26" s="10">
        <v>136</v>
      </c>
      <c r="C26" s="11">
        <v>68</v>
      </c>
      <c r="D26" s="11">
        <v>68</v>
      </c>
      <c r="E26" s="7"/>
      <c r="F26" s="16">
        <v>63</v>
      </c>
      <c r="G26" s="11">
        <v>193</v>
      </c>
      <c r="H26" s="11">
        <v>111</v>
      </c>
      <c r="I26" s="11">
        <v>82</v>
      </c>
    </row>
    <row r="27" spans="1:9" s="28" customFormat="1" ht="13.5">
      <c r="A27" s="16">
        <v>19</v>
      </c>
      <c r="B27" s="10">
        <v>137</v>
      </c>
      <c r="C27" s="11">
        <v>68</v>
      </c>
      <c r="D27" s="11">
        <v>69</v>
      </c>
      <c r="E27" s="7"/>
      <c r="F27" s="16">
        <v>64</v>
      </c>
      <c r="G27" s="11">
        <v>198</v>
      </c>
      <c r="H27" s="11">
        <v>105</v>
      </c>
      <c r="I27" s="11">
        <v>93</v>
      </c>
    </row>
    <row r="28" spans="1:9" s="28" customFormat="1" ht="13.5">
      <c r="A28" s="5" t="s">
        <v>22</v>
      </c>
      <c r="B28" s="6">
        <v>415</v>
      </c>
      <c r="C28" s="6">
        <v>230</v>
      </c>
      <c r="D28" s="6">
        <v>185</v>
      </c>
      <c r="E28" s="7"/>
      <c r="F28" s="5" t="s">
        <v>23</v>
      </c>
      <c r="G28" s="6">
        <v>1143</v>
      </c>
      <c r="H28" s="6">
        <v>579</v>
      </c>
      <c r="I28" s="6">
        <v>564</v>
      </c>
    </row>
    <row r="29" spans="1:9" s="28" customFormat="1" ht="13.5">
      <c r="A29" s="16">
        <v>20</v>
      </c>
      <c r="B29" s="10">
        <v>125</v>
      </c>
      <c r="C29" s="11">
        <v>58</v>
      </c>
      <c r="D29" s="11">
        <v>67</v>
      </c>
      <c r="E29" s="7"/>
      <c r="F29" s="16">
        <v>65</v>
      </c>
      <c r="G29" s="11">
        <v>226</v>
      </c>
      <c r="H29" s="11">
        <v>114</v>
      </c>
      <c r="I29" s="11">
        <v>112</v>
      </c>
    </row>
    <row r="30" spans="1:9" s="28" customFormat="1" ht="13.5">
      <c r="A30" s="16">
        <v>21</v>
      </c>
      <c r="B30" s="10">
        <v>123</v>
      </c>
      <c r="C30" s="11">
        <v>62</v>
      </c>
      <c r="D30" s="11">
        <v>61</v>
      </c>
      <c r="E30" s="7"/>
      <c r="F30" s="16">
        <v>66</v>
      </c>
      <c r="G30" s="11">
        <v>211</v>
      </c>
      <c r="H30" s="11">
        <v>101</v>
      </c>
      <c r="I30" s="11">
        <v>110</v>
      </c>
    </row>
    <row r="31" spans="1:9" s="28" customFormat="1" ht="13.5">
      <c r="A31" s="16">
        <v>22</v>
      </c>
      <c r="B31" s="10">
        <v>77</v>
      </c>
      <c r="C31" s="11">
        <v>38</v>
      </c>
      <c r="D31" s="11">
        <v>39</v>
      </c>
      <c r="E31" s="7"/>
      <c r="F31" s="16">
        <v>67</v>
      </c>
      <c r="G31" s="11">
        <v>239</v>
      </c>
      <c r="H31" s="11">
        <v>116</v>
      </c>
      <c r="I31" s="11">
        <v>123</v>
      </c>
    </row>
    <row r="32" spans="1:9" s="28" customFormat="1" ht="13.5">
      <c r="A32" s="16">
        <v>23</v>
      </c>
      <c r="B32" s="10">
        <v>31</v>
      </c>
      <c r="C32" s="11">
        <v>29</v>
      </c>
      <c r="D32" s="11">
        <v>2</v>
      </c>
      <c r="E32" s="7"/>
      <c r="F32" s="16">
        <v>68</v>
      </c>
      <c r="G32" s="11">
        <v>227</v>
      </c>
      <c r="H32" s="11">
        <v>118</v>
      </c>
      <c r="I32" s="11">
        <v>109</v>
      </c>
    </row>
    <row r="33" spans="1:9" s="28" customFormat="1" ht="13.5">
      <c r="A33" s="16">
        <v>24</v>
      </c>
      <c r="B33" s="10">
        <v>59</v>
      </c>
      <c r="C33" s="11">
        <v>43</v>
      </c>
      <c r="D33" s="11">
        <v>16</v>
      </c>
      <c r="E33" s="7"/>
      <c r="F33" s="16">
        <v>69</v>
      </c>
      <c r="G33" s="11">
        <v>240</v>
      </c>
      <c r="H33" s="11">
        <v>130</v>
      </c>
      <c r="I33" s="11">
        <v>110</v>
      </c>
    </row>
    <row r="34" spans="1:9" s="28" customFormat="1" ht="13.5">
      <c r="A34" s="5" t="s">
        <v>24</v>
      </c>
      <c r="B34" s="6">
        <v>429</v>
      </c>
      <c r="C34" s="6">
        <v>219</v>
      </c>
      <c r="D34" s="6">
        <v>210</v>
      </c>
      <c r="E34" s="7"/>
      <c r="F34" s="5" t="s">
        <v>25</v>
      </c>
      <c r="G34" s="6">
        <v>1088</v>
      </c>
      <c r="H34" s="6">
        <v>514</v>
      </c>
      <c r="I34" s="6">
        <v>574</v>
      </c>
    </row>
    <row r="35" spans="1:9" s="28" customFormat="1" ht="13.5">
      <c r="A35" s="16">
        <v>25</v>
      </c>
      <c r="B35" s="10">
        <v>73</v>
      </c>
      <c r="C35" s="11">
        <v>32</v>
      </c>
      <c r="D35" s="11">
        <v>41</v>
      </c>
      <c r="E35" s="7"/>
      <c r="F35" s="16">
        <v>70</v>
      </c>
      <c r="G35" s="11">
        <v>287</v>
      </c>
      <c r="H35" s="11">
        <v>136</v>
      </c>
      <c r="I35" s="11">
        <v>151</v>
      </c>
    </row>
    <row r="36" spans="1:9" s="28" customFormat="1" ht="13.5">
      <c r="A36" s="16">
        <v>26</v>
      </c>
      <c r="B36" s="10">
        <v>81</v>
      </c>
      <c r="C36" s="11">
        <v>36</v>
      </c>
      <c r="D36" s="11">
        <v>45</v>
      </c>
      <c r="E36" s="7"/>
      <c r="F36" s="16">
        <v>71</v>
      </c>
      <c r="G36" s="11">
        <v>285</v>
      </c>
      <c r="H36" s="11">
        <v>136</v>
      </c>
      <c r="I36" s="11">
        <v>149</v>
      </c>
    </row>
    <row r="37" spans="1:9" s="28" customFormat="1" ht="13.5">
      <c r="A37" s="16">
        <v>27</v>
      </c>
      <c r="B37" s="10">
        <v>76</v>
      </c>
      <c r="C37" s="11">
        <v>43</v>
      </c>
      <c r="D37" s="11">
        <v>33</v>
      </c>
      <c r="E37" s="7"/>
      <c r="F37" s="16">
        <v>72</v>
      </c>
      <c r="G37" s="11">
        <v>224</v>
      </c>
      <c r="H37" s="11">
        <v>110</v>
      </c>
      <c r="I37" s="11">
        <v>114</v>
      </c>
    </row>
    <row r="38" spans="1:9" s="28" customFormat="1" ht="13.5">
      <c r="A38" s="16">
        <v>28</v>
      </c>
      <c r="B38" s="10">
        <v>111</v>
      </c>
      <c r="C38" s="11">
        <v>66</v>
      </c>
      <c r="D38" s="11">
        <v>45</v>
      </c>
      <c r="E38" s="7"/>
      <c r="F38" s="16">
        <v>73</v>
      </c>
      <c r="G38" s="11">
        <v>127</v>
      </c>
      <c r="H38" s="11">
        <v>59</v>
      </c>
      <c r="I38" s="11">
        <v>68</v>
      </c>
    </row>
    <row r="39" spans="1:9" s="28" customFormat="1" ht="13.5">
      <c r="A39" s="16">
        <v>29</v>
      </c>
      <c r="B39" s="10">
        <v>88</v>
      </c>
      <c r="C39" s="11">
        <v>42</v>
      </c>
      <c r="D39" s="11">
        <v>46</v>
      </c>
      <c r="E39" s="7"/>
      <c r="F39" s="16">
        <v>74</v>
      </c>
      <c r="G39" s="11">
        <v>165</v>
      </c>
      <c r="H39" s="11">
        <v>73</v>
      </c>
      <c r="I39" s="11">
        <v>92</v>
      </c>
    </row>
    <row r="40" spans="1:9" s="28" customFormat="1" ht="13.5">
      <c r="A40" s="5" t="s">
        <v>26</v>
      </c>
      <c r="B40" s="6">
        <v>563</v>
      </c>
      <c r="C40" s="6">
        <v>301</v>
      </c>
      <c r="D40" s="6">
        <v>262</v>
      </c>
      <c r="E40" s="7"/>
      <c r="F40" s="5" t="s">
        <v>27</v>
      </c>
      <c r="G40" s="6">
        <v>928</v>
      </c>
      <c r="H40" s="6">
        <v>400</v>
      </c>
      <c r="I40" s="6">
        <v>528</v>
      </c>
    </row>
    <row r="41" spans="1:9" s="28" customFormat="1" ht="13.5">
      <c r="A41" s="16">
        <v>30</v>
      </c>
      <c r="B41" s="10">
        <v>113</v>
      </c>
      <c r="C41" s="11">
        <v>64</v>
      </c>
      <c r="D41" s="11">
        <v>49</v>
      </c>
      <c r="E41" s="7"/>
      <c r="F41" s="16">
        <v>75</v>
      </c>
      <c r="G41" s="11">
        <v>184</v>
      </c>
      <c r="H41" s="11">
        <v>81</v>
      </c>
      <c r="I41" s="11">
        <v>103</v>
      </c>
    </row>
    <row r="42" spans="1:9" s="28" customFormat="1" ht="13.5">
      <c r="A42" s="16">
        <v>31</v>
      </c>
      <c r="B42" s="10">
        <v>110</v>
      </c>
      <c r="C42" s="11">
        <v>54</v>
      </c>
      <c r="D42" s="11">
        <v>56</v>
      </c>
      <c r="E42" s="7"/>
      <c r="F42" s="16">
        <v>76</v>
      </c>
      <c r="G42" s="11">
        <v>197</v>
      </c>
      <c r="H42" s="11">
        <v>88</v>
      </c>
      <c r="I42" s="11">
        <v>109</v>
      </c>
    </row>
    <row r="43" spans="1:9" s="28" customFormat="1" ht="13.5">
      <c r="A43" s="16">
        <v>32</v>
      </c>
      <c r="B43" s="10">
        <v>117</v>
      </c>
      <c r="C43" s="11">
        <v>71</v>
      </c>
      <c r="D43" s="11">
        <v>46</v>
      </c>
      <c r="E43" s="7"/>
      <c r="F43" s="16">
        <v>77</v>
      </c>
      <c r="G43" s="11">
        <v>200</v>
      </c>
      <c r="H43" s="11">
        <v>87</v>
      </c>
      <c r="I43" s="11">
        <v>113</v>
      </c>
    </row>
    <row r="44" spans="1:9" s="28" customFormat="1" ht="13.5">
      <c r="A44" s="16">
        <v>33</v>
      </c>
      <c r="B44" s="10">
        <v>123</v>
      </c>
      <c r="C44" s="11">
        <v>63</v>
      </c>
      <c r="D44" s="11">
        <v>60</v>
      </c>
      <c r="E44" s="7"/>
      <c r="F44" s="16">
        <v>78</v>
      </c>
      <c r="G44" s="11">
        <v>198</v>
      </c>
      <c r="H44" s="11">
        <v>87</v>
      </c>
      <c r="I44" s="11">
        <v>111</v>
      </c>
    </row>
    <row r="45" spans="1:9" s="28" customFormat="1" ht="13.5">
      <c r="A45" s="16">
        <v>34</v>
      </c>
      <c r="B45" s="10">
        <v>100</v>
      </c>
      <c r="C45" s="11">
        <v>49</v>
      </c>
      <c r="D45" s="11">
        <v>51</v>
      </c>
      <c r="E45" s="7"/>
      <c r="F45" s="16">
        <v>79</v>
      </c>
      <c r="G45" s="11">
        <v>149</v>
      </c>
      <c r="H45" s="11">
        <v>57</v>
      </c>
      <c r="I45" s="11">
        <v>92</v>
      </c>
    </row>
    <row r="46" spans="1:9" s="28" customFormat="1" ht="13.5">
      <c r="A46" s="5" t="s">
        <v>28</v>
      </c>
      <c r="B46" s="6">
        <v>635</v>
      </c>
      <c r="C46" s="6">
        <v>319</v>
      </c>
      <c r="D46" s="6">
        <v>316</v>
      </c>
      <c r="E46" s="7"/>
      <c r="F46" s="5" t="s">
        <v>29</v>
      </c>
      <c r="G46" s="6">
        <v>828</v>
      </c>
      <c r="H46" s="6">
        <v>347</v>
      </c>
      <c r="I46" s="6">
        <v>481</v>
      </c>
    </row>
    <row r="47" spans="1:9" s="28" customFormat="1" ht="13.5">
      <c r="A47" s="16">
        <v>35</v>
      </c>
      <c r="B47" s="10">
        <v>105</v>
      </c>
      <c r="C47" s="11">
        <v>51</v>
      </c>
      <c r="D47" s="11">
        <v>54</v>
      </c>
      <c r="E47" s="7"/>
      <c r="F47" s="16">
        <v>80</v>
      </c>
      <c r="G47" s="11">
        <v>136</v>
      </c>
      <c r="H47" s="11">
        <v>63</v>
      </c>
      <c r="I47" s="11">
        <v>73</v>
      </c>
    </row>
    <row r="48" spans="1:9" s="28" customFormat="1" ht="13.5">
      <c r="A48" s="16">
        <v>36</v>
      </c>
      <c r="B48" s="10">
        <v>109</v>
      </c>
      <c r="C48" s="11">
        <v>59</v>
      </c>
      <c r="D48" s="11">
        <v>50</v>
      </c>
      <c r="E48" s="7"/>
      <c r="F48" s="16">
        <v>81</v>
      </c>
      <c r="G48" s="11">
        <v>177</v>
      </c>
      <c r="H48" s="11">
        <v>68</v>
      </c>
      <c r="I48" s="11">
        <v>109</v>
      </c>
    </row>
    <row r="49" spans="1:9" s="28" customFormat="1" ht="13.5">
      <c r="A49" s="16">
        <v>37</v>
      </c>
      <c r="B49" s="10">
        <v>123</v>
      </c>
      <c r="C49" s="11">
        <v>52</v>
      </c>
      <c r="D49" s="11">
        <v>71</v>
      </c>
      <c r="E49" s="7"/>
      <c r="F49" s="16">
        <v>82</v>
      </c>
      <c r="G49" s="11">
        <v>168</v>
      </c>
      <c r="H49" s="11">
        <v>85</v>
      </c>
      <c r="I49" s="11">
        <v>83</v>
      </c>
    </row>
    <row r="50" spans="1:9" s="28" customFormat="1" ht="13.5">
      <c r="A50" s="16">
        <v>38</v>
      </c>
      <c r="B50" s="10">
        <v>133</v>
      </c>
      <c r="C50" s="11">
        <v>69</v>
      </c>
      <c r="D50" s="11">
        <v>64</v>
      </c>
      <c r="E50" s="7"/>
      <c r="F50" s="16">
        <v>83</v>
      </c>
      <c r="G50" s="11">
        <v>175</v>
      </c>
      <c r="H50" s="11">
        <v>66</v>
      </c>
      <c r="I50" s="11">
        <v>109</v>
      </c>
    </row>
    <row r="51" spans="1:9" s="28" customFormat="1" ht="13.5">
      <c r="A51" s="16">
        <v>39</v>
      </c>
      <c r="B51" s="10">
        <v>165</v>
      </c>
      <c r="C51" s="11">
        <v>88</v>
      </c>
      <c r="D51" s="11">
        <v>77</v>
      </c>
      <c r="E51" s="7"/>
      <c r="F51" s="16">
        <v>84</v>
      </c>
      <c r="G51" s="11">
        <v>172</v>
      </c>
      <c r="H51" s="11">
        <v>65</v>
      </c>
      <c r="I51" s="11">
        <v>107</v>
      </c>
    </row>
    <row r="52" spans="1:9" s="28" customFormat="1" ht="13.5">
      <c r="A52" s="5" t="s">
        <v>30</v>
      </c>
      <c r="B52" s="6">
        <v>833</v>
      </c>
      <c r="C52" s="6">
        <v>409</v>
      </c>
      <c r="D52" s="6">
        <v>424</v>
      </c>
      <c r="E52" s="7"/>
      <c r="F52" s="5" t="s">
        <v>31</v>
      </c>
      <c r="G52" s="6">
        <v>691</v>
      </c>
      <c r="H52" s="6">
        <v>236</v>
      </c>
      <c r="I52" s="6">
        <v>455</v>
      </c>
    </row>
    <row r="53" spans="1:9" s="28" customFormat="1" ht="13.5">
      <c r="A53" s="16">
        <v>40</v>
      </c>
      <c r="B53" s="10">
        <v>162</v>
      </c>
      <c r="C53" s="11">
        <v>89</v>
      </c>
      <c r="D53" s="11">
        <v>73</v>
      </c>
      <c r="E53" s="7"/>
      <c r="F53" s="16">
        <v>85</v>
      </c>
      <c r="G53" s="11">
        <v>153</v>
      </c>
      <c r="H53" s="11">
        <v>55</v>
      </c>
      <c r="I53" s="11">
        <v>98</v>
      </c>
    </row>
    <row r="54" spans="1:9" s="28" customFormat="1" ht="13.5">
      <c r="A54" s="16">
        <v>41</v>
      </c>
      <c r="B54" s="10">
        <v>146</v>
      </c>
      <c r="C54" s="11">
        <v>74</v>
      </c>
      <c r="D54" s="11">
        <v>72</v>
      </c>
      <c r="E54" s="7"/>
      <c r="F54" s="16">
        <v>86</v>
      </c>
      <c r="G54" s="11">
        <v>153</v>
      </c>
      <c r="H54" s="11">
        <v>58</v>
      </c>
      <c r="I54" s="11">
        <v>95</v>
      </c>
    </row>
    <row r="55" spans="1:9" s="28" customFormat="1" ht="13.5">
      <c r="A55" s="16">
        <v>42</v>
      </c>
      <c r="B55" s="10">
        <v>157</v>
      </c>
      <c r="C55" s="11">
        <v>80</v>
      </c>
      <c r="D55" s="11">
        <v>77</v>
      </c>
      <c r="E55" s="7"/>
      <c r="F55" s="16">
        <v>87</v>
      </c>
      <c r="G55" s="11">
        <v>149</v>
      </c>
      <c r="H55" s="11">
        <v>48</v>
      </c>
      <c r="I55" s="11">
        <v>101</v>
      </c>
    </row>
    <row r="56" spans="1:9" s="28" customFormat="1" ht="13.5">
      <c r="A56" s="16">
        <v>43</v>
      </c>
      <c r="B56" s="10">
        <v>196</v>
      </c>
      <c r="C56" s="11">
        <v>100</v>
      </c>
      <c r="D56" s="11">
        <v>96</v>
      </c>
      <c r="E56" s="7"/>
      <c r="F56" s="16">
        <v>88</v>
      </c>
      <c r="G56" s="11">
        <v>134</v>
      </c>
      <c r="H56" s="11">
        <v>40</v>
      </c>
      <c r="I56" s="11">
        <v>94</v>
      </c>
    </row>
    <row r="57" spans="1:9" s="28" customFormat="1" ht="13.5">
      <c r="A57" s="16">
        <v>44</v>
      </c>
      <c r="B57" s="10">
        <v>172</v>
      </c>
      <c r="C57" s="11">
        <v>66</v>
      </c>
      <c r="D57" s="11">
        <v>106</v>
      </c>
      <c r="E57" s="7"/>
      <c r="F57" s="16">
        <v>89</v>
      </c>
      <c r="G57" s="11">
        <v>102</v>
      </c>
      <c r="H57" s="11">
        <v>35</v>
      </c>
      <c r="I57" s="11">
        <v>67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471</v>
      </c>
      <c r="H58" s="13">
        <v>120</v>
      </c>
      <c r="I58" s="13">
        <v>351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</v>
      </c>
      <c r="H59" s="13">
        <v>1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14211</v>
      </c>
      <c r="H60" s="20">
        <v>6789</v>
      </c>
      <c r="I60" s="20">
        <v>7422</v>
      </c>
    </row>
    <row r="61" spans="6:10" s="28" customFormat="1" ht="13.5">
      <c r="F61" s="30"/>
      <c r="G61" s="21"/>
      <c r="H61" s="21"/>
      <c r="I61" s="21"/>
      <c r="J61" s="30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B58" sqref="B58:D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66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 t="s">
        <v>67</v>
      </c>
      <c r="F3" s="3" t="s">
        <v>1</v>
      </c>
      <c r="G3" s="3" t="s">
        <v>9</v>
      </c>
      <c r="H3" s="3" t="s">
        <v>2</v>
      </c>
      <c r="I3" s="3" t="s">
        <v>3</v>
      </c>
      <c r="J3" s="2" t="s">
        <v>67</v>
      </c>
      <c r="K3" s="4"/>
    </row>
    <row r="4" spans="1:11" s="8" customFormat="1" ht="13.5">
      <c r="A4" s="5" t="s">
        <v>14</v>
      </c>
      <c r="B4" s="23">
        <f>'福井市'!B4+'敦賀市'!B4+'小浜市'!B4+'大野市'!B4+'勝山市'!B4+'鯖江市'!B4+'あわら市'!B4+'越前市'!B4+'坂井市'!B4+'永平寺町'!B4+'池田町'!B4+'南越前町'!B4+'越前町'!B4+'美浜町'!B4+'高浜町'!B4+'おおい町'!B4+'若狭町'!B4</f>
        <v>29407</v>
      </c>
      <c r="C4" s="23">
        <f>'福井市'!C4+'敦賀市'!C4+'小浜市'!C4+'大野市'!C4+'勝山市'!C4+'鯖江市'!C4+'あわら市'!C4+'越前市'!C4+'坂井市'!C4+'永平寺町'!C4+'池田町'!C4+'南越前町'!C4+'越前町'!C4+'美浜町'!C4+'高浜町'!C4+'おおい町'!C4+'若狭町'!C4</f>
        <v>15108</v>
      </c>
      <c r="D4" s="23">
        <f>'福井市'!D4+'敦賀市'!D4+'小浜市'!D4+'大野市'!D4+'勝山市'!D4+'鯖江市'!D4+'あわら市'!D4+'越前市'!D4+'坂井市'!D4+'永平寺町'!D4+'池田町'!D4+'南越前町'!D4+'越前町'!D4+'美浜町'!D4+'高浜町'!D4+'おおい町'!D4+'若狭町'!D4</f>
        <v>14299</v>
      </c>
      <c r="E4" s="7" t="str">
        <f>IF(B4='福井県'!B4,"○","×")</f>
        <v>○</v>
      </c>
      <c r="F4" s="5" t="s">
        <v>15</v>
      </c>
      <c r="G4" s="23">
        <f>'福井市'!G4+'敦賀市'!G4+'小浜市'!G4+'大野市'!G4+'勝山市'!G4+'鯖江市'!G4+'あわら市'!G4+'越前市'!G4+'坂井市'!G4+'永平寺町'!G4+'池田町'!G4+'南越前町'!G4+'越前町'!G4+'美浜町'!G4+'高浜町'!G4+'おおい町'!G4+'若狭町'!G4</f>
        <v>54268</v>
      </c>
      <c r="H4" s="23">
        <f>'福井市'!H4+'敦賀市'!H4+'小浜市'!H4+'大野市'!H4+'勝山市'!H4+'鯖江市'!H4+'あわら市'!H4+'越前市'!H4+'坂井市'!H4+'永平寺町'!H4+'池田町'!H4+'南越前町'!H4+'越前町'!H4+'美浜町'!H4+'高浜町'!H4+'おおい町'!H4+'若狭町'!H4</f>
        <v>27400</v>
      </c>
      <c r="I4" s="23">
        <f>'福井市'!I4+'敦賀市'!I4+'小浜市'!I4+'大野市'!I4+'勝山市'!I4+'鯖江市'!I4+'あわら市'!I4+'越前市'!I4+'坂井市'!I4+'永平寺町'!I4+'池田町'!I4+'南越前町'!I4+'越前町'!I4+'美浜町'!I4+'高浜町'!I4+'おおい町'!I4+'若狭町'!I4</f>
        <v>26868</v>
      </c>
      <c r="J4" s="7" t="str">
        <f>IF(G4='福井県'!G4,"○","×")</f>
        <v>○</v>
      </c>
      <c r="K4" s="9"/>
    </row>
    <row r="5" spans="1:10" s="8" customFormat="1" ht="13.5">
      <c r="A5" s="16">
        <v>0</v>
      </c>
      <c r="B5" s="24">
        <f>'福井市'!B5+'敦賀市'!B5+'小浜市'!B5+'大野市'!B5+'勝山市'!B5+'鯖江市'!B5+'あわら市'!B5+'越前市'!B5+'坂井市'!B5+'永平寺町'!B5+'池田町'!B5+'南越前町'!B5+'越前町'!B5+'美浜町'!B5+'高浜町'!B5+'おおい町'!B5+'若狭町'!B5</f>
        <v>5554</v>
      </c>
      <c r="C5" s="24">
        <f>'福井市'!C5+'敦賀市'!C5+'小浜市'!C5+'大野市'!C5+'勝山市'!C5+'鯖江市'!C5+'あわら市'!C5+'越前市'!C5+'坂井市'!C5+'永平寺町'!C5+'池田町'!C5+'南越前町'!C5+'越前町'!C5+'美浜町'!C5+'高浜町'!C5+'おおい町'!C5+'若狭町'!C5</f>
        <v>2870</v>
      </c>
      <c r="D5" s="24">
        <f>'福井市'!D5+'敦賀市'!D5+'小浜市'!D5+'大野市'!D5+'勝山市'!D5+'鯖江市'!D5+'あわら市'!D5+'越前市'!D5+'坂井市'!D5+'永平寺町'!D5+'池田町'!D5+'南越前町'!D5+'越前町'!D5+'美浜町'!D5+'高浜町'!D5+'おおい町'!D5+'若狭町'!D5</f>
        <v>2684</v>
      </c>
      <c r="E5" s="7" t="str">
        <f>IF(B5='福井県'!B5,"○","×")</f>
        <v>○</v>
      </c>
      <c r="F5" s="16">
        <v>45</v>
      </c>
      <c r="G5" s="24">
        <f>'福井市'!G5+'敦賀市'!G5+'小浜市'!G5+'大野市'!G5+'勝山市'!G5+'鯖江市'!G5+'あわら市'!G5+'越前市'!G5+'坂井市'!G5+'永平寺町'!G5+'池田町'!G5+'南越前町'!G5+'越前町'!G5+'美浜町'!G5+'高浜町'!G5+'おおい町'!G5+'若狭町'!G5</f>
        <v>11075</v>
      </c>
      <c r="H5" s="24">
        <f>'福井市'!H5+'敦賀市'!H5+'小浜市'!H5+'大野市'!H5+'勝山市'!H5+'鯖江市'!H5+'あわら市'!H5+'越前市'!H5+'坂井市'!H5+'永平寺町'!H5+'池田町'!H5+'南越前町'!H5+'越前町'!H5+'美浜町'!H5+'高浜町'!H5+'おおい町'!H5+'若狭町'!H5</f>
        <v>5606</v>
      </c>
      <c r="I5" s="24">
        <f>'福井市'!I5+'敦賀市'!I5+'小浜市'!I5+'大野市'!I5+'勝山市'!I5+'鯖江市'!I5+'あわら市'!I5+'越前市'!I5+'坂井市'!I5+'永平寺町'!I5+'池田町'!I5+'南越前町'!I5+'越前町'!I5+'美浜町'!I5+'高浜町'!I5+'おおい町'!I5+'若狭町'!I5</f>
        <v>5469</v>
      </c>
      <c r="J5" s="7" t="str">
        <f>IF(G5='福井県'!G5,"○","×")</f>
        <v>○</v>
      </c>
    </row>
    <row r="6" spans="1:10" s="8" customFormat="1" ht="13.5">
      <c r="A6" s="16">
        <v>1</v>
      </c>
      <c r="B6" s="24">
        <f>'福井市'!B6+'敦賀市'!B6+'小浜市'!B6+'大野市'!B6+'勝山市'!B6+'鯖江市'!B6+'あわら市'!B6+'越前市'!B6+'坂井市'!B6+'永平寺町'!B6+'池田町'!B6+'南越前町'!B6+'越前町'!B6+'美浜町'!B6+'高浜町'!B6+'おおい町'!B6+'若狭町'!B6</f>
        <v>5830</v>
      </c>
      <c r="C6" s="24">
        <f>'福井市'!C6+'敦賀市'!C6+'小浜市'!C6+'大野市'!C6+'勝山市'!C6+'鯖江市'!C6+'あわら市'!C6+'越前市'!C6+'坂井市'!C6+'永平寺町'!C6+'池田町'!C6+'南越前町'!C6+'越前町'!C6+'美浜町'!C6+'高浜町'!C6+'おおい町'!C6+'若狭町'!C6</f>
        <v>2972</v>
      </c>
      <c r="D6" s="24">
        <f>'福井市'!D6+'敦賀市'!D6+'小浜市'!D6+'大野市'!D6+'勝山市'!D6+'鯖江市'!D6+'あわら市'!D6+'越前市'!D6+'坂井市'!D6+'永平寺町'!D6+'池田町'!D6+'南越前町'!D6+'越前町'!D6+'美浜町'!D6+'高浜町'!D6+'おおい町'!D6+'若狭町'!D6</f>
        <v>2858</v>
      </c>
      <c r="E6" s="7" t="str">
        <f>IF(B6='福井県'!B6,"○","×")</f>
        <v>○</v>
      </c>
      <c r="F6" s="16">
        <v>46</v>
      </c>
      <c r="G6" s="24">
        <f>'福井市'!G6+'敦賀市'!G6+'小浜市'!G6+'大野市'!G6+'勝山市'!G6+'鯖江市'!G6+'あわら市'!G6+'越前市'!G6+'坂井市'!G6+'永平寺町'!G6+'池田町'!G6+'南越前町'!G6+'越前町'!G6+'美浜町'!G6+'高浜町'!G6+'おおい町'!G6+'若狭町'!G6</f>
        <v>11397</v>
      </c>
      <c r="H6" s="24">
        <f>'福井市'!H6+'敦賀市'!H6+'小浜市'!H6+'大野市'!H6+'勝山市'!H6+'鯖江市'!H6+'あわら市'!H6+'越前市'!H6+'坂井市'!H6+'永平寺町'!H6+'池田町'!H6+'南越前町'!H6+'越前町'!H6+'美浜町'!H6+'高浜町'!H6+'おおい町'!H6+'若狭町'!H6</f>
        <v>5805</v>
      </c>
      <c r="I6" s="24">
        <f>'福井市'!I6+'敦賀市'!I6+'小浜市'!I6+'大野市'!I6+'勝山市'!I6+'鯖江市'!I6+'あわら市'!I6+'越前市'!I6+'坂井市'!I6+'永平寺町'!I6+'池田町'!I6+'南越前町'!I6+'越前町'!I6+'美浜町'!I6+'高浜町'!I6+'おおい町'!I6+'若狭町'!I6</f>
        <v>5592</v>
      </c>
      <c r="J6" s="7" t="str">
        <f>IF(G6='福井県'!G6,"○","×")</f>
        <v>○</v>
      </c>
    </row>
    <row r="7" spans="1:10" s="8" customFormat="1" ht="13.5">
      <c r="A7" s="16">
        <v>2</v>
      </c>
      <c r="B7" s="24">
        <f>'福井市'!B7+'敦賀市'!B7+'小浜市'!B7+'大野市'!B7+'勝山市'!B7+'鯖江市'!B7+'あわら市'!B7+'越前市'!B7+'坂井市'!B7+'永平寺町'!B7+'池田町'!B7+'南越前町'!B7+'越前町'!B7+'美浜町'!B7+'高浜町'!B7+'おおい町'!B7+'若狭町'!B7</f>
        <v>6003</v>
      </c>
      <c r="C7" s="24">
        <f>'福井市'!C7+'敦賀市'!C7+'小浜市'!C7+'大野市'!C7+'勝山市'!C7+'鯖江市'!C7+'あわら市'!C7+'越前市'!C7+'坂井市'!C7+'永平寺町'!C7+'池田町'!C7+'南越前町'!C7+'越前町'!C7+'美浜町'!C7+'高浜町'!C7+'おおい町'!C7+'若狭町'!C7</f>
        <v>3075</v>
      </c>
      <c r="D7" s="24">
        <f>'福井市'!D7+'敦賀市'!D7+'小浜市'!D7+'大野市'!D7+'勝山市'!D7+'鯖江市'!D7+'あわら市'!D7+'越前市'!D7+'坂井市'!D7+'永平寺町'!D7+'池田町'!D7+'南越前町'!D7+'越前町'!D7+'美浜町'!D7+'高浜町'!D7+'おおい町'!D7+'若狭町'!D7</f>
        <v>2928</v>
      </c>
      <c r="E7" s="7" t="str">
        <f>IF(B7='福井県'!B7,"○","×")</f>
        <v>○</v>
      </c>
      <c r="F7" s="16">
        <v>47</v>
      </c>
      <c r="G7" s="24">
        <f>'福井市'!G7+'敦賀市'!G7+'小浜市'!G7+'大野市'!G7+'勝山市'!G7+'鯖江市'!G7+'あわら市'!G7+'越前市'!G7+'坂井市'!G7+'永平寺町'!G7+'池田町'!G7+'南越前町'!G7+'越前町'!G7+'美浜町'!G7+'高浜町'!G7+'おおい町'!G7+'若狭町'!G7</f>
        <v>11124</v>
      </c>
      <c r="H7" s="24">
        <f>'福井市'!H7+'敦賀市'!H7+'小浜市'!H7+'大野市'!H7+'勝山市'!H7+'鯖江市'!H7+'あわら市'!H7+'越前市'!H7+'坂井市'!H7+'永平寺町'!H7+'池田町'!H7+'南越前町'!H7+'越前町'!H7+'美浜町'!H7+'高浜町'!H7+'おおい町'!H7+'若狭町'!H7</f>
        <v>5542</v>
      </c>
      <c r="I7" s="24">
        <f>'福井市'!I7+'敦賀市'!I7+'小浜市'!I7+'大野市'!I7+'勝山市'!I7+'鯖江市'!I7+'あわら市'!I7+'越前市'!I7+'坂井市'!I7+'永平寺町'!I7+'池田町'!I7+'南越前町'!I7+'越前町'!I7+'美浜町'!I7+'高浜町'!I7+'おおい町'!I7+'若狭町'!I7</f>
        <v>5582</v>
      </c>
      <c r="J7" s="7" t="str">
        <f>IF(G7='福井県'!G7,"○","×")</f>
        <v>○</v>
      </c>
    </row>
    <row r="8" spans="1:10" s="8" customFormat="1" ht="13.5">
      <c r="A8" s="16">
        <v>3</v>
      </c>
      <c r="B8" s="24">
        <f>'福井市'!B8+'敦賀市'!B8+'小浜市'!B8+'大野市'!B8+'勝山市'!B8+'鯖江市'!B8+'あわら市'!B8+'越前市'!B8+'坂井市'!B8+'永平寺町'!B8+'池田町'!B8+'南越前町'!B8+'越前町'!B8+'美浜町'!B8+'高浜町'!B8+'おおい町'!B8+'若狭町'!B8</f>
        <v>6171</v>
      </c>
      <c r="C8" s="24">
        <f>'福井市'!C8+'敦賀市'!C8+'小浜市'!C8+'大野市'!C8+'勝山市'!C8+'鯖江市'!C8+'あわら市'!C8+'越前市'!C8+'坂井市'!C8+'永平寺町'!C8+'池田町'!C8+'南越前町'!C8+'越前町'!C8+'美浜町'!C8+'高浜町'!C8+'おおい町'!C8+'若狭町'!C8</f>
        <v>3188</v>
      </c>
      <c r="D8" s="24">
        <f>'福井市'!D8+'敦賀市'!D8+'小浜市'!D8+'大野市'!D8+'勝山市'!D8+'鯖江市'!D8+'あわら市'!D8+'越前市'!D8+'坂井市'!D8+'永平寺町'!D8+'池田町'!D8+'南越前町'!D8+'越前町'!D8+'美浜町'!D8+'高浜町'!D8+'おおい町'!D8+'若狭町'!D8</f>
        <v>2983</v>
      </c>
      <c r="E8" s="7" t="str">
        <f>IF(B8='福井県'!B8,"○","×")</f>
        <v>○</v>
      </c>
      <c r="F8" s="16">
        <v>48</v>
      </c>
      <c r="G8" s="24">
        <f>'福井市'!G8+'敦賀市'!G8+'小浜市'!G8+'大野市'!G8+'勝山市'!G8+'鯖江市'!G8+'あわら市'!G8+'越前市'!G8+'坂井市'!G8+'永平寺町'!G8+'池田町'!G8+'南越前町'!G8+'越前町'!G8+'美浜町'!G8+'高浜町'!G8+'おおい町'!G8+'若狭町'!G8</f>
        <v>10510</v>
      </c>
      <c r="H8" s="24">
        <f>'福井市'!H8+'敦賀市'!H8+'小浜市'!H8+'大野市'!H8+'勝山市'!H8+'鯖江市'!H8+'あわら市'!H8+'越前市'!H8+'坂井市'!H8+'永平寺町'!H8+'池田町'!H8+'南越前町'!H8+'越前町'!H8+'美浜町'!H8+'高浜町'!H8+'おおい町'!H8+'若狭町'!H8</f>
        <v>5339</v>
      </c>
      <c r="I8" s="24">
        <f>'福井市'!I8+'敦賀市'!I8+'小浜市'!I8+'大野市'!I8+'勝山市'!I8+'鯖江市'!I8+'あわら市'!I8+'越前市'!I8+'坂井市'!I8+'永平寺町'!I8+'池田町'!I8+'南越前町'!I8+'越前町'!I8+'美浜町'!I8+'高浜町'!I8+'おおい町'!I8+'若狭町'!I8</f>
        <v>5171</v>
      </c>
      <c r="J8" s="7" t="str">
        <f>IF(G8='福井県'!G8,"○","×")</f>
        <v>○</v>
      </c>
    </row>
    <row r="9" spans="1:10" s="8" customFormat="1" ht="13.5">
      <c r="A9" s="16">
        <v>4</v>
      </c>
      <c r="B9" s="24">
        <f>'福井市'!B9+'敦賀市'!B9+'小浜市'!B9+'大野市'!B9+'勝山市'!B9+'鯖江市'!B9+'あわら市'!B9+'越前市'!B9+'坂井市'!B9+'永平寺町'!B9+'池田町'!B9+'南越前町'!B9+'越前町'!B9+'美浜町'!B9+'高浜町'!B9+'おおい町'!B9+'若狭町'!B9</f>
        <v>5849</v>
      </c>
      <c r="C9" s="24">
        <f>'福井市'!C9+'敦賀市'!C9+'小浜市'!C9+'大野市'!C9+'勝山市'!C9+'鯖江市'!C9+'あわら市'!C9+'越前市'!C9+'坂井市'!C9+'永平寺町'!C9+'池田町'!C9+'南越前町'!C9+'越前町'!C9+'美浜町'!C9+'高浜町'!C9+'おおい町'!C9+'若狭町'!C9</f>
        <v>3003</v>
      </c>
      <c r="D9" s="24">
        <f>'福井市'!D9+'敦賀市'!D9+'小浜市'!D9+'大野市'!D9+'勝山市'!D9+'鯖江市'!D9+'あわら市'!D9+'越前市'!D9+'坂井市'!D9+'永平寺町'!D9+'池田町'!D9+'南越前町'!D9+'越前町'!D9+'美浜町'!D9+'高浜町'!D9+'おおい町'!D9+'若狭町'!D9</f>
        <v>2846</v>
      </c>
      <c r="E9" s="7" t="str">
        <f>IF(B9='福井県'!B9,"○","×")</f>
        <v>○</v>
      </c>
      <c r="F9" s="16">
        <v>49</v>
      </c>
      <c r="G9" s="24">
        <f>'福井市'!G9+'敦賀市'!G9+'小浜市'!G9+'大野市'!G9+'勝山市'!G9+'鯖江市'!G9+'あわら市'!G9+'越前市'!G9+'坂井市'!G9+'永平寺町'!G9+'池田町'!G9+'南越前町'!G9+'越前町'!G9+'美浜町'!G9+'高浜町'!G9+'おおい町'!G9+'若狭町'!G9</f>
        <v>10162</v>
      </c>
      <c r="H9" s="24">
        <f>'福井市'!H9+'敦賀市'!H9+'小浜市'!H9+'大野市'!H9+'勝山市'!H9+'鯖江市'!H9+'あわら市'!H9+'越前市'!H9+'坂井市'!H9+'永平寺町'!H9+'池田町'!H9+'南越前町'!H9+'越前町'!H9+'美浜町'!H9+'高浜町'!H9+'おおい町'!H9+'若狭町'!H9</f>
        <v>5108</v>
      </c>
      <c r="I9" s="24">
        <f>'福井市'!I9+'敦賀市'!I9+'小浜市'!I9+'大野市'!I9+'勝山市'!I9+'鯖江市'!I9+'あわら市'!I9+'越前市'!I9+'坂井市'!I9+'永平寺町'!I9+'池田町'!I9+'南越前町'!I9+'越前町'!I9+'美浜町'!I9+'高浜町'!I9+'おおい町'!I9+'若狭町'!I9</f>
        <v>5054</v>
      </c>
      <c r="J9" s="7" t="str">
        <f>IF(G9='福井県'!G9,"○","×")</f>
        <v>○</v>
      </c>
    </row>
    <row r="10" spans="1:10" s="8" customFormat="1" ht="13.5">
      <c r="A10" s="5" t="s">
        <v>16</v>
      </c>
      <c r="B10" s="23">
        <f>'福井市'!B10+'敦賀市'!B10+'小浜市'!B10+'大野市'!B10+'勝山市'!B10+'鯖江市'!B10+'あわら市'!B10+'越前市'!B10+'坂井市'!B10+'永平寺町'!B10+'池田町'!B10+'南越前町'!B10+'越前町'!B10+'美浜町'!B10+'高浜町'!B10+'おおい町'!B10+'若狭町'!B10</f>
        <v>31952</v>
      </c>
      <c r="C10" s="23">
        <f>'福井市'!C10+'敦賀市'!C10+'小浜市'!C10+'大野市'!C10+'勝山市'!C10+'鯖江市'!C10+'あわら市'!C10+'越前市'!C10+'坂井市'!C10+'永平寺町'!C10+'池田町'!C10+'南越前町'!C10+'越前町'!C10+'美浜町'!C10+'高浜町'!C10+'おおい町'!C10+'若狭町'!C10</f>
        <v>16399</v>
      </c>
      <c r="D10" s="23">
        <f>'福井市'!D10+'敦賀市'!D10+'小浜市'!D10+'大野市'!D10+'勝山市'!D10+'鯖江市'!D10+'あわら市'!D10+'越前市'!D10+'坂井市'!D10+'永平寺町'!D10+'池田町'!D10+'南越前町'!D10+'越前町'!D10+'美浜町'!D10+'高浜町'!D10+'おおい町'!D10+'若狭町'!D10</f>
        <v>15553</v>
      </c>
      <c r="E10" s="7" t="str">
        <f>IF(B10='福井県'!B10,"○","×")</f>
        <v>○</v>
      </c>
      <c r="F10" s="5" t="s">
        <v>17</v>
      </c>
      <c r="G10" s="23">
        <f>'福井市'!G10+'敦賀市'!G10+'小浜市'!G10+'大野市'!G10+'勝山市'!G10+'鯖江市'!G10+'あわら市'!G10+'越前市'!G10+'坂井市'!G10+'永平寺町'!G10+'池田町'!G10+'南越前町'!G10+'越前町'!G10+'美浜町'!G10+'高浜町'!G10+'おおい町'!G10+'若狭町'!G10</f>
        <v>47586</v>
      </c>
      <c r="H10" s="23">
        <f>'福井市'!H10+'敦賀市'!H10+'小浜市'!H10+'大野市'!H10+'勝山市'!H10+'鯖江市'!H10+'あわら市'!H10+'越前市'!H10+'坂井市'!H10+'永平寺町'!H10+'池田町'!H10+'南越前町'!H10+'越前町'!H10+'美浜町'!H10+'高浜町'!H10+'おおい町'!H10+'若狭町'!H10</f>
        <v>23607</v>
      </c>
      <c r="I10" s="23">
        <f>'福井市'!I10+'敦賀市'!I10+'小浜市'!I10+'大野市'!I10+'勝山市'!I10+'鯖江市'!I10+'あわら市'!I10+'越前市'!I10+'坂井市'!I10+'永平寺町'!I10+'池田町'!I10+'南越前町'!I10+'越前町'!I10+'美浜町'!I10+'高浜町'!I10+'おおい町'!I10+'若狭町'!I10</f>
        <v>23979</v>
      </c>
      <c r="J10" s="7" t="str">
        <f>IF(G10='福井県'!G10,"○","×")</f>
        <v>○</v>
      </c>
    </row>
    <row r="11" spans="1:10" s="8" customFormat="1" ht="13.5">
      <c r="A11" s="16">
        <v>5</v>
      </c>
      <c r="B11" s="24">
        <f>'福井市'!B11+'敦賀市'!B11+'小浜市'!B11+'大野市'!B11+'勝山市'!B11+'鯖江市'!B11+'あわら市'!B11+'越前市'!B11+'坂井市'!B11+'永平寺町'!B11+'池田町'!B11+'南越前町'!B11+'越前町'!B11+'美浜町'!B11+'高浜町'!B11+'おおい町'!B11+'若狭町'!B11</f>
        <v>5991</v>
      </c>
      <c r="C11" s="24">
        <f>'福井市'!C11+'敦賀市'!C11+'小浜市'!C11+'大野市'!C11+'勝山市'!C11+'鯖江市'!C11+'あわら市'!C11+'越前市'!C11+'坂井市'!C11+'永平寺町'!C11+'池田町'!C11+'南越前町'!C11+'越前町'!C11+'美浜町'!C11+'高浜町'!C11+'おおい町'!C11+'若狭町'!C11</f>
        <v>3092</v>
      </c>
      <c r="D11" s="24">
        <f>'福井市'!D11+'敦賀市'!D11+'小浜市'!D11+'大野市'!D11+'勝山市'!D11+'鯖江市'!D11+'あわら市'!D11+'越前市'!D11+'坂井市'!D11+'永平寺町'!D11+'池田町'!D11+'南越前町'!D11+'越前町'!D11+'美浜町'!D11+'高浜町'!D11+'おおい町'!D11+'若狭町'!D11</f>
        <v>2899</v>
      </c>
      <c r="E11" s="7" t="str">
        <f>IF(B11='福井県'!B11,"○","×")</f>
        <v>○</v>
      </c>
      <c r="F11" s="16">
        <v>50</v>
      </c>
      <c r="G11" s="24">
        <f>'福井市'!G11+'敦賀市'!G11+'小浜市'!G11+'大野市'!G11+'勝山市'!G11+'鯖江市'!G11+'あわら市'!G11+'越前市'!G11+'坂井市'!G11+'永平寺町'!G11+'池田町'!G11+'南越前町'!G11+'越前町'!G11+'美浜町'!G11+'高浜町'!G11+'おおい町'!G11+'若狭町'!G11</f>
        <v>9894</v>
      </c>
      <c r="H11" s="24">
        <f>'福井市'!H11+'敦賀市'!H11+'小浜市'!H11+'大野市'!H11+'勝山市'!H11+'鯖江市'!H11+'あわら市'!H11+'越前市'!H11+'坂井市'!H11+'永平寺町'!H11+'池田町'!H11+'南越前町'!H11+'越前町'!H11+'美浜町'!H11+'高浜町'!H11+'おおい町'!H11+'若狭町'!H11</f>
        <v>4974</v>
      </c>
      <c r="I11" s="24">
        <f>'福井市'!I11+'敦賀市'!I11+'小浜市'!I11+'大野市'!I11+'勝山市'!I11+'鯖江市'!I11+'あわら市'!I11+'越前市'!I11+'坂井市'!I11+'永平寺町'!I11+'池田町'!I11+'南越前町'!I11+'越前町'!I11+'美浜町'!I11+'高浜町'!I11+'おおい町'!I11+'若狭町'!I11</f>
        <v>4920</v>
      </c>
      <c r="J11" s="7" t="str">
        <f>IF(G11='福井県'!G11,"○","×")</f>
        <v>○</v>
      </c>
    </row>
    <row r="12" spans="1:10" s="8" customFormat="1" ht="13.5">
      <c r="A12" s="16">
        <v>6</v>
      </c>
      <c r="B12" s="24">
        <f>'福井市'!B12+'敦賀市'!B12+'小浜市'!B12+'大野市'!B12+'勝山市'!B12+'鯖江市'!B12+'あわら市'!B12+'越前市'!B12+'坂井市'!B12+'永平寺町'!B12+'池田町'!B12+'南越前町'!B12+'越前町'!B12+'美浜町'!B12+'高浜町'!B12+'おおい町'!B12+'若狭町'!B12</f>
        <v>6272</v>
      </c>
      <c r="C12" s="24">
        <f>'福井市'!C12+'敦賀市'!C12+'小浜市'!C12+'大野市'!C12+'勝山市'!C12+'鯖江市'!C12+'あわら市'!C12+'越前市'!C12+'坂井市'!C12+'永平寺町'!C12+'池田町'!C12+'南越前町'!C12+'越前町'!C12+'美浜町'!C12+'高浜町'!C12+'おおい町'!C12+'若狭町'!C12</f>
        <v>3169</v>
      </c>
      <c r="D12" s="24">
        <f>'福井市'!D12+'敦賀市'!D12+'小浜市'!D12+'大野市'!D12+'勝山市'!D12+'鯖江市'!D12+'あわら市'!D12+'越前市'!D12+'坂井市'!D12+'永平寺町'!D12+'池田町'!D12+'南越前町'!D12+'越前町'!D12+'美浜町'!D12+'高浜町'!D12+'おおい町'!D12+'若狭町'!D12</f>
        <v>3103</v>
      </c>
      <c r="E12" s="7" t="str">
        <f>IF(B12='福井県'!B12,"○","×")</f>
        <v>○</v>
      </c>
      <c r="F12" s="16">
        <v>51</v>
      </c>
      <c r="G12" s="24">
        <f>'福井市'!G12+'敦賀市'!G12+'小浜市'!G12+'大野市'!G12+'勝山市'!G12+'鯖江市'!G12+'あわら市'!G12+'越前市'!G12+'坂井市'!G12+'永平寺町'!G12+'池田町'!G12+'南越前町'!G12+'越前町'!G12+'美浜町'!G12+'高浜町'!G12+'おおい町'!G12+'若狭町'!G12</f>
        <v>10037</v>
      </c>
      <c r="H12" s="24">
        <f>'福井市'!H12+'敦賀市'!H12+'小浜市'!H12+'大野市'!H12+'勝山市'!H12+'鯖江市'!H12+'あわら市'!H12+'越前市'!H12+'坂井市'!H12+'永平寺町'!H12+'池田町'!H12+'南越前町'!H12+'越前町'!H12+'美浜町'!H12+'高浜町'!H12+'おおい町'!H12+'若狭町'!H12</f>
        <v>4964</v>
      </c>
      <c r="I12" s="24">
        <f>'福井市'!I12+'敦賀市'!I12+'小浜市'!I12+'大野市'!I12+'勝山市'!I12+'鯖江市'!I12+'あわら市'!I12+'越前市'!I12+'坂井市'!I12+'永平寺町'!I12+'池田町'!I12+'南越前町'!I12+'越前町'!I12+'美浜町'!I12+'高浜町'!I12+'おおい町'!I12+'若狭町'!I12</f>
        <v>5073</v>
      </c>
      <c r="J12" s="7" t="str">
        <f>IF(G12='福井県'!G12,"○","×")</f>
        <v>○</v>
      </c>
    </row>
    <row r="13" spans="1:10" s="8" customFormat="1" ht="13.5">
      <c r="A13" s="16">
        <v>7</v>
      </c>
      <c r="B13" s="24">
        <f>'福井市'!B13+'敦賀市'!B13+'小浜市'!B13+'大野市'!B13+'勝山市'!B13+'鯖江市'!B13+'あわら市'!B13+'越前市'!B13+'坂井市'!B13+'永平寺町'!B13+'池田町'!B13+'南越前町'!B13+'越前町'!B13+'美浜町'!B13+'高浜町'!B13+'おおい町'!B13+'若狭町'!B13</f>
        <v>6390</v>
      </c>
      <c r="C13" s="24">
        <f>'福井市'!C13+'敦賀市'!C13+'小浜市'!C13+'大野市'!C13+'勝山市'!C13+'鯖江市'!C13+'あわら市'!C13+'越前市'!C13+'坂井市'!C13+'永平寺町'!C13+'池田町'!C13+'南越前町'!C13+'越前町'!C13+'美浜町'!C13+'高浜町'!C13+'おおい町'!C13+'若狭町'!C13</f>
        <v>3303</v>
      </c>
      <c r="D13" s="24">
        <f>'福井市'!D13+'敦賀市'!D13+'小浜市'!D13+'大野市'!D13+'勝山市'!D13+'鯖江市'!D13+'あわら市'!D13+'越前市'!D13+'坂井市'!D13+'永平寺町'!D13+'池田町'!D13+'南越前町'!D13+'越前町'!D13+'美浜町'!D13+'高浜町'!D13+'おおい町'!D13+'若狭町'!D13</f>
        <v>3087</v>
      </c>
      <c r="E13" s="7" t="str">
        <f>IF(B13='福井県'!B13,"○","×")</f>
        <v>○</v>
      </c>
      <c r="F13" s="16">
        <v>52</v>
      </c>
      <c r="G13" s="24">
        <f>'福井市'!G13+'敦賀市'!G13+'小浜市'!G13+'大野市'!G13+'勝山市'!G13+'鯖江市'!G13+'あわら市'!G13+'越前市'!G13+'坂井市'!G13+'永平寺町'!G13+'池田町'!G13+'南越前町'!G13+'越前町'!G13+'美浜町'!G13+'高浜町'!G13+'おおい町'!G13+'若狭町'!G13</f>
        <v>10188</v>
      </c>
      <c r="H13" s="24">
        <f>'福井市'!H13+'敦賀市'!H13+'小浜市'!H13+'大野市'!H13+'勝山市'!H13+'鯖江市'!H13+'あわら市'!H13+'越前市'!H13+'坂井市'!H13+'永平寺町'!H13+'池田町'!H13+'南越前町'!H13+'越前町'!H13+'美浜町'!H13+'高浜町'!H13+'おおい町'!H13+'若狭町'!H13</f>
        <v>5010</v>
      </c>
      <c r="I13" s="24">
        <f>'福井市'!I13+'敦賀市'!I13+'小浜市'!I13+'大野市'!I13+'勝山市'!I13+'鯖江市'!I13+'あわら市'!I13+'越前市'!I13+'坂井市'!I13+'永平寺町'!I13+'池田町'!I13+'南越前町'!I13+'越前町'!I13+'美浜町'!I13+'高浜町'!I13+'おおい町'!I13+'若狭町'!I13</f>
        <v>5178</v>
      </c>
      <c r="J13" s="7" t="str">
        <f>IF(G13='福井県'!G13,"○","×")</f>
        <v>○</v>
      </c>
    </row>
    <row r="14" spans="1:10" s="8" customFormat="1" ht="13.5">
      <c r="A14" s="16">
        <v>8</v>
      </c>
      <c r="B14" s="24">
        <f>'福井市'!B14+'敦賀市'!B14+'小浜市'!B14+'大野市'!B14+'勝山市'!B14+'鯖江市'!B14+'あわら市'!B14+'越前市'!B14+'坂井市'!B14+'永平寺町'!B14+'池田町'!B14+'南越前町'!B14+'越前町'!B14+'美浜町'!B14+'高浜町'!B14+'おおい町'!B14+'若狭町'!B14</f>
        <v>6633</v>
      </c>
      <c r="C14" s="24">
        <f>'福井市'!C14+'敦賀市'!C14+'小浜市'!C14+'大野市'!C14+'勝山市'!C14+'鯖江市'!C14+'あわら市'!C14+'越前市'!C14+'坂井市'!C14+'永平寺町'!C14+'池田町'!C14+'南越前町'!C14+'越前町'!C14+'美浜町'!C14+'高浜町'!C14+'おおい町'!C14+'若狭町'!C14</f>
        <v>3407</v>
      </c>
      <c r="D14" s="24">
        <f>'福井市'!D14+'敦賀市'!D14+'小浜市'!D14+'大野市'!D14+'勝山市'!D14+'鯖江市'!D14+'あわら市'!D14+'越前市'!D14+'坂井市'!D14+'永平寺町'!D14+'池田町'!D14+'南越前町'!D14+'越前町'!D14+'美浜町'!D14+'高浜町'!D14+'おおい町'!D14+'若狭町'!D14</f>
        <v>3226</v>
      </c>
      <c r="E14" s="7" t="str">
        <f>IF(B14='福井県'!B14,"○","×")</f>
        <v>○</v>
      </c>
      <c r="F14" s="16">
        <v>53</v>
      </c>
      <c r="G14" s="24">
        <f>'福井市'!G14+'敦賀市'!G14+'小浜市'!G14+'大野市'!G14+'勝山市'!G14+'鯖江市'!G14+'あわら市'!G14+'越前市'!G14+'坂井市'!G14+'永平寺町'!G14+'池田町'!G14+'南越前町'!G14+'越前町'!G14+'美浜町'!G14+'高浜町'!G14+'おおい町'!G14+'若狭町'!G14</f>
        <v>7345</v>
      </c>
      <c r="H14" s="24">
        <f>'福井市'!H14+'敦賀市'!H14+'小浜市'!H14+'大野市'!H14+'勝山市'!H14+'鯖江市'!H14+'あわら市'!H14+'越前市'!H14+'坂井市'!H14+'永平寺町'!H14+'池田町'!H14+'南越前町'!H14+'越前町'!H14+'美浜町'!H14+'高浜町'!H14+'おおい町'!H14+'若狭町'!H14</f>
        <v>3587</v>
      </c>
      <c r="I14" s="24">
        <f>'福井市'!I14+'敦賀市'!I14+'小浜市'!I14+'大野市'!I14+'勝山市'!I14+'鯖江市'!I14+'あわら市'!I14+'越前市'!I14+'坂井市'!I14+'永平寺町'!I14+'池田町'!I14+'南越前町'!I14+'越前町'!I14+'美浜町'!I14+'高浜町'!I14+'おおい町'!I14+'若狭町'!I14</f>
        <v>3758</v>
      </c>
      <c r="J14" s="7" t="str">
        <f>IF(G14='福井県'!G14,"○","×")</f>
        <v>○</v>
      </c>
    </row>
    <row r="15" spans="1:10" s="8" customFormat="1" ht="13.5">
      <c r="A15" s="16">
        <v>9</v>
      </c>
      <c r="B15" s="24">
        <f>'福井市'!B15+'敦賀市'!B15+'小浜市'!B15+'大野市'!B15+'勝山市'!B15+'鯖江市'!B15+'あわら市'!B15+'越前市'!B15+'坂井市'!B15+'永平寺町'!B15+'池田町'!B15+'南越前町'!B15+'越前町'!B15+'美浜町'!B15+'高浜町'!B15+'おおい町'!B15+'若狭町'!B15</f>
        <v>6666</v>
      </c>
      <c r="C15" s="24">
        <f>'福井市'!C15+'敦賀市'!C15+'小浜市'!C15+'大野市'!C15+'勝山市'!C15+'鯖江市'!C15+'あわら市'!C15+'越前市'!C15+'坂井市'!C15+'永平寺町'!C15+'池田町'!C15+'南越前町'!C15+'越前町'!C15+'美浜町'!C15+'高浜町'!C15+'おおい町'!C15+'若狭町'!C15</f>
        <v>3428</v>
      </c>
      <c r="D15" s="24">
        <f>'福井市'!D15+'敦賀市'!D15+'小浜市'!D15+'大野市'!D15+'勝山市'!D15+'鯖江市'!D15+'あわら市'!D15+'越前市'!D15+'坂井市'!D15+'永平寺町'!D15+'池田町'!D15+'南越前町'!D15+'越前町'!D15+'美浜町'!D15+'高浜町'!D15+'おおい町'!D15+'若狭町'!D15</f>
        <v>3238</v>
      </c>
      <c r="E15" s="7" t="str">
        <f>IF(B15='福井県'!B15,"○","×")</f>
        <v>○</v>
      </c>
      <c r="F15" s="16">
        <v>54</v>
      </c>
      <c r="G15" s="24">
        <f>'福井市'!G15+'敦賀市'!G15+'小浜市'!G15+'大野市'!G15+'勝山市'!G15+'鯖江市'!G15+'あわら市'!G15+'越前市'!G15+'坂井市'!G15+'永平寺町'!G15+'池田町'!G15+'南越前町'!G15+'越前町'!G15+'美浜町'!G15+'高浜町'!G15+'おおい町'!G15+'若狭町'!G15</f>
        <v>10122</v>
      </c>
      <c r="H15" s="24">
        <f>'福井市'!H15+'敦賀市'!H15+'小浜市'!H15+'大野市'!H15+'勝山市'!H15+'鯖江市'!H15+'あわら市'!H15+'越前市'!H15+'坂井市'!H15+'永平寺町'!H15+'池田町'!H15+'南越前町'!H15+'越前町'!H15+'美浜町'!H15+'高浜町'!H15+'おおい町'!H15+'若狭町'!H15</f>
        <v>5072</v>
      </c>
      <c r="I15" s="24">
        <f>'福井市'!I15+'敦賀市'!I15+'小浜市'!I15+'大野市'!I15+'勝山市'!I15+'鯖江市'!I15+'あわら市'!I15+'越前市'!I15+'坂井市'!I15+'永平寺町'!I15+'池田町'!I15+'南越前町'!I15+'越前町'!I15+'美浜町'!I15+'高浜町'!I15+'おおい町'!I15+'若狭町'!I15</f>
        <v>5050</v>
      </c>
      <c r="J15" s="7" t="str">
        <f>IF(G15='福井県'!G15,"○","×")</f>
        <v>○</v>
      </c>
    </row>
    <row r="16" spans="1:10" s="8" customFormat="1" ht="13.5">
      <c r="A16" s="5" t="s">
        <v>18</v>
      </c>
      <c r="B16" s="23">
        <f>'福井市'!B16+'敦賀市'!B16+'小浜市'!B16+'大野市'!B16+'勝山市'!B16+'鯖江市'!B16+'あわら市'!B16+'越前市'!B16+'坂井市'!B16+'永平寺町'!B16+'池田町'!B16+'南越前町'!B16+'越前町'!B16+'美浜町'!B16+'高浜町'!B16+'おおい町'!B16+'若狭町'!B16</f>
        <v>35048</v>
      </c>
      <c r="C16" s="23">
        <f>'福井市'!C16+'敦賀市'!C16+'小浜市'!C16+'大野市'!C16+'勝山市'!C16+'鯖江市'!C16+'あわら市'!C16+'越前市'!C16+'坂井市'!C16+'永平寺町'!C16+'池田町'!C16+'南越前町'!C16+'越前町'!C16+'美浜町'!C16+'高浜町'!C16+'おおい町'!C16+'若狭町'!C16</f>
        <v>17971</v>
      </c>
      <c r="D16" s="23">
        <f>'福井市'!D16+'敦賀市'!D16+'小浜市'!D16+'大野市'!D16+'勝山市'!D16+'鯖江市'!D16+'あわら市'!D16+'越前市'!D16+'坂井市'!D16+'永平寺町'!D16+'池田町'!D16+'南越前町'!D16+'越前町'!D16+'美浜町'!D16+'高浜町'!D16+'おおい町'!D16+'若狭町'!D16</f>
        <v>17077</v>
      </c>
      <c r="E16" s="7" t="str">
        <f>IF(B16='福井県'!B16,"○","×")</f>
        <v>○</v>
      </c>
      <c r="F16" s="5" t="s">
        <v>19</v>
      </c>
      <c r="G16" s="23">
        <f>'福井市'!G16+'敦賀市'!G16+'小浜市'!G16+'大野市'!G16+'勝山市'!G16+'鯖江市'!G16+'あわら市'!G16+'越前市'!G16+'坂井市'!G16+'永平寺町'!G16+'池田町'!G16+'南越前町'!G16+'越前町'!G16+'美浜町'!G16+'高浜町'!G16+'おおい町'!G16+'若狭町'!G16</f>
        <v>47752</v>
      </c>
      <c r="H16" s="23">
        <f>'福井市'!H16+'敦賀市'!H16+'小浜市'!H16+'大野市'!H16+'勝山市'!H16+'鯖江市'!H16+'あわら市'!H16+'越前市'!H16+'坂井市'!H16+'永平寺町'!H16+'池田町'!H16+'南越前町'!H16+'越前町'!H16+'美浜町'!H16+'高浜町'!H16+'おおい町'!H16+'若狭町'!H16</f>
        <v>23605</v>
      </c>
      <c r="I16" s="23">
        <f>'福井市'!I16+'敦賀市'!I16+'小浜市'!I16+'大野市'!I16+'勝山市'!I16+'鯖江市'!I16+'あわら市'!I16+'越前市'!I16+'坂井市'!I16+'永平寺町'!I16+'池田町'!I16+'南越前町'!I16+'越前町'!I16+'美浜町'!I16+'高浜町'!I16+'おおい町'!I16+'若狭町'!I16</f>
        <v>24147</v>
      </c>
      <c r="J16" s="7" t="str">
        <f>IF(G16='福井県'!G16,"○","×")</f>
        <v>○</v>
      </c>
    </row>
    <row r="17" spans="1:10" s="8" customFormat="1" ht="13.5">
      <c r="A17" s="16">
        <v>10</v>
      </c>
      <c r="B17" s="24">
        <f>'福井市'!B17+'敦賀市'!B17+'小浜市'!B17+'大野市'!B17+'勝山市'!B17+'鯖江市'!B17+'あわら市'!B17+'越前市'!B17+'坂井市'!B17+'永平寺町'!B17+'池田町'!B17+'南越前町'!B17+'越前町'!B17+'美浜町'!B17+'高浜町'!B17+'おおい町'!B17+'若狭町'!B17</f>
        <v>6938</v>
      </c>
      <c r="C17" s="24">
        <f>'福井市'!C17+'敦賀市'!C17+'小浜市'!C17+'大野市'!C17+'勝山市'!C17+'鯖江市'!C17+'あわら市'!C17+'越前市'!C17+'坂井市'!C17+'永平寺町'!C17+'池田町'!C17+'南越前町'!C17+'越前町'!C17+'美浜町'!C17+'高浜町'!C17+'おおい町'!C17+'若狭町'!C17</f>
        <v>3571</v>
      </c>
      <c r="D17" s="24">
        <f>'福井市'!D17+'敦賀市'!D17+'小浜市'!D17+'大野市'!D17+'勝山市'!D17+'鯖江市'!D17+'あわら市'!D17+'越前市'!D17+'坂井市'!D17+'永平寺町'!D17+'池田町'!D17+'南越前町'!D17+'越前町'!D17+'美浜町'!D17+'高浜町'!D17+'おおい町'!D17+'若狭町'!D17</f>
        <v>3367</v>
      </c>
      <c r="E17" s="7" t="str">
        <f>IF(B17='福井県'!B17,"○","×")</f>
        <v>○</v>
      </c>
      <c r="F17" s="16">
        <v>55</v>
      </c>
      <c r="G17" s="24">
        <f>'福井市'!G17+'敦賀市'!G17+'小浜市'!G17+'大野市'!G17+'勝山市'!G17+'鯖江市'!G17+'あわら市'!G17+'越前市'!G17+'坂井市'!G17+'永平寺町'!G17+'池田町'!G17+'南越前町'!G17+'越前町'!G17+'美浜町'!G17+'高浜町'!G17+'おおい町'!G17+'若狭町'!G17</f>
        <v>9625</v>
      </c>
      <c r="H17" s="24">
        <f>'福井市'!H17+'敦賀市'!H17+'小浜市'!H17+'大野市'!H17+'勝山市'!H17+'鯖江市'!H17+'あわら市'!H17+'越前市'!H17+'坂井市'!H17+'永平寺町'!H17+'池田町'!H17+'南越前町'!H17+'越前町'!H17+'美浜町'!H17+'高浜町'!H17+'おおい町'!H17+'若狭町'!H17</f>
        <v>4710</v>
      </c>
      <c r="I17" s="24">
        <f>'福井市'!I17+'敦賀市'!I17+'小浜市'!I17+'大野市'!I17+'勝山市'!I17+'鯖江市'!I17+'あわら市'!I17+'越前市'!I17+'坂井市'!I17+'永平寺町'!I17+'池田町'!I17+'南越前町'!I17+'越前町'!I17+'美浜町'!I17+'高浜町'!I17+'おおい町'!I17+'若狭町'!I17</f>
        <v>4915</v>
      </c>
      <c r="J17" s="7" t="str">
        <f>IF(G17='福井県'!G17,"○","×")</f>
        <v>○</v>
      </c>
    </row>
    <row r="18" spans="1:10" s="8" customFormat="1" ht="13.5">
      <c r="A18" s="16">
        <v>11</v>
      </c>
      <c r="B18" s="24">
        <f>'福井市'!B18+'敦賀市'!B18+'小浜市'!B18+'大野市'!B18+'勝山市'!B18+'鯖江市'!B18+'あわら市'!B18+'越前市'!B18+'坂井市'!B18+'永平寺町'!B18+'池田町'!B18+'南越前町'!B18+'越前町'!B18+'美浜町'!B18+'高浜町'!B18+'おおい町'!B18+'若狭町'!B18</f>
        <v>7017</v>
      </c>
      <c r="C18" s="24">
        <f>'福井市'!C18+'敦賀市'!C18+'小浜市'!C18+'大野市'!C18+'勝山市'!C18+'鯖江市'!C18+'あわら市'!C18+'越前市'!C18+'坂井市'!C18+'永平寺町'!C18+'池田町'!C18+'南越前町'!C18+'越前町'!C18+'美浜町'!C18+'高浜町'!C18+'おおい町'!C18+'若狭町'!C18</f>
        <v>3580</v>
      </c>
      <c r="D18" s="24">
        <f>'福井市'!D18+'敦賀市'!D18+'小浜市'!D18+'大野市'!D18+'勝山市'!D18+'鯖江市'!D18+'あわら市'!D18+'越前市'!D18+'坂井市'!D18+'永平寺町'!D18+'池田町'!D18+'南越前町'!D18+'越前町'!D18+'美浜町'!D18+'高浜町'!D18+'おおい町'!D18+'若狭町'!D18</f>
        <v>3437</v>
      </c>
      <c r="E18" s="7" t="str">
        <f>IF(B18='福井県'!B18,"○","×")</f>
        <v>○</v>
      </c>
      <c r="F18" s="16">
        <v>56</v>
      </c>
      <c r="G18" s="24">
        <f>'福井市'!G18+'敦賀市'!G18+'小浜市'!G18+'大野市'!G18+'勝山市'!G18+'鯖江市'!G18+'あわら市'!G18+'越前市'!G18+'坂井市'!G18+'永平寺町'!G18+'池田町'!G18+'南越前町'!G18+'越前町'!G18+'美浜町'!G18+'高浜町'!G18+'おおい町'!G18+'若狭町'!G18</f>
        <v>9736</v>
      </c>
      <c r="H18" s="24">
        <f>'福井市'!H18+'敦賀市'!H18+'小浜市'!H18+'大野市'!H18+'勝山市'!H18+'鯖江市'!H18+'あわら市'!H18+'越前市'!H18+'坂井市'!H18+'永平寺町'!H18+'池田町'!H18+'南越前町'!H18+'越前町'!H18+'美浜町'!H18+'高浜町'!H18+'おおい町'!H18+'若狭町'!H18</f>
        <v>4775</v>
      </c>
      <c r="I18" s="24">
        <f>'福井市'!I18+'敦賀市'!I18+'小浜市'!I18+'大野市'!I18+'勝山市'!I18+'鯖江市'!I18+'あわら市'!I18+'越前市'!I18+'坂井市'!I18+'永平寺町'!I18+'池田町'!I18+'南越前町'!I18+'越前町'!I18+'美浜町'!I18+'高浜町'!I18+'おおい町'!I18+'若狭町'!I18</f>
        <v>4961</v>
      </c>
      <c r="J18" s="7" t="str">
        <f>IF(G18='福井県'!G18,"○","×")</f>
        <v>○</v>
      </c>
    </row>
    <row r="19" spans="1:10" s="8" customFormat="1" ht="13.5">
      <c r="A19" s="16">
        <v>12</v>
      </c>
      <c r="B19" s="24">
        <f>'福井市'!B19+'敦賀市'!B19+'小浜市'!B19+'大野市'!B19+'勝山市'!B19+'鯖江市'!B19+'あわら市'!B19+'越前市'!B19+'坂井市'!B19+'永平寺町'!B19+'池田町'!B19+'南越前町'!B19+'越前町'!B19+'美浜町'!B19+'高浜町'!B19+'おおい町'!B19+'若狭町'!B19</f>
        <v>7066</v>
      </c>
      <c r="C19" s="24">
        <f>'福井市'!C19+'敦賀市'!C19+'小浜市'!C19+'大野市'!C19+'勝山市'!C19+'鯖江市'!C19+'あわら市'!C19+'越前市'!C19+'坂井市'!C19+'永平寺町'!C19+'池田町'!C19+'南越前町'!C19+'越前町'!C19+'美浜町'!C19+'高浜町'!C19+'おおい町'!C19+'若狭町'!C19</f>
        <v>3623</v>
      </c>
      <c r="D19" s="24">
        <f>'福井市'!D19+'敦賀市'!D19+'小浜市'!D19+'大野市'!D19+'勝山市'!D19+'鯖江市'!D19+'あわら市'!D19+'越前市'!D19+'坂井市'!D19+'永平寺町'!D19+'池田町'!D19+'南越前町'!D19+'越前町'!D19+'美浜町'!D19+'高浜町'!D19+'おおい町'!D19+'若狭町'!D19</f>
        <v>3443</v>
      </c>
      <c r="E19" s="7" t="str">
        <f>IF(B19='福井県'!B19,"○","×")</f>
        <v>○</v>
      </c>
      <c r="F19" s="16">
        <v>57</v>
      </c>
      <c r="G19" s="24">
        <f>'福井市'!G19+'敦賀市'!G19+'小浜市'!G19+'大野市'!G19+'勝山市'!G19+'鯖江市'!G19+'あわら市'!G19+'越前市'!G19+'坂井市'!G19+'永平寺町'!G19+'池田町'!G19+'南越前町'!G19+'越前町'!G19+'美浜町'!G19+'高浜町'!G19+'おおい町'!G19+'若狭町'!G19</f>
        <v>9384</v>
      </c>
      <c r="H19" s="24">
        <f>'福井市'!H19+'敦賀市'!H19+'小浜市'!H19+'大野市'!H19+'勝山市'!H19+'鯖江市'!H19+'あわら市'!H19+'越前市'!H19+'坂井市'!H19+'永平寺町'!H19+'池田町'!H19+'南越前町'!H19+'越前町'!H19+'美浜町'!H19+'高浜町'!H19+'おおい町'!H19+'若狭町'!H19</f>
        <v>4751</v>
      </c>
      <c r="I19" s="24">
        <f>'福井市'!I19+'敦賀市'!I19+'小浜市'!I19+'大野市'!I19+'勝山市'!I19+'鯖江市'!I19+'あわら市'!I19+'越前市'!I19+'坂井市'!I19+'永平寺町'!I19+'池田町'!I19+'南越前町'!I19+'越前町'!I19+'美浜町'!I19+'高浜町'!I19+'おおい町'!I19+'若狭町'!I19</f>
        <v>4633</v>
      </c>
      <c r="J19" s="7" t="str">
        <f>IF(G19='福井県'!G19,"○","×")</f>
        <v>○</v>
      </c>
    </row>
    <row r="20" spans="1:10" s="8" customFormat="1" ht="13.5">
      <c r="A20" s="16">
        <v>13</v>
      </c>
      <c r="B20" s="24">
        <f>'福井市'!B20+'敦賀市'!B20+'小浜市'!B20+'大野市'!B20+'勝山市'!B20+'鯖江市'!B20+'あわら市'!B20+'越前市'!B20+'坂井市'!B20+'永平寺町'!B20+'池田町'!B20+'南越前町'!B20+'越前町'!B20+'美浜町'!B20+'高浜町'!B20+'おおい町'!B20+'若狭町'!B20</f>
        <v>7009</v>
      </c>
      <c r="C20" s="24">
        <f>'福井市'!C20+'敦賀市'!C20+'小浜市'!C20+'大野市'!C20+'勝山市'!C20+'鯖江市'!C20+'あわら市'!C20+'越前市'!C20+'坂井市'!C20+'永平寺町'!C20+'池田町'!C20+'南越前町'!C20+'越前町'!C20+'美浜町'!C20+'高浜町'!C20+'おおい町'!C20+'若狭町'!C20</f>
        <v>3598</v>
      </c>
      <c r="D20" s="24">
        <f>'福井市'!D20+'敦賀市'!D20+'小浜市'!D20+'大野市'!D20+'勝山市'!D20+'鯖江市'!D20+'あわら市'!D20+'越前市'!D20+'坂井市'!D20+'永平寺町'!D20+'池田町'!D20+'南越前町'!D20+'越前町'!D20+'美浜町'!D20+'高浜町'!D20+'おおい町'!D20+'若狭町'!D20</f>
        <v>3411</v>
      </c>
      <c r="E20" s="7" t="str">
        <f>IF(B20='福井県'!B20,"○","×")</f>
        <v>○</v>
      </c>
      <c r="F20" s="16">
        <v>58</v>
      </c>
      <c r="G20" s="24">
        <f>'福井市'!G20+'敦賀市'!G20+'小浜市'!G20+'大野市'!G20+'勝山市'!G20+'鯖江市'!G20+'あわら市'!G20+'越前市'!G20+'坂井市'!G20+'永平寺町'!G20+'池田町'!G20+'南越前町'!G20+'越前町'!G20+'美浜町'!G20+'高浜町'!G20+'おおい町'!G20+'若狭町'!G20</f>
        <v>9437</v>
      </c>
      <c r="H20" s="24">
        <f>'福井市'!H20+'敦賀市'!H20+'小浜市'!H20+'大野市'!H20+'勝山市'!H20+'鯖江市'!H20+'あわら市'!H20+'越前市'!H20+'坂井市'!H20+'永平寺町'!H20+'池田町'!H20+'南越前町'!H20+'越前町'!H20+'美浜町'!H20+'高浜町'!H20+'おおい町'!H20+'若狭町'!H20</f>
        <v>4639</v>
      </c>
      <c r="I20" s="24">
        <f>'福井市'!I20+'敦賀市'!I20+'小浜市'!I20+'大野市'!I20+'勝山市'!I20+'鯖江市'!I20+'あわら市'!I20+'越前市'!I20+'坂井市'!I20+'永平寺町'!I20+'池田町'!I20+'南越前町'!I20+'越前町'!I20+'美浜町'!I20+'高浜町'!I20+'おおい町'!I20+'若狭町'!I20</f>
        <v>4798</v>
      </c>
      <c r="J20" s="7" t="str">
        <f>IF(G20='福井県'!G20,"○","×")</f>
        <v>○</v>
      </c>
    </row>
    <row r="21" spans="1:10" s="8" customFormat="1" ht="13.5">
      <c r="A21" s="16">
        <v>14</v>
      </c>
      <c r="B21" s="24">
        <f>'福井市'!B21+'敦賀市'!B21+'小浜市'!B21+'大野市'!B21+'勝山市'!B21+'鯖江市'!B21+'あわら市'!B21+'越前市'!B21+'坂井市'!B21+'永平寺町'!B21+'池田町'!B21+'南越前町'!B21+'越前町'!B21+'美浜町'!B21+'高浜町'!B21+'おおい町'!B21+'若狭町'!B21</f>
        <v>7018</v>
      </c>
      <c r="C21" s="24">
        <f>'福井市'!C21+'敦賀市'!C21+'小浜市'!C21+'大野市'!C21+'勝山市'!C21+'鯖江市'!C21+'あわら市'!C21+'越前市'!C21+'坂井市'!C21+'永平寺町'!C21+'池田町'!C21+'南越前町'!C21+'越前町'!C21+'美浜町'!C21+'高浜町'!C21+'おおい町'!C21+'若狭町'!C21</f>
        <v>3599</v>
      </c>
      <c r="D21" s="24">
        <f>'福井市'!D21+'敦賀市'!D21+'小浜市'!D21+'大野市'!D21+'勝山市'!D21+'鯖江市'!D21+'あわら市'!D21+'越前市'!D21+'坂井市'!D21+'永平寺町'!D21+'池田町'!D21+'南越前町'!D21+'越前町'!D21+'美浜町'!D21+'高浜町'!D21+'おおい町'!D21+'若狭町'!D21</f>
        <v>3419</v>
      </c>
      <c r="E21" s="7" t="str">
        <f>IF(B21='福井県'!B21,"○","×")</f>
        <v>○</v>
      </c>
      <c r="F21" s="16">
        <v>59</v>
      </c>
      <c r="G21" s="24">
        <f>'福井市'!G21+'敦賀市'!G21+'小浜市'!G21+'大野市'!G21+'勝山市'!G21+'鯖江市'!G21+'あわら市'!G21+'越前市'!G21+'坂井市'!G21+'永平寺町'!G21+'池田町'!G21+'南越前町'!G21+'越前町'!G21+'美浜町'!G21+'高浜町'!G21+'おおい町'!G21+'若狭町'!G21</f>
        <v>9570</v>
      </c>
      <c r="H21" s="24">
        <f>'福井市'!H21+'敦賀市'!H21+'小浜市'!H21+'大野市'!H21+'勝山市'!H21+'鯖江市'!H21+'あわら市'!H21+'越前市'!H21+'坂井市'!H21+'永平寺町'!H21+'池田町'!H21+'南越前町'!H21+'越前町'!H21+'美浜町'!H21+'高浜町'!H21+'おおい町'!H21+'若狭町'!H21</f>
        <v>4730</v>
      </c>
      <c r="I21" s="24">
        <f>'福井市'!I21+'敦賀市'!I21+'小浜市'!I21+'大野市'!I21+'勝山市'!I21+'鯖江市'!I21+'あわら市'!I21+'越前市'!I21+'坂井市'!I21+'永平寺町'!I21+'池田町'!I21+'南越前町'!I21+'越前町'!I21+'美浜町'!I21+'高浜町'!I21+'おおい町'!I21+'若狭町'!I21</f>
        <v>4840</v>
      </c>
      <c r="J21" s="7" t="str">
        <f>IF(G21='福井県'!G21,"○","×")</f>
        <v>○</v>
      </c>
    </row>
    <row r="22" spans="1:10" s="8" customFormat="1" ht="13.5">
      <c r="A22" s="5" t="s">
        <v>20</v>
      </c>
      <c r="B22" s="23">
        <f>'福井市'!B22+'敦賀市'!B22+'小浜市'!B22+'大野市'!B22+'勝山市'!B22+'鯖江市'!B22+'あわら市'!B22+'越前市'!B22+'坂井市'!B22+'永平寺町'!B22+'池田町'!B22+'南越前町'!B22+'越前町'!B22+'美浜町'!B22+'高浜町'!B22+'おおい町'!B22+'若狭町'!B22</f>
        <v>37821</v>
      </c>
      <c r="C22" s="23">
        <f>'福井市'!C22+'敦賀市'!C22+'小浜市'!C22+'大野市'!C22+'勝山市'!C22+'鯖江市'!C22+'あわら市'!C22+'越前市'!C22+'坂井市'!C22+'永平寺町'!C22+'池田町'!C22+'南越前町'!C22+'越前町'!C22+'美浜町'!C22+'高浜町'!C22+'おおい町'!C22+'若狭町'!C22</f>
        <v>19263</v>
      </c>
      <c r="D22" s="23">
        <f>'福井市'!D22+'敦賀市'!D22+'小浜市'!D22+'大野市'!D22+'勝山市'!D22+'鯖江市'!D22+'あわら市'!D22+'越前市'!D22+'坂井市'!D22+'永平寺町'!D22+'池田町'!D22+'南越前町'!D22+'越前町'!D22+'美浜町'!D22+'高浜町'!D22+'おおい町'!D22+'若狭町'!D22</f>
        <v>18558</v>
      </c>
      <c r="E22" s="7" t="str">
        <f>IF(B22='福井県'!B22,"○","×")</f>
        <v>○</v>
      </c>
      <c r="F22" s="5" t="s">
        <v>21</v>
      </c>
      <c r="G22" s="23">
        <f>'福井市'!G22+'敦賀市'!G22+'小浜市'!G22+'大野市'!G22+'勝山市'!G22+'鯖江市'!G22+'あわら市'!G22+'越前市'!G22+'坂井市'!G22+'永平寺町'!G22+'池田町'!G22+'南越前町'!G22+'越前町'!G22+'美浜町'!G22+'高浜町'!G22+'おおい町'!G22+'若狭町'!G22</f>
        <v>49252</v>
      </c>
      <c r="H22" s="23">
        <f>'福井市'!H22+'敦賀市'!H22+'小浜市'!H22+'大野市'!H22+'勝山市'!H22+'鯖江市'!H22+'あわら市'!H22+'越前市'!H22+'坂井市'!H22+'永平寺町'!H22+'池田町'!H22+'南越前町'!H22+'越前町'!H22+'美浜町'!H22+'高浜町'!H22+'おおい町'!H22+'若狭町'!H22</f>
        <v>24277</v>
      </c>
      <c r="I22" s="23">
        <f>'福井市'!I22+'敦賀市'!I22+'小浜市'!I22+'大野市'!I22+'勝山市'!I22+'鯖江市'!I22+'あわら市'!I22+'越前市'!I22+'坂井市'!I22+'永平寺町'!I22+'池田町'!I22+'南越前町'!I22+'越前町'!I22+'美浜町'!I22+'高浜町'!I22+'おおい町'!I22+'若狭町'!I22</f>
        <v>24975</v>
      </c>
      <c r="J22" s="7" t="str">
        <f>IF(G22='福井県'!G22,"○","×")</f>
        <v>○</v>
      </c>
    </row>
    <row r="23" spans="1:10" s="8" customFormat="1" ht="13.5">
      <c r="A23" s="16">
        <v>15</v>
      </c>
      <c r="B23" s="24">
        <f>'福井市'!B23+'敦賀市'!B23+'小浜市'!B23+'大野市'!B23+'勝山市'!B23+'鯖江市'!B23+'あわら市'!B23+'越前市'!B23+'坂井市'!B23+'永平寺町'!B23+'池田町'!B23+'南越前町'!B23+'越前町'!B23+'美浜町'!B23+'高浜町'!B23+'おおい町'!B23+'若狭町'!B23</f>
        <v>7112</v>
      </c>
      <c r="C23" s="24">
        <f>'福井市'!C23+'敦賀市'!C23+'小浜市'!C23+'大野市'!C23+'勝山市'!C23+'鯖江市'!C23+'あわら市'!C23+'越前市'!C23+'坂井市'!C23+'永平寺町'!C23+'池田町'!C23+'南越前町'!C23+'越前町'!C23+'美浜町'!C23+'高浜町'!C23+'おおい町'!C23+'若狭町'!C23</f>
        <v>3637</v>
      </c>
      <c r="D23" s="24">
        <f>'福井市'!D23+'敦賀市'!D23+'小浜市'!D23+'大野市'!D23+'勝山市'!D23+'鯖江市'!D23+'あわら市'!D23+'越前市'!D23+'坂井市'!D23+'永平寺町'!D23+'池田町'!D23+'南越前町'!D23+'越前町'!D23+'美浜町'!D23+'高浜町'!D23+'おおい町'!D23+'若狭町'!D23</f>
        <v>3475</v>
      </c>
      <c r="E23" s="7" t="str">
        <f>IF(B23='福井県'!B23,"○","×")</f>
        <v>○</v>
      </c>
      <c r="F23" s="16">
        <v>60</v>
      </c>
      <c r="G23" s="24">
        <f>'福井市'!G23+'敦賀市'!G23+'小浜市'!G23+'大野市'!G23+'勝山市'!G23+'鯖江市'!G23+'あわら市'!G23+'越前市'!G23+'坂井市'!G23+'永平寺町'!G23+'池田町'!G23+'南越前町'!G23+'越前町'!G23+'美浜町'!G23+'高浜町'!G23+'おおい町'!G23+'若狭町'!G23</f>
        <v>10171</v>
      </c>
      <c r="H23" s="24">
        <f>'福井市'!H23+'敦賀市'!H23+'小浜市'!H23+'大野市'!H23+'勝山市'!H23+'鯖江市'!H23+'あわら市'!H23+'越前市'!H23+'坂井市'!H23+'永平寺町'!H23+'池田町'!H23+'南越前町'!H23+'越前町'!H23+'美浜町'!H23+'高浜町'!H23+'おおい町'!H23+'若狭町'!H23</f>
        <v>4957</v>
      </c>
      <c r="I23" s="24">
        <f>'福井市'!I23+'敦賀市'!I23+'小浜市'!I23+'大野市'!I23+'勝山市'!I23+'鯖江市'!I23+'あわら市'!I23+'越前市'!I23+'坂井市'!I23+'永平寺町'!I23+'池田町'!I23+'南越前町'!I23+'越前町'!I23+'美浜町'!I23+'高浜町'!I23+'おおい町'!I23+'若狭町'!I23</f>
        <v>5214</v>
      </c>
      <c r="J23" s="7" t="str">
        <f>IF(G23='福井県'!G23,"○","×")</f>
        <v>○</v>
      </c>
    </row>
    <row r="24" spans="1:10" s="8" customFormat="1" ht="13.5">
      <c r="A24" s="16">
        <v>16</v>
      </c>
      <c r="B24" s="24">
        <f>'福井市'!B24+'敦賀市'!B24+'小浜市'!B24+'大野市'!B24+'勝山市'!B24+'鯖江市'!B24+'あわら市'!B24+'越前市'!B24+'坂井市'!B24+'永平寺町'!B24+'池田町'!B24+'南越前町'!B24+'越前町'!B24+'美浜町'!B24+'高浜町'!B24+'おおい町'!B24+'若狭町'!B24</f>
        <v>7520</v>
      </c>
      <c r="C24" s="24">
        <f>'福井市'!C24+'敦賀市'!C24+'小浜市'!C24+'大野市'!C24+'勝山市'!C24+'鯖江市'!C24+'あわら市'!C24+'越前市'!C24+'坂井市'!C24+'永平寺町'!C24+'池田町'!C24+'南越前町'!C24+'越前町'!C24+'美浜町'!C24+'高浜町'!C24+'おおい町'!C24+'若狭町'!C24</f>
        <v>3894</v>
      </c>
      <c r="D24" s="24">
        <f>'福井市'!D24+'敦賀市'!D24+'小浜市'!D24+'大野市'!D24+'勝山市'!D24+'鯖江市'!D24+'あわら市'!D24+'越前市'!D24+'坂井市'!D24+'永平寺町'!D24+'池田町'!D24+'南越前町'!D24+'越前町'!D24+'美浜町'!D24+'高浜町'!D24+'おおい町'!D24+'若狭町'!D24</f>
        <v>3626</v>
      </c>
      <c r="E24" s="7" t="str">
        <f>IF(B24='福井県'!B24,"○","×")</f>
        <v>○</v>
      </c>
      <c r="F24" s="16">
        <v>61</v>
      </c>
      <c r="G24" s="24">
        <f>'福井市'!G24+'敦賀市'!G24+'小浜市'!G24+'大野市'!G24+'勝山市'!G24+'鯖江市'!G24+'あわら市'!G24+'越前市'!G24+'坂井市'!G24+'永平寺町'!G24+'池田町'!G24+'南越前町'!G24+'越前町'!G24+'美浜町'!G24+'高浜町'!G24+'おおい町'!G24+'若狭町'!G24</f>
        <v>9660</v>
      </c>
      <c r="H24" s="24">
        <f>'福井市'!H24+'敦賀市'!H24+'小浜市'!H24+'大野市'!H24+'勝山市'!H24+'鯖江市'!H24+'あわら市'!H24+'越前市'!H24+'坂井市'!H24+'永平寺町'!H24+'池田町'!H24+'南越前町'!H24+'越前町'!H24+'美浜町'!H24+'高浜町'!H24+'おおい町'!H24+'若狭町'!H24</f>
        <v>4735</v>
      </c>
      <c r="I24" s="24">
        <f>'福井市'!I24+'敦賀市'!I24+'小浜市'!I24+'大野市'!I24+'勝山市'!I24+'鯖江市'!I24+'あわら市'!I24+'越前市'!I24+'坂井市'!I24+'永平寺町'!I24+'池田町'!I24+'南越前町'!I24+'越前町'!I24+'美浜町'!I24+'高浜町'!I24+'おおい町'!I24+'若狭町'!I24</f>
        <v>4925</v>
      </c>
      <c r="J24" s="7" t="str">
        <f>IF(G24='福井県'!G24,"○","×")</f>
        <v>○</v>
      </c>
    </row>
    <row r="25" spans="1:10" s="8" customFormat="1" ht="13.5">
      <c r="A25" s="16">
        <v>17</v>
      </c>
      <c r="B25" s="24">
        <f>'福井市'!B25+'敦賀市'!B25+'小浜市'!B25+'大野市'!B25+'勝山市'!B25+'鯖江市'!B25+'あわら市'!B25+'越前市'!B25+'坂井市'!B25+'永平寺町'!B25+'池田町'!B25+'南越前町'!B25+'越前町'!B25+'美浜町'!B25+'高浜町'!B25+'おおい町'!B25+'若狭町'!B25</f>
        <v>7589</v>
      </c>
      <c r="C25" s="24">
        <f>'福井市'!C25+'敦賀市'!C25+'小浜市'!C25+'大野市'!C25+'勝山市'!C25+'鯖江市'!C25+'あわら市'!C25+'越前市'!C25+'坂井市'!C25+'永平寺町'!C25+'池田町'!C25+'南越前町'!C25+'越前町'!C25+'美浜町'!C25+'高浜町'!C25+'おおい町'!C25+'若狭町'!C25</f>
        <v>3851</v>
      </c>
      <c r="D25" s="24">
        <f>'福井市'!D25+'敦賀市'!D25+'小浜市'!D25+'大野市'!D25+'勝山市'!D25+'鯖江市'!D25+'あわら市'!D25+'越前市'!D25+'坂井市'!D25+'永平寺町'!D25+'池田町'!D25+'南越前町'!D25+'越前町'!D25+'美浜町'!D25+'高浜町'!D25+'おおい町'!D25+'若狭町'!D25</f>
        <v>3738</v>
      </c>
      <c r="E25" s="7" t="str">
        <f>IF(B25='福井県'!B25,"○","×")</f>
        <v>○</v>
      </c>
      <c r="F25" s="16">
        <v>62</v>
      </c>
      <c r="G25" s="24">
        <f>'福井市'!G25+'敦賀市'!G25+'小浜市'!G25+'大野市'!G25+'勝山市'!G25+'鯖江市'!G25+'あわら市'!G25+'越前市'!G25+'坂井市'!G25+'永平寺町'!G25+'池田町'!G25+'南越前町'!G25+'越前町'!G25+'美浜町'!G25+'高浜町'!G25+'おおい町'!G25+'若狭町'!G25</f>
        <v>9279</v>
      </c>
      <c r="H25" s="24">
        <f>'福井市'!H25+'敦賀市'!H25+'小浜市'!H25+'大野市'!H25+'勝山市'!H25+'鯖江市'!H25+'あわら市'!H25+'越前市'!H25+'坂井市'!H25+'永平寺町'!H25+'池田町'!H25+'南越前町'!H25+'越前町'!H25+'美浜町'!H25+'高浜町'!H25+'おおい町'!H25+'若狭町'!H25</f>
        <v>4678</v>
      </c>
      <c r="I25" s="24">
        <f>'福井市'!I25+'敦賀市'!I25+'小浜市'!I25+'大野市'!I25+'勝山市'!I25+'鯖江市'!I25+'あわら市'!I25+'越前市'!I25+'坂井市'!I25+'永平寺町'!I25+'池田町'!I25+'南越前町'!I25+'越前町'!I25+'美浜町'!I25+'高浜町'!I25+'おおい町'!I25+'若狭町'!I25</f>
        <v>4601</v>
      </c>
      <c r="J25" s="7" t="str">
        <f>IF(G25='福井県'!G25,"○","×")</f>
        <v>○</v>
      </c>
    </row>
    <row r="26" spans="1:10" s="8" customFormat="1" ht="13.5">
      <c r="A26" s="16">
        <v>18</v>
      </c>
      <c r="B26" s="24">
        <f>'福井市'!B26+'敦賀市'!B26+'小浜市'!B26+'大野市'!B26+'勝山市'!B26+'鯖江市'!B26+'あわら市'!B26+'越前市'!B26+'坂井市'!B26+'永平寺町'!B26+'池田町'!B26+'南越前町'!B26+'越前町'!B26+'美浜町'!B26+'高浜町'!B26+'おおい町'!B26+'若狭町'!B26</f>
        <v>7633</v>
      </c>
      <c r="C26" s="24">
        <f>'福井市'!C26+'敦賀市'!C26+'小浜市'!C26+'大野市'!C26+'勝山市'!C26+'鯖江市'!C26+'あわら市'!C26+'越前市'!C26+'坂井市'!C26+'永平寺町'!C26+'池田町'!C26+'南越前町'!C26+'越前町'!C26+'美浜町'!C26+'高浜町'!C26+'おおい町'!C26+'若狭町'!C26</f>
        <v>3864</v>
      </c>
      <c r="D26" s="24">
        <f>'福井市'!D26+'敦賀市'!D26+'小浜市'!D26+'大野市'!D26+'勝山市'!D26+'鯖江市'!D26+'あわら市'!D26+'越前市'!D26+'坂井市'!D26+'永平寺町'!D26+'池田町'!D26+'南越前町'!D26+'越前町'!D26+'美浜町'!D26+'高浜町'!D26+'おおい町'!D26+'若狭町'!D26</f>
        <v>3769</v>
      </c>
      <c r="E26" s="7" t="str">
        <f>IF(B26='福井県'!B26,"○","×")</f>
        <v>○</v>
      </c>
      <c r="F26" s="16">
        <v>63</v>
      </c>
      <c r="G26" s="24">
        <f>'福井市'!G26+'敦賀市'!G26+'小浜市'!G26+'大野市'!G26+'勝山市'!G26+'鯖江市'!G26+'あわら市'!G26+'越前市'!G26+'坂井市'!G26+'永平寺町'!G26+'池田町'!G26+'南越前町'!G26+'越前町'!G26+'美浜町'!G26+'高浜町'!G26+'おおい町'!G26+'若狭町'!G26</f>
        <v>9788</v>
      </c>
      <c r="H26" s="24">
        <f>'福井市'!H26+'敦賀市'!H26+'小浜市'!H26+'大野市'!H26+'勝山市'!H26+'鯖江市'!H26+'あわら市'!H26+'越前市'!H26+'坂井市'!H26+'永平寺町'!H26+'池田町'!H26+'南越前町'!H26+'越前町'!H26+'美浜町'!H26+'高浜町'!H26+'おおい町'!H26+'若狭町'!H26</f>
        <v>4790</v>
      </c>
      <c r="I26" s="24">
        <f>'福井市'!I26+'敦賀市'!I26+'小浜市'!I26+'大野市'!I26+'勝山市'!I26+'鯖江市'!I26+'あわら市'!I26+'越前市'!I26+'坂井市'!I26+'永平寺町'!I26+'池田町'!I26+'南越前町'!I26+'越前町'!I26+'美浜町'!I26+'高浜町'!I26+'おおい町'!I26+'若狭町'!I26</f>
        <v>4998</v>
      </c>
      <c r="J26" s="7" t="str">
        <f>IF(G26='福井県'!G26,"○","×")</f>
        <v>○</v>
      </c>
    </row>
    <row r="27" spans="1:10" s="8" customFormat="1" ht="13.5">
      <c r="A27" s="16">
        <v>19</v>
      </c>
      <c r="B27" s="24">
        <f>'福井市'!B27+'敦賀市'!B27+'小浜市'!B27+'大野市'!B27+'勝山市'!B27+'鯖江市'!B27+'あわら市'!B27+'越前市'!B27+'坂井市'!B27+'永平寺町'!B27+'池田町'!B27+'南越前町'!B27+'越前町'!B27+'美浜町'!B27+'高浜町'!B27+'おおい町'!B27+'若狭町'!B27</f>
        <v>7967</v>
      </c>
      <c r="C27" s="24">
        <f>'福井市'!C27+'敦賀市'!C27+'小浜市'!C27+'大野市'!C27+'勝山市'!C27+'鯖江市'!C27+'あわら市'!C27+'越前市'!C27+'坂井市'!C27+'永平寺町'!C27+'池田町'!C27+'南越前町'!C27+'越前町'!C27+'美浜町'!C27+'高浜町'!C27+'おおい町'!C27+'若狭町'!C27</f>
        <v>4017</v>
      </c>
      <c r="D27" s="24">
        <f>'福井市'!D27+'敦賀市'!D27+'小浜市'!D27+'大野市'!D27+'勝山市'!D27+'鯖江市'!D27+'あわら市'!D27+'越前市'!D27+'坂井市'!D27+'永平寺町'!D27+'池田町'!D27+'南越前町'!D27+'越前町'!D27+'美浜町'!D27+'高浜町'!D27+'おおい町'!D27+'若狭町'!D27</f>
        <v>3950</v>
      </c>
      <c r="E27" s="7" t="str">
        <f>IF(B27='福井県'!B27,"○","×")</f>
        <v>○</v>
      </c>
      <c r="F27" s="16">
        <v>64</v>
      </c>
      <c r="G27" s="24">
        <f>'福井市'!G27+'敦賀市'!G27+'小浜市'!G27+'大野市'!G27+'勝山市'!G27+'鯖江市'!G27+'あわら市'!G27+'越前市'!G27+'坂井市'!G27+'永平寺町'!G27+'池田町'!G27+'南越前町'!G27+'越前町'!G27+'美浜町'!G27+'高浜町'!G27+'おおい町'!G27+'若狭町'!G27</f>
        <v>10354</v>
      </c>
      <c r="H27" s="24">
        <f>'福井市'!H27+'敦賀市'!H27+'小浜市'!H27+'大野市'!H27+'勝山市'!H27+'鯖江市'!H27+'あわら市'!H27+'越前市'!H27+'坂井市'!H27+'永平寺町'!H27+'池田町'!H27+'南越前町'!H27+'越前町'!H27+'美浜町'!H27+'高浜町'!H27+'おおい町'!H27+'若狭町'!H27</f>
        <v>5117</v>
      </c>
      <c r="I27" s="24">
        <f>'福井市'!I27+'敦賀市'!I27+'小浜市'!I27+'大野市'!I27+'勝山市'!I27+'鯖江市'!I27+'あわら市'!I27+'越前市'!I27+'坂井市'!I27+'永平寺町'!I27+'池田町'!I27+'南越前町'!I27+'越前町'!I27+'美浜町'!I27+'高浜町'!I27+'おおい町'!I27+'若狭町'!I27</f>
        <v>5237</v>
      </c>
      <c r="J27" s="7" t="str">
        <f>IF(G27='福井県'!G27,"○","×")</f>
        <v>○</v>
      </c>
    </row>
    <row r="28" spans="1:10" s="8" customFormat="1" ht="13.5">
      <c r="A28" s="5" t="s">
        <v>22</v>
      </c>
      <c r="B28" s="23">
        <f>'福井市'!B28+'敦賀市'!B28+'小浜市'!B28+'大野市'!B28+'勝山市'!B28+'鯖江市'!B28+'あわら市'!B28+'越前市'!B28+'坂井市'!B28+'永平寺町'!B28+'池田町'!B28+'南越前町'!B28+'越前町'!B28+'美浜町'!B28+'高浜町'!B28+'おおい町'!B28+'若狭町'!B28</f>
        <v>34184</v>
      </c>
      <c r="C28" s="23">
        <f>'福井市'!C28+'敦賀市'!C28+'小浜市'!C28+'大野市'!C28+'勝山市'!C28+'鯖江市'!C28+'あわら市'!C28+'越前市'!C28+'坂井市'!C28+'永平寺町'!C28+'池田町'!C28+'南越前町'!C28+'越前町'!C28+'美浜町'!C28+'高浜町'!C28+'おおい町'!C28+'若狭町'!C28</f>
        <v>18130</v>
      </c>
      <c r="D28" s="23">
        <f>'福井市'!D28+'敦賀市'!D28+'小浜市'!D28+'大野市'!D28+'勝山市'!D28+'鯖江市'!D28+'あわら市'!D28+'越前市'!D28+'坂井市'!D28+'永平寺町'!D28+'池田町'!D28+'南越前町'!D28+'越前町'!D28+'美浜町'!D28+'高浜町'!D28+'おおい町'!D28+'若狭町'!D28</f>
        <v>16054</v>
      </c>
      <c r="E28" s="7" t="str">
        <f>IF(B28='福井県'!B28,"○","×")</f>
        <v>○</v>
      </c>
      <c r="F28" s="5" t="s">
        <v>23</v>
      </c>
      <c r="G28" s="23">
        <f>'福井市'!G28+'敦賀市'!G28+'小浜市'!G28+'大野市'!G28+'勝山市'!G28+'鯖江市'!G28+'あわら市'!G28+'越前市'!G28+'坂井市'!G28+'永平寺町'!G28+'池田町'!G28+'南越前町'!G28+'越前町'!G28+'美浜町'!G28+'高浜町'!G28+'おおい町'!G28+'若狭町'!G28</f>
        <v>56091</v>
      </c>
      <c r="H28" s="23">
        <f>'福井市'!H28+'敦賀市'!H28+'小浜市'!H28+'大野市'!H28+'勝山市'!H28+'鯖江市'!H28+'あわら市'!H28+'越前市'!H28+'坂井市'!H28+'永平寺町'!H28+'池田町'!H28+'南越前町'!H28+'越前町'!H28+'美浜町'!H28+'高浜町'!H28+'おおい町'!H28+'若狭町'!H28</f>
        <v>27382</v>
      </c>
      <c r="I28" s="23">
        <f>'福井市'!I28+'敦賀市'!I28+'小浜市'!I28+'大野市'!I28+'勝山市'!I28+'鯖江市'!I28+'あわら市'!I28+'越前市'!I28+'坂井市'!I28+'永平寺町'!I28+'池田町'!I28+'南越前町'!I28+'越前町'!I28+'美浜町'!I28+'高浜町'!I28+'おおい町'!I28+'若狭町'!I28</f>
        <v>28709</v>
      </c>
      <c r="J28" s="7" t="str">
        <f>IF(G28='福井県'!G28,"○","×")</f>
        <v>○</v>
      </c>
    </row>
    <row r="29" spans="1:10" s="8" customFormat="1" ht="13.5">
      <c r="A29" s="16">
        <v>20</v>
      </c>
      <c r="B29" s="24">
        <f>'福井市'!B29+'敦賀市'!B29+'小浜市'!B29+'大野市'!B29+'勝山市'!B29+'鯖江市'!B29+'あわら市'!B29+'越前市'!B29+'坂井市'!B29+'永平寺町'!B29+'池田町'!B29+'南越前町'!B29+'越前町'!B29+'美浜町'!B29+'高浜町'!B29+'おおい町'!B29+'若狭町'!B29</f>
        <v>8014</v>
      </c>
      <c r="C29" s="24">
        <f>'福井市'!C29+'敦賀市'!C29+'小浜市'!C29+'大野市'!C29+'勝山市'!C29+'鯖江市'!C29+'あわら市'!C29+'越前市'!C29+'坂井市'!C29+'永平寺町'!C29+'池田町'!C29+'南越前町'!C29+'越前町'!C29+'美浜町'!C29+'高浜町'!C29+'おおい町'!C29+'若狭町'!C29</f>
        <v>4089</v>
      </c>
      <c r="D29" s="24">
        <f>'福井市'!D29+'敦賀市'!D29+'小浜市'!D29+'大野市'!D29+'勝山市'!D29+'鯖江市'!D29+'あわら市'!D29+'越前市'!D29+'坂井市'!D29+'永平寺町'!D29+'池田町'!D29+'南越前町'!D29+'越前町'!D29+'美浜町'!D29+'高浜町'!D29+'おおい町'!D29+'若狭町'!D29</f>
        <v>3925</v>
      </c>
      <c r="E29" s="7" t="str">
        <f>IF(B29='福井県'!B29,"○","×")</f>
        <v>○</v>
      </c>
      <c r="F29" s="16">
        <v>65</v>
      </c>
      <c r="G29" s="24">
        <f>'福井市'!G29+'敦賀市'!G29+'小浜市'!G29+'大野市'!G29+'勝山市'!G29+'鯖江市'!G29+'あわら市'!G29+'越前市'!G29+'坂井市'!G29+'永平寺町'!G29+'池田町'!G29+'南越前町'!G29+'越前町'!G29+'美浜町'!G29+'高浜町'!G29+'おおい町'!G29+'若狭町'!G29</f>
        <v>9726</v>
      </c>
      <c r="H29" s="24">
        <f>'福井市'!H29+'敦賀市'!H29+'小浜市'!H29+'大野市'!H29+'勝山市'!H29+'鯖江市'!H29+'あわら市'!H29+'越前市'!H29+'坂井市'!H29+'永平寺町'!H29+'池田町'!H29+'南越前町'!H29+'越前町'!H29+'美浜町'!H29+'高浜町'!H29+'おおい町'!H29+'若狭町'!H29</f>
        <v>4791</v>
      </c>
      <c r="I29" s="24">
        <f>'福井市'!I29+'敦賀市'!I29+'小浜市'!I29+'大野市'!I29+'勝山市'!I29+'鯖江市'!I29+'あわら市'!I29+'越前市'!I29+'坂井市'!I29+'永平寺町'!I29+'池田町'!I29+'南越前町'!I29+'越前町'!I29+'美浜町'!I29+'高浜町'!I29+'おおい町'!I29+'若狭町'!I29</f>
        <v>4935</v>
      </c>
      <c r="J29" s="7" t="str">
        <f>IF(G29='福井県'!G29,"○","×")</f>
        <v>○</v>
      </c>
    </row>
    <row r="30" spans="1:10" s="8" customFormat="1" ht="13.5">
      <c r="A30" s="16">
        <v>21</v>
      </c>
      <c r="B30" s="24">
        <f>'福井市'!B30+'敦賀市'!B30+'小浜市'!B30+'大野市'!B30+'勝山市'!B30+'鯖江市'!B30+'あわら市'!B30+'越前市'!B30+'坂井市'!B30+'永平寺町'!B30+'池田町'!B30+'南越前町'!B30+'越前町'!B30+'美浜町'!B30+'高浜町'!B30+'おおい町'!B30+'若狭町'!B30</f>
        <v>7894</v>
      </c>
      <c r="C30" s="24">
        <f>'福井市'!C30+'敦賀市'!C30+'小浜市'!C30+'大野市'!C30+'勝山市'!C30+'鯖江市'!C30+'あわら市'!C30+'越前市'!C30+'坂井市'!C30+'永平寺町'!C30+'池田町'!C30+'南越前町'!C30+'越前町'!C30+'美浜町'!C30+'高浜町'!C30+'おおい町'!C30+'若狭町'!C30</f>
        <v>4106</v>
      </c>
      <c r="D30" s="24">
        <f>'福井市'!D30+'敦賀市'!D30+'小浜市'!D30+'大野市'!D30+'勝山市'!D30+'鯖江市'!D30+'あわら市'!D30+'越前市'!D30+'坂井市'!D30+'永平寺町'!D30+'池田町'!D30+'南越前町'!D30+'越前町'!D30+'美浜町'!D30+'高浜町'!D30+'おおい町'!D30+'若狭町'!D30</f>
        <v>3788</v>
      </c>
      <c r="E30" s="7" t="str">
        <f>IF(B30='福井県'!B30,"○","×")</f>
        <v>○</v>
      </c>
      <c r="F30" s="16">
        <v>66</v>
      </c>
      <c r="G30" s="24">
        <f>'福井市'!G30+'敦賀市'!G30+'小浜市'!G30+'大野市'!G30+'勝山市'!G30+'鯖江市'!G30+'あわら市'!G30+'越前市'!G30+'坂井市'!G30+'永平寺町'!G30+'池田町'!G30+'南越前町'!G30+'越前町'!G30+'美浜町'!G30+'高浜町'!G30+'おおい町'!G30+'若狭町'!G30</f>
        <v>10536</v>
      </c>
      <c r="H30" s="24">
        <f>'福井市'!H30+'敦賀市'!H30+'小浜市'!H30+'大野市'!H30+'勝山市'!H30+'鯖江市'!H30+'あわら市'!H30+'越前市'!H30+'坂井市'!H30+'永平寺町'!H30+'池田町'!H30+'南越前町'!H30+'越前町'!H30+'美浜町'!H30+'高浜町'!H30+'おおい町'!H30+'若狭町'!H30</f>
        <v>5154</v>
      </c>
      <c r="I30" s="24">
        <f>'福井市'!I30+'敦賀市'!I30+'小浜市'!I30+'大野市'!I30+'勝山市'!I30+'鯖江市'!I30+'あわら市'!I30+'越前市'!I30+'坂井市'!I30+'永平寺町'!I30+'池田町'!I30+'南越前町'!I30+'越前町'!I30+'美浜町'!I30+'高浜町'!I30+'おおい町'!I30+'若狭町'!I30</f>
        <v>5382</v>
      </c>
      <c r="J30" s="7" t="str">
        <f>IF(G30='福井県'!G30,"○","×")</f>
        <v>○</v>
      </c>
    </row>
    <row r="31" spans="1:10" s="8" customFormat="1" ht="13.5">
      <c r="A31" s="16">
        <v>22</v>
      </c>
      <c r="B31" s="24">
        <f>'福井市'!B31+'敦賀市'!B31+'小浜市'!B31+'大野市'!B31+'勝山市'!B31+'鯖江市'!B31+'あわら市'!B31+'越前市'!B31+'坂井市'!B31+'永平寺町'!B31+'池田町'!B31+'南越前町'!B31+'越前町'!B31+'美浜町'!B31+'高浜町'!B31+'おおい町'!B31+'若狭町'!B31</f>
        <v>6784</v>
      </c>
      <c r="C31" s="24">
        <f>'福井市'!C31+'敦賀市'!C31+'小浜市'!C31+'大野市'!C31+'勝山市'!C31+'鯖江市'!C31+'あわら市'!C31+'越前市'!C31+'坂井市'!C31+'永平寺町'!C31+'池田町'!C31+'南越前町'!C31+'越前町'!C31+'美浜町'!C31+'高浜町'!C31+'おおい町'!C31+'若狭町'!C31</f>
        <v>3597</v>
      </c>
      <c r="D31" s="24">
        <f>'福井市'!D31+'敦賀市'!D31+'小浜市'!D31+'大野市'!D31+'勝山市'!D31+'鯖江市'!D31+'あわら市'!D31+'越前市'!D31+'坂井市'!D31+'永平寺町'!D31+'池田町'!D31+'南越前町'!D31+'越前町'!D31+'美浜町'!D31+'高浜町'!D31+'おおい町'!D31+'若狭町'!D31</f>
        <v>3187</v>
      </c>
      <c r="E31" s="7" t="str">
        <f>IF(B31='福井県'!B31,"○","×")</f>
        <v>○</v>
      </c>
      <c r="F31" s="16">
        <v>67</v>
      </c>
      <c r="G31" s="24">
        <f>'福井市'!G31+'敦賀市'!G31+'小浜市'!G31+'大野市'!G31+'勝山市'!G31+'鯖江市'!G31+'あわら市'!G31+'越前市'!G31+'坂井市'!G31+'永平寺町'!G31+'池田町'!G31+'南越前町'!G31+'越前町'!G31+'美浜町'!G31+'高浜町'!G31+'おおい町'!G31+'若狭町'!G31</f>
        <v>11247</v>
      </c>
      <c r="H31" s="24">
        <f>'福井市'!H31+'敦賀市'!H31+'小浜市'!H31+'大野市'!H31+'勝山市'!H31+'鯖江市'!H31+'あわら市'!H31+'越前市'!H31+'坂井市'!H31+'永平寺町'!H31+'池田町'!H31+'南越前町'!H31+'越前町'!H31+'美浜町'!H31+'高浜町'!H31+'おおい町'!H31+'若狭町'!H31</f>
        <v>5443</v>
      </c>
      <c r="I31" s="24">
        <f>'福井市'!I31+'敦賀市'!I31+'小浜市'!I31+'大野市'!I31+'勝山市'!I31+'鯖江市'!I31+'あわら市'!I31+'越前市'!I31+'坂井市'!I31+'永平寺町'!I31+'池田町'!I31+'南越前町'!I31+'越前町'!I31+'美浜町'!I31+'高浜町'!I31+'おおい町'!I31+'若狭町'!I31</f>
        <v>5804</v>
      </c>
      <c r="J31" s="7" t="str">
        <f>IF(G31='福井県'!G31,"○","×")</f>
        <v>○</v>
      </c>
    </row>
    <row r="32" spans="1:10" s="8" customFormat="1" ht="13.5">
      <c r="A32" s="16">
        <v>23</v>
      </c>
      <c r="B32" s="24">
        <f>'福井市'!B32+'敦賀市'!B32+'小浜市'!B32+'大野市'!B32+'勝山市'!B32+'鯖江市'!B32+'あわら市'!B32+'越前市'!B32+'坂井市'!B32+'永平寺町'!B32+'池田町'!B32+'南越前町'!B32+'越前町'!B32+'美浜町'!B32+'高浜町'!B32+'おおい町'!B32+'若狭町'!B32</f>
        <v>5640</v>
      </c>
      <c r="C32" s="24">
        <f>'福井市'!C32+'敦賀市'!C32+'小浜市'!C32+'大野市'!C32+'勝山市'!C32+'鯖江市'!C32+'あわら市'!C32+'越前市'!C32+'坂井市'!C32+'永平寺町'!C32+'池田町'!C32+'南越前町'!C32+'越前町'!C32+'美浜町'!C32+'高浜町'!C32+'おおい町'!C32+'若狭町'!C32</f>
        <v>3131</v>
      </c>
      <c r="D32" s="24">
        <f>'福井市'!D32+'敦賀市'!D32+'小浜市'!D32+'大野市'!D32+'勝山市'!D32+'鯖江市'!D32+'あわら市'!D32+'越前市'!D32+'坂井市'!D32+'永平寺町'!D32+'池田町'!D32+'南越前町'!D32+'越前町'!D32+'美浜町'!D32+'高浜町'!D32+'おおい町'!D32+'若狭町'!D32</f>
        <v>2509</v>
      </c>
      <c r="E32" s="7" t="str">
        <f>IF(B32='福井県'!B32,"○","×")</f>
        <v>○</v>
      </c>
      <c r="F32" s="16">
        <v>68</v>
      </c>
      <c r="G32" s="24">
        <f>'福井市'!G32+'敦賀市'!G32+'小浜市'!G32+'大野市'!G32+'勝山市'!G32+'鯖江市'!G32+'あわら市'!G32+'越前市'!G32+'坂井市'!G32+'永平寺町'!G32+'池田町'!G32+'南越前町'!G32+'越前町'!G32+'美浜町'!G32+'高浜町'!G32+'おおい町'!G32+'若狭町'!G32</f>
        <v>11689</v>
      </c>
      <c r="H32" s="24">
        <f>'福井市'!H32+'敦賀市'!H32+'小浜市'!H32+'大野市'!H32+'勝山市'!H32+'鯖江市'!H32+'あわら市'!H32+'越前市'!H32+'坂井市'!H32+'永平寺町'!H32+'池田町'!H32+'南越前町'!H32+'越前町'!H32+'美浜町'!H32+'高浜町'!H32+'おおい町'!H32+'若狭町'!H32</f>
        <v>5697</v>
      </c>
      <c r="I32" s="24">
        <f>'福井市'!I32+'敦賀市'!I32+'小浜市'!I32+'大野市'!I32+'勝山市'!I32+'鯖江市'!I32+'あわら市'!I32+'越前市'!I32+'坂井市'!I32+'永平寺町'!I32+'池田町'!I32+'南越前町'!I32+'越前町'!I32+'美浜町'!I32+'高浜町'!I32+'おおい町'!I32+'若狭町'!I32</f>
        <v>5992</v>
      </c>
      <c r="J32" s="7" t="str">
        <f>IF(G32='福井県'!G32,"○","×")</f>
        <v>○</v>
      </c>
    </row>
    <row r="33" spans="1:10" s="8" customFormat="1" ht="13.5">
      <c r="A33" s="16">
        <v>24</v>
      </c>
      <c r="B33" s="24">
        <f>'福井市'!B33+'敦賀市'!B33+'小浜市'!B33+'大野市'!B33+'勝山市'!B33+'鯖江市'!B33+'あわら市'!B33+'越前市'!B33+'坂井市'!B33+'永平寺町'!B33+'池田町'!B33+'南越前町'!B33+'越前町'!B33+'美浜町'!B33+'高浜町'!B33+'おおい町'!B33+'若狭町'!B33</f>
        <v>5852</v>
      </c>
      <c r="C33" s="24">
        <f>'福井市'!C33+'敦賀市'!C33+'小浜市'!C33+'大野市'!C33+'勝山市'!C33+'鯖江市'!C33+'あわら市'!C33+'越前市'!C33+'坂井市'!C33+'永平寺町'!C33+'池田町'!C33+'南越前町'!C33+'越前町'!C33+'美浜町'!C33+'高浜町'!C33+'おおい町'!C33+'若狭町'!C33</f>
        <v>3207</v>
      </c>
      <c r="D33" s="24">
        <f>'福井市'!D33+'敦賀市'!D33+'小浜市'!D33+'大野市'!D33+'勝山市'!D33+'鯖江市'!D33+'あわら市'!D33+'越前市'!D33+'坂井市'!D33+'永平寺町'!D33+'池田町'!D33+'南越前町'!D33+'越前町'!D33+'美浜町'!D33+'高浜町'!D33+'おおい町'!D33+'若狭町'!D33</f>
        <v>2645</v>
      </c>
      <c r="E33" s="7" t="str">
        <f>IF(B33='福井県'!B33,"○","×")</f>
        <v>○</v>
      </c>
      <c r="F33" s="16">
        <v>69</v>
      </c>
      <c r="G33" s="24">
        <f>'福井市'!G33+'敦賀市'!G33+'小浜市'!G33+'大野市'!G33+'勝山市'!G33+'鯖江市'!G33+'あわら市'!G33+'越前市'!G33+'坂井市'!G33+'永平寺町'!G33+'池田町'!G33+'南越前町'!G33+'越前町'!G33+'美浜町'!G33+'高浜町'!G33+'おおい町'!G33+'若狭町'!G33</f>
        <v>12893</v>
      </c>
      <c r="H33" s="24">
        <f>'福井市'!H33+'敦賀市'!H33+'小浜市'!H33+'大野市'!H33+'勝山市'!H33+'鯖江市'!H33+'あわら市'!H33+'越前市'!H33+'坂井市'!H33+'永平寺町'!H33+'池田町'!H33+'南越前町'!H33+'越前町'!H33+'美浜町'!H33+'高浜町'!H33+'おおい町'!H33+'若狭町'!H33</f>
        <v>6297</v>
      </c>
      <c r="I33" s="24">
        <f>'福井市'!I33+'敦賀市'!I33+'小浜市'!I33+'大野市'!I33+'勝山市'!I33+'鯖江市'!I33+'あわら市'!I33+'越前市'!I33+'坂井市'!I33+'永平寺町'!I33+'池田町'!I33+'南越前町'!I33+'越前町'!I33+'美浜町'!I33+'高浜町'!I33+'おおい町'!I33+'若狭町'!I33</f>
        <v>6596</v>
      </c>
      <c r="J33" s="7" t="str">
        <f>IF(G33='福井県'!G33,"○","×")</f>
        <v>○</v>
      </c>
    </row>
    <row r="34" spans="1:10" s="8" customFormat="1" ht="13.5">
      <c r="A34" s="5" t="s">
        <v>24</v>
      </c>
      <c r="B34" s="23">
        <f>'福井市'!B34+'敦賀市'!B34+'小浜市'!B34+'大野市'!B34+'勝山市'!B34+'鯖江市'!B34+'あわら市'!B34+'越前市'!B34+'坂井市'!B34+'永平寺町'!B34+'池田町'!B34+'南越前町'!B34+'越前町'!B34+'美浜町'!B34+'高浜町'!B34+'おおい町'!B34+'若狭町'!B34</f>
        <v>31239</v>
      </c>
      <c r="C34" s="23">
        <f>'福井市'!C34+'敦賀市'!C34+'小浜市'!C34+'大野市'!C34+'勝山市'!C34+'鯖江市'!C34+'あわら市'!C34+'越前市'!C34+'坂井市'!C34+'永平寺町'!C34+'池田町'!C34+'南越前町'!C34+'越前町'!C34+'美浜町'!C34+'高浜町'!C34+'おおい町'!C34+'若狭町'!C34</f>
        <v>16430</v>
      </c>
      <c r="D34" s="23">
        <f>'福井市'!D34+'敦賀市'!D34+'小浜市'!D34+'大野市'!D34+'勝山市'!D34+'鯖江市'!D34+'あわら市'!D34+'越前市'!D34+'坂井市'!D34+'永平寺町'!D34+'池田町'!D34+'南越前町'!D34+'越前町'!D34+'美浜町'!D34+'高浜町'!D34+'おおい町'!D34+'若狭町'!D34</f>
        <v>14809</v>
      </c>
      <c r="E34" s="7" t="str">
        <f>IF(B34='福井県'!B34,"○","×")</f>
        <v>○</v>
      </c>
      <c r="F34" s="5" t="s">
        <v>25</v>
      </c>
      <c r="G34" s="23">
        <f>'福井市'!G34+'敦賀市'!G34+'小浜市'!G34+'大野市'!G34+'勝山市'!G34+'鯖江市'!G34+'あわら市'!G34+'越前市'!G34+'坂井市'!G34+'永平寺町'!G34+'池田町'!G34+'南越前町'!G34+'越前町'!G34+'美浜町'!G34+'高浜町'!G34+'おおい町'!G34+'若狭町'!G34</f>
        <v>53612</v>
      </c>
      <c r="H34" s="23">
        <f>'福井市'!H34+'敦賀市'!H34+'小浜市'!H34+'大野市'!H34+'勝山市'!H34+'鯖江市'!H34+'あわら市'!H34+'越前市'!H34+'坂井市'!H34+'永平寺町'!H34+'池田町'!H34+'南越前町'!H34+'越前町'!H34+'美浜町'!H34+'高浜町'!H34+'おおい町'!H34+'若狭町'!H34</f>
        <v>25801</v>
      </c>
      <c r="I34" s="23">
        <f>'福井市'!I34+'敦賀市'!I34+'小浜市'!I34+'大野市'!I34+'勝山市'!I34+'鯖江市'!I34+'あわら市'!I34+'越前市'!I34+'坂井市'!I34+'永平寺町'!I34+'池田町'!I34+'南越前町'!I34+'越前町'!I34+'美浜町'!I34+'高浜町'!I34+'おおい町'!I34+'若狭町'!I34</f>
        <v>27811</v>
      </c>
      <c r="J34" s="7" t="str">
        <f>IF(G34='福井県'!G34,"○","×")</f>
        <v>○</v>
      </c>
    </row>
    <row r="35" spans="1:10" s="8" customFormat="1" ht="13.5">
      <c r="A35" s="16">
        <v>25</v>
      </c>
      <c r="B35" s="24">
        <f>'福井市'!B35+'敦賀市'!B35+'小浜市'!B35+'大野市'!B35+'勝山市'!B35+'鯖江市'!B35+'あわら市'!B35+'越前市'!B35+'坂井市'!B35+'永平寺町'!B35+'池田町'!B35+'南越前町'!B35+'越前町'!B35+'美浜町'!B35+'高浜町'!B35+'おおい町'!B35+'若狭町'!B35</f>
        <v>5778</v>
      </c>
      <c r="C35" s="24">
        <f>'福井市'!C35+'敦賀市'!C35+'小浜市'!C35+'大野市'!C35+'勝山市'!C35+'鯖江市'!C35+'あわら市'!C35+'越前市'!C35+'坂井市'!C35+'永平寺町'!C35+'池田町'!C35+'南越前町'!C35+'越前町'!C35+'美浜町'!C35+'高浜町'!C35+'おおい町'!C35+'若狭町'!C35</f>
        <v>2993</v>
      </c>
      <c r="D35" s="24">
        <f>'福井市'!D35+'敦賀市'!D35+'小浜市'!D35+'大野市'!D35+'勝山市'!D35+'鯖江市'!D35+'あわら市'!D35+'越前市'!D35+'坂井市'!D35+'永平寺町'!D35+'池田町'!D35+'南越前町'!D35+'越前町'!D35+'美浜町'!D35+'高浜町'!D35+'おおい町'!D35+'若狭町'!D35</f>
        <v>2785</v>
      </c>
      <c r="E35" s="7" t="str">
        <f>IF(B35='福井県'!B35,"○","×")</f>
        <v>○</v>
      </c>
      <c r="F35" s="16">
        <v>70</v>
      </c>
      <c r="G35" s="24">
        <f>'福井市'!G35+'敦賀市'!G35+'小浜市'!G35+'大野市'!G35+'勝山市'!G35+'鯖江市'!G35+'あわら市'!G35+'越前市'!G35+'坂井市'!G35+'永平寺町'!G35+'池田町'!G35+'南越前町'!G35+'越前町'!G35+'美浜町'!G35+'高浜町'!G35+'おおい町'!G35+'若狭町'!G35</f>
        <v>13897</v>
      </c>
      <c r="H35" s="24">
        <f>'福井市'!H35+'敦賀市'!H35+'小浜市'!H35+'大野市'!H35+'勝山市'!H35+'鯖江市'!H35+'あわら市'!H35+'越前市'!H35+'坂井市'!H35+'永平寺町'!H35+'池田町'!H35+'南越前町'!H35+'越前町'!H35+'美浜町'!H35+'高浜町'!H35+'おおい町'!H35+'若狭町'!H35</f>
        <v>6804</v>
      </c>
      <c r="I35" s="24">
        <f>'福井市'!I35+'敦賀市'!I35+'小浜市'!I35+'大野市'!I35+'勝山市'!I35+'鯖江市'!I35+'あわら市'!I35+'越前市'!I35+'坂井市'!I35+'永平寺町'!I35+'池田町'!I35+'南越前町'!I35+'越前町'!I35+'美浜町'!I35+'高浜町'!I35+'おおい町'!I35+'若狭町'!I35</f>
        <v>7093</v>
      </c>
      <c r="J35" s="7" t="str">
        <f>IF(G35='福井県'!G35,"○","×")</f>
        <v>○</v>
      </c>
    </row>
    <row r="36" spans="1:10" s="8" customFormat="1" ht="13.5">
      <c r="A36" s="16">
        <v>26</v>
      </c>
      <c r="B36" s="24">
        <f>'福井市'!B36+'敦賀市'!B36+'小浜市'!B36+'大野市'!B36+'勝山市'!B36+'鯖江市'!B36+'あわら市'!B36+'越前市'!B36+'坂井市'!B36+'永平寺町'!B36+'池田町'!B36+'南越前町'!B36+'越前町'!B36+'美浜町'!B36+'高浜町'!B36+'おおい町'!B36+'若狭町'!B36</f>
        <v>5896</v>
      </c>
      <c r="C36" s="24">
        <f>'福井市'!C36+'敦賀市'!C36+'小浜市'!C36+'大野市'!C36+'勝山市'!C36+'鯖江市'!C36+'あわら市'!C36+'越前市'!C36+'坂井市'!C36+'永平寺町'!C36+'池田町'!C36+'南越前町'!C36+'越前町'!C36+'美浜町'!C36+'高浜町'!C36+'おおい町'!C36+'若狭町'!C36</f>
        <v>3184</v>
      </c>
      <c r="D36" s="24">
        <f>'福井市'!D36+'敦賀市'!D36+'小浜市'!D36+'大野市'!D36+'勝山市'!D36+'鯖江市'!D36+'あわら市'!D36+'越前市'!D36+'坂井市'!D36+'永平寺町'!D36+'池田町'!D36+'南越前町'!D36+'越前町'!D36+'美浜町'!D36+'高浜町'!D36+'おおい町'!D36+'若狭町'!D36</f>
        <v>2712</v>
      </c>
      <c r="E36" s="7" t="str">
        <f>IF(B36='福井県'!B36,"○","×")</f>
        <v>○</v>
      </c>
      <c r="F36" s="16">
        <v>71</v>
      </c>
      <c r="G36" s="24">
        <f>'福井市'!G36+'敦賀市'!G36+'小浜市'!G36+'大野市'!G36+'勝山市'!G36+'鯖江市'!G36+'あわら市'!G36+'越前市'!G36+'坂井市'!G36+'永平寺町'!G36+'池田町'!G36+'南越前町'!G36+'越前町'!G36+'美浜町'!G36+'高浜町'!G36+'おおい町'!G36+'若狭町'!G36</f>
        <v>13826</v>
      </c>
      <c r="H36" s="24">
        <f>'福井市'!H36+'敦賀市'!H36+'小浜市'!H36+'大野市'!H36+'勝山市'!H36+'鯖江市'!H36+'あわら市'!H36+'越前市'!H36+'坂井市'!H36+'永平寺町'!H36+'池田町'!H36+'南越前町'!H36+'越前町'!H36+'美浜町'!H36+'高浜町'!H36+'おおい町'!H36+'若狭町'!H36</f>
        <v>6650</v>
      </c>
      <c r="I36" s="24">
        <f>'福井市'!I36+'敦賀市'!I36+'小浜市'!I36+'大野市'!I36+'勝山市'!I36+'鯖江市'!I36+'あわら市'!I36+'越前市'!I36+'坂井市'!I36+'永平寺町'!I36+'池田町'!I36+'南越前町'!I36+'越前町'!I36+'美浜町'!I36+'高浜町'!I36+'おおい町'!I36+'若狭町'!I36</f>
        <v>7176</v>
      </c>
      <c r="J36" s="7" t="str">
        <f>IF(G36='福井県'!G36,"○","×")</f>
        <v>○</v>
      </c>
    </row>
    <row r="37" spans="1:10" s="8" customFormat="1" ht="13.5">
      <c r="A37" s="16">
        <v>27</v>
      </c>
      <c r="B37" s="24">
        <f>'福井市'!B37+'敦賀市'!B37+'小浜市'!B37+'大野市'!B37+'勝山市'!B37+'鯖江市'!B37+'あわら市'!B37+'越前市'!B37+'坂井市'!B37+'永平寺町'!B37+'池田町'!B37+'南越前町'!B37+'越前町'!B37+'美浜町'!B37+'高浜町'!B37+'おおい町'!B37+'若狭町'!B37</f>
        <v>6312</v>
      </c>
      <c r="C37" s="24">
        <f>'福井市'!C37+'敦賀市'!C37+'小浜市'!C37+'大野市'!C37+'勝山市'!C37+'鯖江市'!C37+'あわら市'!C37+'越前市'!C37+'坂井市'!C37+'永平寺町'!C37+'池田町'!C37+'南越前町'!C37+'越前町'!C37+'美浜町'!C37+'高浜町'!C37+'おおい町'!C37+'若狭町'!C37</f>
        <v>3339</v>
      </c>
      <c r="D37" s="24">
        <f>'福井市'!D37+'敦賀市'!D37+'小浜市'!D37+'大野市'!D37+'勝山市'!D37+'鯖江市'!D37+'あわら市'!D37+'越前市'!D37+'坂井市'!D37+'永平寺町'!D37+'池田町'!D37+'南越前町'!D37+'越前町'!D37+'美浜町'!D37+'高浜町'!D37+'おおい町'!D37+'若狭町'!D37</f>
        <v>2973</v>
      </c>
      <c r="E37" s="7" t="str">
        <f>IF(B37='福井県'!B37,"○","×")</f>
        <v>○</v>
      </c>
      <c r="F37" s="16">
        <v>72</v>
      </c>
      <c r="G37" s="24">
        <f>'福井市'!G37+'敦賀市'!G37+'小浜市'!G37+'大野市'!G37+'勝山市'!G37+'鯖江市'!G37+'あわら市'!G37+'越前市'!G37+'坂井市'!G37+'永平寺町'!G37+'池田町'!G37+'南越前町'!G37+'越前町'!G37+'美浜町'!G37+'高浜町'!G37+'おおい町'!G37+'若狭町'!G37</f>
        <v>12209</v>
      </c>
      <c r="H37" s="24">
        <f>'福井市'!H37+'敦賀市'!H37+'小浜市'!H37+'大野市'!H37+'勝山市'!H37+'鯖江市'!H37+'あわら市'!H37+'越前市'!H37+'坂井市'!H37+'永平寺町'!H37+'池田町'!H37+'南越前町'!H37+'越前町'!H37+'美浜町'!H37+'高浜町'!H37+'おおい町'!H37+'若狭町'!H37</f>
        <v>5919</v>
      </c>
      <c r="I37" s="24">
        <f>'福井市'!I37+'敦賀市'!I37+'小浜市'!I37+'大野市'!I37+'勝山市'!I37+'鯖江市'!I37+'あわら市'!I37+'越前市'!I37+'坂井市'!I37+'永平寺町'!I37+'池田町'!I37+'南越前町'!I37+'越前町'!I37+'美浜町'!I37+'高浜町'!I37+'おおい町'!I37+'若狭町'!I37</f>
        <v>6290</v>
      </c>
      <c r="J37" s="7" t="str">
        <f>IF(G37='福井県'!G37,"○","×")</f>
        <v>○</v>
      </c>
    </row>
    <row r="38" spans="1:10" s="8" customFormat="1" ht="13.5">
      <c r="A38" s="16">
        <v>28</v>
      </c>
      <c r="B38" s="24">
        <f>'福井市'!B38+'敦賀市'!B38+'小浜市'!B38+'大野市'!B38+'勝山市'!B38+'鯖江市'!B38+'あわら市'!B38+'越前市'!B38+'坂井市'!B38+'永平寺町'!B38+'池田町'!B38+'南越前町'!B38+'越前町'!B38+'美浜町'!B38+'高浜町'!B38+'おおい町'!B38+'若狭町'!B38</f>
        <v>6581</v>
      </c>
      <c r="C38" s="24">
        <f>'福井市'!C38+'敦賀市'!C38+'小浜市'!C38+'大野市'!C38+'勝山市'!C38+'鯖江市'!C38+'あわら市'!C38+'越前市'!C38+'坂井市'!C38+'永平寺町'!C38+'池田町'!C38+'南越前町'!C38+'越前町'!C38+'美浜町'!C38+'高浜町'!C38+'おおい町'!C38+'若狭町'!C38</f>
        <v>3490</v>
      </c>
      <c r="D38" s="24">
        <f>'福井市'!D38+'敦賀市'!D38+'小浜市'!D38+'大野市'!D38+'勝山市'!D38+'鯖江市'!D38+'あわら市'!D38+'越前市'!D38+'坂井市'!D38+'永平寺町'!D38+'池田町'!D38+'南越前町'!D38+'越前町'!D38+'美浜町'!D38+'高浜町'!D38+'おおい町'!D38+'若狭町'!D38</f>
        <v>3091</v>
      </c>
      <c r="E38" s="7" t="str">
        <f>IF(B38='福井県'!B38,"○","×")</f>
        <v>○</v>
      </c>
      <c r="F38" s="16">
        <v>73</v>
      </c>
      <c r="G38" s="24">
        <f>'福井市'!G38+'敦賀市'!G38+'小浜市'!G38+'大野市'!G38+'勝山市'!G38+'鯖江市'!G38+'あわら市'!G38+'越前市'!G38+'坂井市'!G38+'永平寺町'!G38+'池田町'!G38+'南越前町'!G38+'越前町'!G38+'美浜町'!G38+'高浜町'!G38+'おおい町'!G38+'若狭町'!G38</f>
        <v>6264</v>
      </c>
      <c r="H38" s="24">
        <f>'福井市'!H38+'敦賀市'!H38+'小浜市'!H38+'大野市'!H38+'勝山市'!H38+'鯖江市'!H38+'あわら市'!H38+'越前市'!H38+'坂井市'!H38+'永平寺町'!H38+'池田町'!H38+'南越前町'!H38+'越前町'!H38+'美浜町'!H38+'高浜町'!H38+'おおい町'!H38+'若狭町'!H38</f>
        <v>2959</v>
      </c>
      <c r="I38" s="24">
        <f>'福井市'!I38+'敦賀市'!I38+'小浜市'!I38+'大野市'!I38+'勝山市'!I38+'鯖江市'!I38+'あわら市'!I38+'越前市'!I38+'坂井市'!I38+'永平寺町'!I38+'池田町'!I38+'南越前町'!I38+'越前町'!I38+'美浜町'!I38+'高浜町'!I38+'おおい町'!I38+'若狭町'!I38</f>
        <v>3305</v>
      </c>
      <c r="J38" s="7" t="str">
        <f>IF(G38='福井県'!G38,"○","×")</f>
        <v>○</v>
      </c>
    </row>
    <row r="39" spans="1:10" s="8" customFormat="1" ht="13.5">
      <c r="A39" s="16">
        <v>29</v>
      </c>
      <c r="B39" s="24">
        <f>'福井市'!B39+'敦賀市'!B39+'小浜市'!B39+'大野市'!B39+'勝山市'!B39+'鯖江市'!B39+'あわら市'!B39+'越前市'!B39+'坂井市'!B39+'永平寺町'!B39+'池田町'!B39+'南越前町'!B39+'越前町'!B39+'美浜町'!B39+'高浜町'!B39+'おおい町'!B39+'若狭町'!B39</f>
        <v>6672</v>
      </c>
      <c r="C39" s="24">
        <f>'福井市'!C39+'敦賀市'!C39+'小浜市'!C39+'大野市'!C39+'勝山市'!C39+'鯖江市'!C39+'あわら市'!C39+'越前市'!C39+'坂井市'!C39+'永平寺町'!C39+'池田町'!C39+'南越前町'!C39+'越前町'!C39+'美浜町'!C39+'高浜町'!C39+'おおい町'!C39+'若狭町'!C39</f>
        <v>3424</v>
      </c>
      <c r="D39" s="24">
        <f>'福井市'!D39+'敦賀市'!D39+'小浜市'!D39+'大野市'!D39+'勝山市'!D39+'鯖江市'!D39+'あわら市'!D39+'越前市'!D39+'坂井市'!D39+'永平寺町'!D39+'池田町'!D39+'南越前町'!D39+'越前町'!D39+'美浜町'!D39+'高浜町'!D39+'おおい町'!D39+'若狭町'!D39</f>
        <v>3248</v>
      </c>
      <c r="E39" s="7" t="str">
        <f>IF(B39='福井県'!B39,"○","×")</f>
        <v>○</v>
      </c>
      <c r="F39" s="16">
        <v>74</v>
      </c>
      <c r="G39" s="24">
        <f>'福井市'!G39+'敦賀市'!G39+'小浜市'!G39+'大野市'!G39+'勝山市'!G39+'鯖江市'!G39+'あわら市'!G39+'越前市'!G39+'坂井市'!G39+'永平寺町'!G39+'池田町'!G39+'南越前町'!G39+'越前町'!G39+'美浜町'!G39+'高浜町'!G39+'おおい町'!G39+'若狭町'!G39</f>
        <v>7416</v>
      </c>
      <c r="H39" s="24">
        <f>'福井市'!H39+'敦賀市'!H39+'小浜市'!H39+'大野市'!H39+'勝山市'!H39+'鯖江市'!H39+'あわら市'!H39+'越前市'!H39+'坂井市'!H39+'永平寺町'!H39+'池田町'!H39+'南越前町'!H39+'越前町'!H39+'美浜町'!H39+'高浜町'!H39+'おおい町'!H39+'若狭町'!H39</f>
        <v>3469</v>
      </c>
      <c r="I39" s="24">
        <f>'福井市'!I39+'敦賀市'!I39+'小浜市'!I39+'大野市'!I39+'勝山市'!I39+'鯖江市'!I39+'あわら市'!I39+'越前市'!I39+'坂井市'!I39+'永平寺町'!I39+'池田町'!I39+'南越前町'!I39+'越前町'!I39+'美浜町'!I39+'高浜町'!I39+'おおい町'!I39+'若狭町'!I39</f>
        <v>3947</v>
      </c>
      <c r="J39" s="7" t="str">
        <f>IF(G39='福井県'!G39,"○","×")</f>
        <v>○</v>
      </c>
    </row>
    <row r="40" spans="1:10" s="8" customFormat="1" ht="13.5">
      <c r="A40" s="5" t="s">
        <v>26</v>
      </c>
      <c r="B40" s="23">
        <f>'福井市'!B40+'敦賀市'!B40+'小浜市'!B40+'大野市'!B40+'勝山市'!B40+'鯖江市'!B40+'あわら市'!B40+'越前市'!B40+'坂井市'!B40+'永平寺町'!B40+'池田町'!B40+'南越前町'!B40+'越前町'!B40+'美浜町'!B40+'高浜町'!B40+'おおい町'!B40+'若狭町'!B40</f>
        <v>37223</v>
      </c>
      <c r="C40" s="23">
        <f>'福井市'!C40+'敦賀市'!C40+'小浜市'!C40+'大野市'!C40+'勝山市'!C40+'鯖江市'!C40+'あわら市'!C40+'越前市'!C40+'坂井市'!C40+'永平寺町'!C40+'池田町'!C40+'南越前町'!C40+'越前町'!C40+'美浜町'!C40+'高浜町'!C40+'おおい町'!C40+'若狭町'!C40</f>
        <v>19020</v>
      </c>
      <c r="D40" s="23">
        <f>'福井市'!D40+'敦賀市'!D40+'小浜市'!D40+'大野市'!D40+'勝山市'!D40+'鯖江市'!D40+'あわら市'!D40+'越前市'!D40+'坂井市'!D40+'永平寺町'!D40+'池田町'!D40+'南越前町'!D40+'越前町'!D40+'美浜町'!D40+'高浜町'!D40+'おおい町'!D40+'若狭町'!D40</f>
        <v>18203</v>
      </c>
      <c r="E40" s="7" t="str">
        <f>IF(B40='福井県'!B40,"○","×")</f>
        <v>○</v>
      </c>
      <c r="F40" s="5" t="s">
        <v>27</v>
      </c>
      <c r="G40" s="23">
        <f>'福井市'!G40+'敦賀市'!G40+'小浜市'!G40+'大野市'!G40+'勝山市'!G40+'鯖江市'!G40+'あわら市'!G40+'越前市'!G40+'坂井市'!G40+'永平寺町'!G40+'池田町'!G40+'南越前町'!G40+'越前町'!G40+'美浜町'!G40+'高浜町'!G40+'おおい町'!G40+'若狭町'!G40</f>
        <v>43977</v>
      </c>
      <c r="H40" s="23">
        <f>'福井市'!H40+'敦賀市'!H40+'小浜市'!H40+'大野市'!H40+'勝山市'!H40+'鯖江市'!H40+'あわら市'!H40+'越前市'!H40+'坂井市'!H40+'永平寺町'!H40+'池田町'!H40+'南越前町'!H40+'越前町'!H40+'美浜町'!H40+'高浜町'!H40+'おおい町'!H40+'若狭町'!H40</f>
        <v>19832</v>
      </c>
      <c r="I40" s="23">
        <f>'福井市'!I40+'敦賀市'!I40+'小浜市'!I40+'大野市'!I40+'勝山市'!I40+'鯖江市'!I40+'あわら市'!I40+'越前市'!I40+'坂井市'!I40+'永平寺町'!I40+'池田町'!I40+'南越前町'!I40+'越前町'!I40+'美浜町'!I40+'高浜町'!I40+'おおい町'!I40+'若狭町'!I40</f>
        <v>24145</v>
      </c>
      <c r="J40" s="7" t="str">
        <f>IF(G40='福井県'!G40,"○","×")</f>
        <v>○</v>
      </c>
    </row>
    <row r="41" spans="1:10" s="8" customFormat="1" ht="13.5">
      <c r="A41" s="16">
        <v>30</v>
      </c>
      <c r="B41" s="24">
        <f>'福井市'!B41+'敦賀市'!B41+'小浜市'!B41+'大野市'!B41+'勝山市'!B41+'鯖江市'!B41+'あわら市'!B41+'越前市'!B41+'坂井市'!B41+'永平寺町'!B41+'池田町'!B41+'南越前町'!B41+'越前町'!B41+'美浜町'!B41+'高浜町'!B41+'おおい町'!B41+'若狭町'!B41</f>
        <v>7241</v>
      </c>
      <c r="C41" s="24">
        <f>'福井市'!C41+'敦賀市'!C41+'小浜市'!C41+'大野市'!C41+'勝山市'!C41+'鯖江市'!C41+'あわら市'!C41+'越前市'!C41+'坂井市'!C41+'永平寺町'!C41+'池田町'!C41+'南越前町'!C41+'越前町'!C41+'美浜町'!C41+'高浜町'!C41+'おおい町'!C41+'若狭町'!C41</f>
        <v>3714</v>
      </c>
      <c r="D41" s="24">
        <f>'福井市'!D41+'敦賀市'!D41+'小浜市'!D41+'大野市'!D41+'勝山市'!D41+'鯖江市'!D41+'あわら市'!D41+'越前市'!D41+'坂井市'!D41+'永平寺町'!D41+'池田町'!D41+'南越前町'!D41+'越前町'!D41+'美浜町'!D41+'高浜町'!D41+'おおい町'!D41+'若狭町'!D41</f>
        <v>3527</v>
      </c>
      <c r="E41" s="7" t="str">
        <f>IF(B41='福井県'!B41,"○","×")</f>
        <v>○</v>
      </c>
      <c r="F41" s="16">
        <v>75</v>
      </c>
      <c r="G41" s="24">
        <f>'福井市'!G41+'敦賀市'!G41+'小浜市'!G41+'大野市'!G41+'勝山市'!G41+'鯖江市'!G41+'あわら市'!G41+'越前市'!G41+'坂井市'!G41+'永平寺町'!G41+'池田町'!G41+'南越前町'!G41+'越前町'!G41+'美浜町'!G41+'高浜町'!G41+'おおい町'!G41+'若狭町'!G41</f>
        <v>9186</v>
      </c>
      <c r="H41" s="24">
        <f>'福井市'!H41+'敦賀市'!H41+'小浜市'!H41+'大野市'!H41+'勝山市'!H41+'鯖江市'!H41+'あわら市'!H41+'越前市'!H41+'坂井市'!H41+'永平寺町'!H41+'池田町'!H41+'南越前町'!H41+'越前町'!H41+'美浜町'!H41+'高浜町'!H41+'おおい町'!H41+'若狭町'!H41</f>
        <v>4191</v>
      </c>
      <c r="I41" s="24">
        <f>'福井市'!I41+'敦賀市'!I41+'小浜市'!I41+'大野市'!I41+'勝山市'!I41+'鯖江市'!I41+'あわら市'!I41+'越前市'!I41+'坂井市'!I41+'永平寺町'!I41+'池田町'!I41+'南越前町'!I41+'越前町'!I41+'美浜町'!I41+'高浜町'!I41+'おおい町'!I41+'若狭町'!I41</f>
        <v>4995</v>
      </c>
      <c r="J41" s="7" t="str">
        <f>IF(G41='福井県'!G41,"○","×")</f>
        <v>○</v>
      </c>
    </row>
    <row r="42" spans="1:10" s="8" customFormat="1" ht="13.5">
      <c r="A42" s="16">
        <v>31</v>
      </c>
      <c r="B42" s="24">
        <f>'福井市'!B42+'敦賀市'!B42+'小浜市'!B42+'大野市'!B42+'勝山市'!B42+'鯖江市'!B42+'あわら市'!B42+'越前市'!B42+'坂井市'!B42+'永平寺町'!B42+'池田町'!B42+'南越前町'!B42+'越前町'!B42+'美浜町'!B42+'高浜町'!B42+'おおい町'!B42+'若狭町'!B42</f>
        <v>7139</v>
      </c>
      <c r="C42" s="24">
        <f>'福井市'!C42+'敦賀市'!C42+'小浜市'!C42+'大野市'!C42+'勝山市'!C42+'鯖江市'!C42+'あわら市'!C42+'越前市'!C42+'坂井市'!C42+'永平寺町'!C42+'池田町'!C42+'南越前町'!C42+'越前町'!C42+'美浜町'!C42+'高浜町'!C42+'おおい町'!C42+'若狭町'!C42</f>
        <v>3678</v>
      </c>
      <c r="D42" s="24">
        <f>'福井市'!D42+'敦賀市'!D42+'小浜市'!D42+'大野市'!D42+'勝山市'!D42+'鯖江市'!D42+'あわら市'!D42+'越前市'!D42+'坂井市'!D42+'永平寺町'!D42+'池田町'!D42+'南越前町'!D42+'越前町'!D42+'美浜町'!D42+'高浜町'!D42+'おおい町'!D42+'若狭町'!D42</f>
        <v>3461</v>
      </c>
      <c r="E42" s="7" t="str">
        <f>IF(B42='福井県'!B42,"○","×")</f>
        <v>○</v>
      </c>
      <c r="F42" s="16">
        <v>76</v>
      </c>
      <c r="G42" s="24">
        <f>'福井市'!G42+'敦賀市'!G42+'小浜市'!G42+'大野市'!G42+'勝山市'!G42+'鯖江市'!G42+'あわら市'!G42+'越前市'!G42+'坂井市'!G42+'永平寺町'!G42+'池田町'!G42+'南越前町'!G42+'越前町'!G42+'美浜町'!G42+'高浜町'!G42+'おおい町'!G42+'若狭町'!G42</f>
        <v>9455</v>
      </c>
      <c r="H42" s="24">
        <f>'福井市'!H42+'敦賀市'!H42+'小浜市'!H42+'大野市'!H42+'勝山市'!H42+'鯖江市'!H42+'あわら市'!H42+'越前市'!H42+'坂井市'!H42+'永平寺町'!H42+'池田町'!H42+'南越前町'!H42+'越前町'!H42+'美浜町'!H42+'高浜町'!H42+'おおい町'!H42+'若狭町'!H42</f>
        <v>4392</v>
      </c>
      <c r="I42" s="24">
        <f>'福井市'!I42+'敦賀市'!I42+'小浜市'!I42+'大野市'!I42+'勝山市'!I42+'鯖江市'!I42+'あわら市'!I42+'越前市'!I42+'坂井市'!I42+'永平寺町'!I42+'池田町'!I42+'南越前町'!I42+'越前町'!I42+'美浜町'!I42+'高浜町'!I42+'おおい町'!I42+'若狭町'!I42</f>
        <v>5063</v>
      </c>
      <c r="J42" s="7" t="str">
        <f>IF(G42='福井県'!G42,"○","×")</f>
        <v>○</v>
      </c>
    </row>
    <row r="43" spans="1:10" s="8" customFormat="1" ht="13.5">
      <c r="A43" s="16">
        <v>32</v>
      </c>
      <c r="B43" s="24">
        <f>'福井市'!B43+'敦賀市'!B43+'小浜市'!B43+'大野市'!B43+'勝山市'!B43+'鯖江市'!B43+'あわら市'!B43+'越前市'!B43+'坂井市'!B43+'永平寺町'!B43+'池田町'!B43+'南越前町'!B43+'越前町'!B43+'美浜町'!B43+'高浜町'!B43+'おおい町'!B43+'若狭町'!B43</f>
        <v>7391</v>
      </c>
      <c r="C43" s="24">
        <f>'福井市'!C43+'敦賀市'!C43+'小浜市'!C43+'大野市'!C43+'勝山市'!C43+'鯖江市'!C43+'あわら市'!C43+'越前市'!C43+'坂井市'!C43+'永平寺町'!C43+'池田町'!C43+'南越前町'!C43+'越前町'!C43+'美浜町'!C43+'高浜町'!C43+'おおい町'!C43+'若狭町'!C43</f>
        <v>3765</v>
      </c>
      <c r="D43" s="24">
        <f>'福井市'!D43+'敦賀市'!D43+'小浜市'!D43+'大野市'!D43+'勝山市'!D43+'鯖江市'!D43+'あわら市'!D43+'越前市'!D43+'坂井市'!D43+'永平寺町'!D43+'池田町'!D43+'南越前町'!D43+'越前町'!D43+'美浜町'!D43+'高浜町'!D43+'おおい町'!D43+'若狭町'!D43</f>
        <v>3626</v>
      </c>
      <c r="E43" s="7" t="str">
        <f>IF(B43='福井県'!B43,"○","×")</f>
        <v>○</v>
      </c>
      <c r="F43" s="16">
        <v>77</v>
      </c>
      <c r="G43" s="24">
        <f>'福井市'!G43+'敦賀市'!G43+'小浜市'!G43+'大野市'!G43+'勝山市'!G43+'鯖江市'!G43+'あわら市'!G43+'越前市'!G43+'坂井市'!G43+'永平寺町'!G43+'池田町'!G43+'南越前町'!G43+'越前町'!G43+'美浜町'!G43+'高浜町'!G43+'おおい町'!G43+'若狭町'!G43</f>
        <v>9350</v>
      </c>
      <c r="H43" s="24">
        <f>'福井市'!H43+'敦賀市'!H43+'小浜市'!H43+'大野市'!H43+'勝山市'!H43+'鯖江市'!H43+'あわら市'!H43+'越前市'!H43+'坂井市'!H43+'永平寺町'!H43+'池田町'!H43+'南越前町'!H43+'越前町'!H43+'美浜町'!H43+'高浜町'!H43+'おおい町'!H43+'若狭町'!H43</f>
        <v>4166</v>
      </c>
      <c r="I43" s="24">
        <f>'福井市'!I43+'敦賀市'!I43+'小浜市'!I43+'大野市'!I43+'勝山市'!I43+'鯖江市'!I43+'あわら市'!I43+'越前市'!I43+'坂井市'!I43+'永平寺町'!I43+'池田町'!I43+'南越前町'!I43+'越前町'!I43+'美浜町'!I43+'高浜町'!I43+'おおい町'!I43+'若狭町'!I43</f>
        <v>5184</v>
      </c>
      <c r="J43" s="7" t="str">
        <f>IF(G43='福井県'!G43,"○","×")</f>
        <v>○</v>
      </c>
    </row>
    <row r="44" spans="1:10" s="8" customFormat="1" ht="13.5">
      <c r="A44" s="16">
        <v>33</v>
      </c>
      <c r="B44" s="24">
        <f>'福井市'!B44+'敦賀市'!B44+'小浜市'!B44+'大野市'!B44+'勝山市'!B44+'鯖江市'!B44+'あわら市'!B44+'越前市'!B44+'坂井市'!B44+'永平寺町'!B44+'池田町'!B44+'南越前町'!B44+'越前町'!B44+'美浜町'!B44+'高浜町'!B44+'おおい町'!B44+'若狭町'!B44</f>
        <v>7605</v>
      </c>
      <c r="C44" s="24">
        <f>'福井市'!C44+'敦賀市'!C44+'小浜市'!C44+'大野市'!C44+'勝山市'!C44+'鯖江市'!C44+'あわら市'!C44+'越前市'!C44+'坂井市'!C44+'永平寺町'!C44+'池田町'!C44+'南越前町'!C44+'越前町'!C44+'美浜町'!C44+'高浜町'!C44+'おおい町'!C44+'若狭町'!C44</f>
        <v>3920</v>
      </c>
      <c r="D44" s="24">
        <f>'福井市'!D44+'敦賀市'!D44+'小浜市'!D44+'大野市'!D44+'勝山市'!D44+'鯖江市'!D44+'あわら市'!D44+'越前市'!D44+'坂井市'!D44+'永平寺町'!D44+'池田町'!D44+'南越前町'!D44+'越前町'!D44+'美浜町'!D44+'高浜町'!D44+'おおい町'!D44+'若狭町'!D44</f>
        <v>3685</v>
      </c>
      <c r="E44" s="7" t="str">
        <f>IF(B44='福井県'!B44,"○","×")</f>
        <v>○</v>
      </c>
      <c r="F44" s="16">
        <v>78</v>
      </c>
      <c r="G44" s="24">
        <f>'福井市'!G44+'敦賀市'!G44+'小浜市'!G44+'大野市'!G44+'勝山市'!G44+'鯖江市'!G44+'あわら市'!G44+'越前市'!G44+'坂井市'!G44+'永平寺町'!G44+'池田町'!G44+'南越前町'!G44+'越前町'!G44+'美浜町'!G44+'高浜町'!G44+'おおい町'!G44+'若狭町'!G44</f>
        <v>8516</v>
      </c>
      <c r="H44" s="24">
        <f>'福井市'!H44+'敦賀市'!H44+'小浜市'!H44+'大野市'!H44+'勝山市'!H44+'鯖江市'!H44+'あわら市'!H44+'越前市'!H44+'坂井市'!H44+'永平寺町'!H44+'池田町'!H44+'南越前町'!H44+'越前町'!H44+'美浜町'!H44+'高浜町'!H44+'おおい町'!H44+'若狭町'!H44</f>
        <v>3869</v>
      </c>
      <c r="I44" s="24">
        <f>'福井市'!I44+'敦賀市'!I44+'小浜市'!I44+'大野市'!I44+'勝山市'!I44+'鯖江市'!I44+'あわら市'!I44+'越前市'!I44+'坂井市'!I44+'永平寺町'!I44+'池田町'!I44+'南越前町'!I44+'越前町'!I44+'美浜町'!I44+'高浜町'!I44+'おおい町'!I44+'若狭町'!I44</f>
        <v>4647</v>
      </c>
      <c r="J44" s="7" t="str">
        <f>IF(G44='福井県'!G44,"○","×")</f>
        <v>○</v>
      </c>
    </row>
    <row r="45" spans="1:10" s="8" customFormat="1" ht="13.5">
      <c r="A45" s="16">
        <v>34</v>
      </c>
      <c r="B45" s="24">
        <f>'福井市'!B45+'敦賀市'!B45+'小浜市'!B45+'大野市'!B45+'勝山市'!B45+'鯖江市'!B45+'あわら市'!B45+'越前市'!B45+'坂井市'!B45+'永平寺町'!B45+'池田町'!B45+'南越前町'!B45+'越前町'!B45+'美浜町'!B45+'高浜町'!B45+'おおい町'!B45+'若狭町'!B45</f>
        <v>7847</v>
      </c>
      <c r="C45" s="24">
        <f>'福井市'!C45+'敦賀市'!C45+'小浜市'!C45+'大野市'!C45+'勝山市'!C45+'鯖江市'!C45+'あわら市'!C45+'越前市'!C45+'坂井市'!C45+'永平寺町'!C45+'池田町'!C45+'南越前町'!C45+'越前町'!C45+'美浜町'!C45+'高浜町'!C45+'おおい町'!C45+'若狭町'!C45</f>
        <v>3943</v>
      </c>
      <c r="D45" s="24">
        <f>'福井市'!D45+'敦賀市'!D45+'小浜市'!D45+'大野市'!D45+'勝山市'!D45+'鯖江市'!D45+'あわら市'!D45+'越前市'!D45+'坂井市'!D45+'永平寺町'!D45+'池田町'!D45+'南越前町'!D45+'越前町'!D45+'美浜町'!D45+'高浜町'!D45+'おおい町'!D45+'若狭町'!D45</f>
        <v>3904</v>
      </c>
      <c r="E45" s="7" t="str">
        <f>IF(B45='福井県'!B45,"○","×")</f>
        <v>○</v>
      </c>
      <c r="F45" s="16">
        <v>79</v>
      </c>
      <c r="G45" s="24">
        <f>'福井市'!G45+'敦賀市'!G45+'小浜市'!G45+'大野市'!G45+'勝山市'!G45+'鯖江市'!G45+'あわら市'!G45+'越前市'!G45+'坂井市'!G45+'永平寺町'!G45+'池田町'!G45+'南越前町'!G45+'越前町'!G45+'美浜町'!G45+'高浜町'!G45+'おおい町'!G45+'若狭町'!G45</f>
        <v>7470</v>
      </c>
      <c r="H45" s="24">
        <f>'福井市'!H45+'敦賀市'!H45+'小浜市'!H45+'大野市'!H45+'勝山市'!H45+'鯖江市'!H45+'あわら市'!H45+'越前市'!H45+'坂井市'!H45+'永平寺町'!H45+'池田町'!H45+'南越前町'!H45+'越前町'!H45+'美浜町'!H45+'高浜町'!H45+'おおい町'!H45+'若狭町'!H45</f>
        <v>3214</v>
      </c>
      <c r="I45" s="24">
        <f>'福井市'!I45+'敦賀市'!I45+'小浜市'!I45+'大野市'!I45+'勝山市'!I45+'鯖江市'!I45+'あわら市'!I45+'越前市'!I45+'坂井市'!I45+'永平寺町'!I45+'池田町'!I45+'南越前町'!I45+'越前町'!I45+'美浜町'!I45+'高浜町'!I45+'おおい町'!I45+'若狭町'!I45</f>
        <v>4256</v>
      </c>
      <c r="J45" s="7" t="str">
        <f>IF(G45='福井県'!G45,"○","×")</f>
        <v>○</v>
      </c>
    </row>
    <row r="46" spans="1:10" s="8" customFormat="1" ht="13.5">
      <c r="A46" s="5" t="s">
        <v>28</v>
      </c>
      <c r="B46" s="23">
        <f>'福井市'!B46+'敦賀市'!B46+'小浜市'!B46+'大野市'!B46+'勝山市'!B46+'鯖江市'!B46+'あわら市'!B46+'越前市'!B46+'坂井市'!B46+'永平寺町'!B46+'池田町'!B46+'南越前町'!B46+'越前町'!B46+'美浜町'!B46+'高浜町'!B46+'おおい町'!B46+'若狭町'!B46</f>
        <v>41569</v>
      </c>
      <c r="C46" s="23">
        <f>'福井市'!C46+'敦賀市'!C46+'小浜市'!C46+'大野市'!C46+'勝山市'!C46+'鯖江市'!C46+'あわら市'!C46+'越前市'!C46+'坂井市'!C46+'永平寺町'!C46+'池田町'!C46+'南越前町'!C46+'越前町'!C46+'美浜町'!C46+'高浜町'!C46+'おおい町'!C46+'若狭町'!C46</f>
        <v>21078</v>
      </c>
      <c r="D46" s="23">
        <f>'福井市'!D46+'敦賀市'!D46+'小浜市'!D46+'大野市'!D46+'勝山市'!D46+'鯖江市'!D46+'あわら市'!D46+'越前市'!D46+'坂井市'!D46+'永平寺町'!D46+'池田町'!D46+'南越前町'!D46+'越前町'!D46+'美浜町'!D46+'高浜町'!D46+'おおい町'!D46+'若狭町'!D46</f>
        <v>20491</v>
      </c>
      <c r="E46" s="7" t="str">
        <f>IF(B46='福井県'!B46,"○","×")</f>
        <v>○</v>
      </c>
      <c r="F46" s="5" t="s">
        <v>29</v>
      </c>
      <c r="G46" s="23">
        <f>'福井市'!G46+'敦賀市'!G46+'小浜市'!G46+'大野市'!G46+'勝山市'!G46+'鯖江市'!G46+'あわら市'!G46+'越前市'!G46+'坂井市'!G46+'永平寺町'!G46+'池田町'!G46+'南越前町'!G46+'越前町'!G46+'美浜町'!G46+'高浜町'!G46+'おおい町'!G46+'若狭町'!G46</f>
        <v>33601</v>
      </c>
      <c r="H46" s="23">
        <f>'福井市'!H46+'敦賀市'!H46+'小浜市'!H46+'大野市'!H46+'勝山市'!H46+'鯖江市'!H46+'あわら市'!H46+'越前市'!H46+'坂井市'!H46+'永平寺町'!H46+'池田町'!H46+'南越前町'!H46+'越前町'!H46+'美浜町'!H46+'高浜町'!H46+'おおい町'!H46+'若狭町'!H46</f>
        <v>13638</v>
      </c>
      <c r="I46" s="23">
        <f>'福井市'!I46+'敦賀市'!I46+'小浜市'!I46+'大野市'!I46+'勝山市'!I46+'鯖江市'!I46+'あわら市'!I46+'越前市'!I46+'坂井市'!I46+'永平寺町'!I46+'池田町'!I46+'南越前町'!I46+'越前町'!I46+'美浜町'!I46+'高浜町'!I46+'おおい町'!I46+'若狭町'!I46</f>
        <v>19963</v>
      </c>
      <c r="J46" s="7" t="str">
        <f>IF(G46='福井県'!G46,"○","×")</f>
        <v>○</v>
      </c>
    </row>
    <row r="47" spans="1:10" s="8" customFormat="1" ht="13.5">
      <c r="A47" s="16">
        <v>35</v>
      </c>
      <c r="B47" s="24">
        <f>'福井市'!B47+'敦賀市'!B47+'小浜市'!B47+'大野市'!B47+'勝山市'!B47+'鯖江市'!B47+'あわら市'!B47+'越前市'!B47+'坂井市'!B47+'永平寺町'!B47+'池田町'!B47+'南越前町'!B47+'越前町'!B47+'美浜町'!B47+'高浜町'!B47+'おおい町'!B47+'若狭町'!B47</f>
        <v>8128</v>
      </c>
      <c r="C47" s="24">
        <f>'福井市'!C47+'敦賀市'!C47+'小浜市'!C47+'大野市'!C47+'勝山市'!C47+'鯖江市'!C47+'あわら市'!C47+'越前市'!C47+'坂井市'!C47+'永平寺町'!C47+'池田町'!C47+'南越前町'!C47+'越前町'!C47+'美浜町'!C47+'高浜町'!C47+'おおい町'!C47+'若狭町'!C47</f>
        <v>4151</v>
      </c>
      <c r="D47" s="24">
        <f>'福井市'!D47+'敦賀市'!D47+'小浜市'!D47+'大野市'!D47+'勝山市'!D47+'鯖江市'!D47+'あわら市'!D47+'越前市'!D47+'坂井市'!D47+'永平寺町'!D47+'池田町'!D47+'南越前町'!D47+'越前町'!D47+'美浜町'!D47+'高浜町'!D47+'おおい町'!D47+'若狭町'!D47</f>
        <v>3977</v>
      </c>
      <c r="E47" s="7" t="str">
        <f>IF(B47='福井県'!B47,"○","×")</f>
        <v>○</v>
      </c>
      <c r="F47" s="16">
        <v>80</v>
      </c>
      <c r="G47" s="24">
        <f>'福井市'!G47+'敦賀市'!G47+'小浜市'!G47+'大野市'!G47+'勝山市'!G47+'鯖江市'!G47+'あわら市'!G47+'越前市'!G47+'坂井市'!G47+'永平寺町'!G47+'池田町'!G47+'南越前町'!G47+'越前町'!G47+'美浜町'!G47+'高浜町'!G47+'おおい町'!G47+'若狭町'!G47</f>
        <v>6124</v>
      </c>
      <c r="H47" s="24">
        <f>'福井市'!H47+'敦賀市'!H47+'小浜市'!H47+'大野市'!H47+'勝山市'!H47+'鯖江市'!H47+'あわら市'!H47+'越前市'!H47+'坂井市'!H47+'永平寺町'!H47+'池田町'!H47+'南越前町'!H47+'越前町'!H47+'美浜町'!H47+'高浜町'!H47+'おおい町'!H47+'若狭町'!H47</f>
        <v>2660</v>
      </c>
      <c r="I47" s="24">
        <f>'福井市'!I47+'敦賀市'!I47+'小浜市'!I47+'大野市'!I47+'勝山市'!I47+'鯖江市'!I47+'あわら市'!I47+'越前市'!I47+'坂井市'!I47+'永平寺町'!I47+'池田町'!I47+'南越前町'!I47+'越前町'!I47+'美浜町'!I47+'高浜町'!I47+'おおい町'!I47+'若狭町'!I47</f>
        <v>3464</v>
      </c>
      <c r="J47" s="7" t="str">
        <f>IF(G47='福井県'!G47,"○","×")</f>
        <v>○</v>
      </c>
    </row>
    <row r="48" spans="1:10" s="8" customFormat="1" ht="13.5">
      <c r="A48" s="16">
        <v>36</v>
      </c>
      <c r="B48" s="24">
        <f>'福井市'!B48+'敦賀市'!B48+'小浜市'!B48+'大野市'!B48+'勝山市'!B48+'鯖江市'!B48+'あわら市'!B48+'越前市'!B48+'坂井市'!B48+'永平寺町'!B48+'池田町'!B48+'南越前町'!B48+'越前町'!B48+'美浜町'!B48+'高浜町'!B48+'おおい町'!B48+'若狭町'!B48</f>
        <v>8176</v>
      </c>
      <c r="C48" s="24">
        <f>'福井市'!C48+'敦賀市'!C48+'小浜市'!C48+'大野市'!C48+'勝山市'!C48+'鯖江市'!C48+'あわら市'!C48+'越前市'!C48+'坂井市'!C48+'永平寺町'!C48+'池田町'!C48+'南越前町'!C48+'越前町'!C48+'美浜町'!C48+'高浜町'!C48+'おおい町'!C48+'若狭町'!C48</f>
        <v>4145</v>
      </c>
      <c r="D48" s="24">
        <f>'福井市'!D48+'敦賀市'!D48+'小浜市'!D48+'大野市'!D48+'勝山市'!D48+'鯖江市'!D48+'あわら市'!D48+'越前市'!D48+'坂井市'!D48+'永平寺町'!D48+'池田町'!D48+'南越前町'!D48+'越前町'!D48+'美浜町'!D48+'高浜町'!D48+'おおい町'!D48+'若狭町'!D48</f>
        <v>4031</v>
      </c>
      <c r="E48" s="7" t="str">
        <f>IF(B48='福井県'!B48,"○","×")</f>
        <v>○</v>
      </c>
      <c r="F48" s="16">
        <v>81</v>
      </c>
      <c r="G48" s="24">
        <f>'福井市'!G48+'敦賀市'!G48+'小浜市'!G48+'大野市'!G48+'勝山市'!G48+'鯖江市'!G48+'あわら市'!G48+'越前市'!G48+'坂井市'!G48+'永平寺町'!G48+'池田町'!G48+'南越前町'!G48+'越前町'!G48+'美浜町'!G48+'高浜町'!G48+'おおい町'!G48+'若狭町'!G48</f>
        <v>6829</v>
      </c>
      <c r="H48" s="24">
        <f>'福井市'!H48+'敦賀市'!H48+'小浜市'!H48+'大野市'!H48+'勝山市'!H48+'鯖江市'!H48+'あわら市'!H48+'越前市'!H48+'坂井市'!H48+'永平寺町'!H48+'池田町'!H48+'南越前町'!H48+'越前町'!H48+'美浜町'!H48+'高浜町'!H48+'おおい町'!H48+'若狭町'!H48</f>
        <v>2844</v>
      </c>
      <c r="I48" s="24">
        <f>'福井市'!I48+'敦賀市'!I48+'小浜市'!I48+'大野市'!I48+'勝山市'!I48+'鯖江市'!I48+'あわら市'!I48+'越前市'!I48+'坂井市'!I48+'永平寺町'!I48+'池田町'!I48+'南越前町'!I48+'越前町'!I48+'美浜町'!I48+'高浜町'!I48+'おおい町'!I48+'若狭町'!I48</f>
        <v>3985</v>
      </c>
      <c r="J48" s="7" t="str">
        <f>IF(G48='福井県'!G48,"○","×")</f>
        <v>○</v>
      </c>
    </row>
    <row r="49" spans="1:10" s="8" customFormat="1" ht="13.5">
      <c r="A49" s="16">
        <v>37</v>
      </c>
      <c r="B49" s="24">
        <f>'福井市'!B49+'敦賀市'!B49+'小浜市'!B49+'大野市'!B49+'勝山市'!B49+'鯖江市'!B49+'あわら市'!B49+'越前市'!B49+'坂井市'!B49+'永平寺町'!B49+'池田町'!B49+'南越前町'!B49+'越前町'!B49+'美浜町'!B49+'高浜町'!B49+'おおい町'!B49+'若狭町'!B49</f>
        <v>8066</v>
      </c>
      <c r="C49" s="24">
        <f>'福井市'!C49+'敦賀市'!C49+'小浜市'!C49+'大野市'!C49+'勝山市'!C49+'鯖江市'!C49+'あわら市'!C49+'越前市'!C49+'坂井市'!C49+'永平寺町'!C49+'池田町'!C49+'南越前町'!C49+'越前町'!C49+'美浜町'!C49+'高浜町'!C49+'おおい町'!C49+'若狭町'!C49</f>
        <v>4053</v>
      </c>
      <c r="D49" s="24">
        <f>'福井市'!D49+'敦賀市'!D49+'小浜市'!D49+'大野市'!D49+'勝山市'!D49+'鯖江市'!D49+'あわら市'!D49+'越前市'!D49+'坂井市'!D49+'永平寺町'!D49+'池田町'!D49+'南越前町'!D49+'越前町'!D49+'美浜町'!D49+'高浜町'!D49+'おおい町'!D49+'若狭町'!D49</f>
        <v>4013</v>
      </c>
      <c r="E49" s="7" t="str">
        <f>IF(B49='福井県'!B49,"○","×")</f>
        <v>○</v>
      </c>
      <c r="F49" s="16">
        <v>82</v>
      </c>
      <c r="G49" s="24">
        <f>'福井市'!G49+'敦賀市'!G49+'小浜市'!G49+'大野市'!G49+'勝山市'!G49+'鯖江市'!G49+'あわら市'!G49+'越前市'!G49+'坂井市'!G49+'永平寺町'!G49+'池田町'!G49+'南越前町'!G49+'越前町'!G49+'美浜町'!G49+'高浜町'!G49+'おおい町'!G49+'若狭町'!G49</f>
        <v>7049</v>
      </c>
      <c r="H49" s="24">
        <f>'福井市'!H49+'敦賀市'!H49+'小浜市'!H49+'大野市'!H49+'勝山市'!H49+'鯖江市'!H49+'あわら市'!H49+'越前市'!H49+'坂井市'!H49+'永平寺町'!H49+'池田町'!H49+'南越前町'!H49+'越前町'!H49+'美浜町'!H49+'高浜町'!H49+'おおい町'!H49+'若狭町'!H49</f>
        <v>2851</v>
      </c>
      <c r="I49" s="24">
        <f>'福井市'!I49+'敦賀市'!I49+'小浜市'!I49+'大野市'!I49+'勝山市'!I49+'鯖江市'!I49+'あわら市'!I49+'越前市'!I49+'坂井市'!I49+'永平寺町'!I49+'池田町'!I49+'南越前町'!I49+'越前町'!I49+'美浜町'!I49+'高浜町'!I49+'おおい町'!I49+'若狭町'!I49</f>
        <v>4198</v>
      </c>
      <c r="J49" s="7" t="str">
        <f>IF(G49='福井県'!G49,"○","×")</f>
        <v>○</v>
      </c>
    </row>
    <row r="50" spans="1:10" s="8" customFormat="1" ht="13.5">
      <c r="A50" s="16">
        <v>38</v>
      </c>
      <c r="B50" s="24">
        <f>'福井市'!B50+'敦賀市'!B50+'小浜市'!B50+'大野市'!B50+'勝山市'!B50+'鯖江市'!B50+'あわら市'!B50+'越前市'!B50+'坂井市'!B50+'永平寺町'!B50+'池田町'!B50+'南越前町'!B50+'越前町'!B50+'美浜町'!B50+'高浜町'!B50+'おおい町'!B50+'若狭町'!B50</f>
        <v>8244</v>
      </c>
      <c r="C50" s="24">
        <f>'福井市'!C50+'敦賀市'!C50+'小浜市'!C50+'大野市'!C50+'勝山市'!C50+'鯖江市'!C50+'あわら市'!C50+'越前市'!C50+'坂井市'!C50+'永平寺町'!C50+'池田町'!C50+'南越前町'!C50+'越前町'!C50+'美浜町'!C50+'高浜町'!C50+'おおい町'!C50+'若狭町'!C50</f>
        <v>4172</v>
      </c>
      <c r="D50" s="24">
        <f>'福井市'!D50+'敦賀市'!D50+'小浜市'!D50+'大野市'!D50+'勝山市'!D50+'鯖江市'!D50+'あわら市'!D50+'越前市'!D50+'坂井市'!D50+'永平寺町'!D50+'池田町'!D50+'南越前町'!D50+'越前町'!D50+'美浜町'!D50+'高浜町'!D50+'おおい町'!D50+'若狭町'!D50</f>
        <v>4072</v>
      </c>
      <c r="E50" s="7" t="str">
        <f>IF(B50='福井県'!B50,"○","×")</f>
        <v>○</v>
      </c>
      <c r="F50" s="16">
        <v>83</v>
      </c>
      <c r="G50" s="24">
        <f>'福井市'!G50+'敦賀市'!G50+'小浜市'!G50+'大野市'!G50+'勝山市'!G50+'鯖江市'!G50+'あわら市'!G50+'越前市'!G50+'坂井市'!G50+'永平寺町'!G50+'池田町'!G50+'南越前町'!G50+'越前町'!G50+'美浜町'!G50+'高浜町'!G50+'おおい町'!G50+'若狭町'!G50</f>
        <v>7413</v>
      </c>
      <c r="H50" s="24">
        <f>'福井市'!H50+'敦賀市'!H50+'小浜市'!H50+'大野市'!H50+'勝山市'!H50+'鯖江市'!H50+'あわら市'!H50+'越前市'!H50+'坂井市'!H50+'永平寺町'!H50+'池田町'!H50+'南越前町'!H50+'越前町'!H50+'美浜町'!H50+'高浜町'!H50+'おおい町'!H50+'若狭町'!H50</f>
        <v>2934</v>
      </c>
      <c r="I50" s="24">
        <f>'福井市'!I50+'敦賀市'!I50+'小浜市'!I50+'大野市'!I50+'勝山市'!I50+'鯖江市'!I50+'あわら市'!I50+'越前市'!I50+'坂井市'!I50+'永平寺町'!I50+'池田町'!I50+'南越前町'!I50+'越前町'!I50+'美浜町'!I50+'高浜町'!I50+'おおい町'!I50+'若狭町'!I50</f>
        <v>4479</v>
      </c>
      <c r="J50" s="7" t="str">
        <f>IF(G50='福井県'!G50,"○","×")</f>
        <v>○</v>
      </c>
    </row>
    <row r="51" spans="1:10" s="8" customFormat="1" ht="13.5">
      <c r="A51" s="16">
        <v>39</v>
      </c>
      <c r="B51" s="24">
        <f>'福井市'!B51+'敦賀市'!B51+'小浜市'!B51+'大野市'!B51+'勝山市'!B51+'鯖江市'!B51+'あわら市'!B51+'越前市'!B51+'坂井市'!B51+'永平寺町'!B51+'池田町'!B51+'南越前町'!B51+'越前町'!B51+'美浜町'!B51+'高浜町'!B51+'おおい町'!B51+'若狭町'!B51</f>
        <v>8955</v>
      </c>
      <c r="C51" s="24">
        <f>'福井市'!C51+'敦賀市'!C51+'小浜市'!C51+'大野市'!C51+'勝山市'!C51+'鯖江市'!C51+'あわら市'!C51+'越前市'!C51+'坂井市'!C51+'永平寺町'!C51+'池田町'!C51+'南越前町'!C51+'越前町'!C51+'美浜町'!C51+'高浜町'!C51+'おおい町'!C51+'若狭町'!C51</f>
        <v>4557</v>
      </c>
      <c r="D51" s="24">
        <f>'福井市'!D51+'敦賀市'!D51+'小浜市'!D51+'大野市'!D51+'勝山市'!D51+'鯖江市'!D51+'あわら市'!D51+'越前市'!D51+'坂井市'!D51+'永平寺町'!D51+'池田町'!D51+'南越前町'!D51+'越前町'!D51+'美浜町'!D51+'高浜町'!D51+'おおい町'!D51+'若狭町'!D51</f>
        <v>4398</v>
      </c>
      <c r="E51" s="7" t="str">
        <f>IF(B51='福井県'!B51,"○","×")</f>
        <v>○</v>
      </c>
      <c r="F51" s="16">
        <v>84</v>
      </c>
      <c r="G51" s="24">
        <f>'福井市'!G51+'敦賀市'!G51+'小浜市'!G51+'大野市'!G51+'勝山市'!G51+'鯖江市'!G51+'あわら市'!G51+'越前市'!G51+'坂井市'!G51+'永平寺町'!G51+'池田町'!G51+'南越前町'!G51+'越前町'!G51+'美浜町'!G51+'高浜町'!G51+'おおい町'!G51+'若狭町'!G51</f>
        <v>6186</v>
      </c>
      <c r="H51" s="24">
        <f>'福井市'!H51+'敦賀市'!H51+'小浜市'!H51+'大野市'!H51+'勝山市'!H51+'鯖江市'!H51+'あわら市'!H51+'越前市'!H51+'坂井市'!H51+'永平寺町'!H51+'池田町'!H51+'南越前町'!H51+'越前町'!H51+'美浜町'!H51+'高浜町'!H51+'おおい町'!H51+'若狭町'!H51</f>
        <v>2349</v>
      </c>
      <c r="I51" s="24">
        <f>'福井市'!I51+'敦賀市'!I51+'小浜市'!I51+'大野市'!I51+'勝山市'!I51+'鯖江市'!I51+'あわら市'!I51+'越前市'!I51+'坂井市'!I51+'永平寺町'!I51+'池田町'!I51+'南越前町'!I51+'越前町'!I51+'美浜町'!I51+'高浜町'!I51+'おおい町'!I51+'若狭町'!I51</f>
        <v>3837</v>
      </c>
      <c r="J51" s="7" t="str">
        <f>IF(G51='福井県'!G51,"○","×")</f>
        <v>○</v>
      </c>
    </row>
    <row r="52" spans="1:10" s="8" customFormat="1" ht="13.5">
      <c r="A52" s="5" t="s">
        <v>30</v>
      </c>
      <c r="B52" s="23">
        <f>'福井市'!B52+'敦賀市'!B52+'小浜市'!B52+'大野市'!B52+'勝山市'!B52+'鯖江市'!B52+'あわら市'!B52+'越前市'!B52+'坂井市'!B52+'永平寺町'!B52+'池田町'!B52+'南越前町'!B52+'越前町'!B52+'美浜町'!B52+'高浜町'!B52+'おおい町'!B52+'若狭町'!B52</f>
        <v>49004</v>
      </c>
      <c r="C52" s="23">
        <f>'福井市'!C52+'敦賀市'!C52+'小浜市'!C52+'大野市'!C52+'勝山市'!C52+'鯖江市'!C52+'あわら市'!C52+'越前市'!C52+'坂井市'!C52+'永平寺町'!C52+'池田町'!C52+'南越前町'!C52+'越前町'!C52+'美浜町'!C52+'高浜町'!C52+'おおい町'!C52+'若狭町'!C52</f>
        <v>25004</v>
      </c>
      <c r="D52" s="23">
        <f>'福井市'!D52+'敦賀市'!D52+'小浜市'!D52+'大野市'!D52+'勝山市'!D52+'鯖江市'!D52+'あわら市'!D52+'越前市'!D52+'坂井市'!D52+'永平寺町'!D52+'池田町'!D52+'南越前町'!D52+'越前町'!D52+'美浜町'!D52+'高浜町'!D52+'おおい町'!D52+'若狭町'!D52</f>
        <v>24000</v>
      </c>
      <c r="E52" s="7" t="str">
        <f>IF(B52='福井県'!B52,"○","×")</f>
        <v>○</v>
      </c>
      <c r="F52" s="5" t="s">
        <v>31</v>
      </c>
      <c r="G52" s="23">
        <f>'福井市'!G52+'敦賀市'!G52+'小浜市'!G52+'大野市'!G52+'勝山市'!G52+'鯖江市'!G52+'あわら市'!G52+'越前市'!G52+'坂井市'!G52+'永平寺町'!G52+'池田町'!G52+'南越前町'!G52+'越前町'!G52+'美浜町'!G52+'高浜町'!G52+'おおい町'!G52+'若狭町'!G52</f>
        <v>25890</v>
      </c>
      <c r="H52" s="23">
        <f>'福井市'!H52+'敦賀市'!H52+'小浜市'!H52+'大野市'!H52+'勝山市'!H52+'鯖江市'!H52+'あわら市'!H52+'越前市'!H52+'坂井市'!H52+'永平寺町'!H52+'池田町'!H52+'南越前町'!H52+'越前町'!H52+'美浜町'!H52+'高浜町'!H52+'おおい町'!H52+'若狭町'!H52</f>
        <v>9194</v>
      </c>
      <c r="I52" s="23">
        <f>'福井市'!I52+'敦賀市'!I52+'小浜市'!I52+'大野市'!I52+'勝山市'!I52+'鯖江市'!I52+'あわら市'!I52+'越前市'!I52+'坂井市'!I52+'永平寺町'!I52+'池田町'!I52+'南越前町'!I52+'越前町'!I52+'美浜町'!I52+'高浜町'!I52+'おおい町'!I52+'若狭町'!I52</f>
        <v>16696</v>
      </c>
      <c r="J52" s="7" t="str">
        <f>IF(G52='福井県'!G52,"○","×")</f>
        <v>○</v>
      </c>
    </row>
    <row r="53" spans="1:10" s="8" customFormat="1" ht="13.5">
      <c r="A53" s="16">
        <v>40</v>
      </c>
      <c r="B53" s="24">
        <f>'福井市'!B53+'敦賀市'!B53+'小浜市'!B53+'大野市'!B53+'勝山市'!B53+'鯖江市'!B53+'あわら市'!B53+'越前市'!B53+'坂井市'!B53+'永平寺町'!B53+'池田町'!B53+'南越前町'!B53+'越前町'!B53+'美浜町'!B53+'高浜町'!B53+'おおい町'!B53+'若狭町'!B53</f>
        <v>8956</v>
      </c>
      <c r="C53" s="24">
        <f>'福井市'!C53+'敦賀市'!C53+'小浜市'!C53+'大野市'!C53+'勝山市'!C53+'鯖江市'!C53+'あわら市'!C53+'越前市'!C53+'坂井市'!C53+'永平寺町'!C53+'池田町'!C53+'南越前町'!C53+'越前町'!C53+'美浜町'!C53+'高浜町'!C53+'おおい町'!C53+'若狭町'!C53</f>
        <v>4610</v>
      </c>
      <c r="D53" s="24">
        <f>'福井市'!D53+'敦賀市'!D53+'小浜市'!D53+'大野市'!D53+'勝山市'!D53+'鯖江市'!D53+'あわら市'!D53+'越前市'!D53+'坂井市'!D53+'永平寺町'!D53+'池田町'!D53+'南越前町'!D53+'越前町'!D53+'美浜町'!D53+'高浜町'!D53+'おおい町'!D53+'若狭町'!D53</f>
        <v>4346</v>
      </c>
      <c r="E53" s="7" t="str">
        <f>IF(B53='福井県'!B53,"○","×")</f>
        <v>○</v>
      </c>
      <c r="F53" s="16">
        <v>85</v>
      </c>
      <c r="G53" s="24">
        <f>'福井市'!G53+'敦賀市'!G53+'小浜市'!G53+'大野市'!G53+'勝山市'!G53+'鯖江市'!G53+'あわら市'!G53+'越前市'!G53+'坂井市'!G53+'永平寺町'!G53+'池田町'!G53+'南越前町'!G53+'越前町'!G53+'美浜町'!G53+'高浜町'!G53+'おおい町'!G53+'若狭町'!G53</f>
        <v>5936</v>
      </c>
      <c r="H53" s="24">
        <f>'福井市'!H53+'敦賀市'!H53+'小浜市'!H53+'大野市'!H53+'勝山市'!H53+'鯖江市'!H53+'あわら市'!H53+'越前市'!H53+'坂井市'!H53+'永平寺町'!H53+'池田町'!H53+'南越前町'!H53+'越前町'!H53+'美浜町'!H53+'高浜町'!H53+'おおい町'!H53+'若狭町'!H53</f>
        <v>2207</v>
      </c>
      <c r="I53" s="24">
        <f>'福井市'!I53+'敦賀市'!I53+'小浜市'!I53+'大野市'!I53+'勝山市'!I53+'鯖江市'!I53+'あわら市'!I53+'越前市'!I53+'坂井市'!I53+'永平寺町'!I53+'池田町'!I53+'南越前町'!I53+'越前町'!I53+'美浜町'!I53+'高浜町'!I53+'おおい町'!I53+'若狭町'!I53</f>
        <v>3729</v>
      </c>
      <c r="J53" s="7" t="str">
        <f>IF(G53='福井県'!G53,"○","×")</f>
        <v>○</v>
      </c>
    </row>
    <row r="54" spans="1:10" s="8" customFormat="1" ht="13.5">
      <c r="A54" s="16">
        <v>41</v>
      </c>
      <c r="B54" s="24">
        <f>'福井市'!B54+'敦賀市'!B54+'小浜市'!B54+'大野市'!B54+'勝山市'!B54+'鯖江市'!B54+'あわら市'!B54+'越前市'!B54+'坂井市'!B54+'永平寺町'!B54+'池田町'!B54+'南越前町'!B54+'越前町'!B54+'美浜町'!B54+'高浜町'!B54+'おおい町'!B54+'若狭町'!B54</f>
        <v>9482</v>
      </c>
      <c r="C54" s="24">
        <f>'福井市'!C54+'敦賀市'!C54+'小浜市'!C54+'大野市'!C54+'勝山市'!C54+'鯖江市'!C54+'あわら市'!C54+'越前市'!C54+'坂井市'!C54+'永平寺町'!C54+'池田町'!C54+'南越前町'!C54+'越前町'!C54+'美浜町'!C54+'高浜町'!C54+'おおい町'!C54+'若狭町'!C54</f>
        <v>4860</v>
      </c>
      <c r="D54" s="24">
        <f>'福井市'!D54+'敦賀市'!D54+'小浜市'!D54+'大野市'!D54+'勝山市'!D54+'鯖江市'!D54+'あわら市'!D54+'越前市'!D54+'坂井市'!D54+'永平寺町'!D54+'池田町'!D54+'南越前町'!D54+'越前町'!D54+'美浜町'!D54+'高浜町'!D54+'おおい町'!D54+'若狭町'!D54</f>
        <v>4622</v>
      </c>
      <c r="E54" s="7" t="str">
        <f>IF(B54='福井県'!B54,"○","×")</f>
        <v>○</v>
      </c>
      <c r="F54" s="18">
        <v>86</v>
      </c>
      <c r="G54" s="24">
        <f>'福井市'!G54+'敦賀市'!G54+'小浜市'!G54+'大野市'!G54+'勝山市'!G54+'鯖江市'!G54+'あわら市'!G54+'越前市'!G54+'坂井市'!G54+'永平寺町'!G54+'池田町'!G54+'南越前町'!G54+'越前町'!G54+'美浜町'!G54+'高浜町'!G54+'おおい町'!G54+'若狭町'!G54</f>
        <v>5753</v>
      </c>
      <c r="H54" s="24">
        <f>'福井市'!H54+'敦賀市'!H54+'小浜市'!H54+'大野市'!H54+'勝山市'!H54+'鯖江市'!H54+'あわら市'!H54+'越前市'!H54+'坂井市'!H54+'永平寺町'!H54+'池田町'!H54+'南越前町'!H54+'越前町'!H54+'美浜町'!H54+'高浜町'!H54+'おおい町'!H54+'若狭町'!H54</f>
        <v>2200</v>
      </c>
      <c r="I54" s="24">
        <f>'福井市'!I54+'敦賀市'!I54+'小浜市'!I54+'大野市'!I54+'勝山市'!I54+'鯖江市'!I54+'あわら市'!I54+'越前市'!I54+'坂井市'!I54+'永平寺町'!I54+'池田町'!I54+'南越前町'!I54+'越前町'!I54+'美浜町'!I54+'高浜町'!I54+'おおい町'!I54+'若狭町'!I54</f>
        <v>3553</v>
      </c>
      <c r="J54" s="7" t="str">
        <f>IF(G54='福井県'!G54,"○","×")</f>
        <v>○</v>
      </c>
    </row>
    <row r="55" spans="1:10" s="8" customFormat="1" ht="13.5">
      <c r="A55" s="16">
        <v>42</v>
      </c>
      <c r="B55" s="24">
        <f>'福井市'!B55+'敦賀市'!B55+'小浜市'!B55+'大野市'!B55+'勝山市'!B55+'鯖江市'!B55+'あわら市'!B55+'越前市'!B55+'坂井市'!B55+'永平寺町'!B55+'池田町'!B55+'南越前町'!B55+'越前町'!B55+'美浜町'!B55+'高浜町'!B55+'おおい町'!B55+'若狭町'!B55</f>
        <v>9755</v>
      </c>
      <c r="C55" s="24">
        <f>'福井市'!C55+'敦賀市'!C55+'小浜市'!C55+'大野市'!C55+'勝山市'!C55+'鯖江市'!C55+'あわら市'!C55+'越前市'!C55+'坂井市'!C55+'永平寺町'!C55+'池田町'!C55+'南越前町'!C55+'越前町'!C55+'美浜町'!C55+'高浜町'!C55+'おおい町'!C55+'若狭町'!C55</f>
        <v>4938</v>
      </c>
      <c r="D55" s="24">
        <f>'福井市'!D55+'敦賀市'!D55+'小浜市'!D55+'大野市'!D55+'勝山市'!D55+'鯖江市'!D55+'あわら市'!D55+'越前市'!D55+'坂井市'!D55+'永平寺町'!D55+'池田町'!D55+'南越前町'!D55+'越前町'!D55+'美浜町'!D55+'高浜町'!D55+'おおい町'!D55+'若狭町'!D55</f>
        <v>4817</v>
      </c>
      <c r="E55" s="7" t="str">
        <f>IF(B55='福井県'!B55,"○","×")</f>
        <v>○</v>
      </c>
      <c r="F55" s="16">
        <v>87</v>
      </c>
      <c r="G55" s="24">
        <f>'福井市'!G55+'敦賀市'!G55+'小浜市'!G55+'大野市'!G55+'勝山市'!G55+'鯖江市'!G55+'あわら市'!G55+'越前市'!G55+'坂井市'!G55+'永平寺町'!G55+'池田町'!G55+'南越前町'!G55+'越前町'!G55+'美浜町'!G55+'高浜町'!G55+'おおい町'!G55+'若狭町'!G55</f>
        <v>5326</v>
      </c>
      <c r="H55" s="24">
        <f>'福井市'!H55+'敦賀市'!H55+'小浜市'!H55+'大野市'!H55+'勝山市'!H55+'鯖江市'!H55+'あわら市'!H55+'越前市'!H55+'坂井市'!H55+'永平寺町'!H55+'池田町'!H55+'南越前町'!H55+'越前町'!H55+'美浜町'!H55+'高浜町'!H55+'おおい町'!H55+'若狭町'!H55</f>
        <v>1783</v>
      </c>
      <c r="I55" s="24">
        <f>'福井市'!I55+'敦賀市'!I55+'小浜市'!I55+'大野市'!I55+'勝山市'!I55+'鯖江市'!I55+'あわら市'!I55+'越前市'!I55+'坂井市'!I55+'永平寺町'!I55+'池田町'!I55+'南越前町'!I55+'越前町'!I55+'美浜町'!I55+'高浜町'!I55+'おおい町'!I55+'若狭町'!I55</f>
        <v>3543</v>
      </c>
      <c r="J55" s="7" t="str">
        <f>IF(G55='福井県'!G55,"○","×")</f>
        <v>○</v>
      </c>
    </row>
    <row r="56" spans="1:10" s="8" customFormat="1" ht="13.5">
      <c r="A56" s="16">
        <v>43</v>
      </c>
      <c r="B56" s="24">
        <f>'福井市'!B56+'敦賀市'!B56+'小浜市'!B56+'大野市'!B56+'勝山市'!B56+'鯖江市'!B56+'あわら市'!B56+'越前市'!B56+'坂井市'!B56+'永平寺町'!B56+'池田町'!B56+'南越前町'!B56+'越前町'!B56+'美浜町'!B56+'高浜町'!B56+'おおい町'!B56+'若狭町'!B56</f>
        <v>10185</v>
      </c>
      <c r="C56" s="24">
        <f>'福井市'!C56+'敦賀市'!C56+'小浜市'!C56+'大野市'!C56+'勝山市'!C56+'鯖江市'!C56+'あわら市'!C56+'越前市'!C56+'坂井市'!C56+'永平寺町'!C56+'池田町'!C56+'南越前町'!C56+'越前町'!C56+'美浜町'!C56+'高浜町'!C56+'おおい町'!C56+'若狭町'!C56</f>
        <v>5177</v>
      </c>
      <c r="D56" s="24">
        <f>'福井市'!D56+'敦賀市'!D56+'小浜市'!D56+'大野市'!D56+'勝山市'!D56+'鯖江市'!D56+'あわら市'!D56+'越前市'!D56+'坂井市'!D56+'永平寺町'!D56+'池田町'!D56+'南越前町'!D56+'越前町'!D56+'美浜町'!D56+'高浜町'!D56+'おおい町'!D56+'若狭町'!D56</f>
        <v>5008</v>
      </c>
      <c r="E56" s="7" t="str">
        <f>IF(B56='福井県'!B56,"○","×")</f>
        <v>○</v>
      </c>
      <c r="F56" s="16">
        <v>88</v>
      </c>
      <c r="G56" s="24">
        <f>'福井市'!G56+'敦賀市'!G56+'小浜市'!G56+'大野市'!G56+'勝山市'!G56+'鯖江市'!G56+'あわら市'!G56+'越前市'!G56+'坂井市'!G56+'永平寺町'!G56+'池田町'!G56+'南越前町'!G56+'越前町'!G56+'美浜町'!G56+'高浜町'!G56+'おおい町'!G56+'若狭町'!G56</f>
        <v>4824</v>
      </c>
      <c r="H56" s="24">
        <f>'福井市'!H56+'敦賀市'!H56+'小浜市'!H56+'大野市'!H56+'勝山市'!H56+'鯖江市'!H56+'あわら市'!H56+'越前市'!H56+'坂井市'!H56+'永平寺町'!H56+'池田町'!H56+'南越前町'!H56+'越前町'!H56+'美浜町'!H56+'高浜町'!H56+'おおい町'!H56+'若狭町'!H56</f>
        <v>1669</v>
      </c>
      <c r="I56" s="24">
        <f>'福井市'!I56+'敦賀市'!I56+'小浜市'!I56+'大野市'!I56+'勝山市'!I56+'鯖江市'!I56+'あわら市'!I56+'越前市'!I56+'坂井市'!I56+'永平寺町'!I56+'池田町'!I56+'南越前町'!I56+'越前町'!I56+'美浜町'!I56+'高浜町'!I56+'おおい町'!I56+'若狭町'!I56</f>
        <v>3155</v>
      </c>
      <c r="J56" s="7" t="str">
        <f>IF(G56='福井県'!G56,"○","×")</f>
        <v>○</v>
      </c>
    </row>
    <row r="57" spans="1:10" s="8" customFormat="1" ht="13.5">
      <c r="A57" s="16">
        <v>44</v>
      </c>
      <c r="B57" s="24">
        <f>'福井市'!B57+'敦賀市'!B57+'小浜市'!B57+'大野市'!B57+'勝山市'!B57+'鯖江市'!B57+'あわら市'!B57+'越前市'!B57+'坂井市'!B57+'永平寺町'!B57+'池田町'!B57+'南越前町'!B57+'越前町'!B57+'美浜町'!B57+'高浜町'!B57+'おおい町'!B57+'若狭町'!B57</f>
        <v>10626</v>
      </c>
      <c r="C57" s="24">
        <f>'福井市'!C57+'敦賀市'!C57+'小浜市'!C57+'大野市'!C57+'勝山市'!C57+'鯖江市'!C57+'あわら市'!C57+'越前市'!C57+'坂井市'!C57+'永平寺町'!C57+'池田町'!C57+'南越前町'!C57+'越前町'!C57+'美浜町'!C57+'高浜町'!C57+'おおい町'!C57+'若狭町'!C57</f>
        <v>5419</v>
      </c>
      <c r="D57" s="24">
        <f>'福井市'!D57+'敦賀市'!D57+'小浜市'!D57+'大野市'!D57+'勝山市'!D57+'鯖江市'!D57+'あわら市'!D57+'越前市'!D57+'坂井市'!D57+'永平寺町'!D57+'池田町'!D57+'南越前町'!D57+'越前町'!D57+'美浜町'!D57+'高浜町'!D57+'おおい町'!D57+'若狭町'!D57</f>
        <v>5207</v>
      </c>
      <c r="E57" s="7" t="str">
        <f>IF(B57='福井県'!B57,"○","×")</f>
        <v>○</v>
      </c>
      <c r="F57" s="16">
        <v>89</v>
      </c>
      <c r="G57" s="24">
        <f>'福井市'!G57+'敦賀市'!G57+'小浜市'!G57+'大野市'!G57+'勝山市'!G57+'鯖江市'!G57+'あわら市'!G57+'越前市'!G57+'坂井市'!G57+'永平寺町'!G57+'池田町'!G57+'南越前町'!G57+'越前町'!G57+'美浜町'!G57+'高浜町'!G57+'おおい町'!G57+'若狭町'!G57</f>
        <v>4051</v>
      </c>
      <c r="H57" s="24">
        <f>'福井市'!H57+'敦賀市'!H57+'小浜市'!H57+'大野市'!H57+'勝山市'!H57+'鯖江市'!H57+'あわら市'!H57+'越前市'!H57+'坂井市'!H57+'永平寺町'!H57+'池田町'!H57+'南越前町'!H57+'越前町'!H57+'美浜町'!H57+'高浜町'!H57+'おおい町'!H57+'若狭町'!H57</f>
        <v>1335</v>
      </c>
      <c r="I57" s="24">
        <f>'福井市'!I57+'敦賀市'!I57+'小浜市'!I57+'大野市'!I57+'勝山市'!I57+'鯖江市'!I57+'あわら市'!I57+'越前市'!I57+'坂井市'!I57+'永平寺町'!I57+'池田町'!I57+'南越前町'!I57+'越前町'!I57+'美浜町'!I57+'高浜町'!I57+'おおい町'!I57+'若狭町'!I57</f>
        <v>2716</v>
      </c>
      <c r="J57" s="7" t="str">
        <f>IF(G57='福井県'!G57,"○","×")</f>
        <v>○</v>
      </c>
    </row>
    <row r="58" spans="1:11" s="8" customFormat="1" ht="13.5" customHeight="1">
      <c r="A58" s="12" t="s">
        <v>10</v>
      </c>
      <c r="B58" s="34"/>
      <c r="C58" s="34"/>
      <c r="D58" s="34"/>
      <c r="E58" s="7"/>
      <c r="F58" s="5" t="s">
        <v>0</v>
      </c>
      <c r="G58" s="23">
        <f>'福井市'!G58+'敦賀市'!G58+'小浜市'!G58+'大野市'!G58+'勝山市'!G58+'鯖江市'!G58+'あわら市'!G58+'越前市'!G58+'坂井市'!G58+'永平寺町'!G58+'池田町'!G58+'南越前町'!G58+'越前町'!G58+'美浜町'!G58+'高浜町'!G58+'おおい町'!G58+'若狭町'!G58</f>
        <v>18329</v>
      </c>
      <c r="H58" s="23">
        <f>'福井市'!H58+'敦賀市'!H58+'小浜市'!H58+'大野市'!H58+'勝山市'!H58+'鯖江市'!H58+'あわら市'!H58+'越前市'!H58+'坂井市'!H58+'永平寺町'!H58+'池田町'!H58+'南越前町'!H58+'越前町'!H58+'美浜町'!H58+'高浜町'!H58+'おおい町'!H58+'若狭町'!H58</f>
        <v>4562</v>
      </c>
      <c r="I58" s="23">
        <f>'福井市'!I58+'敦賀市'!I58+'小浜市'!I58+'大野市'!I58+'勝山市'!I58+'鯖江市'!I58+'あわら市'!I58+'越前市'!I58+'坂井市'!I58+'永平寺町'!I58+'池田町'!I58+'南越前町'!I58+'越前町'!I58+'美浜町'!I58+'高浜町'!I58+'おおい町'!I58+'若狭町'!I58</f>
        <v>13767</v>
      </c>
      <c r="J58" s="7" t="str">
        <f>IF(G58='福井県'!G58,"○","×")</f>
        <v>○</v>
      </c>
      <c r="K58" s="9"/>
    </row>
    <row r="59" spans="1:11" s="8" customFormat="1" ht="13.5" customHeight="1">
      <c r="A59" s="31"/>
      <c r="B59" s="35"/>
      <c r="C59" s="35"/>
      <c r="D59" s="35"/>
      <c r="E59" s="7"/>
      <c r="F59" s="5" t="s">
        <v>86</v>
      </c>
      <c r="G59" s="23">
        <v>9937</v>
      </c>
      <c r="H59" s="23">
        <v>5435</v>
      </c>
      <c r="I59" s="23">
        <v>4502</v>
      </c>
      <c r="J59" s="7" t="s">
        <v>92</v>
      </c>
      <c r="K59" s="9"/>
    </row>
    <row r="60" spans="1:10" s="8" customFormat="1" ht="13.5">
      <c r="A60" s="14"/>
      <c r="B60" s="35"/>
      <c r="C60" s="35"/>
      <c r="D60" s="35"/>
      <c r="E60" s="7"/>
      <c r="F60" s="5" t="s">
        <v>11</v>
      </c>
      <c r="G60" s="23">
        <f>'福井市'!G60+'敦賀市'!G60+'小浜市'!G60+'大野市'!G60+'勝山市'!G60+'鯖江市'!G60+'あわら市'!G60+'越前市'!G60+'坂井市'!G60+'永平寺町'!G60+'池田町'!G60+'南越前町'!G60+'越前町'!G60+'美浜町'!G60+'高浜町'!G60+'おおい町'!G60+'若狭町'!G60</f>
        <v>767742</v>
      </c>
      <c r="H60" s="23">
        <f>'福井市'!H60+'敦賀市'!H60+'小浜市'!H60+'大野市'!H60+'勝山市'!H60+'鯖江市'!H60+'あわら市'!H60+'越前市'!H60+'坂井市'!H60+'永平寺町'!H60+'池田町'!H60+'南越前町'!H60+'越前町'!H60+'美浜町'!H60+'高浜町'!H60+'おおい町'!H60+'若狭町'!H60</f>
        <v>373136</v>
      </c>
      <c r="I60" s="23">
        <f>'福井市'!I60+'敦賀市'!I60+'小浜市'!I60+'大野市'!I60+'勝山市'!I60+'鯖江市'!I60+'あわら市'!I60+'越前市'!I60+'坂井市'!I60+'永平寺町'!I60+'池田町'!I60+'南越前町'!I60+'越前町'!I60+'美浜町'!I60+'高浜町'!I60+'おおい町'!I60+'若狭町'!I60</f>
        <v>394606</v>
      </c>
      <c r="J60" s="7" t="str">
        <f>IF(G60='福井県'!G60,"○","×")</f>
        <v>○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1:I1"/>
    <mergeCell ref="H2:I2"/>
    <mergeCell ref="B58:D60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0" width="9.00390625" style="25" customWidth="1"/>
    <col min="11" max="11" width="15.375" style="25" bestFit="1" customWidth="1"/>
    <col min="12" max="16384" width="9.00390625" style="25" customWidth="1"/>
  </cols>
  <sheetData>
    <row r="1" spans="1:11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  <c r="K1" s="26"/>
    </row>
    <row r="2" spans="1:9" ht="13.5">
      <c r="A2" s="2"/>
      <c r="B2" s="2"/>
      <c r="C2" s="2"/>
      <c r="D2" s="2"/>
      <c r="E2" s="2"/>
      <c r="F2" s="2"/>
      <c r="G2" s="2"/>
      <c r="H2" s="33" t="s">
        <v>13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10455</v>
      </c>
      <c r="C4" s="6">
        <v>5389</v>
      </c>
      <c r="D4" s="6">
        <v>5066</v>
      </c>
      <c r="E4" s="7"/>
      <c r="F4" s="5" t="s">
        <v>69</v>
      </c>
      <c r="G4" s="6">
        <v>18818</v>
      </c>
      <c r="H4" s="6">
        <v>9378</v>
      </c>
      <c r="I4" s="6">
        <v>9440</v>
      </c>
      <c r="K4" s="29"/>
    </row>
    <row r="5" spans="1:9" s="28" customFormat="1" ht="13.5">
      <c r="A5" s="16">
        <v>0</v>
      </c>
      <c r="B5" s="10">
        <v>2065</v>
      </c>
      <c r="C5" s="11">
        <v>1110</v>
      </c>
      <c r="D5" s="11">
        <v>955</v>
      </c>
      <c r="E5" s="7"/>
      <c r="F5" s="16">
        <v>45</v>
      </c>
      <c r="G5" s="11">
        <v>3804</v>
      </c>
      <c r="H5" s="11">
        <v>1897</v>
      </c>
      <c r="I5" s="11">
        <v>1907</v>
      </c>
    </row>
    <row r="6" spans="1:9" s="28" customFormat="1" ht="13.5">
      <c r="A6" s="16">
        <v>1</v>
      </c>
      <c r="B6" s="10">
        <v>2058</v>
      </c>
      <c r="C6" s="11">
        <v>1034</v>
      </c>
      <c r="D6" s="11">
        <v>1024</v>
      </c>
      <c r="E6" s="7"/>
      <c r="F6" s="16">
        <v>46</v>
      </c>
      <c r="G6" s="11">
        <v>3935</v>
      </c>
      <c r="H6" s="11">
        <v>1986</v>
      </c>
      <c r="I6" s="11">
        <v>1949</v>
      </c>
    </row>
    <row r="7" spans="1:9" s="28" customFormat="1" ht="13.5">
      <c r="A7" s="16">
        <v>2</v>
      </c>
      <c r="B7" s="10">
        <v>2142</v>
      </c>
      <c r="C7" s="11">
        <v>1099</v>
      </c>
      <c r="D7" s="11">
        <v>1043</v>
      </c>
      <c r="E7" s="7"/>
      <c r="F7" s="16">
        <v>47</v>
      </c>
      <c r="G7" s="11">
        <v>3839</v>
      </c>
      <c r="H7" s="11">
        <v>1901</v>
      </c>
      <c r="I7" s="11">
        <v>1938</v>
      </c>
    </row>
    <row r="8" spans="1:9" s="28" customFormat="1" ht="13.5">
      <c r="A8" s="16">
        <v>3</v>
      </c>
      <c r="B8" s="10">
        <v>2175</v>
      </c>
      <c r="C8" s="11">
        <v>1109</v>
      </c>
      <c r="D8" s="11">
        <v>1066</v>
      </c>
      <c r="E8" s="7"/>
      <c r="F8" s="16">
        <v>48</v>
      </c>
      <c r="G8" s="11">
        <v>3740</v>
      </c>
      <c r="H8" s="11">
        <v>1842</v>
      </c>
      <c r="I8" s="11">
        <v>1898</v>
      </c>
    </row>
    <row r="9" spans="1:9" s="28" customFormat="1" ht="13.5">
      <c r="A9" s="16">
        <v>4</v>
      </c>
      <c r="B9" s="10">
        <v>2015</v>
      </c>
      <c r="C9" s="11">
        <v>1037</v>
      </c>
      <c r="D9" s="11">
        <v>978</v>
      </c>
      <c r="E9" s="7"/>
      <c r="F9" s="16">
        <v>49</v>
      </c>
      <c r="G9" s="11">
        <v>3500</v>
      </c>
      <c r="H9" s="11">
        <v>1752</v>
      </c>
      <c r="I9" s="11">
        <v>1748</v>
      </c>
    </row>
    <row r="10" spans="1:9" s="28" customFormat="1" ht="13.5">
      <c r="A10" s="5" t="s">
        <v>70</v>
      </c>
      <c r="B10" s="6">
        <v>10614</v>
      </c>
      <c r="C10" s="6">
        <v>5493</v>
      </c>
      <c r="D10" s="6">
        <v>5121</v>
      </c>
      <c r="E10" s="7"/>
      <c r="F10" s="5" t="s">
        <v>71</v>
      </c>
      <c r="G10" s="6">
        <v>16449</v>
      </c>
      <c r="H10" s="6">
        <v>8124</v>
      </c>
      <c r="I10" s="6">
        <v>8325</v>
      </c>
    </row>
    <row r="11" spans="1:9" s="28" customFormat="1" ht="13.5">
      <c r="A11" s="16">
        <v>5</v>
      </c>
      <c r="B11" s="10">
        <v>2003</v>
      </c>
      <c r="C11" s="11">
        <v>1011</v>
      </c>
      <c r="D11" s="11">
        <v>992</v>
      </c>
      <c r="E11" s="7"/>
      <c r="F11" s="16">
        <v>50</v>
      </c>
      <c r="G11" s="11">
        <v>3447</v>
      </c>
      <c r="H11" s="11">
        <v>1722</v>
      </c>
      <c r="I11" s="11">
        <v>1725</v>
      </c>
    </row>
    <row r="12" spans="1:9" s="28" customFormat="1" ht="13.5">
      <c r="A12" s="16">
        <v>6</v>
      </c>
      <c r="B12" s="10">
        <v>2049</v>
      </c>
      <c r="C12" s="11">
        <v>1040</v>
      </c>
      <c r="D12" s="11">
        <v>1009</v>
      </c>
      <c r="E12" s="7"/>
      <c r="F12" s="16">
        <v>51</v>
      </c>
      <c r="G12" s="11">
        <v>3511</v>
      </c>
      <c r="H12" s="11">
        <v>1714</v>
      </c>
      <c r="I12" s="11">
        <v>1797</v>
      </c>
    </row>
    <row r="13" spans="1:9" s="28" customFormat="1" ht="13.5">
      <c r="A13" s="16">
        <v>7</v>
      </c>
      <c r="B13" s="10">
        <v>2155</v>
      </c>
      <c r="C13" s="11">
        <v>1142</v>
      </c>
      <c r="D13" s="11">
        <v>1013</v>
      </c>
      <c r="E13" s="7"/>
      <c r="F13" s="16">
        <v>52</v>
      </c>
      <c r="G13" s="11">
        <v>3468</v>
      </c>
      <c r="H13" s="11">
        <v>1727</v>
      </c>
      <c r="I13" s="11">
        <v>1741</v>
      </c>
    </row>
    <row r="14" spans="1:9" s="28" customFormat="1" ht="13.5">
      <c r="A14" s="16">
        <v>8</v>
      </c>
      <c r="B14" s="10">
        <v>2203</v>
      </c>
      <c r="C14" s="11">
        <v>1169</v>
      </c>
      <c r="D14" s="11">
        <v>1034</v>
      </c>
      <c r="E14" s="7"/>
      <c r="F14" s="16">
        <v>53</v>
      </c>
      <c r="G14" s="11">
        <v>2539</v>
      </c>
      <c r="H14" s="11">
        <v>1219</v>
      </c>
      <c r="I14" s="11">
        <v>1320</v>
      </c>
    </row>
    <row r="15" spans="1:9" s="28" customFormat="1" ht="13.5">
      <c r="A15" s="16">
        <v>9</v>
      </c>
      <c r="B15" s="10">
        <v>2204</v>
      </c>
      <c r="C15" s="11">
        <v>1131</v>
      </c>
      <c r="D15" s="11">
        <v>1073</v>
      </c>
      <c r="E15" s="7"/>
      <c r="F15" s="16">
        <v>54</v>
      </c>
      <c r="G15" s="11">
        <v>3484</v>
      </c>
      <c r="H15" s="11">
        <v>1742</v>
      </c>
      <c r="I15" s="11">
        <v>1742</v>
      </c>
    </row>
    <row r="16" spans="1:9" s="28" customFormat="1" ht="13.5">
      <c r="A16" s="5" t="s">
        <v>72</v>
      </c>
      <c r="B16" s="6">
        <v>11495</v>
      </c>
      <c r="C16" s="6">
        <v>5882</v>
      </c>
      <c r="D16" s="6">
        <v>5613</v>
      </c>
      <c r="E16" s="7"/>
      <c r="F16" s="5" t="s">
        <v>73</v>
      </c>
      <c r="G16" s="6">
        <v>15895</v>
      </c>
      <c r="H16" s="6">
        <v>7762</v>
      </c>
      <c r="I16" s="6">
        <v>8133</v>
      </c>
    </row>
    <row r="17" spans="1:9" s="28" customFormat="1" ht="13.5">
      <c r="A17" s="16">
        <v>10</v>
      </c>
      <c r="B17" s="10">
        <v>2270</v>
      </c>
      <c r="C17" s="11">
        <v>1176</v>
      </c>
      <c r="D17" s="11">
        <v>1094</v>
      </c>
      <c r="E17" s="7"/>
      <c r="F17" s="16">
        <v>55</v>
      </c>
      <c r="G17" s="11">
        <v>3232</v>
      </c>
      <c r="H17" s="11">
        <v>1554</v>
      </c>
      <c r="I17" s="11">
        <v>1678</v>
      </c>
    </row>
    <row r="18" spans="1:9" s="28" customFormat="1" ht="13.5">
      <c r="A18" s="16">
        <v>11</v>
      </c>
      <c r="B18" s="10">
        <v>2381</v>
      </c>
      <c r="C18" s="11">
        <v>1203</v>
      </c>
      <c r="D18" s="11">
        <v>1178</v>
      </c>
      <c r="E18" s="7"/>
      <c r="F18" s="16">
        <v>56</v>
      </c>
      <c r="G18" s="11">
        <v>3257</v>
      </c>
      <c r="H18" s="11">
        <v>1569</v>
      </c>
      <c r="I18" s="11">
        <v>1688</v>
      </c>
    </row>
    <row r="19" spans="1:9" s="28" customFormat="1" ht="13.5">
      <c r="A19" s="16">
        <v>12</v>
      </c>
      <c r="B19" s="10">
        <v>2325</v>
      </c>
      <c r="C19" s="11">
        <v>1220</v>
      </c>
      <c r="D19" s="11">
        <v>1105</v>
      </c>
      <c r="E19" s="7"/>
      <c r="F19" s="16">
        <v>57</v>
      </c>
      <c r="G19" s="11">
        <v>3056</v>
      </c>
      <c r="H19" s="11">
        <v>1564</v>
      </c>
      <c r="I19" s="11">
        <v>1492</v>
      </c>
    </row>
    <row r="20" spans="1:9" s="28" customFormat="1" ht="13.5">
      <c r="A20" s="16">
        <v>13</v>
      </c>
      <c r="B20" s="10">
        <v>2245</v>
      </c>
      <c r="C20" s="11">
        <v>1130</v>
      </c>
      <c r="D20" s="11">
        <v>1115</v>
      </c>
      <c r="E20" s="7"/>
      <c r="F20" s="16">
        <v>58</v>
      </c>
      <c r="G20" s="11">
        <v>3173</v>
      </c>
      <c r="H20" s="11">
        <v>1532</v>
      </c>
      <c r="I20" s="11">
        <v>1641</v>
      </c>
    </row>
    <row r="21" spans="1:9" s="28" customFormat="1" ht="13.5">
      <c r="A21" s="16">
        <v>14</v>
      </c>
      <c r="B21" s="10">
        <v>2274</v>
      </c>
      <c r="C21" s="11">
        <v>1153</v>
      </c>
      <c r="D21" s="11">
        <v>1121</v>
      </c>
      <c r="E21" s="7"/>
      <c r="F21" s="16">
        <v>59</v>
      </c>
      <c r="G21" s="11">
        <v>3177</v>
      </c>
      <c r="H21" s="11">
        <v>1543</v>
      </c>
      <c r="I21" s="11">
        <v>1634</v>
      </c>
    </row>
    <row r="22" spans="1:9" s="28" customFormat="1" ht="13.5">
      <c r="A22" s="5" t="s">
        <v>74</v>
      </c>
      <c r="B22" s="6">
        <v>12227</v>
      </c>
      <c r="C22" s="6">
        <v>6293</v>
      </c>
      <c r="D22" s="6">
        <v>5934</v>
      </c>
      <c r="E22" s="7"/>
      <c r="F22" s="5" t="s">
        <v>75</v>
      </c>
      <c r="G22" s="6">
        <v>15683</v>
      </c>
      <c r="H22" s="6">
        <v>7560</v>
      </c>
      <c r="I22" s="6">
        <v>8123</v>
      </c>
    </row>
    <row r="23" spans="1:9" s="28" customFormat="1" ht="13.5">
      <c r="A23" s="16">
        <v>15</v>
      </c>
      <c r="B23" s="10">
        <v>2287</v>
      </c>
      <c r="C23" s="11">
        <v>1181</v>
      </c>
      <c r="D23" s="11">
        <v>1106</v>
      </c>
      <c r="E23" s="7"/>
      <c r="F23" s="16">
        <v>60</v>
      </c>
      <c r="G23" s="11">
        <v>3263</v>
      </c>
      <c r="H23" s="11">
        <v>1528</v>
      </c>
      <c r="I23" s="11">
        <v>1735</v>
      </c>
    </row>
    <row r="24" spans="1:9" s="28" customFormat="1" ht="13.5">
      <c r="A24" s="16">
        <v>16</v>
      </c>
      <c r="B24" s="10">
        <v>2347</v>
      </c>
      <c r="C24" s="11">
        <v>1212</v>
      </c>
      <c r="D24" s="11">
        <v>1135</v>
      </c>
      <c r="E24" s="7"/>
      <c r="F24" s="16">
        <v>61</v>
      </c>
      <c r="G24" s="11">
        <v>3090</v>
      </c>
      <c r="H24" s="11">
        <v>1522</v>
      </c>
      <c r="I24" s="11">
        <v>1568</v>
      </c>
    </row>
    <row r="25" spans="1:9" s="28" customFormat="1" ht="13.5">
      <c r="A25" s="16">
        <v>17</v>
      </c>
      <c r="B25" s="10">
        <v>2518</v>
      </c>
      <c r="C25" s="11">
        <v>1270</v>
      </c>
      <c r="D25" s="11">
        <v>1248</v>
      </c>
      <c r="E25" s="7"/>
      <c r="F25" s="16">
        <v>62</v>
      </c>
      <c r="G25" s="11">
        <v>2971</v>
      </c>
      <c r="H25" s="11">
        <v>1466</v>
      </c>
      <c r="I25" s="11">
        <v>1505</v>
      </c>
    </row>
    <row r="26" spans="1:9" s="28" customFormat="1" ht="13.5">
      <c r="A26" s="16">
        <v>18</v>
      </c>
      <c r="B26" s="10">
        <v>2439</v>
      </c>
      <c r="C26" s="11">
        <v>1258</v>
      </c>
      <c r="D26" s="11">
        <v>1181</v>
      </c>
      <c r="E26" s="7"/>
      <c r="F26" s="16">
        <v>63</v>
      </c>
      <c r="G26" s="11">
        <v>3128</v>
      </c>
      <c r="H26" s="11">
        <v>1469</v>
      </c>
      <c r="I26" s="11">
        <v>1659</v>
      </c>
    </row>
    <row r="27" spans="1:9" s="28" customFormat="1" ht="13.5">
      <c r="A27" s="16">
        <v>19</v>
      </c>
      <c r="B27" s="10">
        <v>2636</v>
      </c>
      <c r="C27" s="11">
        <v>1372</v>
      </c>
      <c r="D27" s="11">
        <v>1264</v>
      </c>
      <c r="E27" s="7"/>
      <c r="F27" s="16">
        <v>64</v>
      </c>
      <c r="G27" s="11">
        <v>3231</v>
      </c>
      <c r="H27" s="11">
        <v>1575</v>
      </c>
      <c r="I27" s="11">
        <v>1656</v>
      </c>
    </row>
    <row r="28" spans="1:9" s="28" customFormat="1" ht="13.5">
      <c r="A28" s="5" t="s">
        <v>76</v>
      </c>
      <c r="B28" s="6">
        <v>12379</v>
      </c>
      <c r="C28" s="6">
        <v>6751</v>
      </c>
      <c r="D28" s="6">
        <v>5628</v>
      </c>
      <c r="E28" s="7"/>
      <c r="F28" s="5" t="s">
        <v>77</v>
      </c>
      <c r="G28" s="6">
        <v>17795</v>
      </c>
      <c r="H28" s="6">
        <v>8520</v>
      </c>
      <c r="I28" s="6">
        <v>9275</v>
      </c>
    </row>
    <row r="29" spans="1:9" s="28" customFormat="1" ht="13.5">
      <c r="A29" s="16">
        <v>20</v>
      </c>
      <c r="B29" s="10">
        <v>2745</v>
      </c>
      <c r="C29" s="11">
        <v>1412</v>
      </c>
      <c r="D29" s="11">
        <v>1333</v>
      </c>
      <c r="E29" s="7"/>
      <c r="F29" s="16">
        <v>65</v>
      </c>
      <c r="G29" s="11">
        <v>3170</v>
      </c>
      <c r="H29" s="11">
        <v>1541</v>
      </c>
      <c r="I29" s="11">
        <v>1629</v>
      </c>
    </row>
    <row r="30" spans="1:9" s="28" customFormat="1" ht="13.5">
      <c r="A30" s="16">
        <v>21</v>
      </c>
      <c r="B30" s="10">
        <v>2640</v>
      </c>
      <c r="C30" s="11">
        <v>1404</v>
      </c>
      <c r="D30" s="11">
        <v>1236</v>
      </c>
      <c r="E30" s="7"/>
      <c r="F30" s="16">
        <v>66</v>
      </c>
      <c r="G30" s="11">
        <v>3270</v>
      </c>
      <c r="H30" s="11">
        <v>1600</v>
      </c>
      <c r="I30" s="11">
        <v>1670</v>
      </c>
    </row>
    <row r="31" spans="1:9" s="28" customFormat="1" ht="13.5">
      <c r="A31" s="16">
        <v>22</v>
      </c>
      <c r="B31" s="10">
        <v>2447</v>
      </c>
      <c r="C31" s="11">
        <v>1345</v>
      </c>
      <c r="D31" s="11">
        <v>1102</v>
      </c>
      <c r="E31" s="7"/>
      <c r="F31" s="16">
        <v>67</v>
      </c>
      <c r="G31" s="11">
        <v>3498</v>
      </c>
      <c r="H31" s="11">
        <v>1643</v>
      </c>
      <c r="I31" s="11">
        <v>1855</v>
      </c>
    </row>
    <row r="32" spans="1:9" s="28" customFormat="1" ht="13.5">
      <c r="A32" s="16">
        <v>23</v>
      </c>
      <c r="B32" s="10">
        <v>2273</v>
      </c>
      <c r="C32" s="11">
        <v>1304</v>
      </c>
      <c r="D32" s="11">
        <v>969</v>
      </c>
      <c r="E32" s="7"/>
      <c r="F32" s="16">
        <v>68</v>
      </c>
      <c r="G32" s="11">
        <v>3704</v>
      </c>
      <c r="H32" s="11">
        <v>1755</v>
      </c>
      <c r="I32" s="11">
        <v>1949</v>
      </c>
    </row>
    <row r="33" spans="1:9" s="28" customFormat="1" ht="13.5">
      <c r="A33" s="16">
        <v>24</v>
      </c>
      <c r="B33" s="10">
        <v>2274</v>
      </c>
      <c r="C33" s="11">
        <v>1286</v>
      </c>
      <c r="D33" s="11">
        <v>988</v>
      </c>
      <c r="E33" s="7"/>
      <c r="F33" s="16">
        <v>69</v>
      </c>
      <c r="G33" s="11">
        <v>4153</v>
      </c>
      <c r="H33" s="11">
        <v>1981</v>
      </c>
      <c r="I33" s="11">
        <v>2172</v>
      </c>
    </row>
    <row r="34" spans="1:9" s="28" customFormat="1" ht="13.5">
      <c r="A34" s="5" t="s">
        <v>78</v>
      </c>
      <c r="B34" s="6">
        <v>11134</v>
      </c>
      <c r="C34" s="6">
        <v>5759</v>
      </c>
      <c r="D34" s="6">
        <v>5375</v>
      </c>
      <c r="E34" s="7"/>
      <c r="F34" s="5" t="s">
        <v>79</v>
      </c>
      <c r="G34" s="6">
        <v>17846</v>
      </c>
      <c r="H34" s="6">
        <v>8480</v>
      </c>
      <c r="I34" s="6">
        <v>9366</v>
      </c>
    </row>
    <row r="35" spans="1:9" s="28" customFormat="1" ht="13.5">
      <c r="A35" s="16">
        <v>25</v>
      </c>
      <c r="B35" s="10">
        <v>2166</v>
      </c>
      <c r="C35" s="11">
        <v>1161</v>
      </c>
      <c r="D35" s="11">
        <v>1005</v>
      </c>
      <c r="E35" s="7"/>
      <c r="F35" s="16">
        <v>70</v>
      </c>
      <c r="G35" s="11">
        <v>4471</v>
      </c>
      <c r="H35" s="11">
        <v>2188</v>
      </c>
      <c r="I35" s="11">
        <v>2283</v>
      </c>
    </row>
    <row r="36" spans="1:9" s="28" customFormat="1" ht="13.5">
      <c r="A36" s="16">
        <v>26</v>
      </c>
      <c r="B36" s="10">
        <v>2143</v>
      </c>
      <c r="C36" s="11">
        <v>1166</v>
      </c>
      <c r="D36" s="11">
        <v>977</v>
      </c>
      <c r="E36" s="7"/>
      <c r="F36" s="16">
        <v>71</v>
      </c>
      <c r="G36" s="11">
        <v>4685</v>
      </c>
      <c r="H36" s="11">
        <v>2222</v>
      </c>
      <c r="I36" s="11">
        <v>2463</v>
      </c>
    </row>
    <row r="37" spans="1:9" s="28" customFormat="1" ht="13.5">
      <c r="A37" s="16">
        <v>27</v>
      </c>
      <c r="B37" s="10">
        <v>2256</v>
      </c>
      <c r="C37" s="11">
        <v>1133</v>
      </c>
      <c r="D37" s="11">
        <v>1123</v>
      </c>
      <c r="E37" s="7"/>
      <c r="F37" s="16">
        <v>72</v>
      </c>
      <c r="G37" s="11">
        <v>4090</v>
      </c>
      <c r="H37" s="11">
        <v>1910</v>
      </c>
      <c r="I37" s="11">
        <v>2180</v>
      </c>
    </row>
    <row r="38" spans="1:9" s="28" customFormat="1" ht="13.5">
      <c r="A38" s="16">
        <v>28</v>
      </c>
      <c r="B38" s="10">
        <v>2307</v>
      </c>
      <c r="C38" s="11">
        <v>1197</v>
      </c>
      <c r="D38" s="11">
        <v>1110</v>
      </c>
      <c r="E38" s="7"/>
      <c r="F38" s="16">
        <v>73</v>
      </c>
      <c r="G38" s="11">
        <v>2047</v>
      </c>
      <c r="H38" s="11">
        <v>952</v>
      </c>
      <c r="I38" s="11">
        <v>1095</v>
      </c>
    </row>
    <row r="39" spans="1:9" s="28" customFormat="1" ht="13.5">
      <c r="A39" s="16">
        <v>29</v>
      </c>
      <c r="B39" s="10">
        <v>2262</v>
      </c>
      <c r="C39" s="11">
        <v>1102</v>
      </c>
      <c r="D39" s="11">
        <v>1160</v>
      </c>
      <c r="E39" s="7"/>
      <c r="F39" s="16">
        <v>74</v>
      </c>
      <c r="G39" s="11">
        <v>2553</v>
      </c>
      <c r="H39" s="11">
        <v>1208</v>
      </c>
      <c r="I39" s="11">
        <v>1345</v>
      </c>
    </row>
    <row r="40" spans="1:9" s="28" customFormat="1" ht="13.5">
      <c r="A40" s="5" t="s">
        <v>80</v>
      </c>
      <c r="B40" s="6">
        <v>12882</v>
      </c>
      <c r="C40" s="6">
        <v>6446</v>
      </c>
      <c r="D40" s="6">
        <v>6436</v>
      </c>
      <c r="E40" s="7"/>
      <c r="F40" s="5" t="s">
        <v>81</v>
      </c>
      <c r="G40" s="6">
        <v>14823</v>
      </c>
      <c r="H40" s="6">
        <v>6729</v>
      </c>
      <c r="I40" s="6">
        <v>8094</v>
      </c>
    </row>
    <row r="41" spans="1:9" s="28" customFormat="1" ht="13.5">
      <c r="A41" s="16">
        <v>30</v>
      </c>
      <c r="B41" s="10">
        <v>2483</v>
      </c>
      <c r="C41" s="11">
        <v>1241</v>
      </c>
      <c r="D41" s="11">
        <v>1242</v>
      </c>
      <c r="E41" s="7"/>
      <c r="F41" s="16">
        <v>75</v>
      </c>
      <c r="G41" s="11">
        <v>3116</v>
      </c>
      <c r="H41" s="11">
        <v>1440</v>
      </c>
      <c r="I41" s="11">
        <v>1676</v>
      </c>
    </row>
    <row r="42" spans="1:9" s="28" customFormat="1" ht="13.5">
      <c r="A42" s="16">
        <v>31</v>
      </c>
      <c r="B42" s="10">
        <v>2444</v>
      </c>
      <c r="C42" s="11">
        <v>1216</v>
      </c>
      <c r="D42" s="11">
        <v>1228</v>
      </c>
      <c r="E42" s="7"/>
      <c r="F42" s="16">
        <v>76</v>
      </c>
      <c r="G42" s="11">
        <v>3207</v>
      </c>
      <c r="H42" s="11">
        <v>1473</v>
      </c>
      <c r="I42" s="11">
        <v>1734</v>
      </c>
    </row>
    <row r="43" spans="1:9" s="28" customFormat="1" ht="13.5">
      <c r="A43" s="16">
        <v>32</v>
      </c>
      <c r="B43" s="10">
        <v>2566</v>
      </c>
      <c r="C43" s="11">
        <v>1265</v>
      </c>
      <c r="D43" s="11">
        <v>1301</v>
      </c>
      <c r="E43" s="7"/>
      <c r="F43" s="16">
        <v>77</v>
      </c>
      <c r="G43" s="11">
        <v>3202</v>
      </c>
      <c r="H43" s="11">
        <v>1423</v>
      </c>
      <c r="I43" s="11">
        <v>1779</v>
      </c>
    </row>
    <row r="44" spans="1:9" s="28" customFormat="1" ht="13.5">
      <c r="A44" s="16">
        <v>33</v>
      </c>
      <c r="B44" s="10">
        <v>2658</v>
      </c>
      <c r="C44" s="11">
        <v>1360</v>
      </c>
      <c r="D44" s="11">
        <v>1298</v>
      </c>
      <c r="E44" s="7"/>
      <c r="F44" s="16">
        <v>78</v>
      </c>
      <c r="G44" s="11">
        <v>2779</v>
      </c>
      <c r="H44" s="11">
        <v>1289</v>
      </c>
      <c r="I44" s="11">
        <v>1490</v>
      </c>
    </row>
    <row r="45" spans="1:9" s="28" customFormat="1" ht="13.5">
      <c r="A45" s="16">
        <v>34</v>
      </c>
      <c r="B45" s="10">
        <v>2731</v>
      </c>
      <c r="C45" s="11">
        <v>1364</v>
      </c>
      <c r="D45" s="11">
        <v>1367</v>
      </c>
      <c r="E45" s="7"/>
      <c r="F45" s="16">
        <v>79</v>
      </c>
      <c r="G45" s="11">
        <v>2519</v>
      </c>
      <c r="H45" s="11">
        <v>1104</v>
      </c>
      <c r="I45" s="11">
        <v>1415</v>
      </c>
    </row>
    <row r="46" spans="1:9" s="28" customFormat="1" ht="13.5">
      <c r="A46" s="5" t="s">
        <v>82</v>
      </c>
      <c r="B46" s="6">
        <v>14488</v>
      </c>
      <c r="C46" s="6">
        <v>7289</v>
      </c>
      <c r="D46" s="6">
        <v>7199</v>
      </c>
      <c r="E46" s="7"/>
      <c r="F46" s="5" t="s">
        <v>83</v>
      </c>
      <c r="G46" s="6">
        <v>10922</v>
      </c>
      <c r="H46" s="6">
        <v>4570</v>
      </c>
      <c r="I46" s="6">
        <v>6352</v>
      </c>
    </row>
    <row r="47" spans="1:9" s="28" customFormat="1" ht="13.5">
      <c r="A47" s="16">
        <v>35</v>
      </c>
      <c r="B47" s="10">
        <v>2892</v>
      </c>
      <c r="C47" s="11">
        <v>1512</v>
      </c>
      <c r="D47" s="11">
        <v>1380</v>
      </c>
      <c r="E47" s="7"/>
      <c r="F47" s="16">
        <v>80</v>
      </c>
      <c r="G47" s="11">
        <v>1997</v>
      </c>
      <c r="H47" s="11">
        <v>897</v>
      </c>
      <c r="I47" s="11">
        <v>1100</v>
      </c>
    </row>
    <row r="48" spans="1:9" s="28" customFormat="1" ht="13.5">
      <c r="A48" s="16">
        <v>36</v>
      </c>
      <c r="B48" s="10">
        <v>2864</v>
      </c>
      <c r="C48" s="11">
        <v>1421</v>
      </c>
      <c r="D48" s="11">
        <v>1443</v>
      </c>
      <c r="E48" s="7"/>
      <c r="F48" s="16">
        <v>81</v>
      </c>
      <c r="G48" s="11">
        <v>2236</v>
      </c>
      <c r="H48" s="11">
        <v>906</v>
      </c>
      <c r="I48" s="11">
        <v>1330</v>
      </c>
    </row>
    <row r="49" spans="1:9" s="28" customFormat="1" ht="13.5">
      <c r="A49" s="16">
        <v>37</v>
      </c>
      <c r="B49" s="10">
        <v>2787</v>
      </c>
      <c r="C49" s="11">
        <v>1403</v>
      </c>
      <c r="D49" s="11">
        <v>1384</v>
      </c>
      <c r="E49" s="7"/>
      <c r="F49" s="16">
        <v>82</v>
      </c>
      <c r="G49" s="11">
        <v>2323</v>
      </c>
      <c r="H49" s="11">
        <v>942</v>
      </c>
      <c r="I49" s="11">
        <v>1381</v>
      </c>
    </row>
    <row r="50" spans="1:9" s="28" customFormat="1" ht="13.5">
      <c r="A50" s="16">
        <v>38</v>
      </c>
      <c r="B50" s="10">
        <v>2817</v>
      </c>
      <c r="C50" s="11">
        <v>1387</v>
      </c>
      <c r="D50" s="11">
        <v>1430</v>
      </c>
      <c r="E50" s="7"/>
      <c r="F50" s="16">
        <v>83</v>
      </c>
      <c r="G50" s="11">
        <v>2435</v>
      </c>
      <c r="H50" s="11">
        <v>1037</v>
      </c>
      <c r="I50" s="11">
        <v>1398</v>
      </c>
    </row>
    <row r="51" spans="1:9" s="28" customFormat="1" ht="13.5">
      <c r="A51" s="16">
        <v>39</v>
      </c>
      <c r="B51" s="10">
        <v>3128</v>
      </c>
      <c r="C51" s="11">
        <v>1566</v>
      </c>
      <c r="D51" s="11">
        <v>1562</v>
      </c>
      <c r="E51" s="7"/>
      <c r="F51" s="16">
        <v>84</v>
      </c>
      <c r="G51" s="11">
        <v>1931</v>
      </c>
      <c r="H51" s="11">
        <v>788</v>
      </c>
      <c r="I51" s="11">
        <v>1143</v>
      </c>
    </row>
    <row r="52" spans="1:9" s="28" customFormat="1" ht="13.5">
      <c r="A52" s="5" t="s">
        <v>84</v>
      </c>
      <c r="B52" s="6">
        <v>16746</v>
      </c>
      <c r="C52" s="6">
        <v>8450</v>
      </c>
      <c r="D52" s="6">
        <v>8296</v>
      </c>
      <c r="E52" s="7"/>
      <c r="F52" s="5" t="s">
        <v>85</v>
      </c>
      <c r="G52" s="6">
        <v>8312</v>
      </c>
      <c r="H52" s="6">
        <v>3046</v>
      </c>
      <c r="I52" s="6">
        <v>5266</v>
      </c>
    </row>
    <row r="53" spans="1:9" s="28" customFormat="1" ht="13.5">
      <c r="A53" s="16">
        <v>40</v>
      </c>
      <c r="B53" s="10">
        <v>3115</v>
      </c>
      <c r="C53" s="11">
        <v>1565</v>
      </c>
      <c r="D53" s="11">
        <v>1550</v>
      </c>
      <c r="E53" s="7"/>
      <c r="F53" s="16">
        <v>85</v>
      </c>
      <c r="G53" s="11">
        <v>1926</v>
      </c>
      <c r="H53" s="11">
        <v>748</v>
      </c>
      <c r="I53" s="11">
        <v>1178</v>
      </c>
    </row>
    <row r="54" spans="1:9" s="28" customFormat="1" ht="13.5">
      <c r="A54" s="16">
        <v>41</v>
      </c>
      <c r="B54" s="10">
        <v>3250</v>
      </c>
      <c r="C54" s="11">
        <v>1668</v>
      </c>
      <c r="D54" s="11">
        <v>1582</v>
      </c>
      <c r="E54" s="7"/>
      <c r="F54" s="16">
        <v>86</v>
      </c>
      <c r="G54" s="11">
        <v>1858</v>
      </c>
      <c r="H54" s="11">
        <v>708</v>
      </c>
      <c r="I54" s="11">
        <v>1150</v>
      </c>
    </row>
    <row r="55" spans="1:9" s="28" customFormat="1" ht="13.5">
      <c r="A55" s="16">
        <v>42</v>
      </c>
      <c r="B55" s="10">
        <v>3302</v>
      </c>
      <c r="C55" s="11">
        <v>1638</v>
      </c>
      <c r="D55" s="11">
        <v>1664</v>
      </c>
      <c r="E55" s="7"/>
      <c r="F55" s="16">
        <v>87</v>
      </c>
      <c r="G55" s="11">
        <v>1727</v>
      </c>
      <c r="H55" s="11">
        <v>606</v>
      </c>
      <c r="I55" s="11">
        <v>1121</v>
      </c>
    </row>
    <row r="56" spans="1:9" s="28" customFormat="1" ht="13.5">
      <c r="A56" s="16">
        <v>43</v>
      </c>
      <c r="B56" s="10">
        <v>3415</v>
      </c>
      <c r="C56" s="11">
        <v>1716</v>
      </c>
      <c r="D56" s="11">
        <v>1699</v>
      </c>
      <c r="E56" s="7"/>
      <c r="F56" s="16">
        <v>88</v>
      </c>
      <c r="G56" s="11">
        <v>1555</v>
      </c>
      <c r="H56" s="11">
        <v>550</v>
      </c>
      <c r="I56" s="11">
        <v>1005</v>
      </c>
    </row>
    <row r="57" spans="1:9" s="28" customFormat="1" ht="13.5">
      <c r="A57" s="16">
        <v>44</v>
      </c>
      <c r="B57" s="10">
        <v>3664</v>
      </c>
      <c r="C57" s="11">
        <v>1863</v>
      </c>
      <c r="D57" s="11">
        <v>1801</v>
      </c>
      <c r="E57" s="7"/>
      <c r="F57" s="16">
        <v>89</v>
      </c>
      <c r="G57" s="11">
        <v>1246</v>
      </c>
      <c r="H57" s="11">
        <v>434</v>
      </c>
      <c r="I57" s="11">
        <v>812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5855</v>
      </c>
      <c r="H58" s="13">
        <v>1490</v>
      </c>
      <c r="I58" s="13">
        <v>4365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7712</v>
      </c>
      <c r="H59" s="13">
        <v>4120</v>
      </c>
      <c r="I59" s="13">
        <v>3592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262530</v>
      </c>
      <c r="H60" s="22">
        <v>127531</v>
      </c>
      <c r="I60" s="22">
        <v>134999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2548</v>
      </c>
      <c r="C4" s="6">
        <v>1336</v>
      </c>
      <c r="D4" s="6">
        <v>1212</v>
      </c>
      <c r="E4" s="7"/>
      <c r="F4" s="5" t="s">
        <v>15</v>
      </c>
      <c r="G4" s="6">
        <v>4816</v>
      </c>
      <c r="H4" s="6">
        <v>2422</v>
      </c>
      <c r="I4" s="6">
        <v>2394</v>
      </c>
      <c r="K4" s="29"/>
    </row>
    <row r="5" spans="1:9" s="28" customFormat="1" ht="13.5">
      <c r="A5" s="16">
        <v>0</v>
      </c>
      <c r="B5" s="10">
        <v>437</v>
      </c>
      <c r="C5" s="11">
        <v>225</v>
      </c>
      <c r="D5" s="11">
        <v>212</v>
      </c>
      <c r="E5" s="7"/>
      <c r="F5" s="16">
        <v>45</v>
      </c>
      <c r="G5" s="11">
        <v>955</v>
      </c>
      <c r="H5" s="11">
        <v>475</v>
      </c>
      <c r="I5" s="11">
        <v>480</v>
      </c>
    </row>
    <row r="6" spans="1:9" s="28" customFormat="1" ht="13.5">
      <c r="A6" s="16">
        <v>1</v>
      </c>
      <c r="B6" s="10">
        <v>510</v>
      </c>
      <c r="C6" s="11">
        <v>275</v>
      </c>
      <c r="D6" s="11">
        <v>235</v>
      </c>
      <c r="E6" s="7"/>
      <c r="F6" s="16">
        <v>46</v>
      </c>
      <c r="G6" s="11">
        <v>1040</v>
      </c>
      <c r="H6" s="11">
        <v>519</v>
      </c>
      <c r="I6" s="11">
        <v>521</v>
      </c>
    </row>
    <row r="7" spans="1:9" s="28" customFormat="1" ht="13.5">
      <c r="A7" s="16">
        <v>2</v>
      </c>
      <c r="B7" s="10">
        <v>542</v>
      </c>
      <c r="C7" s="11">
        <v>292</v>
      </c>
      <c r="D7" s="11">
        <v>250</v>
      </c>
      <c r="E7" s="7"/>
      <c r="F7" s="16">
        <v>47</v>
      </c>
      <c r="G7" s="11">
        <v>1017</v>
      </c>
      <c r="H7" s="11">
        <v>506</v>
      </c>
      <c r="I7" s="11">
        <v>511</v>
      </c>
    </row>
    <row r="8" spans="1:9" s="28" customFormat="1" ht="13.5">
      <c r="A8" s="16">
        <v>3</v>
      </c>
      <c r="B8" s="10">
        <v>551</v>
      </c>
      <c r="C8" s="11">
        <v>289</v>
      </c>
      <c r="D8" s="11">
        <v>262</v>
      </c>
      <c r="E8" s="7"/>
      <c r="F8" s="16">
        <v>48</v>
      </c>
      <c r="G8" s="11">
        <v>913</v>
      </c>
      <c r="H8" s="11">
        <v>465</v>
      </c>
      <c r="I8" s="11">
        <v>448</v>
      </c>
    </row>
    <row r="9" spans="1:9" s="28" customFormat="1" ht="13.5">
      <c r="A9" s="16">
        <v>4</v>
      </c>
      <c r="B9" s="10">
        <v>508</v>
      </c>
      <c r="C9" s="11">
        <v>255</v>
      </c>
      <c r="D9" s="11">
        <v>253</v>
      </c>
      <c r="E9" s="7"/>
      <c r="F9" s="16">
        <v>49</v>
      </c>
      <c r="G9" s="11">
        <v>891</v>
      </c>
      <c r="H9" s="11">
        <v>457</v>
      </c>
      <c r="I9" s="11">
        <v>434</v>
      </c>
    </row>
    <row r="10" spans="1:9" s="28" customFormat="1" ht="13.5">
      <c r="A10" s="5" t="s">
        <v>16</v>
      </c>
      <c r="B10" s="6">
        <v>2838</v>
      </c>
      <c r="C10" s="6">
        <v>1460</v>
      </c>
      <c r="D10" s="6">
        <v>1378</v>
      </c>
      <c r="E10" s="7"/>
      <c r="F10" s="5" t="s">
        <v>17</v>
      </c>
      <c r="G10" s="6">
        <v>4117</v>
      </c>
      <c r="H10" s="6">
        <v>2114</v>
      </c>
      <c r="I10" s="6">
        <v>2003</v>
      </c>
    </row>
    <row r="11" spans="1:9" s="28" customFormat="1" ht="13.5">
      <c r="A11" s="16">
        <v>5</v>
      </c>
      <c r="B11" s="10">
        <v>547</v>
      </c>
      <c r="C11" s="11">
        <v>280</v>
      </c>
      <c r="D11" s="11">
        <v>267</v>
      </c>
      <c r="E11" s="7"/>
      <c r="F11" s="16">
        <v>50</v>
      </c>
      <c r="G11" s="11">
        <v>873</v>
      </c>
      <c r="H11" s="11">
        <v>449</v>
      </c>
      <c r="I11" s="11">
        <v>424</v>
      </c>
    </row>
    <row r="12" spans="1:9" s="28" customFormat="1" ht="13.5">
      <c r="A12" s="16">
        <v>6</v>
      </c>
      <c r="B12" s="10">
        <v>568</v>
      </c>
      <c r="C12" s="11">
        <v>283</v>
      </c>
      <c r="D12" s="11">
        <v>285</v>
      </c>
      <c r="E12" s="7"/>
      <c r="F12" s="16">
        <v>51</v>
      </c>
      <c r="G12" s="11">
        <v>862</v>
      </c>
      <c r="H12" s="11">
        <v>435</v>
      </c>
      <c r="I12" s="11">
        <v>427</v>
      </c>
    </row>
    <row r="13" spans="1:9" s="28" customFormat="1" ht="13.5">
      <c r="A13" s="16">
        <v>7</v>
      </c>
      <c r="B13" s="10">
        <v>539</v>
      </c>
      <c r="C13" s="11">
        <v>285</v>
      </c>
      <c r="D13" s="11">
        <v>254</v>
      </c>
      <c r="E13" s="7"/>
      <c r="F13" s="16">
        <v>52</v>
      </c>
      <c r="G13" s="11">
        <v>904</v>
      </c>
      <c r="H13" s="11">
        <v>460</v>
      </c>
      <c r="I13" s="11">
        <v>444</v>
      </c>
    </row>
    <row r="14" spans="1:9" s="28" customFormat="1" ht="13.5">
      <c r="A14" s="16">
        <v>8</v>
      </c>
      <c r="B14" s="10">
        <v>593</v>
      </c>
      <c r="C14" s="11">
        <v>291</v>
      </c>
      <c r="D14" s="11">
        <v>302</v>
      </c>
      <c r="E14" s="7"/>
      <c r="F14" s="16">
        <v>53</v>
      </c>
      <c r="G14" s="11">
        <v>630</v>
      </c>
      <c r="H14" s="11">
        <v>327</v>
      </c>
      <c r="I14" s="11">
        <v>303</v>
      </c>
    </row>
    <row r="15" spans="1:9" s="28" customFormat="1" ht="13.5">
      <c r="A15" s="16">
        <v>9</v>
      </c>
      <c r="B15" s="10">
        <v>591</v>
      </c>
      <c r="C15" s="11">
        <v>321</v>
      </c>
      <c r="D15" s="11">
        <v>270</v>
      </c>
      <c r="E15" s="7"/>
      <c r="F15" s="16">
        <v>54</v>
      </c>
      <c r="G15" s="11">
        <v>848</v>
      </c>
      <c r="H15" s="11">
        <v>443</v>
      </c>
      <c r="I15" s="11">
        <v>405</v>
      </c>
    </row>
    <row r="16" spans="1:9" s="28" customFormat="1" ht="13.5">
      <c r="A16" s="5" t="s">
        <v>18</v>
      </c>
      <c r="B16" s="6">
        <v>2983</v>
      </c>
      <c r="C16" s="6">
        <v>1539</v>
      </c>
      <c r="D16" s="6">
        <v>1444</v>
      </c>
      <c r="E16" s="7"/>
      <c r="F16" s="5" t="s">
        <v>19</v>
      </c>
      <c r="G16" s="6">
        <v>4183</v>
      </c>
      <c r="H16" s="6">
        <v>2162</v>
      </c>
      <c r="I16" s="6">
        <v>2021</v>
      </c>
    </row>
    <row r="17" spans="1:9" s="28" customFormat="1" ht="13.5">
      <c r="A17" s="16">
        <v>10</v>
      </c>
      <c r="B17" s="10">
        <v>572</v>
      </c>
      <c r="C17" s="11">
        <v>291</v>
      </c>
      <c r="D17" s="11">
        <v>281</v>
      </c>
      <c r="E17" s="7"/>
      <c r="F17" s="16">
        <v>55</v>
      </c>
      <c r="G17" s="11">
        <v>860</v>
      </c>
      <c r="H17" s="11">
        <v>437</v>
      </c>
      <c r="I17" s="11">
        <v>423</v>
      </c>
    </row>
    <row r="18" spans="1:9" s="28" customFormat="1" ht="13.5">
      <c r="A18" s="16">
        <v>11</v>
      </c>
      <c r="B18" s="10">
        <v>615</v>
      </c>
      <c r="C18" s="11">
        <v>293</v>
      </c>
      <c r="D18" s="11">
        <v>322</v>
      </c>
      <c r="E18" s="7"/>
      <c r="F18" s="16">
        <v>56</v>
      </c>
      <c r="G18" s="11">
        <v>832</v>
      </c>
      <c r="H18" s="11">
        <v>435</v>
      </c>
      <c r="I18" s="11">
        <v>397</v>
      </c>
    </row>
    <row r="19" spans="1:9" s="28" customFormat="1" ht="13.5">
      <c r="A19" s="16">
        <v>12</v>
      </c>
      <c r="B19" s="10">
        <v>619</v>
      </c>
      <c r="C19" s="11">
        <v>316</v>
      </c>
      <c r="D19" s="11">
        <v>303</v>
      </c>
      <c r="E19" s="7"/>
      <c r="F19" s="16">
        <v>57</v>
      </c>
      <c r="G19" s="11">
        <v>861</v>
      </c>
      <c r="H19" s="11">
        <v>439</v>
      </c>
      <c r="I19" s="11">
        <v>422</v>
      </c>
    </row>
    <row r="20" spans="1:9" s="28" customFormat="1" ht="13.5">
      <c r="A20" s="16">
        <v>13</v>
      </c>
      <c r="B20" s="10">
        <v>603</v>
      </c>
      <c r="C20" s="11">
        <v>341</v>
      </c>
      <c r="D20" s="11">
        <v>262</v>
      </c>
      <c r="E20" s="7"/>
      <c r="F20" s="16">
        <v>58</v>
      </c>
      <c r="G20" s="11">
        <v>796</v>
      </c>
      <c r="H20" s="11">
        <v>436</v>
      </c>
      <c r="I20" s="11">
        <v>360</v>
      </c>
    </row>
    <row r="21" spans="1:9" s="28" customFormat="1" ht="13.5">
      <c r="A21" s="16">
        <v>14</v>
      </c>
      <c r="B21" s="10">
        <v>574</v>
      </c>
      <c r="C21" s="11">
        <v>298</v>
      </c>
      <c r="D21" s="11">
        <v>276</v>
      </c>
      <c r="E21" s="7"/>
      <c r="F21" s="16">
        <v>59</v>
      </c>
      <c r="G21" s="11">
        <v>834</v>
      </c>
      <c r="H21" s="11">
        <v>415</v>
      </c>
      <c r="I21" s="11">
        <v>419</v>
      </c>
    </row>
    <row r="22" spans="1:9" s="28" customFormat="1" ht="13.5">
      <c r="A22" s="5" t="s">
        <v>20</v>
      </c>
      <c r="B22" s="6">
        <v>3218</v>
      </c>
      <c r="C22" s="6">
        <v>1631</v>
      </c>
      <c r="D22" s="6">
        <v>1587</v>
      </c>
      <c r="E22" s="7"/>
      <c r="F22" s="5" t="s">
        <v>21</v>
      </c>
      <c r="G22" s="6">
        <v>4343</v>
      </c>
      <c r="H22" s="6">
        <v>2219</v>
      </c>
      <c r="I22" s="6">
        <v>2124</v>
      </c>
    </row>
    <row r="23" spans="1:9" s="28" customFormat="1" ht="13.5">
      <c r="A23" s="16">
        <v>15</v>
      </c>
      <c r="B23" s="10">
        <v>639</v>
      </c>
      <c r="C23" s="11">
        <v>321</v>
      </c>
      <c r="D23" s="11">
        <v>318</v>
      </c>
      <c r="E23" s="7"/>
      <c r="F23" s="16">
        <v>60</v>
      </c>
      <c r="G23" s="11">
        <v>898</v>
      </c>
      <c r="H23" s="11">
        <v>466</v>
      </c>
      <c r="I23" s="11">
        <v>432</v>
      </c>
    </row>
    <row r="24" spans="1:9" s="28" customFormat="1" ht="13.5">
      <c r="A24" s="16">
        <v>16</v>
      </c>
      <c r="B24" s="10">
        <v>644</v>
      </c>
      <c r="C24" s="11">
        <v>333</v>
      </c>
      <c r="D24" s="11">
        <v>311</v>
      </c>
      <c r="E24" s="7"/>
      <c r="F24" s="16">
        <v>61</v>
      </c>
      <c r="G24" s="11">
        <v>806</v>
      </c>
      <c r="H24" s="11">
        <v>428</v>
      </c>
      <c r="I24" s="11">
        <v>378</v>
      </c>
    </row>
    <row r="25" spans="1:9" s="28" customFormat="1" ht="13.5">
      <c r="A25" s="16">
        <v>17</v>
      </c>
      <c r="B25" s="10">
        <v>620</v>
      </c>
      <c r="C25" s="11">
        <v>308</v>
      </c>
      <c r="D25" s="11">
        <v>312</v>
      </c>
      <c r="E25" s="7"/>
      <c r="F25" s="16">
        <v>62</v>
      </c>
      <c r="G25" s="11">
        <v>810</v>
      </c>
      <c r="H25" s="11">
        <v>400</v>
      </c>
      <c r="I25" s="11">
        <v>410</v>
      </c>
    </row>
    <row r="26" spans="1:9" s="28" customFormat="1" ht="13.5">
      <c r="A26" s="16">
        <v>18</v>
      </c>
      <c r="B26" s="10">
        <v>686</v>
      </c>
      <c r="C26" s="11">
        <v>347</v>
      </c>
      <c r="D26" s="11">
        <v>339</v>
      </c>
      <c r="E26" s="7"/>
      <c r="F26" s="16">
        <v>63</v>
      </c>
      <c r="G26" s="11">
        <v>922</v>
      </c>
      <c r="H26" s="11">
        <v>462</v>
      </c>
      <c r="I26" s="11">
        <v>460</v>
      </c>
    </row>
    <row r="27" spans="1:9" s="28" customFormat="1" ht="13.5">
      <c r="A27" s="16">
        <v>19</v>
      </c>
      <c r="B27" s="10">
        <v>629</v>
      </c>
      <c r="C27" s="11">
        <v>322</v>
      </c>
      <c r="D27" s="11">
        <v>307</v>
      </c>
      <c r="E27" s="7"/>
      <c r="F27" s="16">
        <v>64</v>
      </c>
      <c r="G27" s="11">
        <v>907</v>
      </c>
      <c r="H27" s="11">
        <v>463</v>
      </c>
      <c r="I27" s="11">
        <v>444</v>
      </c>
    </row>
    <row r="28" spans="1:9" s="28" customFormat="1" ht="13.5">
      <c r="A28" s="5" t="s">
        <v>22</v>
      </c>
      <c r="B28" s="6">
        <v>2621</v>
      </c>
      <c r="C28" s="6">
        <v>1453</v>
      </c>
      <c r="D28" s="6">
        <v>1168</v>
      </c>
      <c r="E28" s="7"/>
      <c r="F28" s="5" t="s">
        <v>23</v>
      </c>
      <c r="G28" s="6">
        <v>4732</v>
      </c>
      <c r="H28" s="6">
        <v>2351</v>
      </c>
      <c r="I28" s="6">
        <v>2381</v>
      </c>
    </row>
    <row r="29" spans="1:9" s="28" customFormat="1" ht="13.5">
      <c r="A29" s="16">
        <v>20</v>
      </c>
      <c r="B29" s="10">
        <v>682</v>
      </c>
      <c r="C29" s="11">
        <v>394</v>
      </c>
      <c r="D29" s="11">
        <v>288</v>
      </c>
      <c r="E29" s="7"/>
      <c r="F29" s="16">
        <v>65</v>
      </c>
      <c r="G29" s="11">
        <v>820</v>
      </c>
      <c r="H29" s="11">
        <v>426</v>
      </c>
      <c r="I29" s="11">
        <v>394</v>
      </c>
    </row>
    <row r="30" spans="1:9" s="28" customFormat="1" ht="13.5">
      <c r="A30" s="16">
        <v>21</v>
      </c>
      <c r="B30" s="10">
        <v>675</v>
      </c>
      <c r="C30" s="11">
        <v>365</v>
      </c>
      <c r="D30" s="11">
        <v>310</v>
      </c>
      <c r="E30" s="7"/>
      <c r="F30" s="16">
        <v>66</v>
      </c>
      <c r="G30" s="11">
        <v>932</v>
      </c>
      <c r="H30" s="11">
        <v>462</v>
      </c>
      <c r="I30" s="11">
        <v>470</v>
      </c>
    </row>
    <row r="31" spans="1:9" s="28" customFormat="1" ht="13.5">
      <c r="A31" s="16">
        <v>22</v>
      </c>
      <c r="B31" s="10">
        <v>553</v>
      </c>
      <c r="C31" s="11">
        <v>310</v>
      </c>
      <c r="D31" s="11">
        <v>243</v>
      </c>
      <c r="E31" s="7"/>
      <c r="F31" s="16">
        <v>67</v>
      </c>
      <c r="G31" s="11">
        <v>936</v>
      </c>
      <c r="H31" s="11">
        <v>464</v>
      </c>
      <c r="I31" s="11">
        <v>472</v>
      </c>
    </row>
    <row r="32" spans="1:9" s="28" customFormat="1" ht="13.5">
      <c r="A32" s="16">
        <v>23</v>
      </c>
      <c r="B32" s="10">
        <v>349</v>
      </c>
      <c r="C32" s="11">
        <v>185</v>
      </c>
      <c r="D32" s="11">
        <v>164</v>
      </c>
      <c r="E32" s="7"/>
      <c r="F32" s="16">
        <v>68</v>
      </c>
      <c r="G32" s="11">
        <v>952</v>
      </c>
      <c r="H32" s="11">
        <v>477</v>
      </c>
      <c r="I32" s="11">
        <v>475</v>
      </c>
    </row>
    <row r="33" spans="1:9" s="28" customFormat="1" ht="13.5">
      <c r="A33" s="16">
        <v>24</v>
      </c>
      <c r="B33" s="10">
        <v>362</v>
      </c>
      <c r="C33" s="11">
        <v>199</v>
      </c>
      <c r="D33" s="11">
        <v>163</v>
      </c>
      <c r="E33" s="7"/>
      <c r="F33" s="16">
        <v>69</v>
      </c>
      <c r="G33" s="11">
        <v>1092</v>
      </c>
      <c r="H33" s="11">
        <v>522</v>
      </c>
      <c r="I33" s="11">
        <v>570</v>
      </c>
    </row>
    <row r="34" spans="1:9" s="28" customFormat="1" ht="13.5">
      <c r="A34" s="5" t="s">
        <v>24</v>
      </c>
      <c r="B34" s="6">
        <v>2514</v>
      </c>
      <c r="C34" s="6">
        <v>1342</v>
      </c>
      <c r="D34" s="6">
        <v>1172</v>
      </c>
      <c r="E34" s="7"/>
      <c r="F34" s="5" t="s">
        <v>25</v>
      </c>
      <c r="G34" s="6">
        <v>4381</v>
      </c>
      <c r="H34" s="6">
        <v>2106</v>
      </c>
      <c r="I34" s="6">
        <v>2275</v>
      </c>
    </row>
    <row r="35" spans="1:9" s="28" customFormat="1" ht="13.5">
      <c r="A35" s="16">
        <v>25</v>
      </c>
      <c r="B35" s="10">
        <v>419</v>
      </c>
      <c r="C35" s="11">
        <v>246</v>
      </c>
      <c r="D35" s="11">
        <v>173</v>
      </c>
      <c r="E35" s="7"/>
      <c r="F35" s="16">
        <v>70</v>
      </c>
      <c r="G35" s="11">
        <v>1155</v>
      </c>
      <c r="H35" s="11">
        <v>581</v>
      </c>
      <c r="I35" s="11">
        <v>574</v>
      </c>
    </row>
    <row r="36" spans="1:9" s="28" customFormat="1" ht="13.5">
      <c r="A36" s="16">
        <v>26</v>
      </c>
      <c r="B36" s="10">
        <v>475</v>
      </c>
      <c r="C36" s="11">
        <v>251</v>
      </c>
      <c r="D36" s="11">
        <v>224</v>
      </c>
      <c r="E36" s="7"/>
      <c r="F36" s="16">
        <v>71</v>
      </c>
      <c r="G36" s="11">
        <v>1097</v>
      </c>
      <c r="H36" s="11">
        <v>514</v>
      </c>
      <c r="I36" s="11">
        <v>583</v>
      </c>
    </row>
    <row r="37" spans="1:9" s="28" customFormat="1" ht="13.5">
      <c r="A37" s="16">
        <v>27</v>
      </c>
      <c r="B37" s="10">
        <v>499</v>
      </c>
      <c r="C37" s="11">
        <v>248</v>
      </c>
      <c r="D37" s="11">
        <v>251</v>
      </c>
      <c r="E37" s="7"/>
      <c r="F37" s="16">
        <v>72</v>
      </c>
      <c r="G37" s="11">
        <v>968</v>
      </c>
      <c r="H37" s="11">
        <v>461</v>
      </c>
      <c r="I37" s="11">
        <v>507</v>
      </c>
    </row>
    <row r="38" spans="1:9" s="28" customFormat="1" ht="13.5">
      <c r="A38" s="16">
        <v>28</v>
      </c>
      <c r="B38" s="10">
        <v>516</v>
      </c>
      <c r="C38" s="11">
        <v>274</v>
      </c>
      <c r="D38" s="11">
        <v>242</v>
      </c>
      <c r="E38" s="7"/>
      <c r="F38" s="16">
        <v>73</v>
      </c>
      <c r="G38" s="11">
        <v>547</v>
      </c>
      <c r="H38" s="11">
        <v>251</v>
      </c>
      <c r="I38" s="11">
        <v>296</v>
      </c>
    </row>
    <row r="39" spans="1:9" s="28" customFormat="1" ht="13.5">
      <c r="A39" s="16">
        <v>29</v>
      </c>
      <c r="B39" s="10">
        <v>605</v>
      </c>
      <c r="C39" s="11">
        <v>323</v>
      </c>
      <c r="D39" s="11">
        <v>282</v>
      </c>
      <c r="E39" s="7"/>
      <c r="F39" s="16">
        <v>74</v>
      </c>
      <c r="G39" s="11">
        <v>614</v>
      </c>
      <c r="H39" s="11">
        <v>299</v>
      </c>
      <c r="I39" s="11">
        <v>315</v>
      </c>
    </row>
    <row r="40" spans="1:9" s="28" customFormat="1" ht="13.5">
      <c r="A40" s="5" t="s">
        <v>26</v>
      </c>
      <c r="B40" s="6">
        <v>3280</v>
      </c>
      <c r="C40" s="6">
        <v>1666</v>
      </c>
      <c r="D40" s="6">
        <v>1614</v>
      </c>
      <c r="E40" s="7"/>
      <c r="F40" s="5" t="s">
        <v>27</v>
      </c>
      <c r="G40" s="6">
        <v>3356</v>
      </c>
      <c r="H40" s="6">
        <v>1483</v>
      </c>
      <c r="I40" s="6">
        <v>1873</v>
      </c>
    </row>
    <row r="41" spans="1:9" s="28" customFormat="1" ht="13.5">
      <c r="A41" s="16">
        <v>30</v>
      </c>
      <c r="B41" s="10">
        <v>652</v>
      </c>
      <c r="C41" s="11">
        <v>338</v>
      </c>
      <c r="D41" s="11">
        <v>314</v>
      </c>
      <c r="E41" s="7"/>
      <c r="F41" s="16">
        <v>75</v>
      </c>
      <c r="G41" s="11">
        <v>738</v>
      </c>
      <c r="H41" s="11">
        <v>330</v>
      </c>
      <c r="I41" s="11">
        <v>408</v>
      </c>
    </row>
    <row r="42" spans="1:9" s="28" customFormat="1" ht="13.5">
      <c r="A42" s="16">
        <v>31</v>
      </c>
      <c r="B42" s="10">
        <v>584</v>
      </c>
      <c r="C42" s="11">
        <v>310</v>
      </c>
      <c r="D42" s="11">
        <v>274</v>
      </c>
      <c r="E42" s="7"/>
      <c r="F42" s="16">
        <v>76</v>
      </c>
      <c r="G42" s="11">
        <v>733</v>
      </c>
      <c r="H42" s="11">
        <v>329</v>
      </c>
      <c r="I42" s="11">
        <v>404</v>
      </c>
    </row>
    <row r="43" spans="1:9" s="28" customFormat="1" ht="13.5">
      <c r="A43" s="16">
        <v>32</v>
      </c>
      <c r="B43" s="10">
        <v>661</v>
      </c>
      <c r="C43" s="11">
        <v>329</v>
      </c>
      <c r="D43" s="11">
        <v>332</v>
      </c>
      <c r="E43" s="7"/>
      <c r="F43" s="16">
        <v>77</v>
      </c>
      <c r="G43" s="11">
        <v>688</v>
      </c>
      <c r="H43" s="11">
        <v>300</v>
      </c>
      <c r="I43" s="11">
        <v>388</v>
      </c>
    </row>
    <row r="44" spans="1:9" s="28" customFormat="1" ht="13.5">
      <c r="A44" s="16">
        <v>33</v>
      </c>
      <c r="B44" s="10">
        <v>655</v>
      </c>
      <c r="C44" s="11">
        <v>342</v>
      </c>
      <c r="D44" s="11">
        <v>313</v>
      </c>
      <c r="E44" s="7"/>
      <c r="F44" s="16">
        <v>78</v>
      </c>
      <c r="G44" s="11">
        <v>632</v>
      </c>
      <c r="H44" s="11">
        <v>290</v>
      </c>
      <c r="I44" s="11">
        <v>342</v>
      </c>
    </row>
    <row r="45" spans="1:9" s="28" customFormat="1" ht="13.5">
      <c r="A45" s="16">
        <v>34</v>
      </c>
      <c r="B45" s="10">
        <v>728</v>
      </c>
      <c r="C45" s="11">
        <v>347</v>
      </c>
      <c r="D45" s="11">
        <v>381</v>
      </c>
      <c r="E45" s="7"/>
      <c r="F45" s="16">
        <v>79</v>
      </c>
      <c r="G45" s="11">
        <v>565</v>
      </c>
      <c r="H45" s="11">
        <v>234</v>
      </c>
      <c r="I45" s="11">
        <v>331</v>
      </c>
    </row>
    <row r="46" spans="1:9" s="28" customFormat="1" ht="13.5">
      <c r="A46" s="5" t="s">
        <v>28</v>
      </c>
      <c r="B46" s="6">
        <v>3684</v>
      </c>
      <c r="C46" s="6">
        <v>1897</v>
      </c>
      <c r="D46" s="6">
        <v>1787</v>
      </c>
      <c r="E46" s="7"/>
      <c r="F46" s="5" t="s">
        <v>29</v>
      </c>
      <c r="G46" s="6">
        <v>2572</v>
      </c>
      <c r="H46" s="6">
        <v>1024</v>
      </c>
      <c r="I46" s="6">
        <v>1548</v>
      </c>
    </row>
    <row r="47" spans="1:9" s="28" customFormat="1" ht="13.5">
      <c r="A47" s="16">
        <v>35</v>
      </c>
      <c r="B47" s="10">
        <v>731</v>
      </c>
      <c r="C47" s="11">
        <v>368</v>
      </c>
      <c r="D47" s="11">
        <v>363</v>
      </c>
      <c r="E47" s="7"/>
      <c r="F47" s="16">
        <v>80</v>
      </c>
      <c r="G47" s="11">
        <v>475</v>
      </c>
      <c r="H47" s="11">
        <v>199</v>
      </c>
      <c r="I47" s="11">
        <v>276</v>
      </c>
    </row>
    <row r="48" spans="1:9" s="28" customFormat="1" ht="13.5">
      <c r="A48" s="16">
        <v>36</v>
      </c>
      <c r="B48" s="10">
        <v>719</v>
      </c>
      <c r="C48" s="11">
        <v>378</v>
      </c>
      <c r="D48" s="11">
        <v>341</v>
      </c>
      <c r="E48" s="7"/>
      <c r="F48" s="16">
        <v>81</v>
      </c>
      <c r="G48" s="11">
        <v>524</v>
      </c>
      <c r="H48" s="11">
        <v>225</v>
      </c>
      <c r="I48" s="11">
        <v>299</v>
      </c>
    </row>
    <row r="49" spans="1:9" s="28" customFormat="1" ht="13.5">
      <c r="A49" s="16">
        <v>37</v>
      </c>
      <c r="B49" s="10">
        <v>701</v>
      </c>
      <c r="C49" s="11">
        <v>372</v>
      </c>
      <c r="D49" s="11">
        <v>329</v>
      </c>
      <c r="E49" s="7"/>
      <c r="F49" s="16">
        <v>82</v>
      </c>
      <c r="G49" s="11">
        <v>563</v>
      </c>
      <c r="H49" s="11">
        <v>231</v>
      </c>
      <c r="I49" s="11">
        <v>332</v>
      </c>
    </row>
    <row r="50" spans="1:9" s="28" customFormat="1" ht="13.5">
      <c r="A50" s="16">
        <v>38</v>
      </c>
      <c r="B50" s="10">
        <v>773</v>
      </c>
      <c r="C50" s="11">
        <v>380</v>
      </c>
      <c r="D50" s="11">
        <v>393</v>
      </c>
      <c r="E50" s="7"/>
      <c r="F50" s="16">
        <v>83</v>
      </c>
      <c r="G50" s="11">
        <v>545</v>
      </c>
      <c r="H50" s="11">
        <v>202</v>
      </c>
      <c r="I50" s="11">
        <v>343</v>
      </c>
    </row>
    <row r="51" spans="1:9" s="28" customFormat="1" ht="13.5">
      <c r="A51" s="16">
        <v>39</v>
      </c>
      <c r="B51" s="10">
        <v>760</v>
      </c>
      <c r="C51" s="11">
        <v>399</v>
      </c>
      <c r="D51" s="11">
        <v>361</v>
      </c>
      <c r="E51" s="7"/>
      <c r="F51" s="16">
        <v>84</v>
      </c>
      <c r="G51" s="11">
        <v>465</v>
      </c>
      <c r="H51" s="11">
        <v>167</v>
      </c>
      <c r="I51" s="11">
        <v>298</v>
      </c>
    </row>
    <row r="52" spans="1:9" s="28" customFormat="1" ht="13.5">
      <c r="A52" s="5" t="s">
        <v>30</v>
      </c>
      <c r="B52" s="6">
        <v>4333</v>
      </c>
      <c r="C52" s="6">
        <v>2244</v>
      </c>
      <c r="D52" s="6">
        <v>2089</v>
      </c>
      <c r="E52" s="7"/>
      <c r="F52" s="5" t="s">
        <v>31</v>
      </c>
      <c r="G52" s="6">
        <v>2085</v>
      </c>
      <c r="H52" s="6">
        <v>742</v>
      </c>
      <c r="I52" s="6">
        <v>1343</v>
      </c>
    </row>
    <row r="53" spans="1:9" s="28" customFormat="1" ht="13.5">
      <c r="A53" s="16">
        <v>40</v>
      </c>
      <c r="B53" s="10">
        <v>773</v>
      </c>
      <c r="C53" s="11">
        <v>394</v>
      </c>
      <c r="D53" s="11">
        <v>379</v>
      </c>
      <c r="E53" s="7"/>
      <c r="F53" s="16">
        <v>85</v>
      </c>
      <c r="G53" s="11">
        <v>452</v>
      </c>
      <c r="H53" s="11">
        <v>165</v>
      </c>
      <c r="I53" s="11">
        <v>287</v>
      </c>
    </row>
    <row r="54" spans="1:9" s="28" customFormat="1" ht="13.5">
      <c r="A54" s="16">
        <v>41</v>
      </c>
      <c r="B54" s="10">
        <v>814</v>
      </c>
      <c r="C54" s="11">
        <v>439</v>
      </c>
      <c r="D54" s="11">
        <v>375</v>
      </c>
      <c r="E54" s="7"/>
      <c r="F54" s="16">
        <v>86</v>
      </c>
      <c r="G54" s="11">
        <v>422</v>
      </c>
      <c r="H54" s="11">
        <v>162</v>
      </c>
      <c r="I54" s="11">
        <v>260</v>
      </c>
    </row>
    <row r="55" spans="1:9" s="28" customFormat="1" ht="13.5">
      <c r="A55" s="16">
        <v>42</v>
      </c>
      <c r="B55" s="10">
        <v>847</v>
      </c>
      <c r="C55" s="11">
        <v>434</v>
      </c>
      <c r="D55" s="11">
        <v>413</v>
      </c>
      <c r="E55" s="7"/>
      <c r="F55" s="16">
        <v>87</v>
      </c>
      <c r="G55" s="11">
        <v>466</v>
      </c>
      <c r="H55" s="11">
        <v>148</v>
      </c>
      <c r="I55" s="11">
        <v>318</v>
      </c>
    </row>
    <row r="56" spans="1:9" s="28" customFormat="1" ht="13.5">
      <c r="A56" s="16">
        <v>43</v>
      </c>
      <c r="B56" s="10">
        <v>950</v>
      </c>
      <c r="C56" s="11">
        <v>493</v>
      </c>
      <c r="D56" s="11">
        <v>457</v>
      </c>
      <c r="E56" s="7"/>
      <c r="F56" s="16">
        <v>88</v>
      </c>
      <c r="G56" s="11">
        <v>401</v>
      </c>
      <c r="H56" s="11">
        <v>149</v>
      </c>
      <c r="I56" s="11">
        <v>252</v>
      </c>
    </row>
    <row r="57" spans="1:9" s="28" customFormat="1" ht="13.5">
      <c r="A57" s="16">
        <v>44</v>
      </c>
      <c r="B57" s="10">
        <v>949</v>
      </c>
      <c r="C57" s="11">
        <v>484</v>
      </c>
      <c r="D57" s="11">
        <v>465</v>
      </c>
      <c r="E57" s="7"/>
      <c r="F57" s="16">
        <v>89</v>
      </c>
      <c r="G57" s="11">
        <v>344</v>
      </c>
      <c r="H57" s="11">
        <v>118</v>
      </c>
      <c r="I57" s="11">
        <v>226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1408</v>
      </c>
      <c r="H58" s="13">
        <v>369</v>
      </c>
      <c r="I58" s="13">
        <v>1039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462</v>
      </c>
      <c r="H59" s="13">
        <v>267</v>
      </c>
      <c r="I59" s="13">
        <v>195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64474</v>
      </c>
      <c r="H60" s="15">
        <v>31827</v>
      </c>
      <c r="I60" s="15">
        <v>32647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1125</v>
      </c>
      <c r="C4" s="6">
        <v>572</v>
      </c>
      <c r="D4" s="6">
        <v>553</v>
      </c>
      <c r="E4" s="7"/>
      <c r="F4" s="5" t="s">
        <v>69</v>
      </c>
      <c r="G4" s="6">
        <v>1887</v>
      </c>
      <c r="H4" s="6">
        <v>954</v>
      </c>
      <c r="I4" s="6">
        <v>933</v>
      </c>
      <c r="K4" s="29"/>
    </row>
    <row r="5" spans="1:9" s="28" customFormat="1" ht="13.5">
      <c r="A5" s="16">
        <v>0</v>
      </c>
      <c r="B5" s="10">
        <v>218</v>
      </c>
      <c r="C5" s="11">
        <v>121</v>
      </c>
      <c r="D5" s="11">
        <v>97</v>
      </c>
      <c r="E5" s="7"/>
      <c r="F5" s="16">
        <v>45</v>
      </c>
      <c r="G5" s="11">
        <v>394</v>
      </c>
      <c r="H5" s="11">
        <v>195</v>
      </c>
      <c r="I5" s="11">
        <v>199</v>
      </c>
    </row>
    <row r="6" spans="1:9" s="28" customFormat="1" ht="13.5">
      <c r="A6" s="16">
        <v>1</v>
      </c>
      <c r="B6" s="10">
        <v>221</v>
      </c>
      <c r="C6" s="11">
        <v>109</v>
      </c>
      <c r="D6" s="11">
        <v>112</v>
      </c>
      <c r="E6" s="7"/>
      <c r="F6" s="16">
        <v>46</v>
      </c>
      <c r="G6" s="11">
        <v>395</v>
      </c>
      <c r="H6" s="11">
        <v>203</v>
      </c>
      <c r="I6" s="11">
        <v>192</v>
      </c>
    </row>
    <row r="7" spans="1:9" s="28" customFormat="1" ht="13.5">
      <c r="A7" s="16">
        <v>2</v>
      </c>
      <c r="B7" s="10">
        <v>230</v>
      </c>
      <c r="C7" s="11">
        <v>122</v>
      </c>
      <c r="D7" s="11">
        <v>108</v>
      </c>
      <c r="E7" s="7"/>
      <c r="F7" s="16">
        <v>47</v>
      </c>
      <c r="G7" s="11">
        <v>365</v>
      </c>
      <c r="H7" s="11">
        <v>172</v>
      </c>
      <c r="I7" s="11">
        <v>193</v>
      </c>
    </row>
    <row r="8" spans="1:9" s="28" customFormat="1" ht="13.5">
      <c r="A8" s="16">
        <v>3</v>
      </c>
      <c r="B8" s="10">
        <v>239</v>
      </c>
      <c r="C8" s="11">
        <v>118</v>
      </c>
      <c r="D8" s="11">
        <v>121</v>
      </c>
      <c r="E8" s="7"/>
      <c r="F8" s="16">
        <v>48</v>
      </c>
      <c r="G8" s="11">
        <v>358</v>
      </c>
      <c r="H8" s="11">
        <v>194</v>
      </c>
      <c r="I8" s="11">
        <v>164</v>
      </c>
    </row>
    <row r="9" spans="1:9" s="28" customFormat="1" ht="13.5">
      <c r="A9" s="16">
        <v>4</v>
      </c>
      <c r="B9" s="10">
        <v>217</v>
      </c>
      <c r="C9" s="11">
        <v>102</v>
      </c>
      <c r="D9" s="11">
        <v>115</v>
      </c>
      <c r="E9" s="7"/>
      <c r="F9" s="16">
        <v>49</v>
      </c>
      <c r="G9" s="11">
        <v>375</v>
      </c>
      <c r="H9" s="11">
        <v>190</v>
      </c>
      <c r="I9" s="11">
        <v>185</v>
      </c>
    </row>
    <row r="10" spans="1:9" s="28" customFormat="1" ht="13.5">
      <c r="A10" s="5" t="s">
        <v>70</v>
      </c>
      <c r="B10" s="6">
        <v>1203</v>
      </c>
      <c r="C10" s="6">
        <v>623</v>
      </c>
      <c r="D10" s="6">
        <v>580</v>
      </c>
      <c r="E10" s="7"/>
      <c r="F10" s="5" t="s">
        <v>71</v>
      </c>
      <c r="G10" s="6">
        <v>1719</v>
      </c>
      <c r="H10" s="6">
        <v>877</v>
      </c>
      <c r="I10" s="6">
        <v>842</v>
      </c>
    </row>
    <row r="11" spans="1:9" s="28" customFormat="1" ht="13.5">
      <c r="A11" s="16">
        <v>5</v>
      </c>
      <c r="B11" s="10">
        <v>214</v>
      </c>
      <c r="C11" s="11">
        <v>109</v>
      </c>
      <c r="D11" s="11">
        <v>105</v>
      </c>
      <c r="E11" s="7"/>
      <c r="F11" s="16">
        <v>50</v>
      </c>
      <c r="G11" s="11">
        <v>352</v>
      </c>
      <c r="H11" s="11">
        <v>178</v>
      </c>
      <c r="I11" s="11">
        <v>174</v>
      </c>
    </row>
    <row r="12" spans="1:9" s="28" customFormat="1" ht="13.5">
      <c r="A12" s="16">
        <v>6</v>
      </c>
      <c r="B12" s="10">
        <v>235</v>
      </c>
      <c r="C12" s="11">
        <v>118</v>
      </c>
      <c r="D12" s="11">
        <v>117</v>
      </c>
      <c r="E12" s="7"/>
      <c r="F12" s="16">
        <v>51</v>
      </c>
      <c r="G12" s="11">
        <v>349</v>
      </c>
      <c r="H12" s="11">
        <v>168</v>
      </c>
      <c r="I12" s="11">
        <v>181</v>
      </c>
    </row>
    <row r="13" spans="1:9" s="28" customFormat="1" ht="13.5">
      <c r="A13" s="16">
        <v>7</v>
      </c>
      <c r="B13" s="10">
        <v>265</v>
      </c>
      <c r="C13" s="11">
        <v>135</v>
      </c>
      <c r="D13" s="11">
        <v>130</v>
      </c>
      <c r="E13" s="7"/>
      <c r="F13" s="16">
        <v>52</v>
      </c>
      <c r="G13" s="11">
        <v>372</v>
      </c>
      <c r="H13" s="11">
        <v>186</v>
      </c>
      <c r="I13" s="11">
        <v>186</v>
      </c>
    </row>
    <row r="14" spans="1:9" s="28" customFormat="1" ht="13.5">
      <c r="A14" s="16">
        <v>8</v>
      </c>
      <c r="B14" s="10">
        <v>244</v>
      </c>
      <c r="C14" s="11">
        <v>130</v>
      </c>
      <c r="D14" s="11">
        <v>114</v>
      </c>
      <c r="E14" s="7"/>
      <c r="F14" s="16">
        <v>53</v>
      </c>
      <c r="G14" s="11">
        <v>294</v>
      </c>
      <c r="H14" s="11">
        <v>154</v>
      </c>
      <c r="I14" s="11">
        <v>140</v>
      </c>
    </row>
    <row r="15" spans="1:9" s="28" customFormat="1" ht="13.5">
      <c r="A15" s="16">
        <v>9</v>
      </c>
      <c r="B15" s="10">
        <v>245</v>
      </c>
      <c r="C15" s="11">
        <v>131</v>
      </c>
      <c r="D15" s="11">
        <v>114</v>
      </c>
      <c r="E15" s="7"/>
      <c r="F15" s="16">
        <v>54</v>
      </c>
      <c r="G15" s="11">
        <v>352</v>
      </c>
      <c r="H15" s="11">
        <v>191</v>
      </c>
      <c r="I15" s="11">
        <v>161</v>
      </c>
    </row>
    <row r="16" spans="1:9" s="28" customFormat="1" ht="13.5">
      <c r="A16" s="5" t="s">
        <v>72</v>
      </c>
      <c r="B16" s="6">
        <v>1251</v>
      </c>
      <c r="C16" s="6">
        <v>654</v>
      </c>
      <c r="D16" s="6">
        <v>597</v>
      </c>
      <c r="E16" s="7"/>
      <c r="F16" s="5" t="s">
        <v>73</v>
      </c>
      <c r="G16" s="6">
        <v>1936</v>
      </c>
      <c r="H16" s="6">
        <v>979</v>
      </c>
      <c r="I16" s="6">
        <v>957</v>
      </c>
    </row>
    <row r="17" spans="1:9" s="28" customFormat="1" ht="13.5">
      <c r="A17" s="16">
        <v>10</v>
      </c>
      <c r="B17" s="10">
        <v>248</v>
      </c>
      <c r="C17" s="11">
        <v>128</v>
      </c>
      <c r="D17" s="11">
        <v>120</v>
      </c>
      <c r="E17" s="7"/>
      <c r="F17" s="16">
        <v>55</v>
      </c>
      <c r="G17" s="11">
        <v>379</v>
      </c>
      <c r="H17" s="11">
        <v>181</v>
      </c>
      <c r="I17" s="11">
        <v>198</v>
      </c>
    </row>
    <row r="18" spans="1:9" s="28" customFormat="1" ht="13.5">
      <c r="A18" s="16">
        <v>11</v>
      </c>
      <c r="B18" s="10">
        <v>253</v>
      </c>
      <c r="C18" s="11">
        <v>131</v>
      </c>
      <c r="D18" s="11">
        <v>122</v>
      </c>
      <c r="E18" s="7"/>
      <c r="F18" s="16">
        <v>56</v>
      </c>
      <c r="G18" s="11">
        <v>406</v>
      </c>
      <c r="H18" s="11">
        <v>202</v>
      </c>
      <c r="I18" s="11">
        <v>204</v>
      </c>
    </row>
    <row r="19" spans="1:9" s="28" customFormat="1" ht="13.5">
      <c r="A19" s="16">
        <v>12</v>
      </c>
      <c r="B19" s="10">
        <v>244</v>
      </c>
      <c r="C19" s="11">
        <v>133</v>
      </c>
      <c r="D19" s="11">
        <v>111</v>
      </c>
      <c r="E19" s="7"/>
      <c r="F19" s="16">
        <v>57</v>
      </c>
      <c r="G19" s="11">
        <v>349</v>
      </c>
      <c r="H19" s="11">
        <v>177</v>
      </c>
      <c r="I19" s="11">
        <v>172</v>
      </c>
    </row>
    <row r="20" spans="1:9" s="28" customFormat="1" ht="13.5">
      <c r="A20" s="16">
        <v>13</v>
      </c>
      <c r="B20" s="10">
        <v>265</v>
      </c>
      <c r="C20" s="11">
        <v>133</v>
      </c>
      <c r="D20" s="11">
        <v>132</v>
      </c>
      <c r="E20" s="7"/>
      <c r="F20" s="16">
        <v>58</v>
      </c>
      <c r="G20" s="11">
        <v>400</v>
      </c>
      <c r="H20" s="11">
        <v>206</v>
      </c>
      <c r="I20" s="11">
        <v>194</v>
      </c>
    </row>
    <row r="21" spans="1:9" s="28" customFormat="1" ht="13.5">
      <c r="A21" s="16">
        <v>14</v>
      </c>
      <c r="B21" s="10">
        <v>241</v>
      </c>
      <c r="C21" s="11">
        <v>129</v>
      </c>
      <c r="D21" s="11">
        <v>112</v>
      </c>
      <c r="E21" s="7"/>
      <c r="F21" s="16">
        <v>59</v>
      </c>
      <c r="G21" s="11">
        <v>402</v>
      </c>
      <c r="H21" s="11">
        <v>213</v>
      </c>
      <c r="I21" s="11">
        <v>189</v>
      </c>
    </row>
    <row r="22" spans="1:9" s="28" customFormat="1" ht="13.5">
      <c r="A22" s="5" t="s">
        <v>74</v>
      </c>
      <c r="B22" s="6">
        <v>1336</v>
      </c>
      <c r="C22" s="6">
        <v>718</v>
      </c>
      <c r="D22" s="6">
        <v>618</v>
      </c>
      <c r="E22" s="7"/>
      <c r="F22" s="5" t="s">
        <v>75</v>
      </c>
      <c r="G22" s="6">
        <v>2021</v>
      </c>
      <c r="H22" s="6">
        <v>1041</v>
      </c>
      <c r="I22" s="6">
        <v>980</v>
      </c>
    </row>
    <row r="23" spans="1:9" s="28" customFormat="1" ht="13.5">
      <c r="A23" s="16">
        <v>15</v>
      </c>
      <c r="B23" s="10">
        <v>252</v>
      </c>
      <c r="C23" s="11">
        <v>140</v>
      </c>
      <c r="D23" s="11">
        <v>112</v>
      </c>
      <c r="E23" s="7"/>
      <c r="F23" s="16">
        <v>60</v>
      </c>
      <c r="G23" s="11">
        <v>415</v>
      </c>
      <c r="H23" s="11">
        <v>207</v>
      </c>
      <c r="I23" s="11">
        <v>208</v>
      </c>
    </row>
    <row r="24" spans="1:9" s="28" customFormat="1" ht="13.5">
      <c r="A24" s="16">
        <v>16</v>
      </c>
      <c r="B24" s="10">
        <v>289</v>
      </c>
      <c r="C24" s="11">
        <v>164</v>
      </c>
      <c r="D24" s="11">
        <v>125</v>
      </c>
      <c r="E24" s="7"/>
      <c r="F24" s="16">
        <v>61</v>
      </c>
      <c r="G24" s="11">
        <v>402</v>
      </c>
      <c r="H24" s="11">
        <v>212</v>
      </c>
      <c r="I24" s="11">
        <v>190</v>
      </c>
    </row>
    <row r="25" spans="1:9" s="28" customFormat="1" ht="13.5">
      <c r="A25" s="16">
        <v>17</v>
      </c>
      <c r="B25" s="10">
        <v>273</v>
      </c>
      <c r="C25" s="11">
        <v>144</v>
      </c>
      <c r="D25" s="11">
        <v>129</v>
      </c>
      <c r="E25" s="7"/>
      <c r="F25" s="16">
        <v>62</v>
      </c>
      <c r="G25" s="11">
        <v>370</v>
      </c>
      <c r="H25" s="11">
        <v>190</v>
      </c>
      <c r="I25" s="11">
        <v>180</v>
      </c>
    </row>
    <row r="26" spans="1:9" s="28" customFormat="1" ht="13.5">
      <c r="A26" s="16">
        <v>18</v>
      </c>
      <c r="B26" s="10">
        <v>270</v>
      </c>
      <c r="C26" s="11">
        <v>131</v>
      </c>
      <c r="D26" s="11">
        <v>139</v>
      </c>
      <c r="E26" s="7"/>
      <c r="F26" s="16">
        <v>63</v>
      </c>
      <c r="G26" s="11">
        <v>392</v>
      </c>
      <c r="H26" s="11">
        <v>213</v>
      </c>
      <c r="I26" s="11">
        <v>179</v>
      </c>
    </row>
    <row r="27" spans="1:9" s="28" customFormat="1" ht="13.5">
      <c r="A27" s="16">
        <v>19</v>
      </c>
      <c r="B27" s="10">
        <v>252</v>
      </c>
      <c r="C27" s="11">
        <v>139</v>
      </c>
      <c r="D27" s="11">
        <v>113</v>
      </c>
      <c r="E27" s="7"/>
      <c r="F27" s="16">
        <v>64</v>
      </c>
      <c r="G27" s="11">
        <v>442</v>
      </c>
      <c r="H27" s="11">
        <v>219</v>
      </c>
      <c r="I27" s="11">
        <v>223</v>
      </c>
    </row>
    <row r="28" spans="1:9" s="28" customFormat="1" ht="13.5">
      <c r="A28" s="5" t="s">
        <v>76</v>
      </c>
      <c r="B28" s="6">
        <v>1055</v>
      </c>
      <c r="C28" s="6">
        <v>578</v>
      </c>
      <c r="D28" s="6">
        <v>477</v>
      </c>
      <c r="E28" s="7"/>
      <c r="F28" s="5" t="s">
        <v>77</v>
      </c>
      <c r="G28" s="6">
        <v>2114</v>
      </c>
      <c r="H28" s="6">
        <v>1083</v>
      </c>
      <c r="I28" s="6">
        <v>1031</v>
      </c>
    </row>
    <row r="29" spans="1:9" s="28" customFormat="1" ht="13.5">
      <c r="A29" s="16">
        <v>20</v>
      </c>
      <c r="B29" s="10">
        <v>284</v>
      </c>
      <c r="C29" s="11">
        <v>144</v>
      </c>
      <c r="D29" s="11">
        <v>140</v>
      </c>
      <c r="E29" s="7"/>
      <c r="F29" s="16">
        <v>65</v>
      </c>
      <c r="G29" s="11">
        <v>374</v>
      </c>
      <c r="H29" s="11">
        <v>191</v>
      </c>
      <c r="I29" s="11">
        <v>183</v>
      </c>
    </row>
    <row r="30" spans="1:9" s="28" customFormat="1" ht="13.5">
      <c r="A30" s="16">
        <v>21</v>
      </c>
      <c r="B30" s="10">
        <v>275</v>
      </c>
      <c r="C30" s="11">
        <v>145</v>
      </c>
      <c r="D30" s="11">
        <v>130</v>
      </c>
      <c r="E30" s="7"/>
      <c r="F30" s="16">
        <v>66</v>
      </c>
      <c r="G30" s="11">
        <v>378</v>
      </c>
      <c r="H30" s="11">
        <v>199</v>
      </c>
      <c r="I30" s="11">
        <v>179</v>
      </c>
    </row>
    <row r="31" spans="1:9" s="28" customFormat="1" ht="13.5">
      <c r="A31" s="16">
        <v>22</v>
      </c>
      <c r="B31" s="10">
        <v>198</v>
      </c>
      <c r="C31" s="11">
        <v>117</v>
      </c>
      <c r="D31" s="11">
        <v>81</v>
      </c>
      <c r="E31" s="7"/>
      <c r="F31" s="16">
        <v>67</v>
      </c>
      <c r="G31" s="11">
        <v>439</v>
      </c>
      <c r="H31" s="11">
        <v>209</v>
      </c>
      <c r="I31" s="11">
        <v>230</v>
      </c>
    </row>
    <row r="32" spans="1:9" s="28" customFormat="1" ht="13.5">
      <c r="A32" s="16">
        <v>23</v>
      </c>
      <c r="B32" s="10">
        <v>131</v>
      </c>
      <c r="C32" s="11">
        <v>70</v>
      </c>
      <c r="D32" s="11">
        <v>61</v>
      </c>
      <c r="E32" s="7"/>
      <c r="F32" s="16">
        <v>68</v>
      </c>
      <c r="G32" s="11">
        <v>429</v>
      </c>
      <c r="H32" s="11">
        <v>222</v>
      </c>
      <c r="I32" s="11">
        <v>207</v>
      </c>
    </row>
    <row r="33" spans="1:9" s="28" customFormat="1" ht="13.5">
      <c r="A33" s="16">
        <v>24</v>
      </c>
      <c r="B33" s="10">
        <v>167</v>
      </c>
      <c r="C33" s="11">
        <v>102</v>
      </c>
      <c r="D33" s="11">
        <v>65</v>
      </c>
      <c r="E33" s="7"/>
      <c r="F33" s="16">
        <v>69</v>
      </c>
      <c r="G33" s="11">
        <v>494</v>
      </c>
      <c r="H33" s="11">
        <v>262</v>
      </c>
      <c r="I33" s="11">
        <v>232</v>
      </c>
    </row>
    <row r="34" spans="1:9" s="28" customFormat="1" ht="13.5">
      <c r="A34" s="5" t="s">
        <v>78</v>
      </c>
      <c r="B34" s="6">
        <v>1116</v>
      </c>
      <c r="C34" s="6">
        <v>649</v>
      </c>
      <c r="D34" s="6">
        <v>467</v>
      </c>
      <c r="E34" s="7"/>
      <c r="F34" s="5" t="s">
        <v>79</v>
      </c>
      <c r="G34" s="6">
        <v>2077</v>
      </c>
      <c r="H34" s="6">
        <v>1012</v>
      </c>
      <c r="I34" s="6">
        <v>1065</v>
      </c>
    </row>
    <row r="35" spans="1:9" s="28" customFormat="1" ht="13.5">
      <c r="A35" s="16">
        <v>25</v>
      </c>
      <c r="B35" s="10">
        <v>196</v>
      </c>
      <c r="C35" s="11">
        <v>119</v>
      </c>
      <c r="D35" s="11">
        <v>77</v>
      </c>
      <c r="E35" s="7"/>
      <c r="F35" s="16">
        <v>70</v>
      </c>
      <c r="G35" s="11">
        <v>559</v>
      </c>
      <c r="H35" s="11">
        <v>272</v>
      </c>
      <c r="I35" s="11">
        <v>287</v>
      </c>
    </row>
    <row r="36" spans="1:9" s="28" customFormat="1" ht="13.5">
      <c r="A36" s="16">
        <v>26</v>
      </c>
      <c r="B36" s="10">
        <v>210</v>
      </c>
      <c r="C36" s="11">
        <v>123</v>
      </c>
      <c r="D36" s="11">
        <v>87</v>
      </c>
      <c r="E36" s="7"/>
      <c r="F36" s="16">
        <v>71</v>
      </c>
      <c r="G36" s="11">
        <v>544</v>
      </c>
      <c r="H36" s="11">
        <v>259</v>
      </c>
      <c r="I36" s="11">
        <v>285</v>
      </c>
    </row>
    <row r="37" spans="1:9" s="28" customFormat="1" ht="13.5">
      <c r="A37" s="16">
        <v>27</v>
      </c>
      <c r="B37" s="10">
        <v>218</v>
      </c>
      <c r="C37" s="11">
        <v>130</v>
      </c>
      <c r="D37" s="11">
        <v>88</v>
      </c>
      <c r="E37" s="7"/>
      <c r="F37" s="16">
        <v>72</v>
      </c>
      <c r="G37" s="11">
        <v>433</v>
      </c>
      <c r="H37" s="11">
        <v>228</v>
      </c>
      <c r="I37" s="11">
        <v>205</v>
      </c>
    </row>
    <row r="38" spans="1:9" s="28" customFormat="1" ht="13.5">
      <c r="A38" s="16">
        <v>28</v>
      </c>
      <c r="B38" s="10">
        <v>247</v>
      </c>
      <c r="C38" s="11">
        <v>142</v>
      </c>
      <c r="D38" s="11">
        <v>105</v>
      </c>
      <c r="E38" s="7"/>
      <c r="F38" s="16">
        <v>73</v>
      </c>
      <c r="G38" s="11">
        <v>247</v>
      </c>
      <c r="H38" s="11">
        <v>121</v>
      </c>
      <c r="I38" s="11">
        <v>126</v>
      </c>
    </row>
    <row r="39" spans="1:9" s="28" customFormat="1" ht="13.5">
      <c r="A39" s="16">
        <v>29</v>
      </c>
      <c r="B39" s="10">
        <v>245</v>
      </c>
      <c r="C39" s="11">
        <v>135</v>
      </c>
      <c r="D39" s="11">
        <v>110</v>
      </c>
      <c r="E39" s="7"/>
      <c r="F39" s="16">
        <v>74</v>
      </c>
      <c r="G39" s="11">
        <v>294</v>
      </c>
      <c r="H39" s="11">
        <v>132</v>
      </c>
      <c r="I39" s="11">
        <v>162</v>
      </c>
    </row>
    <row r="40" spans="1:9" s="28" customFormat="1" ht="13.5">
      <c r="A40" s="5" t="s">
        <v>80</v>
      </c>
      <c r="B40" s="6">
        <v>1312</v>
      </c>
      <c r="C40" s="6">
        <v>698</v>
      </c>
      <c r="D40" s="6">
        <v>614</v>
      </c>
      <c r="E40" s="7"/>
      <c r="F40" s="5" t="s">
        <v>81</v>
      </c>
      <c r="G40" s="6">
        <v>1748</v>
      </c>
      <c r="H40" s="6">
        <v>752</v>
      </c>
      <c r="I40" s="6">
        <v>996</v>
      </c>
    </row>
    <row r="41" spans="1:9" s="28" customFormat="1" ht="13.5">
      <c r="A41" s="16">
        <v>30</v>
      </c>
      <c r="B41" s="10">
        <v>260</v>
      </c>
      <c r="C41" s="11">
        <v>140</v>
      </c>
      <c r="D41" s="11">
        <v>120</v>
      </c>
      <c r="E41" s="7"/>
      <c r="F41" s="16">
        <v>75</v>
      </c>
      <c r="G41" s="11">
        <v>395</v>
      </c>
      <c r="H41" s="11">
        <v>169</v>
      </c>
      <c r="I41" s="11">
        <v>226</v>
      </c>
    </row>
    <row r="42" spans="1:9" s="28" customFormat="1" ht="13.5">
      <c r="A42" s="16">
        <v>31</v>
      </c>
      <c r="B42" s="10">
        <v>264</v>
      </c>
      <c r="C42" s="11">
        <v>144</v>
      </c>
      <c r="D42" s="11">
        <v>120</v>
      </c>
      <c r="E42" s="7"/>
      <c r="F42" s="16">
        <v>76</v>
      </c>
      <c r="G42" s="11">
        <v>349</v>
      </c>
      <c r="H42" s="11">
        <v>155</v>
      </c>
      <c r="I42" s="11">
        <v>194</v>
      </c>
    </row>
    <row r="43" spans="1:9" s="28" customFormat="1" ht="13.5">
      <c r="A43" s="16">
        <v>32</v>
      </c>
      <c r="B43" s="10">
        <v>249</v>
      </c>
      <c r="C43" s="11">
        <v>129</v>
      </c>
      <c r="D43" s="11">
        <v>120</v>
      </c>
      <c r="E43" s="7"/>
      <c r="F43" s="16">
        <v>77</v>
      </c>
      <c r="G43" s="11">
        <v>350</v>
      </c>
      <c r="H43" s="11">
        <v>153</v>
      </c>
      <c r="I43" s="11">
        <v>197</v>
      </c>
    </row>
    <row r="44" spans="1:9" s="28" customFormat="1" ht="13.5">
      <c r="A44" s="16">
        <v>33</v>
      </c>
      <c r="B44" s="10">
        <v>254</v>
      </c>
      <c r="C44" s="11">
        <v>142</v>
      </c>
      <c r="D44" s="11">
        <v>112</v>
      </c>
      <c r="E44" s="7"/>
      <c r="F44" s="16">
        <v>78</v>
      </c>
      <c r="G44" s="11">
        <v>363</v>
      </c>
      <c r="H44" s="11">
        <v>162</v>
      </c>
      <c r="I44" s="11">
        <v>201</v>
      </c>
    </row>
    <row r="45" spans="1:9" s="28" customFormat="1" ht="13.5">
      <c r="A45" s="16">
        <v>34</v>
      </c>
      <c r="B45" s="10">
        <v>285</v>
      </c>
      <c r="C45" s="11">
        <v>143</v>
      </c>
      <c r="D45" s="11">
        <v>142</v>
      </c>
      <c r="E45" s="7"/>
      <c r="F45" s="16">
        <v>79</v>
      </c>
      <c r="G45" s="11">
        <v>291</v>
      </c>
      <c r="H45" s="11">
        <v>113</v>
      </c>
      <c r="I45" s="11">
        <v>178</v>
      </c>
    </row>
    <row r="46" spans="1:9" s="28" customFormat="1" ht="13.5">
      <c r="A46" s="5" t="s">
        <v>82</v>
      </c>
      <c r="B46" s="6">
        <v>1546</v>
      </c>
      <c r="C46" s="6">
        <v>816</v>
      </c>
      <c r="D46" s="6">
        <v>730</v>
      </c>
      <c r="E46" s="7"/>
      <c r="F46" s="5" t="s">
        <v>83</v>
      </c>
      <c r="G46" s="6">
        <v>1374</v>
      </c>
      <c r="H46" s="6">
        <v>533</v>
      </c>
      <c r="I46" s="6">
        <v>841</v>
      </c>
    </row>
    <row r="47" spans="1:9" s="28" customFormat="1" ht="13.5">
      <c r="A47" s="16">
        <v>35</v>
      </c>
      <c r="B47" s="10">
        <v>296</v>
      </c>
      <c r="C47" s="11">
        <v>155</v>
      </c>
      <c r="D47" s="11">
        <v>141</v>
      </c>
      <c r="E47" s="7"/>
      <c r="F47" s="16">
        <v>80</v>
      </c>
      <c r="G47" s="11">
        <v>227</v>
      </c>
      <c r="H47" s="11">
        <v>92</v>
      </c>
      <c r="I47" s="11">
        <v>135</v>
      </c>
    </row>
    <row r="48" spans="1:9" s="28" customFormat="1" ht="13.5">
      <c r="A48" s="16">
        <v>36</v>
      </c>
      <c r="B48" s="10">
        <v>290</v>
      </c>
      <c r="C48" s="11">
        <v>144</v>
      </c>
      <c r="D48" s="11">
        <v>146</v>
      </c>
      <c r="E48" s="7"/>
      <c r="F48" s="16">
        <v>81</v>
      </c>
      <c r="G48" s="11">
        <v>304</v>
      </c>
      <c r="H48" s="11">
        <v>115</v>
      </c>
      <c r="I48" s="11">
        <v>189</v>
      </c>
    </row>
    <row r="49" spans="1:9" s="28" customFormat="1" ht="13.5">
      <c r="A49" s="16">
        <v>37</v>
      </c>
      <c r="B49" s="10">
        <v>324</v>
      </c>
      <c r="C49" s="11">
        <v>165</v>
      </c>
      <c r="D49" s="11">
        <v>159</v>
      </c>
      <c r="E49" s="7"/>
      <c r="F49" s="16">
        <v>82</v>
      </c>
      <c r="G49" s="11">
        <v>288</v>
      </c>
      <c r="H49" s="11">
        <v>111</v>
      </c>
      <c r="I49" s="11">
        <v>177</v>
      </c>
    </row>
    <row r="50" spans="1:9" s="28" customFormat="1" ht="13.5">
      <c r="A50" s="16">
        <v>38</v>
      </c>
      <c r="B50" s="10">
        <v>313</v>
      </c>
      <c r="C50" s="11">
        <v>168</v>
      </c>
      <c r="D50" s="11">
        <v>145</v>
      </c>
      <c r="E50" s="7"/>
      <c r="F50" s="16">
        <v>83</v>
      </c>
      <c r="G50" s="11">
        <v>302</v>
      </c>
      <c r="H50" s="11">
        <v>121</v>
      </c>
      <c r="I50" s="11">
        <v>181</v>
      </c>
    </row>
    <row r="51" spans="1:9" s="28" customFormat="1" ht="13.5">
      <c r="A51" s="16">
        <v>39</v>
      </c>
      <c r="B51" s="10">
        <v>323</v>
      </c>
      <c r="C51" s="11">
        <v>184</v>
      </c>
      <c r="D51" s="11">
        <v>139</v>
      </c>
      <c r="E51" s="7"/>
      <c r="F51" s="16">
        <v>84</v>
      </c>
      <c r="G51" s="11">
        <v>253</v>
      </c>
      <c r="H51" s="11">
        <v>94</v>
      </c>
      <c r="I51" s="11">
        <v>159</v>
      </c>
    </row>
    <row r="52" spans="1:9" s="28" customFormat="1" ht="13.5">
      <c r="A52" s="5" t="s">
        <v>84</v>
      </c>
      <c r="B52" s="6">
        <v>1771</v>
      </c>
      <c r="C52" s="6">
        <v>914</v>
      </c>
      <c r="D52" s="6">
        <v>857</v>
      </c>
      <c r="E52" s="7"/>
      <c r="F52" s="5" t="s">
        <v>85</v>
      </c>
      <c r="G52" s="6">
        <v>1101</v>
      </c>
      <c r="H52" s="6">
        <v>365</v>
      </c>
      <c r="I52" s="6">
        <v>736</v>
      </c>
    </row>
    <row r="53" spans="1:9" s="28" customFormat="1" ht="13.5">
      <c r="A53" s="16">
        <v>40</v>
      </c>
      <c r="B53" s="10">
        <v>309</v>
      </c>
      <c r="C53" s="11">
        <v>166</v>
      </c>
      <c r="D53" s="11">
        <v>143</v>
      </c>
      <c r="E53" s="7"/>
      <c r="F53" s="16">
        <v>85</v>
      </c>
      <c r="G53" s="11">
        <v>236</v>
      </c>
      <c r="H53" s="11">
        <v>84</v>
      </c>
      <c r="I53" s="11">
        <v>152</v>
      </c>
    </row>
    <row r="54" spans="1:9" s="28" customFormat="1" ht="13.5">
      <c r="A54" s="16">
        <v>41</v>
      </c>
      <c r="B54" s="10">
        <v>344</v>
      </c>
      <c r="C54" s="11">
        <v>176</v>
      </c>
      <c r="D54" s="11">
        <v>168</v>
      </c>
      <c r="E54" s="7"/>
      <c r="F54" s="16">
        <v>86</v>
      </c>
      <c r="G54" s="11">
        <v>288</v>
      </c>
      <c r="H54" s="11">
        <v>102</v>
      </c>
      <c r="I54" s="11">
        <v>186</v>
      </c>
    </row>
    <row r="55" spans="1:9" s="28" customFormat="1" ht="13.5">
      <c r="A55" s="16">
        <v>42</v>
      </c>
      <c r="B55" s="10">
        <v>366</v>
      </c>
      <c r="C55" s="11">
        <v>186</v>
      </c>
      <c r="D55" s="11">
        <v>180</v>
      </c>
      <c r="E55" s="7"/>
      <c r="F55" s="16">
        <v>87</v>
      </c>
      <c r="G55" s="11">
        <v>227</v>
      </c>
      <c r="H55" s="11">
        <v>69</v>
      </c>
      <c r="I55" s="11">
        <v>158</v>
      </c>
    </row>
    <row r="56" spans="1:9" s="28" customFormat="1" ht="13.5">
      <c r="A56" s="16">
        <v>43</v>
      </c>
      <c r="B56" s="10">
        <v>388</v>
      </c>
      <c r="C56" s="11">
        <v>200</v>
      </c>
      <c r="D56" s="11">
        <v>188</v>
      </c>
      <c r="E56" s="7"/>
      <c r="F56" s="16">
        <v>88</v>
      </c>
      <c r="G56" s="11">
        <v>194</v>
      </c>
      <c r="H56" s="11">
        <v>65</v>
      </c>
      <c r="I56" s="11">
        <v>129</v>
      </c>
    </row>
    <row r="57" spans="1:9" s="28" customFormat="1" ht="13.5">
      <c r="A57" s="16">
        <v>44</v>
      </c>
      <c r="B57" s="10">
        <v>364</v>
      </c>
      <c r="C57" s="11">
        <v>186</v>
      </c>
      <c r="D57" s="11">
        <v>178</v>
      </c>
      <c r="E57" s="7"/>
      <c r="F57" s="16">
        <v>89</v>
      </c>
      <c r="G57" s="11">
        <v>156</v>
      </c>
      <c r="H57" s="11">
        <v>45</v>
      </c>
      <c r="I57" s="11">
        <v>111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765</v>
      </c>
      <c r="H58" s="13">
        <v>203</v>
      </c>
      <c r="I58" s="13">
        <v>562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81</v>
      </c>
      <c r="H59" s="13">
        <v>56</v>
      </c>
      <c r="I59" s="13">
        <v>25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28538</v>
      </c>
      <c r="H60" s="15">
        <v>14077</v>
      </c>
      <c r="I60" s="15">
        <v>14461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34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989</v>
      </c>
      <c r="C4" s="6">
        <v>506</v>
      </c>
      <c r="D4" s="6">
        <v>483</v>
      </c>
      <c r="E4" s="7"/>
      <c r="F4" s="5" t="s">
        <v>15</v>
      </c>
      <c r="G4" s="6">
        <v>1856</v>
      </c>
      <c r="H4" s="6">
        <v>974</v>
      </c>
      <c r="I4" s="6">
        <v>882</v>
      </c>
      <c r="K4" s="29"/>
    </row>
    <row r="5" spans="1:9" s="28" customFormat="1" ht="13.5">
      <c r="A5" s="16">
        <v>0</v>
      </c>
      <c r="B5" s="10">
        <v>167</v>
      </c>
      <c r="C5" s="11">
        <v>81</v>
      </c>
      <c r="D5" s="11">
        <v>86</v>
      </c>
      <c r="E5" s="7"/>
      <c r="F5" s="16">
        <v>45</v>
      </c>
      <c r="G5" s="11">
        <v>405</v>
      </c>
      <c r="H5" s="11">
        <v>200</v>
      </c>
      <c r="I5" s="11">
        <v>205</v>
      </c>
    </row>
    <row r="6" spans="1:9" s="28" customFormat="1" ht="13.5">
      <c r="A6" s="16">
        <v>1</v>
      </c>
      <c r="B6" s="10">
        <v>205</v>
      </c>
      <c r="C6" s="11">
        <v>110</v>
      </c>
      <c r="D6" s="11">
        <v>95</v>
      </c>
      <c r="E6" s="7"/>
      <c r="F6" s="16">
        <v>46</v>
      </c>
      <c r="G6" s="11">
        <v>355</v>
      </c>
      <c r="H6" s="11">
        <v>192</v>
      </c>
      <c r="I6" s="11">
        <v>163</v>
      </c>
    </row>
    <row r="7" spans="1:9" s="28" customFormat="1" ht="13.5">
      <c r="A7" s="16">
        <v>2</v>
      </c>
      <c r="B7" s="10">
        <v>189</v>
      </c>
      <c r="C7" s="11">
        <v>95</v>
      </c>
      <c r="D7" s="11">
        <v>94</v>
      </c>
      <c r="E7" s="7"/>
      <c r="F7" s="16">
        <v>47</v>
      </c>
      <c r="G7" s="11">
        <v>375</v>
      </c>
      <c r="H7" s="11">
        <v>201</v>
      </c>
      <c r="I7" s="11">
        <v>174</v>
      </c>
    </row>
    <row r="8" spans="1:9" s="28" customFormat="1" ht="13.5">
      <c r="A8" s="16">
        <v>3</v>
      </c>
      <c r="B8" s="10">
        <v>219</v>
      </c>
      <c r="C8" s="11">
        <v>110</v>
      </c>
      <c r="D8" s="11">
        <v>109</v>
      </c>
      <c r="E8" s="7"/>
      <c r="F8" s="16">
        <v>48</v>
      </c>
      <c r="G8" s="11">
        <v>363</v>
      </c>
      <c r="H8" s="11">
        <v>193</v>
      </c>
      <c r="I8" s="11">
        <v>170</v>
      </c>
    </row>
    <row r="9" spans="1:9" s="28" customFormat="1" ht="13.5">
      <c r="A9" s="16">
        <v>4</v>
      </c>
      <c r="B9" s="10">
        <v>209</v>
      </c>
      <c r="C9" s="11">
        <v>110</v>
      </c>
      <c r="D9" s="11">
        <v>99</v>
      </c>
      <c r="E9" s="7"/>
      <c r="F9" s="16">
        <v>49</v>
      </c>
      <c r="G9" s="11">
        <v>358</v>
      </c>
      <c r="H9" s="11">
        <v>188</v>
      </c>
      <c r="I9" s="11">
        <v>170</v>
      </c>
    </row>
    <row r="10" spans="1:9" s="28" customFormat="1" ht="13.5">
      <c r="A10" s="5" t="s">
        <v>16</v>
      </c>
      <c r="B10" s="6">
        <v>1144</v>
      </c>
      <c r="C10" s="6">
        <v>581</v>
      </c>
      <c r="D10" s="6">
        <v>563</v>
      </c>
      <c r="E10" s="7"/>
      <c r="F10" s="5" t="s">
        <v>17</v>
      </c>
      <c r="G10" s="6">
        <v>1808</v>
      </c>
      <c r="H10" s="6">
        <v>848</v>
      </c>
      <c r="I10" s="6">
        <v>960</v>
      </c>
    </row>
    <row r="11" spans="1:9" s="28" customFormat="1" ht="13.5">
      <c r="A11" s="16">
        <v>5</v>
      </c>
      <c r="B11" s="10">
        <v>223</v>
      </c>
      <c r="C11" s="11">
        <v>117</v>
      </c>
      <c r="D11" s="11">
        <v>106</v>
      </c>
      <c r="E11" s="7"/>
      <c r="F11" s="16">
        <v>50</v>
      </c>
      <c r="G11" s="11">
        <v>338</v>
      </c>
      <c r="H11" s="11">
        <v>151</v>
      </c>
      <c r="I11" s="11">
        <v>187</v>
      </c>
    </row>
    <row r="12" spans="1:9" s="28" customFormat="1" ht="13.5">
      <c r="A12" s="16">
        <v>6</v>
      </c>
      <c r="B12" s="10">
        <v>245</v>
      </c>
      <c r="C12" s="11">
        <v>118</v>
      </c>
      <c r="D12" s="11">
        <v>127</v>
      </c>
      <c r="E12" s="7"/>
      <c r="F12" s="16">
        <v>51</v>
      </c>
      <c r="G12" s="11">
        <v>390</v>
      </c>
      <c r="H12" s="11">
        <v>181</v>
      </c>
      <c r="I12" s="11">
        <v>209</v>
      </c>
    </row>
    <row r="13" spans="1:9" s="28" customFormat="1" ht="13.5">
      <c r="A13" s="16">
        <v>7</v>
      </c>
      <c r="B13" s="10">
        <v>222</v>
      </c>
      <c r="C13" s="11">
        <v>122</v>
      </c>
      <c r="D13" s="11">
        <v>100</v>
      </c>
      <c r="E13" s="7"/>
      <c r="F13" s="16">
        <v>52</v>
      </c>
      <c r="G13" s="11">
        <v>416</v>
      </c>
      <c r="H13" s="11">
        <v>202</v>
      </c>
      <c r="I13" s="11">
        <v>214</v>
      </c>
    </row>
    <row r="14" spans="1:9" s="28" customFormat="1" ht="13.5">
      <c r="A14" s="16">
        <v>8</v>
      </c>
      <c r="B14" s="10">
        <v>232</v>
      </c>
      <c r="C14" s="11">
        <v>109</v>
      </c>
      <c r="D14" s="11">
        <v>123</v>
      </c>
      <c r="E14" s="7"/>
      <c r="F14" s="16">
        <v>53</v>
      </c>
      <c r="G14" s="11">
        <v>270</v>
      </c>
      <c r="H14" s="11">
        <v>117</v>
      </c>
      <c r="I14" s="11">
        <v>153</v>
      </c>
    </row>
    <row r="15" spans="1:9" s="28" customFormat="1" ht="13.5">
      <c r="A15" s="16">
        <v>9</v>
      </c>
      <c r="B15" s="10">
        <v>222</v>
      </c>
      <c r="C15" s="11">
        <v>115</v>
      </c>
      <c r="D15" s="11">
        <v>107</v>
      </c>
      <c r="E15" s="7"/>
      <c r="F15" s="16">
        <v>54</v>
      </c>
      <c r="G15" s="11">
        <v>394</v>
      </c>
      <c r="H15" s="11">
        <v>197</v>
      </c>
      <c r="I15" s="11">
        <v>197</v>
      </c>
    </row>
    <row r="16" spans="1:9" s="28" customFormat="1" ht="13.5">
      <c r="A16" s="5" t="s">
        <v>18</v>
      </c>
      <c r="B16" s="6">
        <v>1302</v>
      </c>
      <c r="C16" s="6">
        <v>656</v>
      </c>
      <c r="D16" s="6">
        <v>646</v>
      </c>
      <c r="E16" s="7"/>
      <c r="F16" s="5" t="s">
        <v>19</v>
      </c>
      <c r="G16" s="6">
        <v>2086</v>
      </c>
      <c r="H16" s="6">
        <v>998</v>
      </c>
      <c r="I16" s="6">
        <v>1088</v>
      </c>
    </row>
    <row r="17" spans="1:9" s="28" customFormat="1" ht="13.5">
      <c r="A17" s="16">
        <v>10</v>
      </c>
      <c r="B17" s="10">
        <v>229</v>
      </c>
      <c r="C17" s="11">
        <v>107</v>
      </c>
      <c r="D17" s="11">
        <v>122</v>
      </c>
      <c r="E17" s="7"/>
      <c r="F17" s="16">
        <v>55</v>
      </c>
      <c r="G17" s="11">
        <v>391</v>
      </c>
      <c r="H17" s="11">
        <v>192</v>
      </c>
      <c r="I17" s="11">
        <v>199</v>
      </c>
    </row>
    <row r="18" spans="1:9" s="28" customFormat="1" ht="13.5">
      <c r="A18" s="16">
        <v>11</v>
      </c>
      <c r="B18" s="10">
        <v>253</v>
      </c>
      <c r="C18" s="11">
        <v>126</v>
      </c>
      <c r="D18" s="11">
        <v>127</v>
      </c>
      <c r="E18" s="7"/>
      <c r="F18" s="16">
        <v>56</v>
      </c>
      <c r="G18" s="11">
        <v>421</v>
      </c>
      <c r="H18" s="11">
        <v>196</v>
      </c>
      <c r="I18" s="11">
        <v>225</v>
      </c>
    </row>
    <row r="19" spans="1:9" s="28" customFormat="1" ht="13.5">
      <c r="A19" s="16">
        <v>12</v>
      </c>
      <c r="B19" s="10">
        <v>282</v>
      </c>
      <c r="C19" s="11">
        <v>148</v>
      </c>
      <c r="D19" s="11">
        <v>134</v>
      </c>
      <c r="E19" s="7"/>
      <c r="F19" s="16">
        <v>57</v>
      </c>
      <c r="G19" s="11">
        <v>426</v>
      </c>
      <c r="H19" s="11">
        <v>196</v>
      </c>
      <c r="I19" s="11">
        <v>230</v>
      </c>
    </row>
    <row r="20" spans="1:9" s="28" customFormat="1" ht="13.5">
      <c r="A20" s="16">
        <v>13</v>
      </c>
      <c r="B20" s="10">
        <v>281</v>
      </c>
      <c r="C20" s="11">
        <v>141</v>
      </c>
      <c r="D20" s="11">
        <v>140</v>
      </c>
      <c r="E20" s="7"/>
      <c r="F20" s="16">
        <v>58</v>
      </c>
      <c r="G20" s="11">
        <v>424</v>
      </c>
      <c r="H20" s="11">
        <v>188</v>
      </c>
      <c r="I20" s="11">
        <v>236</v>
      </c>
    </row>
    <row r="21" spans="1:9" s="28" customFormat="1" ht="13.5">
      <c r="A21" s="16">
        <v>14</v>
      </c>
      <c r="B21" s="10">
        <v>257</v>
      </c>
      <c r="C21" s="11">
        <v>134</v>
      </c>
      <c r="D21" s="11">
        <v>123</v>
      </c>
      <c r="E21" s="7"/>
      <c r="F21" s="16">
        <v>59</v>
      </c>
      <c r="G21" s="11">
        <v>424</v>
      </c>
      <c r="H21" s="11">
        <v>226</v>
      </c>
      <c r="I21" s="11">
        <v>198</v>
      </c>
    </row>
    <row r="22" spans="1:9" s="28" customFormat="1" ht="13.5">
      <c r="A22" s="5" t="s">
        <v>20</v>
      </c>
      <c r="B22" s="6">
        <v>1490</v>
      </c>
      <c r="C22" s="6">
        <v>749</v>
      </c>
      <c r="D22" s="6">
        <v>741</v>
      </c>
      <c r="E22" s="7"/>
      <c r="F22" s="5" t="s">
        <v>21</v>
      </c>
      <c r="G22" s="6">
        <v>2401</v>
      </c>
      <c r="H22" s="6">
        <v>1155</v>
      </c>
      <c r="I22" s="6">
        <v>1246</v>
      </c>
    </row>
    <row r="23" spans="1:9" s="28" customFormat="1" ht="13.5">
      <c r="A23" s="16">
        <v>15</v>
      </c>
      <c r="B23" s="10">
        <v>273</v>
      </c>
      <c r="C23" s="11">
        <v>134</v>
      </c>
      <c r="D23" s="11">
        <v>139</v>
      </c>
      <c r="E23" s="7"/>
      <c r="F23" s="16">
        <v>60</v>
      </c>
      <c r="G23" s="11">
        <v>494</v>
      </c>
      <c r="H23" s="11">
        <v>235</v>
      </c>
      <c r="I23" s="11">
        <v>259</v>
      </c>
    </row>
    <row r="24" spans="1:9" s="28" customFormat="1" ht="13.5">
      <c r="A24" s="16">
        <v>16</v>
      </c>
      <c r="B24" s="10">
        <v>305</v>
      </c>
      <c r="C24" s="11">
        <v>166</v>
      </c>
      <c r="D24" s="11">
        <v>139</v>
      </c>
      <c r="E24" s="7"/>
      <c r="F24" s="16">
        <v>61</v>
      </c>
      <c r="G24" s="11">
        <v>458</v>
      </c>
      <c r="H24" s="11">
        <v>229</v>
      </c>
      <c r="I24" s="11">
        <v>229</v>
      </c>
    </row>
    <row r="25" spans="1:9" s="28" customFormat="1" ht="13.5">
      <c r="A25" s="16">
        <v>17</v>
      </c>
      <c r="B25" s="10">
        <v>290</v>
      </c>
      <c r="C25" s="11">
        <v>155</v>
      </c>
      <c r="D25" s="11">
        <v>135</v>
      </c>
      <c r="E25" s="7"/>
      <c r="F25" s="16">
        <v>62</v>
      </c>
      <c r="G25" s="11">
        <v>453</v>
      </c>
      <c r="H25" s="11">
        <v>215</v>
      </c>
      <c r="I25" s="11">
        <v>238</v>
      </c>
    </row>
    <row r="26" spans="1:9" s="28" customFormat="1" ht="13.5">
      <c r="A26" s="16">
        <v>18</v>
      </c>
      <c r="B26" s="10">
        <v>313</v>
      </c>
      <c r="C26" s="11">
        <v>155</v>
      </c>
      <c r="D26" s="11">
        <v>158</v>
      </c>
      <c r="E26" s="7"/>
      <c r="F26" s="16">
        <v>63</v>
      </c>
      <c r="G26" s="11">
        <v>486</v>
      </c>
      <c r="H26" s="11">
        <v>221</v>
      </c>
      <c r="I26" s="11">
        <v>265</v>
      </c>
    </row>
    <row r="27" spans="1:9" s="28" customFormat="1" ht="13.5">
      <c r="A27" s="16">
        <v>19</v>
      </c>
      <c r="B27" s="10">
        <v>309</v>
      </c>
      <c r="C27" s="11">
        <v>139</v>
      </c>
      <c r="D27" s="11">
        <v>170</v>
      </c>
      <c r="E27" s="7"/>
      <c r="F27" s="16">
        <v>64</v>
      </c>
      <c r="G27" s="11">
        <v>510</v>
      </c>
      <c r="H27" s="11">
        <v>255</v>
      </c>
      <c r="I27" s="11">
        <v>255</v>
      </c>
    </row>
    <row r="28" spans="1:9" s="28" customFormat="1" ht="13.5">
      <c r="A28" s="5" t="s">
        <v>22</v>
      </c>
      <c r="B28" s="6">
        <v>1098</v>
      </c>
      <c r="C28" s="6">
        <v>568</v>
      </c>
      <c r="D28" s="6">
        <v>530</v>
      </c>
      <c r="E28" s="7"/>
      <c r="F28" s="5" t="s">
        <v>23</v>
      </c>
      <c r="G28" s="6">
        <v>2871</v>
      </c>
      <c r="H28" s="6">
        <v>1409</v>
      </c>
      <c r="I28" s="6">
        <v>1462</v>
      </c>
    </row>
    <row r="29" spans="1:9" s="28" customFormat="1" ht="13.5">
      <c r="A29" s="16">
        <v>20</v>
      </c>
      <c r="B29" s="10">
        <v>318</v>
      </c>
      <c r="C29" s="11">
        <v>153</v>
      </c>
      <c r="D29" s="11">
        <v>165</v>
      </c>
      <c r="E29" s="7"/>
      <c r="F29" s="16">
        <v>65</v>
      </c>
      <c r="G29" s="11">
        <v>495</v>
      </c>
      <c r="H29" s="11">
        <v>240</v>
      </c>
      <c r="I29" s="11">
        <v>255</v>
      </c>
    </row>
    <row r="30" spans="1:9" s="28" customFormat="1" ht="13.5">
      <c r="A30" s="16">
        <v>21</v>
      </c>
      <c r="B30" s="10">
        <v>314</v>
      </c>
      <c r="C30" s="11">
        <v>154</v>
      </c>
      <c r="D30" s="11">
        <v>160</v>
      </c>
      <c r="E30" s="7"/>
      <c r="F30" s="16">
        <v>66</v>
      </c>
      <c r="G30" s="11">
        <v>576</v>
      </c>
      <c r="H30" s="11">
        <v>278</v>
      </c>
      <c r="I30" s="11">
        <v>298</v>
      </c>
    </row>
    <row r="31" spans="1:9" s="28" customFormat="1" ht="13.5">
      <c r="A31" s="16">
        <v>22</v>
      </c>
      <c r="B31" s="10">
        <v>196</v>
      </c>
      <c r="C31" s="11">
        <v>95</v>
      </c>
      <c r="D31" s="11">
        <v>101</v>
      </c>
      <c r="E31" s="7"/>
      <c r="F31" s="16">
        <v>67</v>
      </c>
      <c r="G31" s="11">
        <v>587</v>
      </c>
      <c r="H31" s="11">
        <v>296</v>
      </c>
      <c r="I31" s="11">
        <v>291</v>
      </c>
    </row>
    <row r="32" spans="1:9" s="28" customFormat="1" ht="13.5">
      <c r="A32" s="16">
        <v>23</v>
      </c>
      <c r="B32" s="10">
        <v>109</v>
      </c>
      <c r="C32" s="11">
        <v>78</v>
      </c>
      <c r="D32" s="11">
        <v>31</v>
      </c>
      <c r="E32" s="7"/>
      <c r="F32" s="16">
        <v>68</v>
      </c>
      <c r="G32" s="11">
        <v>582</v>
      </c>
      <c r="H32" s="11">
        <v>297</v>
      </c>
      <c r="I32" s="11">
        <v>285</v>
      </c>
    </row>
    <row r="33" spans="1:9" s="28" customFormat="1" ht="13.5">
      <c r="A33" s="16">
        <v>24</v>
      </c>
      <c r="B33" s="10">
        <v>161</v>
      </c>
      <c r="C33" s="11">
        <v>88</v>
      </c>
      <c r="D33" s="11">
        <v>73</v>
      </c>
      <c r="E33" s="7"/>
      <c r="F33" s="16">
        <v>69</v>
      </c>
      <c r="G33" s="11">
        <v>631</v>
      </c>
      <c r="H33" s="11">
        <v>298</v>
      </c>
      <c r="I33" s="11">
        <v>333</v>
      </c>
    </row>
    <row r="34" spans="1:9" s="28" customFormat="1" ht="13.5">
      <c r="A34" s="5" t="s">
        <v>24</v>
      </c>
      <c r="B34" s="6">
        <v>915</v>
      </c>
      <c r="C34" s="6">
        <v>480</v>
      </c>
      <c r="D34" s="6">
        <v>435</v>
      </c>
      <c r="E34" s="7"/>
      <c r="F34" s="5" t="s">
        <v>25</v>
      </c>
      <c r="G34" s="6">
        <v>2510</v>
      </c>
      <c r="H34" s="6">
        <v>1248</v>
      </c>
      <c r="I34" s="6">
        <v>1262</v>
      </c>
    </row>
    <row r="35" spans="1:9" s="28" customFormat="1" ht="13.5">
      <c r="A35" s="16">
        <v>25</v>
      </c>
      <c r="B35" s="10">
        <v>149</v>
      </c>
      <c r="C35" s="11">
        <v>71</v>
      </c>
      <c r="D35" s="11">
        <v>78</v>
      </c>
      <c r="E35" s="7"/>
      <c r="F35" s="16">
        <v>70</v>
      </c>
      <c r="G35" s="11">
        <v>655</v>
      </c>
      <c r="H35" s="11">
        <v>339</v>
      </c>
      <c r="I35" s="11">
        <v>316</v>
      </c>
    </row>
    <row r="36" spans="1:9" s="28" customFormat="1" ht="13.5">
      <c r="A36" s="16">
        <v>26</v>
      </c>
      <c r="B36" s="10">
        <v>154</v>
      </c>
      <c r="C36" s="11">
        <v>78</v>
      </c>
      <c r="D36" s="11">
        <v>76</v>
      </c>
      <c r="E36" s="7"/>
      <c r="F36" s="16">
        <v>71</v>
      </c>
      <c r="G36" s="11">
        <v>617</v>
      </c>
      <c r="H36" s="11">
        <v>306</v>
      </c>
      <c r="I36" s="11">
        <v>311</v>
      </c>
    </row>
    <row r="37" spans="1:9" s="28" customFormat="1" ht="13.5">
      <c r="A37" s="16">
        <v>27</v>
      </c>
      <c r="B37" s="10">
        <v>193</v>
      </c>
      <c r="C37" s="11">
        <v>106</v>
      </c>
      <c r="D37" s="11">
        <v>87</v>
      </c>
      <c r="E37" s="7"/>
      <c r="F37" s="16">
        <v>72</v>
      </c>
      <c r="G37" s="11">
        <v>589</v>
      </c>
      <c r="H37" s="11">
        <v>316</v>
      </c>
      <c r="I37" s="11">
        <v>273</v>
      </c>
    </row>
    <row r="38" spans="1:9" s="28" customFormat="1" ht="13.5">
      <c r="A38" s="16">
        <v>28</v>
      </c>
      <c r="B38" s="10">
        <v>196</v>
      </c>
      <c r="C38" s="11">
        <v>108</v>
      </c>
      <c r="D38" s="11">
        <v>88</v>
      </c>
      <c r="E38" s="7"/>
      <c r="F38" s="16">
        <v>73</v>
      </c>
      <c r="G38" s="11">
        <v>295</v>
      </c>
      <c r="H38" s="11">
        <v>143</v>
      </c>
      <c r="I38" s="11">
        <v>152</v>
      </c>
    </row>
    <row r="39" spans="1:9" s="28" customFormat="1" ht="13.5">
      <c r="A39" s="16">
        <v>29</v>
      </c>
      <c r="B39" s="10">
        <v>223</v>
      </c>
      <c r="C39" s="11">
        <v>117</v>
      </c>
      <c r="D39" s="11">
        <v>106</v>
      </c>
      <c r="E39" s="7"/>
      <c r="F39" s="16">
        <v>74</v>
      </c>
      <c r="G39" s="11">
        <v>354</v>
      </c>
      <c r="H39" s="11">
        <v>144</v>
      </c>
      <c r="I39" s="11">
        <v>210</v>
      </c>
    </row>
    <row r="40" spans="1:9" s="28" customFormat="1" ht="13.5">
      <c r="A40" s="5" t="s">
        <v>26</v>
      </c>
      <c r="B40" s="6">
        <v>1275</v>
      </c>
      <c r="C40" s="6">
        <v>683</v>
      </c>
      <c r="D40" s="6">
        <v>592</v>
      </c>
      <c r="E40" s="7"/>
      <c r="F40" s="5" t="s">
        <v>27</v>
      </c>
      <c r="G40" s="6">
        <v>2117</v>
      </c>
      <c r="H40" s="6">
        <v>936</v>
      </c>
      <c r="I40" s="6">
        <v>1181</v>
      </c>
    </row>
    <row r="41" spans="1:9" s="28" customFormat="1" ht="13.5">
      <c r="A41" s="16">
        <v>30</v>
      </c>
      <c r="B41" s="10">
        <v>249</v>
      </c>
      <c r="C41" s="11">
        <v>137</v>
      </c>
      <c r="D41" s="11">
        <v>112</v>
      </c>
      <c r="E41" s="7"/>
      <c r="F41" s="16">
        <v>75</v>
      </c>
      <c r="G41" s="11">
        <v>426</v>
      </c>
      <c r="H41" s="11">
        <v>185</v>
      </c>
      <c r="I41" s="11">
        <v>241</v>
      </c>
    </row>
    <row r="42" spans="1:9" s="28" customFormat="1" ht="13.5">
      <c r="A42" s="16">
        <v>31</v>
      </c>
      <c r="B42" s="10">
        <v>242</v>
      </c>
      <c r="C42" s="11">
        <v>132</v>
      </c>
      <c r="D42" s="11">
        <v>110</v>
      </c>
      <c r="E42" s="7"/>
      <c r="F42" s="16">
        <v>76</v>
      </c>
      <c r="G42" s="11">
        <v>423</v>
      </c>
      <c r="H42" s="11">
        <v>184</v>
      </c>
      <c r="I42" s="11">
        <v>239</v>
      </c>
    </row>
    <row r="43" spans="1:9" s="28" customFormat="1" ht="13.5">
      <c r="A43" s="16">
        <v>32</v>
      </c>
      <c r="B43" s="10">
        <v>246</v>
      </c>
      <c r="C43" s="11">
        <v>135</v>
      </c>
      <c r="D43" s="11">
        <v>111</v>
      </c>
      <c r="E43" s="7"/>
      <c r="F43" s="16">
        <v>77</v>
      </c>
      <c r="G43" s="11">
        <v>437</v>
      </c>
      <c r="H43" s="11">
        <v>180</v>
      </c>
      <c r="I43" s="11">
        <v>257</v>
      </c>
    </row>
    <row r="44" spans="1:9" s="28" customFormat="1" ht="13.5">
      <c r="A44" s="16">
        <v>33</v>
      </c>
      <c r="B44" s="10">
        <v>275</v>
      </c>
      <c r="C44" s="11">
        <v>142</v>
      </c>
      <c r="D44" s="11">
        <v>133</v>
      </c>
      <c r="E44" s="7"/>
      <c r="F44" s="16">
        <v>78</v>
      </c>
      <c r="G44" s="11">
        <v>439</v>
      </c>
      <c r="H44" s="11">
        <v>214</v>
      </c>
      <c r="I44" s="11">
        <v>225</v>
      </c>
    </row>
    <row r="45" spans="1:9" s="28" customFormat="1" ht="13.5">
      <c r="A45" s="16">
        <v>34</v>
      </c>
      <c r="B45" s="10">
        <v>263</v>
      </c>
      <c r="C45" s="11">
        <v>137</v>
      </c>
      <c r="D45" s="11">
        <v>126</v>
      </c>
      <c r="E45" s="7"/>
      <c r="F45" s="16">
        <v>79</v>
      </c>
      <c r="G45" s="11">
        <v>392</v>
      </c>
      <c r="H45" s="11">
        <v>173</v>
      </c>
      <c r="I45" s="11">
        <v>219</v>
      </c>
    </row>
    <row r="46" spans="1:9" s="28" customFormat="1" ht="13.5">
      <c r="A46" s="5" t="s">
        <v>28</v>
      </c>
      <c r="B46" s="6">
        <v>1541</v>
      </c>
      <c r="C46" s="6">
        <v>771</v>
      </c>
      <c r="D46" s="6">
        <v>770</v>
      </c>
      <c r="E46" s="7"/>
      <c r="F46" s="5" t="s">
        <v>29</v>
      </c>
      <c r="G46" s="6">
        <v>1771</v>
      </c>
      <c r="H46" s="6">
        <v>684</v>
      </c>
      <c r="I46" s="6">
        <v>1087</v>
      </c>
    </row>
    <row r="47" spans="1:9" s="28" customFormat="1" ht="13.5">
      <c r="A47" s="16">
        <v>35</v>
      </c>
      <c r="B47" s="10">
        <v>300</v>
      </c>
      <c r="C47" s="11">
        <v>133</v>
      </c>
      <c r="D47" s="11">
        <v>167</v>
      </c>
      <c r="E47" s="7"/>
      <c r="F47" s="16">
        <v>80</v>
      </c>
      <c r="G47" s="11">
        <v>299</v>
      </c>
      <c r="H47" s="11">
        <v>129</v>
      </c>
      <c r="I47" s="11">
        <v>170</v>
      </c>
    </row>
    <row r="48" spans="1:9" s="28" customFormat="1" ht="13.5">
      <c r="A48" s="16">
        <v>36</v>
      </c>
      <c r="B48" s="10">
        <v>291</v>
      </c>
      <c r="C48" s="11">
        <v>143</v>
      </c>
      <c r="D48" s="11">
        <v>148</v>
      </c>
      <c r="E48" s="7"/>
      <c r="F48" s="16">
        <v>81</v>
      </c>
      <c r="G48" s="11">
        <v>394</v>
      </c>
      <c r="H48" s="11">
        <v>157</v>
      </c>
      <c r="I48" s="11">
        <v>237</v>
      </c>
    </row>
    <row r="49" spans="1:9" s="28" customFormat="1" ht="13.5">
      <c r="A49" s="16">
        <v>37</v>
      </c>
      <c r="B49" s="10">
        <v>300</v>
      </c>
      <c r="C49" s="11">
        <v>156</v>
      </c>
      <c r="D49" s="11">
        <v>144</v>
      </c>
      <c r="E49" s="7"/>
      <c r="F49" s="16">
        <v>82</v>
      </c>
      <c r="G49" s="11">
        <v>370</v>
      </c>
      <c r="H49" s="11">
        <v>143</v>
      </c>
      <c r="I49" s="11">
        <v>227</v>
      </c>
    </row>
    <row r="50" spans="1:9" s="28" customFormat="1" ht="13.5">
      <c r="A50" s="16">
        <v>38</v>
      </c>
      <c r="B50" s="10">
        <v>319</v>
      </c>
      <c r="C50" s="11">
        <v>169</v>
      </c>
      <c r="D50" s="11">
        <v>150</v>
      </c>
      <c r="E50" s="7"/>
      <c r="F50" s="16">
        <v>83</v>
      </c>
      <c r="G50" s="11">
        <v>389</v>
      </c>
      <c r="H50" s="11">
        <v>140</v>
      </c>
      <c r="I50" s="11">
        <v>249</v>
      </c>
    </row>
    <row r="51" spans="1:9" s="28" customFormat="1" ht="13.5">
      <c r="A51" s="16">
        <v>39</v>
      </c>
      <c r="B51" s="10">
        <v>331</v>
      </c>
      <c r="C51" s="11">
        <v>170</v>
      </c>
      <c r="D51" s="11">
        <v>161</v>
      </c>
      <c r="E51" s="7"/>
      <c r="F51" s="16">
        <v>84</v>
      </c>
      <c r="G51" s="11">
        <v>319</v>
      </c>
      <c r="H51" s="11">
        <v>115</v>
      </c>
      <c r="I51" s="11">
        <v>204</v>
      </c>
    </row>
    <row r="52" spans="1:9" s="28" customFormat="1" ht="13.5">
      <c r="A52" s="5" t="s">
        <v>30</v>
      </c>
      <c r="B52" s="6">
        <v>1785</v>
      </c>
      <c r="C52" s="6">
        <v>900</v>
      </c>
      <c r="D52" s="6">
        <v>885</v>
      </c>
      <c r="E52" s="7"/>
      <c r="F52" s="5" t="s">
        <v>31</v>
      </c>
      <c r="G52" s="6">
        <v>1369</v>
      </c>
      <c r="H52" s="6">
        <v>479</v>
      </c>
      <c r="I52" s="6">
        <v>890</v>
      </c>
    </row>
    <row r="53" spans="1:9" s="28" customFormat="1" ht="13.5">
      <c r="A53" s="16">
        <v>40</v>
      </c>
      <c r="B53" s="10">
        <v>323</v>
      </c>
      <c r="C53" s="11">
        <v>143</v>
      </c>
      <c r="D53" s="11">
        <v>180</v>
      </c>
      <c r="E53" s="7"/>
      <c r="F53" s="16">
        <v>85</v>
      </c>
      <c r="G53" s="11">
        <v>338</v>
      </c>
      <c r="H53" s="11">
        <v>134</v>
      </c>
      <c r="I53" s="11">
        <v>204</v>
      </c>
    </row>
    <row r="54" spans="1:9" s="28" customFormat="1" ht="13.5">
      <c r="A54" s="16">
        <v>41</v>
      </c>
      <c r="B54" s="10">
        <v>353</v>
      </c>
      <c r="C54" s="11">
        <v>186</v>
      </c>
      <c r="D54" s="11">
        <v>167</v>
      </c>
      <c r="E54" s="7"/>
      <c r="F54" s="16">
        <v>86</v>
      </c>
      <c r="G54" s="11">
        <v>324</v>
      </c>
      <c r="H54" s="11">
        <v>126</v>
      </c>
      <c r="I54" s="11">
        <v>198</v>
      </c>
    </row>
    <row r="55" spans="1:9" s="28" customFormat="1" ht="13.5">
      <c r="A55" s="16">
        <v>42</v>
      </c>
      <c r="B55" s="10">
        <v>391</v>
      </c>
      <c r="C55" s="11">
        <v>188</v>
      </c>
      <c r="D55" s="11">
        <v>203</v>
      </c>
      <c r="E55" s="7"/>
      <c r="F55" s="16">
        <v>87</v>
      </c>
      <c r="G55" s="11">
        <v>236</v>
      </c>
      <c r="H55" s="11">
        <v>78</v>
      </c>
      <c r="I55" s="11">
        <v>158</v>
      </c>
    </row>
    <row r="56" spans="1:9" s="28" customFormat="1" ht="13.5">
      <c r="A56" s="16">
        <v>43</v>
      </c>
      <c r="B56" s="10">
        <v>335</v>
      </c>
      <c r="C56" s="11">
        <v>183</v>
      </c>
      <c r="D56" s="11">
        <v>152</v>
      </c>
      <c r="E56" s="7"/>
      <c r="F56" s="16">
        <v>88</v>
      </c>
      <c r="G56" s="11">
        <v>237</v>
      </c>
      <c r="H56" s="11">
        <v>79</v>
      </c>
      <c r="I56" s="11">
        <v>158</v>
      </c>
    </row>
    <row r="57" spans="1:9" s="28" customFormat="1" ht="13.5">
      <c r="A57" s="16">
        <v>44</v>
      </c>
      <c r="B57" s="10">
        <v>383</v>
      </c>
      <c r="C57" s="11">
        <v>200</v>
      </c>
      <c r="D57" s="11">
        <v>183</v>
      </c>
      <c r="E57" s="7"/>
      <c r="F57" s="16">
        <v>89</v>
      </c>
      <c r="G57" s="11">
        <v>234</v>
      </c>
      <c r="H57" s="11">
        <v>62</v>
      </c>
      <c r="I57" s="11">
        <v>172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930</v>
      </c>
      <c r="H58" s="13">
        <v>213</v>
      </c>
      <c r="I58" s="13">
        <v>717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6</v>
      </c>
      <c r="H59" s="13">
        <v>4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31264</v>
      </c>
      <c r="H60" s="15">
        <v>14842</v>
      </c>
      <c r="I60" s="15">
        <v>16422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35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703</v>
      </c>
      <c r="C4" s="6">
        <v>360</v>
      </c>
      <c r="D4" s="6">
        <v>343</v>
      </c>
      <c r="E4" s="7"/>
      <c r="F4" s="5" t="s">
        <v>69</v>
      </c>
      <c r="G4" s="6">
        <v>1400</v>
      </c>
      <c r="H4" s="6">
        <v>698</v>
      </c>
      <c r="I4" s="6">
        <v>702</v>
      </c>
      <c r="K4" s="29"/>
    </row>
    <row r="5" spans="1:9" s="28" customFormat="1" ht="13.5">
      <c r="A5" s="16">
        <v>0</v>
      </c>
      <c r="B5" s="10">
        <v>116</v>
      </c>
      <c r="C5" s="11">
        <v>63</v>
      </c>
      <c r="D5" s="11">
        <v>53</v>
      </c>
      <c r="E5" s="7"/>
      <c r="F5" s="16">
        <v>45</v>
      </c>
      <c r="G5" s="11">
        <v>308</v>
      </c>
      <c r="H5" s="11">
        <v>161</v>
      </c>
      <c r="I5" s="11">
        <v>147</v>
      </c>
    </row>
    <row r="6" spans="1:9" s="28" customFormat="1" ht="13.5">
      <c r="A6" s="16">
        <v>1</v>
      </c>
      <c r="B6" s="10">
        <v>115</v>
      </c>
      <c r="C6" s="11">
        <v>51</v>
      </c>
      <c r="D6" s="11">
        <v>64</v>
      </c>
      <c r="E6" s="7"/>
      <c r="F6" s="16">
        <v>46</v>
      </c>
      <c r="G6" s="11">
        <v>306</v>
      </c>
      <c r="H6" s="11">
        <v>147</v>
      </c>
      <c r="I6" s="11">
        <v>159</v>
      </c>
    </row>
    <row r="7" spans="1:9" s="28" customFormat="1" ht="13.5">
      <c r="A7" s="16">
        <v>2</v>
      </c>
      <c r="B7" s="10">
        <v>158</v>
      </c>
      <c r="C7" s="11">
        <v>90</v>
      </c>
      <c r="D7" s="11">
        <v>68</v>
      </c>
      <c r="E7" s="7"/>
      <c r="F7" s="16">
        <v>47</v>
      </c>
      <c r="G7" s="11">
        <v>288</v>
      </c>
      <c r="H7" s="11">
        <v>131</v>
      </c>
      <c r="I7" s="11">
        <v>157</v>
      </c>
    </row>
    <row r="8" spans="1:9" s="28" customFormat="1" ht="13.5">
      <c r="A8" s="16">
        <v>3</v>
      </c>
      <c r="B8" s="10">
        <v>169</v>
      </c>
      <c r="C8" s="11">
        <v>84</v>
      </c>
      <c r="D8" s="11">
        <v>85</v>
      </c>
      <c r="E8" s="7"/>
      <c r="F8" s="16">
        <v>48</v>
      </c>
      <c r="G8" s="11">
        <v>233</v>
      </c>
      <c r="H8" s="11">
        <v>126</v>
      </c>
      <c r="I8" s="11">
        <v>107</v>
      </c>
    </row>
    <row r="9" spans="1:9" s="28" customFormat="1" ht="13.5">
      <c r="A9" s="16">
        <v>4</v>
      </c>
      <c r="B9" s="10">
        <v>145</v>
      </c>
      <c r="C9" s="11">
        <v>72</v>
      </c>
      <c r="D9" s="11">
        <v>73</v>
      </c>
      <c r="E9" s="7"/>
      <c r="F9" s="16">
        <v>49</v>
      </c>
      <c r="G9" s="11">
        <v>265</v>
      </c>
      <c r="H9" s="11">
        <v>133</v>
      </c>
      <c r="I9" s="11">
        <v>132</v>
      </c>
    </row>
    <row r="10" spans="1:9" s="28" customFormat="1" ht="13.5">
      <c r="A10" s="5" t="s">
        <v>70</v>
      </c>
      <c r="B10" s="6">
        <v>799</v>
      </c>
      <c r="C10" s="6">
        <v>423</v>
      </c>
      <c r="D10" s="6">
        <v>376</v>
      </c>
      <c r="E10" s="7"/>
      <c r="F10" s="5" t="s">
        <v>71</v>
      </c>
      <c r="G10" s="6">
        <v>1219</v>
      </c>
      <c r="H10" s="6">
        <v>576</v>
      </c>
      <c r="I10" s="6">
        <v>643</v>
      </c>
    </row>
    <row r="11" spans="1:9" s="28" customFormat="1" ht="13.5">
      <c r="A11" s="16">
        <v>5</v>
      </c>
      <c r="B11" s="10">
        <v>161</v>
      </c>
      <c r="C11" s="11">
        <v>94</v>
      </c>
      <c r="D11" s="11">
        <v>67</v>
      </c>
      <c r="E11" s="7"/>
      <c r="F11" s="16">
        <v>50</v>
      </c>
      <c r="G11" s="11">
        <v>232</v>
      </c>
      <c r="H11" s="11">
        <v>111</v>
      </c>
      <c r="I11" s="11">
        <v>121</v>
      </c>
    </row>
    <row r="12" spans="1:9" s="28" customFormat="1" ht="13.5">
      <c r="A12" s="16">
        <v>6</v>
      </c>
      <c r="B12" s="10">
        <v>142</v>
      </c>
      <c r="C12" s="11">
        <v>74</v>
      </c>
      <c r="D12" s="11">
        <v>68</v>
      </c>
      <c r="E12" s="7"/>
      <c r="F12" s="16">
        <v>51</v>
      </c>
      <c r="G12" s="11">
        <v>249</v>
      </c>
      <c r="H12" s="11">
        <v>115</v>
      </c>
      <c r="I12" s="11">
        <v>134</v>
      </c>
    </row>
    <row r="13" spans="1:9" s="28" customFormat="1" ht="13.5">
      <c r="A13" s="16">
        <v>7</v>
      </c>
      <c r="B13" s="10">
        <v>170</v>
      </c>
      <c r="C13" s="11">
        <v>86</v>
      </c>
      <c r="D13" s="11">
        <v>84</v>
      </c>
      <c r="E13" s="7"/>
      <c r="F13" s="16">
        <v>52</v>
      </c>
      <c r="G13" s="11">
        <v>256</v>
      </c>
      <c r="H13" s="11">
        <v>115</v>
      </c>
      <c r="I13" s="11">
        <v>141</v>
      </c>
    </row>
    <row r="14" spans="1:9" s="28" customFormat="1" ht="13.5">
      <c r="A14" s="16">
        <v>8</v>
      </c>
      <c r="B14" s="10">
        <v>162</v>
      </c>
      <c r="C14" s="11">
        <v>84</v>
      </c>
      <c r="D14" s="11">
        <v>78</v>
      </c>
      <c r="E14" s="7"/>
      <c r="F14" s="16">
        <v>53</v>
      </c>
      <c r="G14" s="11">
        <v>189</v>
      </c>
      <c r="H14" s="11">
        <v>93</v>
      </c>
      <c r="I14" s="11">
        <v>96</v>
      </c>
    </row>
    <row r="15" spans="1:9" s="28" customFormat="1" ht="13.5">
      <c r="A15" s="16">
        <v>9</v>
      </c>
      <c r="B15" s="10">
        <v>164</v>
      </c>
      <c r="C15" s="11">
        <v>85</v>
      </c>
      <c r="D15" s="11">
        <v>79</v>
      </c>
      <c r="E15" s="7"/>
      <c r="F15" s="16">
        <v>54</v>
      </c>
      <c r="G15" s="11">
        <v>293</v>
      </c>
      <c r="H15" s="11">
        <v>142</v>
      </c>
      <c r="I15" s="11">
        <v>151</v>
      </c>
    </row>
    <row r="16" spans="1:9" s="28" customFormat="1" ht="13.5">
      <c r="A16" s="5" t="s">
        <v>72</v>
      </c>
      <c r="B16" s="6">
        <v>972</v>
      </c>
      <c r="C16" s="6">
        <v>502</v>
      </c>
      <c r="D16" s="6">
        <v>470</v>
      </c>
      <c r="E16" s="7"/>
      <c r="F16" s="5" t="s">
        <v>73</v>
      </c>
      <c r="G16" s="6">
        <v>1399</v>
      </c>
      <c r="H16" s="6">
        <v>671</v>
      </c>
      <c r="I16" s="6">
        <v>728</v>
      </c>
    </row>
    <row r="17" spans="1:9" s="28" customFormat="1" ht="13.5">
      <c r="A17" s="16">
        <v>10</v>
      </c>
      <c r="B17" s="10">
        <v>199</v>
      </c>
      <c r="C17" s="11">
        <v>96</v>
      </c>
      <c r="D17" s="11">
        <v>103</v>
      </c>
      <c r="E17" s="7"/>
      <c r="F17" s="16">
        <v>55</v>
      </c>
      <c r="G17" s="11">
        <v>268</v>
      </c>
      <c r="H17" s="11">
        <v>129</v>
      </c>
      <c r="I17" s="11">
        <v>139</v>
      </c>
    </row>
    <row r="18" spans="1:9" s="28" customFormat="1" ht="13.5">
      <c r="A18" s="16">
        <v>11</v>
      </c>
      <c r="B18" s="10">
        <v>173</v>
      </c>
      <c r="C18" s="11">
        <v>102</v>
      </c>
      <c r="D18" s="11">
        <v>71</v>
      </c>
      <c r="E18" s="7"/>
      <c r="F18" s="16">
        <v>56</v>
      </c>
      <c r="G18" s="11">
        <v>259</v>
      </c>
      <c r="H18" s="11">
        <v>115</v>
      </c>
      <c r="I18" s="11">
        <v>144</v>
      </c>
    </row>
    <row r="19" spans="1:9" s="28" customFormat="1" ht="13.5">
      <c r="A19" s="16">
        <v>12</v>
      </c>
      <c r="B19" s="10">
        <v>192</v>
      </c>
      <c r="C19" s="11">
        <v>100</v>
      </c>
      <c r="D19" s="11">
        <v>92</v>
      </c>
      <c r="E19" s="7"/>
      <c r="F19" s="16">
        <v>57</v>
      </c>
      <c r="G19" s="11">
        <v>299</v>
      </c>
      <c r="H19" s="11">
        <v>144</v>
      </c>
      <c r="I19" s="11">
        <v>155</v>
      </c>
    </row>
    <row r="20" spans="1:9" s="28" customFormat="1" ht="13.5">
      <c r="A20" s="16">
        <v>13</v>
      </c>
      <c r="B20" s="10">
        <v>211</v>
      </c>
      <c r="C20" s="11">
        <v>115</v>
      </c>
      <c r="D20" s="11">
        <v>96</v>
      </c>
      <c r="E20" s="7"/>
      <c r="F20" s="16">
        <v>58</v>
      </c>
      <c r="G20" s="11">
        <v>284</v>
      </c>
      <c r="H20" s="11">
        <v>134</v>
      </c>
      <c r="I20" s="11">
        <v>150</v>
      </c>
    </row>
    <row r="21" spans="1:9" s="28" customFormat="1" ht="13.5">
      <c r="A21" s="16">
        <v>14</v>
      </c>
      <c r="B21" s="10">
        <v>197</v>
      </c>
      <c r="C21" s="11">
        <v>89</v>
      </c>
      <c r="D21" s="11">
        <v>108</v>
      </c>
      <c r="E21" s="7"/>
      <c r="F21" s="16">
        <v>59</v>
      </c>
      <c r="G21" s="11">
        <v>289</v>
      </c>
      <c r="H21" s="11">
        <v>149</v>
      </c>
      <c r="I21" s="11">
        <v>140</v>
      </c>
    </row>
    <row r="22" spans="1:9" s="28" customFormat="1" ht="13.5">
      <c r="A22" s="5" t="s">
        <v>74</v>
      </c>
      <c r="B22" s="6">
        <v>1017</v>
      </c>
      <c r="C22" s="6">
        <v>503</v>
      </c>
      <c r="D22" s="6">
        <v>514</v>
      </c>
      <c r="E22" s="7"/>
      <c r="F22" s="5" t="s">
        <v>75</v>
      </c>
      <c r="G22" s="6">
        <v>1759</v>
      </c>
      <c r="H22" s="6">
        <v>851</v>
      </c>
      <c r="I22" s="6">
        <v>908</v>
      </c>
    </row>
    <row r="23" spans="1:9" s="28" customFormat="1" ht="13.5">
      <c r="A23" s="16">
        <v>15</v>
      </c>
      <c r="B23" s="10">
        <v>194</v>
      </c>
      <c r="C23" s="11">
        <v>103</v>
      </c>
      <c r="D23" s="11">
        <v>91</v>
      </c>
      <c r="E23" s="7"/>
      <c r="F23" s="16">
        <v>60</v>
      </c>
      <c r="G23" s="11">
        <v>346</v>
      </c>
      <c r="H23" s="11">
        <v>167</v>
      </c>
      <c r="I23" s="11">
        <v>179</v>
      </c>
    </row>
    <row r="24" spans="1:9" s="28" customFormat="1" ht="13.5">
      <c r="A24" s="16">
        <v>16</v>
      </c>
      <c r="B24" s="10">
        <v>219</v>
      </c>
      <c r="C24" s="11">
        <v>119</v>
      </c>
      <c r="D24" s="11">
        <v>100</v>
      </c>
      <c r="E24" s="7"/>
      <c r="F24" s="16">
        <v>61</v>
      </c>
      <c r="G24" s="11">
        <v>378</v>
      </c>
      <c r="H24" s="11">
        <v>182</v>
      </c>
      <c r="I24" s="11">
        <v>196</v>
      </c>
    </row>
    <row r="25" spans="1:9" s="28" customFormat="1" ht="13.5">
      <c r="A25" s="16">
        <v>17</v>
      </c>
      <c r="B25" s="10">
        <v>205</v>
      </c>
      <c r="C25" s="11">
        <v>103</v>
      </c>
      <c r="D25" s="11">
        <v>102</v>
      </c>
      <c r="E25" s="7"/>
      <c r="F25" s="16">
        <v>62</v>
      </c>
      <c r="G25" s="11">
        <v>337</v>
      </c>
      <c r="H25" s="11">
        <v>177</v>
      </c>
      <c r="I25" s="11">
        <v>160</v>
      </c>
    </row>
    <row r="26" spans="1:9" s="28" customFormat="1" ht="13.5">
      <c r="A26" s="16">
        <v>18</v>
      </c>
      <c r="B26" s="10">
        <v>186</v>
      </c>
      <c r="C26" s="11">
        <v>90</v>
      </c>
      <c r="D26" s="11">
        <v>96</v>
      </c>
      <c r="E26" s="7"/>
      <c r="F26" s="16">
        <v>63</v>
      </c>
      <c r="G26" s="11">
        <v>313</v>
      </c>
      <c r="H26" s="11">
        <v>140</v>
      </c>
      <c r="I26" s="11">
        <v>173</v>
      </c>
    </row>
    <row r="27" spans="1:9" s="28" customFormat="1" ht="13.5">
      <c r="A27" s="16">
        <v>19</v>
      </c>
      <c r="B27" s="10">
        <v>213</v>
      </c>
      <c r="C27" s="11">
        <v>88</v>
      </c>
      <c r="D27" s="11">
        <v>125</v>
      </c>
      <c r="E27" s="7"/>
      <c r="F27" s="16">
        <v>64</v>
      </c>
      <c r="G27" s="11">
        <v>385</v>
      </c>
      <c r="H27" s="11">
        <v>185</v>
      </c>
      <c r="I27" s="11">
        <v>200</v>
      </c>
    </row>
    <row r="28" spans="1:9" s="28" customFormat="1" ht="13.5">
      <c r="A28" s="5" t="s">
        <v>76</v>
      </c>
      <c r="B28" s="6">
        <v>831</v>
      </c>
      <c r="C28" s="6">
        <v>401</v>
      </c>
      <c r="D28" s="6">
        <v>430</v>
      </c>
      <c r="E28" s="7"/>
      <c r="F28" s="5" t="s">
        <v>77</v>
      </c>
      <c r="G28" s="6">
        <v>2079</v>
      </c>
      <c r="H28" s="6">
        <v>1047</v>
      </c>
      <c r="I28" s="6">
        <v>1032</v>
      </c>
    </row>
    <row r="29" spans="1:9" s="28" customFormat="1" ht="13.5">
      <c r="A29" s="16">
        <v>20</v>
      </c>
      <c r="B29" s="10">
        <v>201</v>
      </c>
      <c r="C29" s="11">
        <v>87</v>
      </c>
      <c r="D29" s="11">
        <v>114</v>
      </c>
      <c r="E29" s="7"/>
      <c r="F29" s="16">
        <v>65</v>
      </c>
      <c r="G29" s="11">
        <v>355</v>
      </c>
      <c r="H29" s="11">
        <v>183</v>
      </c>
      <c r="I29" s="11">
        <v>172</v>
      </c>
    </row>
    <row r="30" spans="1:9" s="28" customFormat="1" ht="13.5">
      <c r="A30" s="16">
        <v>21</v>
      </c>
      <c r="B30" s="10">
        <v>197</v>
      </c>
      <c r="C30" s="11">
        <v>88</v>
      </c>
      <c r="D30" s="11">
        <v>109</v>
      </c>
      <c r="E30" s="7"/>
      <c r="F30" s="16">
        <v>66</v>
      </c>
      <c r="G30" s="11">
        <v>404</v>
      </c>
      <c r="H30" s="11">
        <v>195</v>
      </c>
      <c r="I30" s="11">
        <v>209</v>
      </c>
    </row>
    <row r="31" spans="1:9" s="28" customFormat="1" ht="13.5">
      <c r="A31" s="16">
        <v>22</v>
      </c>
      <c r="B31" s="10">
        <v>168</v>
      </c>
      <c r="C31" s="11">
        <v>82</v>
      </c>
      <c r="D31" s="11">
        <v>86</v>
      </c>
      <c r="E31" s="7"/>
      <c r="F31" s="16">
        <v>67</v>
      </c>
      <c r="G31" s="11">
        <v>426</v>
      </c>
      <c r="H31" s="11">
        <v>206</v>
      </c>
      <c r="I31" s="11">
        <v>220</v>
      </c>
    </row>
    <row r="32" spans="1:9" s="28" customFormat="1" ht="13.5">
      <c r="A32" s="16">
        <v>23</v>
      </c>
      <c r="B32" s="10">
        <v>140</v>
      </c>
      <c r="C32" s="11">
        <v>71</v>
      </c>
      <c r="D32" s="11">
        <v>69</v>
      </c>
      <c r="E32" s="7"/>
      <c r="F32" s="16">
        <v>68</v>
      </c>
      <c r="G32" s="11">
        <v>428</v>
      </c>
      <c r="H32" s="11">
        <v>226</v>
      </c>
      <c r="I32" s="11">
        <v>202</v>
      </c>
    </row>
    <row r="33" spans="1:9" s="28" customFormat="1" ht="13.5">
      <c r="A33" s="16">
        <v>24</v>
      </c>
      <c r="B33" s="10">
        <v>125</v>
      </c>
      <c r="C33" s="11">
        <v>73</v>
      </c>
      <c r="D33" s="11">
        <v>52</v>
      </c>
      <c r="E33" s="7"/>
      <c r="F33" s="16">
        <v>69</v>
      </c>
      <c r="G33" s="11">
        <v>466</v>
      </c>
      <c r="H33" s="11">
        <v>237</v>
      </c>
      <c r="I33" s="11">
        <v>229</v>
      </c>
    </row>
    <row r="34" spans="1:9" s="28" customFormat="1" ht="13.5">
      <c r="A34" s="5" t="s">
        <v>78</v>
      </c>
      <c r="B34" s="6">
        <v>693</v>
      </c>
      <c r="C34" s="6">
        <v>378</v>
      </c>
      <c r="D34" s="6">
        <v>315</v>
      </c>
      <c r="E34" s="7"/>
      <c r="F34" s="5" t="s">
        <v>79</v>
      </c>
      <c r="G34" s="6">
        <v>1741</v>
      </c>
      <c r="H34" s="6">
        <v>887</v>
      </c>
      <c r="I34" s="6">
        <v>854</v>
      </c>
    </row>
    <row r="35" spans="1:9" s="28" customFormat="1" ht="13.5">
      <c r="A35" s="16">
        <v>25</v>
      </c>
      <c r="B35" s="10">
        <v>117</v>
      </c>
      <c r="C35" s="11">
        <v>60</v>
      </c>
      <c r="D35" s="11">
        <v>57</v>
      </c>
      <c r="E35" s="7"/>
      <c r="F35" s="16">
        <v>70</v>
      </c>
      <c r="G35" s="11">
        <v>474</v>
      </c>
      <c r="H35" s="11">
        <v>242</v>
      </c>
      <c r="I35" s="11">
        <v>232</v>
      </c>
    </row>
    <row r="36" spans="1:9" s="28" customFormat="1" ht="13.5">
      <c r="A36" s="16">
        <v>26</v>
      </c>
      <c r="B36" s="10">
        <v>125</v>
      </c>
      <c r="C36" s="11">
        <v>78</v>
      </c>
      <c r="D36" s="11">
        <v>47</v>
      </c>
      <c r="E36" s="7"/>
      <c r="F36" s="16">
        <v>71</v>
      </c>
      <c r="G36" s="11">
        <v>449</v>
      </c>
      <c r="H36" s="11">
        <v>238</v>
      </c>
      <c r="I36" s="11">
        <v>211</v>
      </c>
    </row>
    <row r="37" spans="1:9" s="28" customFormat="1" ht="13.5">
      <c r="A37" s="16">
        <v>27</v>
      </c>
      <c r="B37" s="10">
        <v>136</v>
      </c>
      <c r="C37" s="11">
        <v>69</v>
      </c>
      <c r="D37" s="11">
        <v>67</v>
      </c>
      <c r="E37" s="7"/>
      <c r="F37" s="16">
        <v>72</v>
      </c>
      <c r="G37" s="11">
        <v>408</v>
      </c>
      <c r="H37" s="11">
        <v>210</v>
      </c>
      <c r="I37" s="11">
        <v>198</v>
      </c>
    </row>
    <row r="38" spans="1:9" s="28" customFormat="1" ht="13.5">
      <c r="A38" s="16">
        <v>28</v>
      </c>
      <c r="B38" s="10">
        <v>163</v>
      </c>
      <c r="C38" s="11">
        <v>84</v>
      </c>
      <c r="D38" s="11">
        <v>79</v>
      </c>
      <c r="E38" s="7"/>
      <c r="F38" s="16">
        <v>73</v>
      </c>
      <c r="G38" s="11">
        <v>206</v>
      </c>
      <c r="H38" s="11">
        <v>97</v>
      </c>
      <c r="I38" s="11">
        <v>109</v>
      </c>
    </row>
    <row r="39" spans="1:9" s="28" customFormat="1" ht="13.5">
      <c r="A39" s="16">
        <v>29</v>
      </c>
      <c r="B39" s="10">
        <v>152</v>
      </c>
      <c r="C39" s="11">
        <v>87</v>
      </c>
      <c r="D39" s="11">
        <v>65</v>
      </c>
      <c r="E39" s="7"/>
      <c r="F39" s="16">
        <v>74</v>
      </c>
      <c r="G39" s="11">
        <v>204</v>
      </c>
      <c r="H39" s="11">
        <v>100</v>
      </c>
      <c r="I39" s="11">
        <v>104</v>
      </c>
    </row>
    <row r="40" spans="1:9" s="28" customFormat="1" ht="13.5">
      <c r="A40" s="5" t="s">
        <v>80</v>
      </c>
      <c r="B40" s="6">
        <v>998</v>
      </c>
      <c r="C40" s="6">
        <v>512</v>
      </c>
      <c r="D40" s="6">
        <v>486</v>
      </c>
      <c r="E40" s="7"/>
      <c r="F40" s="5" t="s">
        <v>81</v>
      </c>
      <c r="G40" s="6">
        <v>1505</v>
      </c>
      <c r="H40" s="6">
        <v>664</v>
      </c>
      <c r="I40" s="6">
        <v>841</v>
      </c>
    </row>
    <row r="41" spans="1:9" s="28" customFormat="1" ht="13.5">
      <c r="A41" s="16">
        <v>30</v>
      </c>
      <c r="B41" s="10">
        <v>190</v>
      </c>
      <c r="C41" s="11">
        <v>105</v>
      </c>
      <c r="D41" s="11">
        <v>85</v>
      </c>
      <c r="E41" s="7"/>
      <c r="F41" s="16">
        <v>75</v>
      </c>
      <c r="G41" s="11">
        <v>332</v>
      </c>
      <c r="H41" s="11">
        <v>142</v>
      </c>
      <c r="I41" s="11">
        <v>190</v>
      </c>
    </row>
    <row r="42" spans="1:9" s="28" customFormat="1" ht="13.5">
      <c r="A42" s="16">
        <v>31</v>
      </c>
      <c r="B42" s="10">
        <v>205</v>
      </c>
      <c r="C42" s="11">
        <v>103</v>
      </c>
      <c r="D42" s="11">
        <v>102</v>
      </c>
      <c r="E42" s="7"/>
      <c r="F42" s="16">
        <v>76</v>
      </c>
      <c r="G42" s="11">
        <v>293</v>
      </c>
      <c r="H42" s="11">
        <v>143</v>
      </c>
      <c r="I42" s="11">
        <v>150</v>
      </c>
    </row>
    <row r="43" spans="1:9" s="28" customFormat="1" ht="13.5">
      <c r="A43" s="16">
        <v>32</v>
      </c>
      <c r="B43" s="10">
        <v>193</v>
      </c>
      <c r="C43" s="11">
        <v>94</v>
      </c>
      <c r="D43" s="11">
        <v>99</v>
      </c>
      <c r="E43" s="7"/>
      <c r="F43" s="16">
        <v>77</v>
      </c>
      <c r="G43" s="11">
        <v>302</v>
      </c>
      <c r="H43" s="11">
        <v>135</v>
      </c>
      <c r="I43" s="11">
        <v>167</v>
      </c>
    </row>
    <row r="44" spans="1:9" s="28" customFormat="1" ht="13.5">
      <c r="A44" s="16">
        <v>33</v>
      </c>
      <c r="B44" s="10">
        <v>193</v>
      </c>
      <c r="C44" s="11">
        <v>98</v>
      </c>
      <c r="D44" s="11">
        <v>95</v>
      </c>
      <c r="E44" s="7"/>
      <c r="F44" s="16">
        <v>78</v>
      </c>
      <c r="G44" s="11">
        <v>299</v>
      </c>
      <c r="H44" s="11">
        <v>135</v>
      </c>
      <c r="I44" s="11">
        <v>164</v>
      </c>
    </row>
    <row r="45" spans="1:9" s="28" customFormat="1" ht="13.5">
      <c r="A45" s="16">
        <v>34</v>
      </c>
      <c r="B45" s="10">
        <v>217</v>
      </c>
      <c r="C45" s="11">
        <v>112</v>
      </c>
      <c r="D45" s="11">
        <v>105</v>
      </c>
      <c r="E45" s="7"/>
      <c r="F45" s="16">
        <v>79</v>
      </c>
      <c r="G45" s="11">
        <v>279</v>
      </c>
      <c r="H45" s="11">
        <v>109</v>
      </c>
      <c r="I45" s="11">
        <v>170</v>
      </c>
    </row>
    <row r="46" spans="1:9" s="28" customFormat="1" ht="13.5">
      <c r="A46" s="5" t="s">
        <v>82</v>
      </c>
      <c r="B46" s="6">
        <v>1101</v>
      </c>
      <c r="C46" s="6">
        <v>557</v>
      </c>
      <c r="D46" s="6">
        <v>544</v>
      </c>
      <c r="E46" s="7"/>
      <c r="F46" s="5" t="s">
        <v>83</v>
      </c>
      <c r="G46" s="6">
        <v>1238</v>
      </c>
      <c r="H46" s="6">
        <v>488</v>
      </c>
      <c r="I46" s="6">
        <v>750</v>
      </c>
    </row>
    <row r="47" spans="1:9" s="28" customFormat="1" ht="13.5">
      <c r="A47" s="16">
        <v>35</v>
      </c>
      <c r="B47" s="10">
        <v>220</v>
      </c>
      <c r="C47" s="11">
        <v>110</v>
      </c>
      <c r="D47" s="11">
        <v>110</v>
      </c>
      <c r="E47" s="7"/>
      <c r="F47" s="16">
        <v>80</v>
      </c>
      <c r="G47" s="11">
        <v>234</v>
      </c>
      <c r="H47" s="11">
        <v>96</v>
      </c>
      <c r="I47" s="11">
        <v>138</v>
      </c>
    </row>
    <row r="48" spans="1:9" s="28" customFormat="1" ht="13.5">
      <c r="A48" s="16">
        <v>36</v>
      </c>
      <c r="B48" s="10">
        <v>228</v>
      </c>
      <c r="C48" s="11">
        <v>114</v>
      </c>
      <c r="D48" s="11">
        <v>114</v>
      </c>
      <c r="E48" s="7"/>
      <c r="F48" s="16">
        <v>81</v>
      </c>
      <c r="G48" s="11">
        <v>234</v>
      </c>
      <c r="H48" s="11">
        <v>116</v>
      </c>
      <c r="I48" s="11">
        <v>118</v>
      </c>
    </row>
    <row r="49" spans="1:9" s="28" customFormat="1" ht="13.5">
      <c r="A49" s="16">
        <v>37</v>
      </c>
      <c r="B49" s="10">
        <v>217</v>
      </c>
      <c r="C49" s="11">
        <v>109</v>
      </c>
      <c r="D49" s="11">
        <v>108</v>
      </c>
      <c r="E49" s="7"/>
      <c r="F49" s="16">
        <v>82</v>
      </c>
      <c r="G49" s="11">
        <v>250</v>
      </c>
      <c r="H49" s="11">
        <v>93</v>
      </c>
      <c r="I49" s="11">
        <v>157</v>
      </c>
    </row>
    <row r="50" spans="1:9" s="28" customFormat="1" ht="13.5">
      <c r="A50" s="16">
        <v>38</v>
      </c>
      <c r="B50" s="10">
        <v>203</v>
      </c>
      <c r="C50" s="11">
        <v>108</v>
      </c>
      <c r="D50" s="11">
        <v>95</v>
      </c>
      <c r="E50" s="7"/>
      <c r="F50" s="16">
        <v>83</v>
      </c>
      <c r="G50" s="11">
        <v>278</v>
      </c>
      <c r="H50" s="11">
        <v>104</v>
      </c>
      <c r="I50" s="11">
        <v>174</v>
      </c>
    </row>
    <row r="51" spans="1:9" s="28" customFormat="1" ht="13.5">
      <c r="A51" s="16">
        <v>39</v>
      </c>
      <c r="B51" s="10">
        <v>233</v>
      </c>
      <c r="C51" s="11">
        <v>116</v>
      </c>
      <c r="D51" s="11">
        <v>117</v>
      </c>
      <c r="E51" s="7"/>
      <c r="F51" s="16">
        <v>84</v>
      </c>
      <c r="G51" s="11">
        <v>242</v>
      </c>
      <c r="H51" s="11">
        <v>79</v>
      </c>
      <c r="I51" s="11">
        <v>163</v>
      </c>
    </row>
    <row r="52" spans="1:9" s="28" customFormat="1" ht="13.5">
      <c r="A52" s="5" t="s">
        <v>84</v>
      </c>
      <c r="B52" s="6">
        <v>1276</v>
      </c>
      <c r="C52" s="6">
        <v>649</v>
      </c>
      <c r="D52" s="6">
        <v>627</v>
      </c>
      <c r="E52" s="7"/>
      <c r="F52" s="5" t="s">
        <v>85</v>
      </c>
      <c r="G52" s="6">
        <v>980</v>
      </c>
      <c r="H52" s="6">
        <v>335</v>
      </c>
      <c r="I52" s="6">
        <v>645</v>
      </c>
    </row>
    <row r="53" spans="1:9" s="28" customFormat="1" ht="13.5">
      <c r="A53" s="16">
        <v>40</v>
      </c>
      <c r="B53" s="10">
        <v>220</v>
      </c>
      <c r="C53" s="11">
        <v>123</v>
      </c>
      <c r="D53" s="11">
        <v>97</v>
      </c>
      <c r="E53" s="7"/>
      <c r="F53" s="16">
        <v>85</v>
      </c>
      <c r="G53" s="11">
        <v>235</v>
      </c>
      <c r="H53" s="11">
        <v>82</v>
      </c>
      <c r="I53" s="11">
        <v>153</v>
      </c>
    </row>
    <row r="54" spans="1:9" s="28" customFormat="1" ht="13.5">
      <c r="A54" s="16">
        <v>41</v>
      </c>
      <c r="B54" s="10">
        <v>259</v>
      </c>
      <c r="C54" s="11">
        <v>116</v>
      </c>
      <c r="D54" s="11">
        <v>143</v>
      </c>
      <c r="E54" s="7"/>
      <c r="F54" s="16">
        <v>86</v>
      </c>
      <c r="G54" s="11">
        <v>214</v>
      </c>
      <c r="H54" s="11">
        <v>71</v>
      </c>
      <c r="I54" s="11">
        <v>143</v>
      </c>
    </row>
    <row r="55" spans="1:9" s="28" customFormat="1" ht="13.5">
      <c r="A55" s="16">
        <v>42</v>
      </c>
      <c r="B55" s="10">
        <v>275</v>
      </c>
      <c r="C55" s="11">
        <v>146</v>
      </c>
      <c r="D55" s="11">
        <v>129</v>
      </c>
      <c r="E55" s="7"/>
      <c r="F55" s="16">
        <v>87</v>
      </c>
      <c r="G55" s="11">
        <v>179</v>
      </c>
      <c r="H55" s="11">
        <v>63</v>
      </c>
      <c r="I55" s="11">
        <v>116</v>
      </c>
    </row>
    <row r="56" spans="1:9" s="28" customFormat="1" ht="13.5">
      <c r="A56" s="16">
        <v>43</v>
      </c>
      <c r="B56" s="10">
        <v>272</v>
      </c>
      <c r="C56" s="11">
        <v>135</v>
      </c>
      <c r="D56" s="11">
        <v>137</v>
      </c>
      <c r="E56" s="7"/>
      <c r="F56" s="16">
        <v>88</v>
      </c>
      <c r="G56" s="11">
        <v>177</v>
      </c>
      <c r="H56" s="11">
        <v>59</v>
      </c>
      <c r="I56" s="11">
        <v>118</v>
      </c>
    </row>
    <row r="57" spans="1:9" s="28" customFormat="1" ht="13.5">
      <c r="A57" s="16">
        <v>44</v>
      </c>
      <c r="B57" s="10">
        <v>250</v>
      </c>
      <c r="C57" s="11">
        <v>129</v>
      </c>
      <c r="D57" s="11">
        <v>121</v>
      </c>
      <c r="E57" s="7"/>
      <c r="F57" s="16">
        <v>89</v>
      </c>
      <c r="G57" s="11">
        <v>175</v>
      </c>
      <c r="H57" s="11">
        <v>60</v>
      </c>
      <c r="I57" s="11">
        <v>115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828</v>
      </c>
      <c r="H58" s="13">
        <v>196</v>
      </c>
      <c r="I58" s="13">
        <v>632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23</v>
      </c>
      <c r="H59" s="13">
        <v>14</v>
      </c>
      <c r="I59" s="13">
        <v>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22561</v>
      </c>
      <c r="H60" s="15">
        <v>10712</v>
      </c>
      <c r="I60" s="15">
        <v>11849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2937</v>
      </c>
      <c r="C4" s="6">
        <v>1468</v>
      </c>
      <c r="D4" s="6">
        <v>1469</v>
      </c>
      <c r="E4" s="7"/>
      <c r="F4" s="5" t="s">
        <v>69</v>
      </c>
      <c r="G4" s="6">
        <v>5348</v>
      </c>
      <c r="H4" s="6">
        <v>2709</v>
      </c>
      <c r="I4" s="6">
        <v>2639</v>
      </c>
      <c r="K4" s="29"/>
    </row>
    <row r="5" spans="1:9" s="28" customFormat="1" ht="13.5">
      <c r="A5" s="16">
        <v>0</v>
      </c>
      <c r="B5" s="10">
        <v>567</v>
      </c>
      <c r="C5" s="11">
        <v>288</v>
      </c>
      <c r="D5" s="11">
        <v>279</v>
      </c>
      <c r="E5" s="7"/>
      <c r="F5" s="16">
        <v>45</v>
      </c>
      <c r="G5" s="11">
        <v>1110</v>
      </c>
      <c r="H5" s="11">
        <v>569</v>
      </c>
      <c r="I5" s="11">
        <v>541</v>
      </c>
    </row>
    <row r="6" spans="1:9" s="28" customFormat="1" ht="13.5">
      <c r="A6" s="16">
        <v>1</v>
      </c>
      <c r="B6" s="10">
        <v>611</v>
      </c>
      <c r="C6" s="11">
        <v>285</v>
      </c>
      <c r="D6" s="11">
        <v>326</v>
      </c>
      <c r="E6" s="7"/>
      <c r="F6" s="16">
        <v>46</v>
      </c>
      <c r="G6" s="11">
        <v>1131</v>
      </c>
      <c r="H6" s="11">
        <v>586</v>
      </c>
      <c r="I6" s="11">
        <v>545</v>
      </c>
    </row>
    <row r="7" spans="1:9" s="28" customFormat="1" ht="13.5">
      <c r="A7" s="16">
        <v>2</v>
      </c>
      <c r="B7" s="10">
        <v>555</v>
      </c>
      <c r="C7" s="11">
        <v>283</v>
      </c>
      <c r="D7" s="11">
        <v>272</v>
      </c>
      <c r="E7" s="7"/>
      <c r="F7" s="16">
        <v>47</v>
      </c>
      <c r="G7" s="11">
        <v>1078</v>
      </c>
      <c r="H7" s="11">
        <v>526</v>
      </c>
      <c r="I7" s="11">
        <v>552</v>
      </c>
    </row>
    <row r="8" spans="1:9" s="28" customFormat="1" ht="13.5">
      <c r="A8" s="16">
        <v>3</v>
      </c>
      <c r="B8" s="10">
        <v>609</v>
      </c>
      <c r="C8" s="11">
        <v>308</v>
      </c>
      <c r="D8" s="11">
        <v>301</v>
      </c>
      <c r="E8" s="7"/>
      <c r="F8" s="16">
        <v>48</v>
      </c>
      <c r="G8" s="11">
        <v>1035</v>
      </c>
      <c r="H8" s="11">
        <v>537</v>
      </c>
      <c r="I8" s="11">
        <v>498</v>
      </c>
    </row>
    <row r="9" spans="1:9" s="28" customFormat="1" ht="13.5">
      <c r="A9" s="16">
        <v>4</v>
      </c>
      <c r="B9" s="10">
        <v>595</v>
      </c>
      <c r="C9" s="11">
        <v>304</v>
      </c>
      <c r="D9" s="11">
        <v>291</v>
      </c>
      <c r="E9" s="7"/>
      <c r="F9" s="16">
        <v>49</v>
      </c>
      <c r="G9" s="11">
        <v>994</v>
      </c>
      <c r="H9" s="11">
        <v>491</v>
      </c>
      <c r="I9" s="11">
        <v>503</v>
      </c>
    </row>
    <row r="10" spans="1:9" s="28" customFormat="1" ht="13.5">
      <c r="A10" s="5" t="s">
        <v>70</v>
      </c>
      <c r="B10" s="6">
        <v>3273</v>
      </c>
      <c r="C10" s="6">
        <v>1685</v>
      </c>
      <c r="D10" s="6">
        <v>1588</v>
      </c>
      <c r="E10" s="7"/>
      <c r="F10" s="5" t="s">
        <v>71</v>
      </c>
      <c r="G10" s="6">
        <v>4243</v>
      </c>
      <c r="H10" s="6">
        <v>2132</v>
      </c>
      <c r="I10" s="6">
        <v>2111</v>
      </c>
    </row>
    <row r="11" spans="1:9" s="28" customFormat="1" ht="13.5">
      <c r="A11" s="16">
        <v>5</v>
      </c>
      <c r="B11" s="10">
        <v>576</v>
      </c>
      <c r="C11" s="11">
        <v>306</v>
      </c>
      <c r="D11" s="11">
        <v>270</v>
      </c>
      <c r="E11" s="7"/>
      <c r="F11" s="16">
        <v>50</v>
      </c>
      <c r="G11" s="11">
        <v>902</v>
      </c>
      <c r="H11" s="11">
        <v>465</v>
      </c>
      <c r="I11" s="11">
        <v>437</v>
      </c>
    </row>
    <row r="12" spans="1:9" s="28" customFormat="1" ht="13.5">
      <c r="A12" s="16">
        <v>6</v>
      </c>
      <c r="B12" s="10">
        <v>641</v>
      </c>
      <c r="C12" s="11">
        <v>346</v>
      </c>
      <c r="D12" s="11">
        <v>295</v>
      </c>
      <c r="E12" s="7"/>
      <c r="F12" s="16">
        <v>51</v>
      </c>
      <c r="G12" s="11">
        <v>928</v>
      </c>
      <c r="H12" s="11">
        <v>475</v>
      </c>
      <c r="I12" s="11">
        <v>453</v>
      </c>
    </row>
    <row r="13" spans="1:9" s="28" customFormat="1" ht="13.5">
      <c r="A13" s="16">
        <v>7</v>
      </c>
      <c r="B13" s="10">
        <v>667</v>
      </c>
      <c r="C13" s="11">
        <v>335</v>
      </c>
      <c r="D13" s="11">
        <v>332</v>
      </c>
      <c r="E13" s="7"/>
      <c r="F13" s="16">
        <v>52</v>
      </c>
      <c r="G13" s="11">
        <v>940</v>
      </c>
      <c r="H13" s="11">
        <v>462</v>
      </c>
      <c r="I13" s="11">
        <v>478</v>
      </c>
    </row>
    <row r="14" spans="1:9" s="28" customFormat="1" ht="13.5">
      <c r="A14" s="16">
        <v>8</v>
      </c>
      <c r="B14" s="10">
        <v>707</v>
      </c>
      <c r="C14" s="11">
        <v>353</v>
      </c>
      <c r="D14" s="11">
        <v>354</v>
      </c>
      <c r="E14" s="7"/>
      <c r="F14" s="16">
        <v>53</v>
      </c>
      <c r="G14" s="11">
        <v>617</v>
      </c>
      <c r="H14" s="11">
        <v>309</v>
      </c>
      <c r="I14" s="11">
        <v>308</v>
      </c>
    </row>
    <row r="15" spans="1:9" s="28" customFormat="1" ht="13.5">
      <c r="A15" s="16">
        <v>9</v>
      </c>
      <c r="B15" s="10">
        <v>682</v>
      </c>
      <c r="C15" s="11">
        <v>345</v>
      </c>
      <c r="D15" s="11">
        <v>337</v>
      </c>
      <c r="E15" s="7"/>
      <c r="F15" s="16">
        <v>54</v>
      </c>
      <c r="G15" s="11">
        <v>856</v>
      </c>
      <c r="H15" s="11">
        <v>421</v>
      </c>
      <c r="I15" s="11">
        <v>435</v>
      </c>
    </row>
    <row r="16" spans="1:9" s="28" customFormat="1" ht="13.5">
      <c r="A16" s="5" t="s">
        <v>72</v>
      </c>
      <c r="B16" s="6">
        <v>3524</v>
      </c>
      <c r="C16" s="6">
        <v>1801</v>
      </c>
      <c r="D16" s="6">
        <v>1723</v>
      </c>
      <c r="E16" s="7"/>
      <c r="F16" s="5" t="s">
        <v>73</v>
      </c>
      <c r="G16" s="6">
        <v>3887</v>
      </c>
      <c r="H16" s="6">
        <v>1892</v>
      </c>
      <c r="I16" s="6">
        <v>1995</v>
      </c>
    </row>
    <row r="17" spans="1:9" s="28" customFormat="1" ht="13.5">
      <c r="A17" s="16">
        <v>10</v>
      </c>
      <c r="B17" s="10">
        <v>710</v>
      </c>
      <c r="C17" s="11">
        <v>375</v>
      </c>
      <c r="D17" s="11">
        <v>335</v>
      </c>
      <c r="E17" s="7"/>
      <c r="F17" s="16">
        <v>55</v>
      </c>
      <c r="G17" s="11">
        <v>794</v>
      </c>
      <c r="H17" s="11">
        <v>395</v>
      </c>
      <c r="I17" s="11">
        <v>399</v>
      </c>
    </row>
    <row r="18" spans="1:9" s="28" customFormat="1" ht="13.5">
      <c r="A18" s="16">
        <v>11</v>
      </c>
      <c r="B18" s="10">
        <v>690</v>
      </c>
      <c r="C18" s="11">
        <v>332</v>
      </c>
      <c r="D18" s="11">
        <v>358</v>
      </c>
      <c r="E18" s="7"/>
      <c r="F18" s="16">
        <v>56</v>
      </c>
      <c r="G18" s="11">
        <v>812</v>
      </c>
      <c r="H18" s="11">
        <v>389</v>
      </c>
      <c r="I18" s="11">
        <v>423</v>
      </c>
    </row>
    <row r="19" spans="1:9" s="28" customFormat="1" ht="13.5">
      <c r="A19" s="16">
        <v>12</v>
      </c>
      <c r="B19" s="10">
        <v>706</v>
      </c>
      <c r="C19" s="11">
        <v>367</v>
      </c>
      <c r="D19" s="11">
        <v>339</v>
      </c>
      <c r="E19" s="7"/>
      <c r="F19" s="16">
        <v>57</v>
      </c>
      <c r="G19" s="11">
        <v>790</v>
      </c>
      <c r="H19" s="11">
        <v>385</v>
      </c>
      <c r="I19" s="11">
        <v>405</v>
      </c>
    </row>
    <row r="20" spans="1:9" s="28" customFormat="1" ht="13.5">
      <c r="A20" s="16">
        <v>13</v>
      </c>
      <c r="B20" s="10">
        <v>711</v>
      </c>
      <c r="C20" s="11">
        <v>359</v>
      </c>
      <c r="D20" s="11">
        <v>352</v>
      </c>
      <c r="E20" s="7"/>
      <c r="F20" s="16">
        <v>58</v>
      </c>
      <c r="G20" s="11">
        <v>749</v>
      </c>
      <c r="H20" s="11">
        <v>368</v>
      </c>
      <c r="I20" s="11">
        <v>381</v>
      </c>
    </row>
    <row r="21" spans="1:9" s="28" customFormat="1" ht="13.5">
      <c r="A21" s="16">
        <v>14</v>
      </c>
      <c r="B21" s="10">
        <v>707</v>
      </c>
      <c r="C21" s="11">
        <v>368</v>
      </c>
      <c r="D21" s="11">
        <v>339</v>
      </c>
      <c r="E21" s="7"/>
      <c r="F21" s="16">
        <v>59</v>
      </c>
      <c r="G21" s="11">
        <v>742</v>
      </c>
      <c r="H21" s="11">
        <v>355</v>
      </c>
      <c r="I21" s="11">
        <v>387</v>
      </c>
    </row>
    <row r="22" spans="1:9" s="28" customFormat="1" ht="13.5">
      <c r="A22" s="5" t="s">
        <v>74</v>
      </c>
      <c r="B22" s="6">
        <v>3794</v>
      </c>
      <c r="C22" s="6">
        <v>1897</v>
      </c>
      <c r="D22" s="6">
        <v>1897</v>
      </c>
      <c r="E22" s="7"/>
      <c r="F22" s="5" t="s">
        <v>75</v>
      </c>
      <c r="G22" s="6">
        <v>3907</v>
      </c>
      <c r="H22" s="6">
        <v>1889</v>
      </c>
      <c r="I22" s="6">
        <v>2018</v>
      </c>
    </row>
    <row r="23" spans="1:9" s="28" customFormat="1" ht="13.5">
      <c r="A23" s="16">
        <v>15</v>
      </c>
      <c r="B23" s="10">
        <v>731</v>
      </c>
      <c r="C23" s="11">
        <v>373</v>
      </c>
      <c r="D23" s="11">
        <v>358</v>
      </c>
      <c r="E23" s="7"/>
      <c r="F23" s="16">
        <v>60</v>
      </c>
      <c r="G23" s="11">
        <v>786</v>
      </c>
      <c r="H23" s="11">
        <v>390</v>
      </c>
      <c r="I23" s="11">
        <v>396</v>
      </c>
    </row>
    <row r="24" spans="1:9" s="28" customFormat="1" ht="13.5">
      <c r="A24" s="16">
        <v>16</v>
      </c>
      <c r="B24" s="10">
        <v>761</v>
      </c>
      <c r="C24" s="11">
        <v>386</v>
      </c>
      <c r="D24" s="11">
        <v>375</v>
      </c>
      <c r="E24" s="7"/>
      <c r="F24" s="16">
        <v>61</v>
      </c>
      <c r="G24" s="11">
        <v>759</v>
      </c>
      <c r="H24" s="11">
        <v>352</v>
      </c>
      <c r="I24" s="11">
        <v>407</v>
      </c>
    </row>
    <row r="25" spans="1:9" s="28" customFormat="1" ht="13.5">
      <c r="A25" s="16">
        <v>17</v>
      </c>
      <c r="B25" s="10">
        <v>780</v>
      </c>
      <c r="C25" s="11">
        <v>383</v>
      </c>
      <c r="D25" s="11">
        <v>397</v>
      </c>
      <c r="E25" s="7"/>
      <c r="F25" s="16">
        <v>62</v>
      </c>
      <c r="G25" s="11">
        <v>716</v>
      </c>
      <c r="H25" s="11">
        <v>364</v>
      </c>
      <c r="I25" s="11">
        <v>352</v>
      </c>
    </row>
    <row r="26" spans="1:9" s="28" customFormat="1" ht="13.5">
      <c r="A26" s="16">
        <v>18</v>
      </c>
      <c r="B26" s="10">
        <v>739</v>
      </c>
      <c r="C26" s="11">
        <v>359</v>
      </c>
      <c r="D26" s="11">
        <v>380</v>
      </c>
      <c r="E26" s="7"/>
      <c r="F26" s="16">
        <v>63</v>
      </c>
      <c r="G26" s="11">
        <v>776</v>
      </c>
      <c r="H26" s="11">
        <v>382</v>
      </c>
      <c r="I26" s="11">
        <v>394</v>
      </c>
    </row>
    <row r="27" spans="1:9" s="28" customFormat="1" ht="13.5">
      <c r="A27" s="16">
        <v>19</v>
      </c>
      <c r="B27" s="10">
        <v>783</v>
      </c>
      <c r="C27" s="11">
        <v>396</v>
      </c>
      <c r="D27" s="11">
        <v>387</v>
      </c>
      <c r="E27" s="7"/>
      <c r="F27" s="16">
        <v>64</v>
      </c>
      <c r="G27" s="11">
        <v>870</v>
      </c>
      <c r="H27" s="11">
        <v>401</v>
      </c>
      <c r="I27" s="11">
        <v>469</v>
      </c>
    </row>
    <row r="28" spans="1:9" s="28" customFormat="1" ht="13.5">
      <c r="A28" s="5" t="s">
        <v>76</v>
      </c>
      <c r="B28" s="6">
        <v>3148</v>
      </c>
      <c r="C28" s="6">
        <v>1646</v>
      </c>
      <c r="D28" s="6">
        <v>1502</v>
      </c>
      <c r="E28" s="7"/>
      <c r="F28" s="5" t="s">
        <v>77</v>
      </c>
      <c r="G28" s="6">
        <v>4499</v>
      </c>
      <c r="H28" s="6">
        <v>2155</v>
      </c>
      <c r="I28" s="6">
        <v>2344</v>
      </c>
    </row>
    <row r="29" spans="1:9" s="28" customFormat="1" ht="13.5">
      <c r="A29" s="16">
        <v>20</v>
      </c>
      <c r="B29" s="10">
        <v>785</v>
      </c>
      <c r="C29" s="11">
        <v>404</v>
      </c>
      <c r="D29" s="11">
        <v>381</v>
      </c>
      <c r="E29" s="7"/>
      <c r="F29" s="16">
        <v>65</v>
      </c>
      <c r="G29" s="11">
        <v>756</v>
      </c>
      <c r="H29" s="11">
        <v>390</v>
      </c>
      <c r="I29" s="11">
        <v>366</v>
      </c>
    </row>
    <row r="30" spans="1:9" s="28" customFormat="1" ht="13.5">
      <c r="A30" s="16">
        <v>21</v>
      </c>
      <c r="B30" s="10">
        <v>721</v>
      </c>
      <c r="C30" s="11">
        <v>387</v>
      </c>
      <c r="D30" s="11">
        <v>334</v>
      </c>
      <c r="E30" s="7"/>
      <c r="F30" s="16">
        <v>66</v>
      </c>
      <c r="G30" s="11">
        <v>827</v>
      </c>
      <c r="H30" s="11">
        <v>386</v>
      </c>
      <c r="I30" s="11">
        <v>441</v>
      </c>
    </row>
    <row r="31" spans="1:9" s="28" customFormat="1" ht="13.5">
      <c r="A31" s="16">
        <v>22</v>
      </c>
      <c r="B31" s="10">
        <v>626</v>
      </c>
      <c r="C31" s="11">
        <v>313</v>
      </c>
      <c r="D31" s="11">
        <v>313</v>
      </c>
      <c r="E31" s="7"/>
      <c r="F31" s="16">
        <v>67</v>
      </c>
      <c r="G31" s="11">
        <v>840</v>
      </c>
      <c r="H31" s="11">
        <v>396</v>
      </c>
      <c r="I31" s="11">
        <v>444</v>
      </c>
    </row>
    <row r="32" spans="1:9" s="28" customFormat="1" ht="13.5">
      <c r="A32" s="16">
        <v>23</v>
      </c>
      <c r="B32" s="10">
        <v>492</v>
      </c>
      <c r="C32" s="11">
        <v>254</v>
      </c>
      <c r="D32" s="11">
        <v>238</v>
      </c>
      <c r="E32" s="7"/>
      <c r="F32" s="16">
        <v>68</v>
      </c>
      <c r="G32" s="11">
        <v>993</v>
      </c>
      <c r="H32" s="11">
        <v>470</v>
      </c>
      <c r="I32" s="11">
        <v>523</v>
      </c>
    </row>
    <row r="33" spans="1:9" s="28" customFormat="1" ht="13.5">
      <c r="A33" s="16">
        <v>24</v>
      </c>
      <c r="B33" s="10">
        <v>524</v>
      </c>
      <c r="C33" s="11">
        <v>288</v>
      </c>
      <c r="D33" s="11">
        <v>236</v>
      </c>
      <c r="E33" s="7"/>
      <c r="F33" s="16">
        <v>69</v>
      </c>
      <c r="G33" s="11">
        <v>1083</v>
      </c>
      <c r="H33" s="11">
        <v>513</v>
      </c>
      <c r="I33" s="11">
        <v>570</v>
      </c>
    </row>
    <row r="34" spans="1:9" s="28" customFormat="1" ht="13.5">
      <c r="A34" s="5" t="s">
        <v>78</v>
      </c>
      <c r="B34" s="6">
        <v>2737</v>
      </c>
      <c r="C34" s="6">
        <v>1382</v>
      </c>
      <c r="D34" s="6">
        <v>1355</v>
      </c>
      <c r="E34" s="7"/>
      <c r="F34" s="5" t="s">
        <v>79</v>
      </c>
      <c r="G34" s="6">
        <v>4584</v>
      </c>
      <c r="H34" s="6">
        <v>2171</v>
      </c>
      <c r="I34" s="6">
        <v>2413</v>
      </c>
    </row>
    <row r="35" spans="1:9" s="28" customFormat="1" ht="13.5">
      <c r="A35" s="16">
        <v>25</v>
      </c>
      <c r="B35" s="10">
        <v>456</v>
      </c>
      <c r="C35" s="11">
        <v>214</v>
      </c>
      <c r="D35" s="11">
        <v>242</v>
      </c>
      <c r="E35" s="7"/>
      <c r="F35" s="16">
        <v>70</v>
      </c>
      <c r="G35" s="11">
        <v>1206</v>
      </c>
      <c r="H35" s="11">
        <v>572</v>
      </c>
      <c r="I35" s="11">
        <v>634</v>
      </c>
    </row>
    <row r="36" spans="1:9" s="28" customFormat="1" ht="13.5">
      <c r="A36" s="16">
        <v>26</v>
      </c>
      <c r="B36" s="10">
        <v>494</v>
      </c>
      <c r="C36" s="11">
        <v>270</v>
      </c>
      <c r="D36" s="11">
        <v>224</v>
      </c>
      <c r="E36" s="7"/>
      <c r="F36" s="16">
        <v>71</v>
      </c>
      <c r="G36" s="11">
        <v>1204</v>
      </c>
      <c r="H36" s="11">
        <v>559</v>
      </c>
      <c r="I36" s="11">
        <v>645</v>
      </c>
    </row>
    <row r="37" spans="1:9" s="28" customFormat="1" ht="13.5">
      <c r="A37" s="16">
        <v>27</v>
      </c>
      <c r="B37" s="10">
        <v>559</v>
      </c>
      <c r="C37" s="11">
        <v>295</v>
      </c>
      <c r="D37" s="11">
        <v>264</v>
      </c>
      <c r="E37" s="7"/>
      <c r="F37" s="16">
        <v>72</v>
      </c>
      <c r="G37" s="11">
        <v>980</v>
      </c>
      <c r="H37" s="11">
        <v>465</v>
      </c>
      <c r="I37" s="11">
        <v>515</v>
      </c>
    </row>
    <row r="38" spans="1:9" s="28" customFormat="1" ht="13.5">
      <c r="A38" s="16">
        <v>28</v>
      </c>
      <c r="B38" s="10">
        <v>608</v>
      </c>
      <c r="C38" s="11">
        <v>291</v>
      </c>
      <c r="D38" s="11">
        <v>317</v>
      </c>
      <c r="E38" s="7"/>
      <c r="F38" s="16">
        <v>73</v>
      </c>
      <c r="G38" s="11">
        <v>571</v>
      </c>
      <c r="H38" s="11">
        <v>268</v>
      </c>
      <c r="I38" s="11">
        <v>303</v>
      </c>
    </row>
    <row r="39" spans="1:9" s="28" customFormat="1" ht="13.5">
      <c r="A39" s="16">
        <v>29</v>
      </c>
      <c r="B39" s="10">
        <v>620</v>
      </c>
      <c r="C39" s="11">
        <v>312</v>
      </c>
      <c r="D39" s="11">
        <v>308</v>
      </c>
      <c r="E39" s="7"/>
      <c r="F39" s="16">
        <v>74</v>
      </c>
      <c r="G39" s="11">
        <v>623</v>
      </c>
      <c r="H39" s="11">
        <v>307</v>
      </c>
      <c r="I39" s="11">
        <v>316</v>
      </c>
    </row>
    <row r="40" spans="1:9" s="28" customFormat="1" ht="13.5">
      <c r="A40" s="5" t="s">
        <v>80</v>
      </c>
      <c r="B40" s="6">
        <v>3592</v>
      </c>
      <c r="C40" s="6">
        <v>1831</v>
      </c>
      <c r="D40" s="6">
        <v>1761</v>
      </c>
      <c r="E40" s="7"/>
      <c r="F40" s="5" t="s">
        <v>81</v>
      </c>
      <c r="G40" s="6">
        <v>3714</v>
      </c>
      <c r="H40" s="6">
        <v>1743</v>
      </c>
      <c r="I40" s="6">
        <v>1971</v>
      </c>
    </row>
    <row r="41" spans="1:9" s="28" customFormat="1" ht="13.5">
      <c r="A41" s="16">
        <v>30</v>
      </c>
      <c r="B41" s="10">
        <v>659</v>
      </c>
      <c r="C41" s="11">
        <v>315</v>
      </c>
      <c r="D41" s="11">
        <v>344</v>
      </c>
      <c r="E41" s="7"/>
      <c r="F41" s="16">
        <v>75</v>
      </c>
      <c r="G41" s="11">
        <v>769</v>
      </c>
      <c r="H41" s="11">
        <v>379</v>
      </c>
      <c r="I41" s="11">
        <v>390</v>
      </c>
    </row>
    <row r="42" spans="1:9" s="28" customFormat="1" ht="13.5">
      <c r="A42" s="16">
        <v>31</v>
      </c>
      <c r="B42" s="10">
        <v>704</v>
      </c>
      <c r="C42" s="11">
        <v>368</v>
      </c>
      <c r="D42" s="11">
        <v>336</v>
      </c>
      <c r="E42" s="7"/>
      <c r="F42" s="16">
        <v>76</v>
      </c>
      <c r="G42" s="11">
        <v>840</v>
      </c>
      <c r="H42" s="11">
        <v>416</v>
      </c>
      <c r="I42" s="11">
        <v>424</v>
      </c>
    </row>
    <row r="43" spans="1:9" s="28" customFormat="1" ht="13.5">
      <c r="A43" s="16">
        <v>32</v>
      </c>
      <c r="B43" s="10">
        <v>725</v>
      </c>
      <c r="C43" s="11">
        <v>372</v>
      </c>
      <c r="D43" s="11">
        <v>353</v>
      </c>
      <c r="E43" s="7"/>
      <c r="F43" s="16">
        <v>77</v>
      </c>
      <c r="G43" s="11">
        <v>780</v>
      </c>
      <c r="H43" s="11">
        <v>371</v>
      </c>
      <c r="I43" s="11">
        <v>409</v>
      </c>
    </row>
    <row r="44" spans="1:9" s="28" customFormat="1" ht="13.5">
      <c r="A44" s="16">
        <v>33</v>
      </c>
      <c r="B44" s="10">
        <v>730</v>
      </c>
      <c r="C44" s="11">
        <v>379</v>
      </c>
      <c r="D44" s="11">
        <v>351</v>
      </c>
      <c r="E44" s="7"/>
      <c r="F44" s="16">
        <v>78</v>
      </c>
      <c r="G44" s="11">
        <v>693</v>
      </c>
      <c r="H44" s="11">
        <v>311</v>
      </c>
      <c r="I44" s="11">
        <v>382</v>
      </c>
    </row>
    <row r="45" spans="1:9" s="28" customFormat="1" ht="13.5">
      <c r="A45" s="16">
        <v>34</v>
      </c>
      <c r="B45" s="10">
        <v>774</v>
      </c>
      <c r="C45" s="11">
        <v>397</v>
      </c>
      <c r="D45" s="11">
        <v>377</v>
      </c>
      <c r="E45" s="7"/>
      <c r="F45" s="16">
        <v>79</v>
      </c>
      <c r="G45" s="11">
        <v>632</v>
      </c>
      <c r="H45" s="11">
        <v>266</v>
      </c>
      <c r="I45" s="11">
        <v>366</v>
      </c>
    </row>
    <row r="46" spans="1:9" s="28" customFormat="1" ht="13.5">
      <c r="A46" s="5" t="s">
        <v>82</v>
      </c>
      <c r="B46" s="6">
        <v>4145</v>
      </c>
      <c r="C46" s="6">
        <v>2067</v>
      </c>
      <c r="D46" s="6">
        <v>2078</v>
      </c>
      <c r="E46" s="7"/>
      <c r="F46" s="5" t="s">
        <v>83</v>
      </c>
      <c r="G46" s="6">
        <v>2669</v>
      </c>
      <c r="H46" s="6">
        <v>1101</v>
      </c>
      <c r="I46" s="6">
        <v>1568</v>
      </c>
    </row>
    <row r="47" spans="1:9" s="28" customFormat="1" ht="13.5">
      <c r="A47" s="16">
        <v>35</v>
      </c>
      <c r="B47" s="10">
        <v>850</v>
      </c>
      <c r="C47" s="11">
        <v>424</v>
      </c>
      <c r="D47" s="11">
        <v>426</v>
      </c>
      <c r="E47" s="7"/>
      <c r="F47" s="16">
        <v>80</v>
      </c>
      <c r="G47" s="11">
        <v>534</v>
      </c>
      <c r="H47" s="11">
        <v>231</v>
      </c>
      <c r="I47" s="11">
        <v>303</v>
      </c>
    </row>
    <row r="48" spans="1:9" s="28" customFormat="1" ht="13.5">
      <c r="A48" s="16">
        <v>36</v>
      </c>
      <c r="B48" s="10">
        <v>818</v>
      </c>
      <c r="C48" s="11">
        <v>412</v>
      </c>
      <c r="D48" s="11">
        <v>406</v>
      </c>
      <c r="E48" s="7"/>
      <c r="F48" s="16">
        <v>81</v>
      </c>
      <c r="G48" s="11">
        <v>530</v>
      </c>
      <c r="H48" s="11">
        <v>219</v>
      </c>
      <c r="I48" s="11">
        <v>311</v>
      </c>
    </row>
    <row r="49" spans="1:9" s="28" customFormat="1" ht="13.5">
      <c r="A49" s="16">
        <v>37</v>
      </c>
      <c r="B49" s="10">
        <v>827</v>
      </c>
      <c r="C49" s="11">
        <v>424</v>
      </c>
      <c r="D49" s="11">
        <v>403</v>
      </c>
      <c r="E49" s="7"/>
      <c r="F49" s="16">
        <v>82</v>
      </c>
      <c r="G49" s="11">
        <v>523</v>
      </c>
      <c r="H49" s="11">
        <v>221</v>
      </c>
      <c r="I49" s="11">
        <v>302</v>
      </c>
    </row>
    <row r="50" spans="1:9" s="28" customFormat="1" ht="13.5">
      <c r="A50" s="16">
        <v>38</v>
      </c>
      <c r="B50" s="10">
        <v>793</v>
      </c>
      <c r="C50" s="11">
        <v>395</v>
      </c>
      <c r="D50" s="11">
        <v>398</v>
      </c>
      <c r="E50" s="7"/>
      <c r="F50" s="16">
        <v>83</v>
      </c>
      <c r="G50" s="11">
        <v>595</v>
      </c>
      <c r="H50" s="11">
        <v>244</v>
      </c>
      <c r="I50" s="11">
        <v>351</v>
      </c>
    </row>
    <row r="51" spans="1:9" s="28" customFormat="1" ht="13.5">
      <c r="A51" s="16">
        <v>39</v>
      </c>
      <c r="B51" s="10">
        <v>857</v>
      </c>
      <c r="C51" s="11">
        <v>412</v>
      </c>
      <c r="D51" s="11">
        <v>445</v>
      </c>
      <c r="E51" s="7"/>
      <c r="F51" s="16">
        <v>84</v>
      </c>
      <c r="G51" s="11">
        <v>487</v>
      </c>
      <c r="H51" s="11">
        <v>186</v>
      </c>
      <c r="I51" s="11">
        <v>301</v>
      </c>
    </row>
    <row r="52" spans="1:9" s="28" customFormat="1" ht="13.5">
      <c r="A52" s="5" t="s">
        <v>84</v>
      </c>
      <c r="B52" s="6">
        <v>4937</v>
      </c>
      <c r="C52" s="6">
        <v>2502</v>
      </c>
      <c r="D52" s="6">
        <v>2435</v>
      </c>
      <c r="E52" s="7"/>
      <c r="F52" s="5" t="s">
        <v>85</v>
      </c>
      <c r="G52" s="6">
        <v>1915</v>
      </c>
      <c r="H52" s="6">
        <v>715</v>
      </c>
      <c r="I52" s="6">
        <v>1200</v>
      </c>
    </row>
    <row r="53" spans="1:9" s="28" customFormat="1" ht="13.5">
      <c r="A53" s="16">
        <v>40</v>
      </c>
      <c r="B53" s="10">
        <v>881</v>
      </c>
      <c r="C53" s="11">
        <v>460</v>
      </c>
      <c r="D53" s="11">
        <v>421</v>
      </c>
      <c r="E53" s="7"/>
      <c r="F53" s="16">
        <v>85</v>
      </c>
      <c r="G53" s="11">
        <v>459</v>
      </c>
      <c r="H53" s="11">
        <v>173</v>
      </c>
      <c r="I53" s="11">
        <v>286</v>
      </c>
    </row>
    <row r="54" spans="1:9" s="28" customFormat="1" ht="13.5">
      <c r="A54" s="16">
        <v>41</v>
      </c>
      <c r="B54" s="10">
        <v>968</v>
      </c>
      <c r="C54" s="11">
        <v>489</v>
      </c>
      <c r="D54" s="11">
        <v>479</v>
      </c>
      <c r="E54" s="7"/>
      <c r="F54" s="16">
        <v>86</v>
      </c>
      <c r="G54" s="11">
        <v>416</v>
      </c>
      <c r="H54" s="11">
        <v>184</v>
      </c>
      <c r="I54" s="11">
        <v>232</v>
      </c>
    </row>
    <row r="55" spans="1:9" s="28" customFormat="1" ht="13.5">
      <c r="A55" s="16">
        <v>42</v>
      </c>
      <c r="B55" s="10">
        <v>980</v>
      </c>
      <c r="C55" s="11">
        <v>502</v>
      </c>
      <c r="D55" s="11">
        <v>478</v>
      </c>
      <c r="E55" s="7"/>
      <c r="F55" s="16">
        <v>87</v>
      </c>
      <c r="G55" s="11">
        <v>376</v>
      </c>
      <c r="H55" s="11">
        <v>128</v>
      </c>
      <c r="I55" s="11">
        <v>248</v>
      </c>
    </row>
    <row r="56" spans="1:9" s="28" customFormat="1" ht="13.5">
      <c r="A56" s="16">
        <v>43</v>
      </c>
      <c r="B56" s="10">
        <v>990</v>
      </c>
      <c r="C56" s="11">
        <v>482</v>
      </c>
      <c r="D56" s="11">
        <v>508</v>
      </c>
      <c r="E56" s="7"/>
      <c r="F56" s="16">
        <v>88</v>
      </c>
      <c r="G56" s="11">
        <v>385</v>
      </c>
      <c r="H56" s="11">
        <v>145</v>
      </c>
      <c r="I56" s="11">
        <v>240</v>
      </c>
    </row>
    <row r="57" spans="1:9" s="28" customFormat="1" ht="13.5">
      <c r="A57" s="16">
        <v>44</v>
      </c>
      <c r="B57" s="10">
        <v>1118</v>
      </c>
      <c r="C57" s="11">
        <v>569</v>
      </c>
      <c r="D57" s="11">
        <v>549</v>
      </c>
      <c r="E57" s="7"/>
      <c r="F57" s="16">
        <v>89</v>
      </c>
      <c r="G57" s="11">
        <v>279</v>
      </c>
      <c r="H57" s="11">
        <v>85</v>
      </c>
      <c r="I57" s="11">
        <v>194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1458</v>
      </c>
      <c r="H58" s="13">
        <v>350</v>
      </c>
      <c r="I58" s="13">
        <v>1108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222</v>
      </c>
      <c r="H59" s="13">
        <v>125</v>
      </c>
      <c r="I59" s="13">
        <v>97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68533</v>
      </c>
      <c r="H60" s="15">
        <v>33261</v>
      </c>
      <c r="I60" s="15">
        <v>35272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'福井県'!H1:I2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37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898</v>
      </c>
      <c r="C4" s="6">
        <v>442</v>
      </c>
      <c r="D4" s="6">
        <v>456</v>
      </c>
      <c r="E4" s="7"/>
      <c r="F4" s="5" t="s">
        <v>15</v>
      </c>
      <c r="G4" s="6">
        <v>1852</v>
      </c>
      <c r="H4" s="6">
        <v>938</v>
      </c>
      <c r="I4" s="6">
        <v>914</v>
      </c>
      <c r="K4" s="29"/>
    </row>
    <row r="5" spans="1:9" s="28" customFormat="1" ht="13.5">
      <c r="A5" s="16">
        <v>0</v>
      </c>
      <c r="B5" s="10">
        <v>162</v>
      </c>
      <c r="C5" s="11">
        <v>74</v>
      </c>
      <c r="D5" s="11">
        <v>88</v>
      </c>
      <c r="E5" s="7"/>
      <c r="F5" s="16">
        <v>45</v>
      </c>
      <c r="G5" s="11">
        <v>381</v>
      </c>
      <c r="H5" s="11">
        <v>189</v>
      </c>
      <c r="I5" s="11">
        <v>192</v>
      </c>
    </row>
    <row r="6" spans="1:9" s="28" customFormat="1" ht="13.5">
      <c r="A6" s="16">
        <v>1</v>
      </c>
      <c r="B6" s="10">
        <v>172</v>
      </c>
      <c r="C6" s="11">
        <v>88</v>
      </c>
      <c r="D6" s="11">
        <v>84</v>
      </c>
      <c r="E6" s="7"/>
      <c r="F6" s="16">
        <v>46</v>
      </c>
      <c r="G6" s="11">
        <v>380</v>
      </c>
      <c r="H6" s="11">
        <v>195</v>
      </c>
      <c r="I6" s="11">
        <v>185</v>
      </c>
    </row>
    <row r="7" spans="1:9" s="28" customFormat="1" ht="13.5">
      <c r="A7" s="16">
        <v>2</v>
      </c>
      <c r="B7" s="10">
        <v>186</v>
      </c>
      <c r="C7" s="11">
        <v>85</v>
      </c>
      <c r="D7" s="11">
        <v>101</v>
      </c>
      <c r="E7" s="7"/>
      <c r="F7" s="16">
        <v>47</v>
      </c>
      <c r="G7" s="11">
        <v>391</v>
      </c>
      <c r="H7" s="11">
        <v>203</v>
      </c>
      <c r="I7" s="11">
        <v>188</v>
      </c>
    </row>
    <row r="8" spans="1:9" s="28" customFormat="1" ht="13.5">
      <c r="A8" s="16">
        <v>3</v>
      </c>
      <c r="B8" s="10">
        <v>186</v>
      </c>
      <c r="C8" s="11">
        <v>98</v>
      </c>
      <c r="D8" s="11">
        <v>88</v>
      </c>
      <c r="E8" s="7"/>
      <c r="F8" s="16">
        <v>48</v>
      </c>
      <c r="G8" s="11">
        <v>351</v>
      </c>
      <c r="H8" s="11">
        <v>179</v>
      </c>
      <c r="I8" s="11">
        <v>172</v>
      </c>
    </row>
    <row r="9" spans="1:9" s="28" customFormat="1" ht="13.5">
      <c r="A9" s="16">
        <v>4</v>
      </c>
      <c r="B9" s="10">
        <v>192</v>
      </c>
      <c r="C9" s="11">
        <v>97</v>
      </c>
      <c r="D9" s="11">
        <v>95</v>
      </c>
      <c r="E9" s="7"/>
      <c r="F9" s="16">
        <v>49</v>
      </c>
      <c r="G9" s="11">
        <v>349</v>
      </c>
      <c r="H9" s="11">
        <v>172</v>
      </c>
      <c r="I9" s="11">
        <v>177</v>
      </c>
    </row>
    <row r="10" spans="1:9" s="28" customFormat="1" ht="13.5">
      <c r="A10" s="5" t="s">
        <v>16</v>
      </c>
      <c r="B10" s="6">
        <v>1052</v>
      </c>
      <c r="C10" s="6">
        <v>532</v>
      </c>
      <c r="D10" s="6">
        <v>520</v>
      </c>
      <c r="E10" s="7"/>
      <c r="F10" s="5" t="s">
        <v>17</v>
      </c>
      <c r="G10" s="6">
        <v>1736</v>
      </c>
      <c r="H10" s="6">
        <v>833</v>
      </c>
      <c r="I10" s="6">
        <v>903</v>
      </c>
    </row>
    <row r="11" spans="1:9" s="28" customFormat="1" ht="13.5">
      <c r="A11" s="16">
        <v>5</v>
      </c>
      <c r="B11" s="10">
        <v>185</v>
      </c>
      <c r="C11" s="11">
        <v>93</v>
      </c>
      <c r="D11" s="11">
        <v>92</v>
      </c>
      <c r="E11" s="7"/>
      <c r="F11" s="16">
        <v>50</v>
      </c>
      <c r="G11" s="11">
        <v>351</v>
      </c>
      <c r="H11" s="11">
        <v>184</v>
      </c>
      <c r="I11" s="11">
        <v>167</v>
      </c>
    </row>
    <row r="12" spans="1:9" s="28" customFormat="1" ht="13.5">
      <c r="A12" s="16">
        <v>6</v>
      </c>
      <c r="B12" s="10">
        <v>234</v>
      </c>
      <c r="C12" s="11">
        <v>116</v>
      </c>
      <c r="D12" s="11">
        <v>118</v>
      </c>
      <c r="E12" s="7"/>
      <c r="F12" s="16">
        <v>51</v>
      </c>
      <c r="G12" s="11">
        <v>349</v>
      </c>
      <c r="H12" s="11">
        <v>159</v>
      </c>
      <c r="I12" s="11">
        <v>190</v>
      </c>
    </row>
    <row r="13" spans="1:9" s="28" customFormat="1" ht="13.5">
      <c r="A13" s="16">
        <v>7</v>
      </c>
      <c r="B13" s="10">
        <v>205</v>
      </c>
      <c r="C13" s="11">
        <v>96</v>
      </c>
      <c r="D13" s="11">
        <v>109</v>
      </c>
      <c r="E13" s="7"/>
      <c r="F13" s="16">
        <v>52</v>
      </c>
      <c r="G13" s="11">
        <v>369</v>
      </c>
      <c r="H13" s="11">
        <v>171</v>
      </c>
      <c r="I13" s="11">
        <v>198</v>
      </c>
    </row>
    <row r="14" spans="1:9" s="28" customFormat="1" ht="13.5">
      <c r="A14" s="16">
        <v>8</v>
      </c>
      <c r="B14" s="10">
        <v>204</v>
      </c>
      <c r="C14" s="11">
        <v>107</v>
      </c>
      <c r="D14" s="11">
        <v>97</v>
      </c>
      <c r="E14" s="7"/>
      <c r="F14" s="16">
        <v>53</v>
      </c>
      <c r="G14" s="11">
        <v>274</v>
      </c>
      <c r="H14" s="11">
        <v>129</v>
      </c>
      <c r="I14" s="11">
        <v>145</v>
      </c>
    </row>
    <row r="15" spans="1:9" s="28" customFormat="1" ht="13.5">
      <c r="A15" s="16">
        <v>9</v>
      </c>
      <c r="B15" s="10">
        <v>224</v>
      </c>
      <c r="C15" s="11">
        <v>120</v>
      </c>
      <c r="D15" s="11">
        <v>104</v>
      </c>
      <c r="E15" s="7"/>
      <c r="F15" s="16">
        <v>54</v>
      </c>
      <c r="G15" s="11">
        <v>393</v>
      </c>
      <c r="H15" s="11">
        <v>190</v>
      </c>
      <c r="I15" s="11">
        <v>203</v>
      </c>
    </row>
    <row r="16" spans="1:9" s="28" customFormat="1" ht="13.5">
      <c r="A16" s="5" t="s">
        <v>18</v>
      </c>
      <c r="B16" s="6">
        <v>1104</v>
      </c>
      <c r="C16" s="6">
        <v>560</v>
      </c>
      <c r="D16" s="6">
        <v>544</v>
      </c>
      <c r="E16" s="7"/>
      <c r="F16" s="5" t="s">
        <v>19</v>
      </c>
      <c r="G16" s="6">
        <v>1919</v>
      </c>
      <c r="H16" s="6">
        <v>918</v>
      </c>
      <c r="I16" s="6">
        <v>1001</v>
      </c>
    </row>
    <row r="17" spans="1:9" s="28" customFormat="1" ht="13.5">
      <c r="A17" s="16">
        <v>10</v>
      </c>
      <c r="B17" s="10">
        <v>204</v>
      </c>
      <c r="C17" s="11">
        <v>102</v>
      </c>
      <c r="D17" s="11">
        <v>102</v>
      </c>
      <c r="E17" s="7"/>
      <c r="F17" s="16">
        <v>55</v>
      </c>
      <c r="G17" s="11">
        <v>372</v>
      </c>
      <c r="H17" s="11">
        <v>182</v>
      </c>
      <c r="I17" s="11">
        <v>190</v>
      </c>
    </row>
    <row r="18" spans="1:9" s="28" customFormat="1" ht="13.5">
      <c r="A18" s="16">
        <v>11</v>
      </c>
      <c r="B18" s="10">
        <v>211</v>
      </c>
      <c r="C18" s="11">
        <v>105</v>
      </c>
      <c r="D18" s="11">
        <v>106</v>
      </c>
      <c r="E18" s="7"/>
      <c r="F18" s="16">
        <v>56</v>
      </c>
      <c r="G18" s="11">
        <v>402</v>
      </c>
      <c r="H18" s="11">
        <v>192</v>
      </c>
      <c r="I18" s="11">
        <v>210</v>
      </c>
    </row>
    <row r="19" spans="1:9" s="28" customFormat="1" ht="13.5">
      <c r="A19" s="16">
        <v>12</v>
      </c>
      <c r="B19" s="10">
        <v>219</v>
      </c>
      <c r="C19" s="11">
        <v>108</v>
      </c>
      <c r="D19" s="11">
        <v>111</v>
      </c>
      <c r="E19" s="7"/>
      <c r="F19" s="16">
        <v>57</v>
      </c>
      <c r="G19" s="11">
        <v>380</v>
      </c>
      <c r="H19" s="11">
        <v>179</v>
      </c>
      <c r="I19" s="11">
        <v>201</v>
      </c>
    </row>
    <row r="20" spans="1:9" s="28" customFormat="1" ht="13.5">
      <c r="A20" s="16">
        <v>13</v>
      </c>
      <c r="B20" s="10">
        <v>222</v>
      </c>
      <c r="C20" s="11">
        <v>125</v>
      </c>
      <c r="D20" s="11">
        <v>97</v>
      </c>
      <c r="E20" s="7"/>
      <c r="F20" s="16">
        <v>58</v>
      </c>
      <c r="G20" s="11">
        <v>377</v>
      </c>
      <c r="H20" s="11">
        <v>172</v>
      </c>
      <c r="I20" s="11">
        <v>205</v>
      </c>
    </row>
    <row r="21" spans="1:9" s="28" customFormat="1" ht="13.5">
      <c r="A21" s="16">
        <v>14</v>
      </c>
      <c r="B21" s="10">
        <v>248</v>
      </c>
      <c r="C21" s="11">
        <v>120</v>
      </c>
      <c r="D21" s="11">
        <v>128</v>
      </c>
      <c r="E21" s="7"/>
      <c r="F21" s="16">
        <v>59</v>
      </c>
      <c r="G21" s="11">
        <v>388</v>
      </c>
      <c r="H21" s="11">
        <v>193</v>
      </c>
      <c r="I21" s="11">
        <v>195</v>
      </c>
    </row>
    <row r="22" spans="1:9" s="28" customFormat="1" ht="13.5">
      <c r="A22" s="5" t="s">
        <v>20</v>
      </c>
      <c r="B22" s="6">
        <v>1235</v>
      </c>
      <c r="C22" s="6">
        <v>620</v>
      </c>
      <c r="D22" s="6">
        <v>615</v>
      </c>
      <c r="E22" s="7"/>
      <c r="F22" s="5" t="s">
        <v>21</v>
      </c>
      <c r="G22" s="6">
        <v>1999</v>
      </c>
      <c r="H22" s="6">
        <v>972</v>
      </c>
      <c r="I22" s="6">
        <v>1027</v>
      </c>
    </row>
    <row r="23" spans="1:9" s="28" customFormat="1" ht="13.5">
      <c r="A23" s="16">
        <v>15</v>
      </c>
      <c r="B23" s="10">
        <v>218</v>
      </c>
      <c r="C23" s="11">
        <v>111</v>
      </c>
      <c r="D23" s="11">
        <v>107</v>
      </c>
      <c r="E23" s="7"/>
      <c r="F23" s="16">
        <v>60</v>
      </c>
      <c r="G23" s="11">
        <v>403</v>
      </c>
      <c r="H23" s="11">
        <v>179</v>
      </c>
      <c r="I23" s="11">
        <v>224</v>
      </c>
    </row>
    <row r="24" spans="1:9" s="28" customFormat="1" ht="13.5">
      <c r="A24" s="16">
        <v>16</v>
      </c>
      <c r="B24" s="10">
        <v>261</v>
      </c>
      <c r="C24" s="11">
        <v>125</v>
      </c>
      <c r="D24" s="11">
        <v>136</v>
      </c>
      <c r="E24" s="7"/>
      <c r="F24" s="16">
        <v>61</v>
      </c>
      <c r="G24" s="11">
        <v>380</v>
      </c>
      <c r="H24" s="11">
        <v>191</v>
      </c>
      <c r="I24" s="11">
        <v>189</v>
      </c>
    </row>
    <row r="25" spans="1:9" s="28" customFormat="1" ht="13.5">
      <c r="A25" s="16">
        <v>17</v>
      </c>
      <c r="B25" s="10">
        <v>212</v>
      </c>
      <c r="C25" s="11">
        <v>120</v>
      </c>
      <c r="D25" s="11">
        <v>92</v>
      </c>
      <c r="E25" s="7"/>
      <c r="F25" s="16">
        <v>62</v>
      </c>
      <c r="G25" s="11">
        <v>380</v>
      </c>
      <c r="H25" s="11">
        <v>194</v>
      </c>
      <c r="I25" s="11">
        <v>186</v>
      </c>
    </row>
    <row r="26" spans="1:9" s="28" customFormat="1" ht="13.5">
      <c r="A26" s="16">
        <v>18</v>
      </c>
      <c r="B26" s="10">
        <v>260</v>
      </c>
      <c r="C26" s="11">
        <v>134</v>
      </c>
      <c r="D26" s="11">
        <v>126</v>
      </c>
      <c r="E26" s="7"/>
      <c r="F26" s="16">
        <v>63</v>
      </c>
      <c r="G26" s="11">
        <v>386</v>
      </c>
      <c r="H26" s="11">
        <v>187</v>
      </c>
      <c r="I26" s="11">
        <v>199</v>
      </c>
    </row>
    <row r="27" spans="1:9" s="28" customFormat="1" ht="13.5">
      <c r="A27" s="16">
        <v>19</v>
      </c>
      <c r="B27" s="10">
        <v>284</v>
      </c>
      <c r="C27" s="11">
        <v>130</v>
      </c>
      <c r="D27" s="11">
        <v>154</v>
      </c>
      <c r="E27" s="7"/>
      <c r="F27" s="16">
        <v>64</v>
      </c>
      <c r="G27" s="11">
        <v>450</v>
      </c>
      <c r="H27" s="11">
        <v>221</v>
      </c>
      <c r="I27" s="11">
        <v>229</v>
      </c>
    </row>
    <row r="28" spans="1:9" s="28" customFormat="1" ht="13.5">
      <c r="A28" s="5" t="s">
        <v>22</v>
      </c>
      <c r="B28" s="6">
        <v>1175</v>
      </c>
      <c r="C28" s="6">
        <v>593</v>
      </c>
      <c r="D28" s="6">
        <v>582</v>
      </c>
      <c r="E28" s="7"/>
      <c r="F28" s="5" t="s">
        <v>23</v>
      </c>
      <c r="G28" s="6">
        <v>2259</v>
      </c>
      <c r="H28" s="6">
        <v>1084</v>
      </c>
      <c r="I28" s="6">
        <v>1175</v>
      </c>
    </row>
    <row r="29" spans="1:9" s="28" customFormat="1" ht="13.5">
      <c r="A29" s="16">
        <v>20</v>
      </c>
      <c r="B29" s="10">
        <v>279</v>
      </c>
      <c r="C29" s="11">
        <v>134</v>
      </c>
      <c r="D29" s="11">
        <v>145</v>
      </c>
      <c r="E29" s="7"/>
      <c r="F29" s="16">
        <v>65</v>
      </c>
      <c r="G29" s="11">
        <v>388</v>
      </c>
      <c r="H29" s="11">
        <v>173</v>
      </c>
      <c r="I29" s="11">
        <v>215</v>
      </c>
    </row>
    <row r="30" spans="1:9" s="28" customFormat="1" ht="13.5">
      <c r="A30" s="16">
        <v>21</v>
      </c>
      <c r="B30" s="10">
        <v>282</v>
      </c>
      <c r="C30" s="11">
        <v>145</v>
      </c>
      <c r="D30" s="11">
        <v>137</v>
      </c>
      <c r="E30" s="7"/>
      <c r="F30" s="16">
        <v>66</v>
      </c>
      <c r="G30" s="11">
        <v>425</v>
      </c>
      <c r="H30" s="11">
        <v>215</v>
      </c>
      <c r="I30" s="11">
        <v>210</v>
      </c>
    </row>
    <row r="31" spans="1:9" s="28" customFormat="1" ht="13.5">
      <c r="A31" s="16">
        <v>22</v>
      </c>
      <c r="B31" s="10">
        <v>213</v>
      </c>
      <c r="C31" s="11">
        <v>102</v>
      </c>
      <c r="D31" s="11">
        <v>111</v>
      </c>
      <c r="E31" s="7"/>
      <c r="F31" s="16">
        <v>67</v>
      </c>
      <c r="G31" s="11">
        <v>462</v>
      </c>
      <c r="H31" s="11">
        <v>215</v>
      </c>
      <c r="I31" s="11">
        <v>247</v>
      </c>
    </row>
    <row r="32" spans="1:9" s="28" customFormat="1" ht="13.5">
      <c r="A32" s="16">
        <v>23</v>
      </c>
      <c r="B32" s="10">
        <v>207</v>
      </c>
      <c r="C32" s="11">
        <v>107</v>
      </c>
      <c r="D32" s="11">
        <v>100</v>
      </c>
      <c r="E32" s="7"/>
      <c r="F32" s="16">
        <v>68</v>
      </c>
      <c r="G32" s="11">
        <v>499</v>
      </c>
      <c r="H32" s="11">
        <v>236</v>
      </c>
      <c r="I32" s="11">
        <v>263</v>
      </c>
    </row>
    <row r="33" spans="1:9" s="28" customFormat="1" ht="13.5">
      <c r="A33" s="16">
        <v>24</v>
      </c>
      <c r="B33" s="10">
        <v>194</v>
      </c>
      <c r="C33" s="11">
        <v>105</v>
      </c>
      <c r="D33" s="11">
        <v>89</v>
      </c>
      <c r="E33" s="7"/>
      <c r="F33" s="16">
        <v>69</v>
      </c>
      <c r="G33" s="11">
        <v>485</v>
      </c>
      <c r="H33" s="11">
        <v>245</v>
      </c>
      <c r="I33" s="11">
        <v>240</v>
      </c>
    </row>
    <row r="34" spans="1:9" s="28" customFormat="1" ht="13.5">
      <c r="A34" s="5" t="s">
        <v>24</v>
      </c>
      <c r="B34" s="6">
        <v>1061</v>
      </c>
      <c r="C34" s="6">
        <v>550</v>
      </c>
      <c r="D34" s="6">
        <v>511</v>
      </c>
      <c r="E34" s="7"/>
      <c r="F34" s="5" t="s">
        <v>25</v>
      </c>
      <c r="G34" s="6">
        <v>2238</v>
      </c>
      <c r="H34" s="6">
        <v>1079</v>
      </c>
      <c r="I34" s="6">
        <v>1159</v>
      </c>
    </row>
    <row r="35" spans="1:9" s="28" customFormat="1" ht="13.5">
      <c r="A35" s="16">
        <v>25</v>
      </c>
      <c r="B35" s="10">
        <v>202</v>
      </c>
      <c r="C35" s="11">
        <v>91</v>
      </c>
      <c r="D35" s="11">
        <v>111</v>
      </c>
      <c r="E35" s="7"/>
      <c r="F35" s="16">
        <v>70</v>
      </c>
      <c r="G35" s="11">
        <v>603</v>
      </c>
      <c r="H35" s="11">
        <v>293</v>
      </c>
      <c r="I35" s="11">
        <v>310</v>
      </c>
    </row>
    <row r="36" spans="1:9" s="28" customFormat="1" ht="13.5">
      <c r="A36" s="16">
        <v>26</v>
      </c>
      <c r="B36" s="10">
        <v>191</v>
      </c>
      <c r="C36" s="11">
        <v>102</v>
      </c>
      <c r="D36" s="11">
        <v>89</v>
      </c>
      <c r="E36" s="7"/>
      <c r="F36" s="16">
        <v>71</v>
      </c>
      <c r="G36" s="11">
        <v>549</v>
      </c>
      <c r="H36" s="11">
        <v>261</v>
      </c>
      <c r="I36" s="11">
        <v>288</v>
      </c>
    </row>
    <row r="37" spans="1:9" s="28" customFormat="1" ht="13.5">
      <c r="A37" s="16">
        <v>27</v>
      </c>
      <c r="B37" s="10">
        <v>197</v>
      </c>
      <c r="C37" s="11">
        <v>102</v>
      </c>
      <c r="D37" s="11">
        <v>95</v>
      </c>
      <c r="E37" s="7"/>
      <c r="F37" s="16">
        <v>72</v>
      </c>
      <c r="G37" s="11">
        <v>517</v>
      </c>
      <c r="H37" s="11">
        <v>243</v>
      </c>
      <c r="I37" s="11">
        <v>274</v>
      </c>
    </row>
    <row r="38" spans="1:9" s="28" customFormat="1" ht="13.5">
      <c r="A38" s="16">
        <v>28</v>
      </c>
      <c r="B38" s="10">
        <v>241</v>
      </c>
      <c r="C38" s="11">
        <v>131</v>
      </c>
      <c r="D38" s="11">
        <v>110</v>
      </c>
      <c r="E38" s="7"/>
      <c r="F38" s="16">
        <v>73</v>
      </c>
      <c r="G38" s="11">
        <v>285</v>
      </c>
      <c r="H38" s="11">
        <v>141</v>
      </c>
      <c r="I38" s="11">
        <v>144</v>
      </c>
    </row>
    <row r="39" spans="1:9" s="28" customFormat="1" ht="13.5">
      <c r="A39" s="16">
        <v>29</v>
      </c>
      <c r="B39" s="10">
        <v>230</v>
      </c>
      <c r="C39" s="11">
        <v>124</v>
      </c>
      <c r="D39" s="11">
        <v>106</v>
      </c>
      <c r="E39" s="7"/>
      <c r="F39" s="16">
        <v>74</v>
      </c>
      <c r="G39" s="11">
        <v>284</v>
      </c>
      <c r="H39" s="11">
        <v>141</v>
      </c>
      <c r="I39" s="11">
        <v>143</v>
      </c>
    </row>
    <row r="40" spans="1:9" s="28" customFormat="1" ht="13.5">
      <c r="A40" s="5" t="s">
        <v>26</v>
      </c>
      <c r="B40" s="6">
        <v>1278</v>
      </c>
      <c r="C40" s="6">
        <v>676</v>
      </c>
      <c r="D40" s="6">
        <v>602</v>
      </c>
      <c r="E40" s="7"/>
      <c r="F40" s="5" t="s">
        <v>27</v>
      </c>
      <c r="G40" s="6">
        <v>1667</v>
      </c>
      <c r="H40" s="6">
        <v>707</v>
      </c>
      <c r="I40" s="6">
        <v>960</v>
      </c>
    </row>
    <row r="41" spans="1:9" s="28" customFormat="1" ht="13.5">
      <c r="A41" s="16">
        <v>30</v>
      </c>
      <c r="B41" s="10">
        <v>257</v>
      </c>
      <c r="C41" s="11">
        <v>129</v>
      </c>
      <c r="D41" s="11">
        <v>128</v>
      </c>
      <c r="E41" s="7"/>
      <c r="F41" s="16">
        <v>75</v>
      </c>
      <c r="G41" s="11">
        <v>328</v>
      </c>
      <c r="H41" s="11">
        <v>146</v>
      </c>
      <c r="I41" s="11">
        <v>182</v>
      </c>
    </row>
    <row r="42" spans="1:9" s="28" customFormat="1" ht="13.5">
      <c r="A42" s="16">
        <v>31</v>
      </c>
      <c r="B42" s="10">
        <v>273</v>
      </c>
      <c r="C42" s="11">
        <v>142</v>
      </c>
      <c r="D42" s="11">
        <v>131</v>
      </c>
      <c r="E42" s="7"/>
      <c r="F42" s="16">
        <v>76</v>
      </c>
      <c r="G42" s="11">
        <v>354</v>
      </c>
      <c r="H42" s="11">
        <v>164</v>
      </c>
      <c r="I42" s="11">
        <v>190</v>
      </c>
    </row>
    <row r="43" spans="1:9" s="28" customFormat="1" ht="13.5">
      <c r="A43" s="16">
        <v>32</v>
      </c>
      <c r="B43" s="10">
        <v>214</v>
      </c>
      <c r="C43" s="11">
        <v>113</v>
      </c>
      <c r="D43" s="11">
        <v>101</v>
      </c>
      <c r="E43" s="7"/>
      <c r="F43" s="16">
        <v>77</v>
      </c>
      <c r="G43" s="11">
        <v>343</v>
      </c>
      <c r="H43" s="11">
        <v>146</v>
      </c>
      <c r="I43" s="11">
        <v>197</v>
      </c>
    </row>
    <row r="44" spans="1:9" s="28" customFormat="1" ht="13.5">
      <c r="A44" s="16">
        <v>33</v>
      </c>
      <c r="B44" s="10">
        <v>250</v>
      </c>
      <c r="C44" s="11">
        <v>135</v>
      </c>
      <c r="D44" s="11">
        <v>115</v>
      </c>
      <c r="E44" s="7"/>
      <c r="F44" s="16">
        <v>78</v>
      </c>
      <c r="G44" s="11">
        <v>344</v>
      </c>
      <c r="H44" s="11">
        <v>142</v>
      </c>
      <c r="I44" s="11">
        <v>202</v>
      </c>
    </row>
    <row r="45" spans="1:9" s="28" customFormat="1" ht="13.5">
      <c r="A45" s="16">
        <v>34</v>
      </c>
      <c r="B45" s="10">
        <v>284</v>
      </c>
      <c r="C45" s="11">
        <v>157</v>
      </c>
      <c r="D45" s="11">
        <v>127</v>
      </c>
      <c r="E45" s="7"/>
      <c r="F45" s="16">
        <v>79</v>
      </c>
      <c r="G45" s="11">
        <v>298</v>
      </c>
      <c r="H45" s="11">
        <v>109</v>
      </c>
      <c r="I45" s="11">
        <v>189</v>
      </c>
    </row>
    <row r="46" spans="1:9" s="28" customFormat="1" ht="13.5">
      <c r="A46" s="5" t="s">
        <v>28</v>
      </c>
      <c r="B46" s="6">
        <v>1376</v>
      </c>
      <c r="C46" s="6">
        <v>684</v>
      </c>
      <c r="D46" s="6">
        <v>692</v>
      </c>
      <c r="E46" s="7"/>
      <c r="F46" s="5" t="s">
        <v>29</v>
      </c>
      <c r="G46" s="6">
        <v>1304</v>
      </c>
      <c r="H46" s="6">
        <v>511</v>
      </c>
      <c r="I46" s="6">
        <v>793</v>
      </c>
    </row>
    <row r="47" spans="1:9" s="28" customFormat="1" ht="13.5">
      <c r="A47" s="16">
        <v>35</v>
      </c>
      <c r="B47" s="10">
        <v>302</v>
      </c>
      <c r="C47" s="11">
        <v>150</v>
      </c>
      <c r="D47" s="11">
        <v>152</v>
      </c>
      <c r="E47" s="7"/>
      <c r="F47" s="16">
        <v>80</v>
      </c>
      <c r="G47" s="11">
        <v>233</v>
      </c>
      <c r="H47" s="11">
        <v>95</v>
      </c>
      <c r="I47" s="11">
        <v>138</v>
      </c>
    </row>
    <row r="48" spans="1:9" s="28" customFormat="1" ht="13.5">
      <c r="A48" s="16">
        <v>36</v>
      </c>
      <c r="B48" s="10">
        <v>273</v>
      </c>
      <c r="C48" s="11">
        <v>134</v>
      </c>
      <c r="D48" s="11">
        <v>139</v>
      </c>
      <c r="E48" s="7"/>
      <c r="F48" s="16">
        <v>81</v>
      </c>
      <c r="G48" s="11">
        <v>233</v>
      </c>
      <c r="H48" s="11">
        <v>102</v>
      </c>
      <c r="I48" s="11">
        <v>131</v>
      </c>
    </row>
    <row r="49" spans="1:9" s="28" customFormat="1" ht="13.5">
      <c r="A49" s="16">
        <v>37</v>
      </c>
      <c r="B49" s="10">
        <v>268</v>
      </c>
      <c r="C49" s="11">
        <v>125</v>
      </c>
      <c r="D49" s="11">
        <v>143</v>
      </c>
      <c r="E49" s="7"/>
      <c r="F49" s="16">
        <v>82</v>
      </c>
      <c r="G49" s="11">
        <v>292</v>
      </c>
      <c r="H49" s="11">
        <v>115</v>
      </c>
      <c r="I49" s="11">
        <v>177</v>
      </c>
    </row>
    <row r="50" spans="1:9" s="28" customFormat="1" ht="13.5">
      <c r="A50" s="16">
        <v>38</v>
      </c>
      <c r="B50" s="10">
        <v>259</v>
      </c>
      <c r="C50" s="11">
        <v>136</v>
      </c>
      <c r="D50" s="11">
        <v>123</v>
      </c>
      <c r="E50" s="7"/>
      <c r="F50" s="16">
        <v>83</v>
      </c>
      <c r="G50" s="11">
        <v>292</v>
      </c>
      <c r="H50" s="11">
        <v>103</v>
      </c>
      <c r="I50" s="11">
        <v>189</v>
      </c>
    </row>
    <row r="51" spans="1:9" s="28" customFormat="1" ht="13.5">
      <c r="A51" s="16">
        <v>39</v>
      </c>
      <c r="B51" s="10">
        <v>274</v>
      </c>
      <c r="C51" s="11">
        <v>139</v>
      </c>
      <c r="D51" s="11">
        <v>135</v>
      </c>
      <c r="E51" s="7"/>
      <c r="F51" s="16">
        <v>84</v>
      </c>
      <c r="G51" s="11">
        <v>254</v>
      </c>
      <c r="H51" s="11">
        <v>96</v>
      </c>
      <c r="I51" s="11">
        <v>158</v>
      </c>
    </row>
    <row r="52" spans="1:9" s="28" customFormat="1" ht="13.5">
      <c r="A52" s="5" t="s">
        <v>30</v>
      </c>
      <c r="B52" s="6">
        <v>1581</v>
      </c>
      <c r="C52" s="6">
        <v>799</v>
      </c>
      <c r="D52" s="6">
        <v>782</v>
      </c>
      <c r="E52" s="7"/>
      <c r="F52" s="5" t="s">
        <v>31</v>
      </c>
      <c r="G52" s="6">
        <v>1044</v>
      </c>
      <c r="H52" s="6">
        <v>338</v>
      </c>
      <c r="I52" s="6">
        <v>706</v>
      </c>
    </row>
    <row r="53" spans="1:9" s="28" customFormat="1" ht="13.5">
      <c r="A53" s="16">
        <v>40</v>
      </c>
      <c r="B53" s="10">
        <v>289</v>
      </c>
      <c r="C53" s="11">
        <v>144</v>
      </c>
      <c r="D53" s="11">
        <v>145</v>
      </c>
      <c r="E53" s="7"/>
      <c r="F53" s="16">
        <v>85</v>
      </c>
      <c r="G53" s="11">
        <v>230</v>
      </c>
      <c r="H53" s="11">
        <v>73</v>
      </c>
      <c r="I53" s="11">
        <v>157</v>
      </c>
    </row>
    <row r="54" spans="1:9" s="28" customFormat="1" ht="13.5">
      <c r="A54" s="16">
        <v>41</v>
      </c>
      <c r="B54" s="10">
        <v>314</v>
      </c>
      <c r="C54" s="11">
        <v>167</v>
      </c>
      <c r="D54" s="11">
        <v>147</v>
      </c>
      <c r="E54" s="7"/>
      <c r="F54" s="16">
        <v>86</v>
      </c>
      <c r="G54" s="11">
        <v>243</v>
      </c>
      <c r="H54" s="11">
        <v>89</v>
      </c>
      <c r="I54" s="11">
        <v>154</v>
      </c>
    </row>
    <row r="55" spans="1:9" s="28" customFormat="1" ht="13.5">
      <c r="A55" s="16">
        <v>42</v>
      </c>
      <c r="B55" s="10">
        <v>311</v>
      </c>
      <c r="C55" s="11">
        <v>157</v>
      </c>
      <c r="D55" s="11">
        <v>154</v>
      </c>
      <c r="E55" s="7"/>
      <c r="F55" s="16">
        <v>87</v>
      </c>
      <c r="G55" s="11">
        <v>208</v>
      </c>
      <c r="H55" s="11">
        <v>58</v>
      </c>
      <c r="I55" s="11">
        <v>150</v>
      </c>
    </row>
    <row r="56" spans="1:9" s="28" customFormat="1" ht="13.5">
      <c r="A56" s="16">
        <v>43</v>
      </c>
      <c r="B56" s="10">
        <v>325</v>
      </c>
      <c r="C56" s="11">
        <v>160</v>
      </c>
      <c r="D56" s="11">
        <v>165</v>
      </c>
      <c r="E56" s="7"/>
      <c r="F56" s="16">
        <v>88</v>
      </c>
      <c r="G56" s="11">
        <v>192</v>
      </c>
      <c r="H56" s="11">
        <v>57</v>
      </c>
      <c r="I56" s="11">
        <v>135</v>
      </c>
    </row>
    <row r="57" spans="1:9" s="28" customFormat="1" ht="13.5">
      <c r="A57" s="16">
        <v>44</v>
      </c>
      <c r="B57" s="10">
        <v>342</v>
      </c>
      <c r="C57" s="11">
        <v>171</v>
      </c>
      <c r="D57" s="11">
        <v>171</v>
      </c>
      <c r="E57" s="7"/>
      <c r="F57" s="16">
        <v>89</v>
      </c>
      <c r="G57" s="11">
        <v>171</v>
      </c>
      <c r="H57" s="11">
        <v>61</v>
      </c>
      <c r="I57" s="11">
        <v>110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782</v>
      </c>
      <c r="H58" s="13">
        <v>183</v>
      </c>
      <c r="I58" s="13">
        <v>599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17</v>
      </c>
      <c r="H59" s="13">
        <v>14</v>
      </c>
      <c r="I59" s="13">
        <v>3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27577</v>
      </c>
      <c r="H60" s="15">
        <v>13033</v>
      </c>
      <c r="I60" s="15">
        <v>14544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38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3173</v>
      </c>
      <c r="C4" s="6">
        <v>1649</v>
      </c>
      <c r="D4" s="6">
        <v>1524</v>
      </c>
      <c r="E4" s="7"/>
      <c r="F4" s="5" t="s">
        <v>69</v>
      </c>
      <c r="G4" s="6">
        <v>5536</v>
      </c>
      <c r="H4" s="6">
        <v>2833</v>
      </c>
      <c r="I4" s="6">
        <v>2703</v>
      </c>
      <c r="K4" s="29"/>
    </row>
    <row r="5" spans="1:9" s="28" customFormat="1" ht="13.5">
      <c r="A5" s="16">
        <v>0</v>
      </c>
      <c r="B5" s="10">
        <v>622</v>
      </c>
      <c r="C5" s="11">
        <v>302</v>
      </c>
      <c r="D5" s="11">
        <v>320</v>
      </c>
      <c r="E5" s="7"/>
      <c r="F5" s="16">
        <v>45</v>
      </c>
      <c r="G5" s="11">
        <v>1161</v>
      </c>
      <c r="H5" s="11">
        <v>616</v>
      </c>
      <c r="I5" s="11">
        <v>545</v>
      </c>
    </row>
    <row r="6" spans="1:9" s="28" customFormat="1" ht="13.5">
      <c r="A6" s="16">
        <v>1</v>
      </c>
      <c r="B6" s="10">
        <v>647</v>
      </c>
      <c r="C6" s="11">
        <v>346</v>
      </c>
      <c r="D6" s="11">
        <v>301</v>
      </c>
      <c r="E6" s="7"/>
      <c r="F6" s="16">
        <v>46</v>
      </c>
      <c r="G6" s="11">
        <v>1155</v>
      </c>
      <c r="H6" s="11">
        <v>596</v>
      </c>
      <c r="I6" s="11">
        <v>559</v>
      </c>
    </row>
    <row r="7" spans="1:9" s="28" customFormat="1" ht="13.5">
      <c r="A7" s="16">
        <v>2</v>
      </c>
      <c r="B7" s="10">
        <v>627</v>
      </c>
      <c r="C7" s="11">
        <v>317</v>
      </c>
      <c r="D7" s="11">
        <v>310</v>
      </c>
      <c r="E7" s="7"/>
      <c r="F7" s="16">
        <v>47</v>
      </c>
      <c r="G7" s="11">
        <v>1134</v>
      </c>
      <c r="H7" s="11">
        <v>578</v>
      </c>
      <c r="I7" s="11">
        <v>556</v>
      </c>
    </row>
    <row r="8" spans="1:9" s="28" customFormat="1" ht="13.5">
      <c r="A8" s="16">
        <v>3</v>
      </c>
      <c r="B8" s="10">
        <v>638</v>
      </c>
      <c r="C8" s="11">
        <v>340</v>
      </c>
      <c r="D8" s="11">
        <v>298</v>
      </c>
      <c r="E8" s="7"/>
      <c r="F8" s="16">
        <v>48</v>
      </c>
      <c r="G8" s="11">
        <v>1060</v>
      </c>
      <c r="H8" s="11">
        <v>542</v>
      </c>
      <c r="I8" s="11">
        <v>518</v>
      </c>
    </row>
    <row r="9" spans="1:9" s="28" customFormat="1" ht="13.5">
      <c r="A9" s="16">
        <v>4</v>
      </c>
      <c r="B9" s="10">
        <v>639</v>
      </c>
      <c r="C9" s="11">
        <v>344</v>
      </c>
      <c r="D9" s="11">
        <v>295</v>
      </c>
      <c r="E9" s="7"/>
      <c r="F9" s="16">
        <v>49</v>
      </c>
      <c r="G9" s="11">
        <v>1026</v>
      </c>
      <c r="H9" s="11">
        <v>501</v>
      </c>
      <c r="I9" s="11">
        <v>525</v>
      </c>
    </row>
    <row r="10" spans="1:9" s="28" customFormat="1" ht="13.5">
      <c r="A10" s="5" t="s">
        <v>70</v>
      </c>
      <c r="B10" s="6">
        <v>3320</v>
      </c>
      <c r="C10" s="6">
        <v>1725</v>
      </c>
      <c r="D10" s="6">
        <v>1595</v>
      </c>
      <c r="E10" s="7"/>
      <c r="F10" s="5" t="s">
        <v>71</v>
      </c>
      <c r="G10" s="6">
        <v>4976</v>
      </c>
      <c r="H10" s="6">
        <v>2515</v>
      </c>
      <c r="I10" s="6">
        <v>2461</v>
      </c>
    </row>
    <row r="11" spans="1:9" s="28" customFormat="1" ht="13.5">
      <c r="A11" s="16">
        <v>5</v>
      </c>
      <c r="B11" s="10">
        <v>636</v>
      </c>
      <c r="C11" s="11">
        <v>341</v>
      </c>
      <c r="D11" s="11">
        <v>295</v>
      </c>
      <c r="E11" s="7"/>
      <c r="F11" s="16">
        <v>50</v>
      </c>
      <c r="G11" s="11">
        <v>1022</v>
      </c>
      <c r="H11" s="11">
        <v>528</v>
      </c>
      <c r="I11" s="11">
        <v>494</v>
      </c>
    </row>
    <row r="12" spans="1:9" s="28" customFormat="1" ht="13.5">
      <c r="A12" s="16">
        <v>6</v>
      </c>
      <c r="B12" s="10">
        <v>659</v>
      </c>
      <c r="C12" s="11">
        <v>324</v>
      </c>
      <c r="D12" s="11">
        <v>335</v>
      </c>
      <c r="E12" s="7"/>
      <c r="F12" s="16">
        <v>51</v>
      </c>
      <c r="G12" s="11">
        <v>1067</v>
      </c>
      <c r="H12" s="11">
        <v>537</v>
      </c>
      <c r="I12" s="11">
        <v>530</v>
      </c>
    </row>
    <row r="13" spans="1:9" s="28" customFormat="1" ht="13.5">
      <c r="A13" s="16">
        <v>7</v>
      </c>
      <c r="B13" s="10">
        <v>646</v>
      </c>
      <c r="C13" s="11">
        <v>331</v>
      </c>
      <c r="D13" s="11">
        <v>315</v>
      </c>
      <c r="E13" s="7"/>
      <c r="F13" s="16">
        <v>52</v>
      </c>
      <c r="G13" s="11">
        <v>1085</v>
      </c>
      <c r="H13" s="11">
        <v>553</v>
      </c>
      <c r="I13" s="11">
        <v>532</v>
      </c>
    </row>
    <row r="14" spans="1:9" s="28" customFormat="1" ht="13.5">
      <c r="A14" s="16">
        <v>8</v>
      </c>
      <c r="B14" s="10">
        <v>682</v>
      </c>
      <c r="C14" s="11">
        <v>360</v>
      </c>
      <c r="D14" s="11">
        <v>322</v>
      </c>
      <c r="E14" s="7"/>
      <c r="F14" s="16">
        <v>53</v>
      </c>
      <c r="G14" s="11">
        <v>764</v>
      </c>
      <c r="H14" s="11">
        <v>395</v>
      </c>
      <c r="I14" s="11">
        <v>369</v>
      </c>
    </row>
    <row r="15" spans="1:9" s="28" customFormat="1" ht="13.5">
      <c r="A15" s="16">
        <v>9</v>
      </c>
      <c r="B15" s="10">
        <v>697</v>
      </c>
      <c r="C15" s="11">
        <v>369</v>
      </c>
      <c r="D15" s="11">
        <v>328</v>
      </c>
      <c r="E15" s="7"/>
      <c r="F15" s="16">
        <v>54</v>
      </c>
      <c r="G15" s="11">
        <v>1038</v>
      </c>
      <c r="H15" s="11">
        <v>502</v>
      </c>
      <c r="I15" s="11">
        <v>536</v>
      </c>
    </row>
    <row r="16" spans="1:9" s="28" customFormat="1" ht="13.5">
      <c r="A16" s="5" t="s">
        <v>72</v>
      </c>
      <c r="B16" s="6">
        <v>3775</v>
      </c>
      <c r="C16" s="6">
        <v>1937</v>
      </c>
      <c r="D16" s="6">
        <v>1838</v>
      </c>
      <c r="E16" s="7"/>
      <c r="F16" s="5" t="s">
        <v>73</v>
      </c>
      <c r="G16" s="6">
        <v>4689</v>
      </c>
      <c r="H16" s="6">
        <v>2307</v>
      </c>
      <c r="I16" s="6">
        <v>2382</v>
      </c>
    </row>
    <row r="17" spans="1:9" s="28" customFormat="1" ht="13.5">
      <c r="A17" s="16">
        <v>10</v>
      </c>
      <c r="B17" s="10">
        <v>741</v>
      </c>
      <c r="C17" s="11">
        <v>388</v>
      </c>
      <c r="D17" s="11">
        <v>353</v>
      </c>
      <c r="E17" s="7"/>
      <c r="F17" s="16">
        <v>55</v>
      </c>
      <c r="G17" s="11">
        <v>956</v>
      </c>
      <c r="H17" s="11">
        <v>477</v>
      </c>
      <c r="I17" s="11">
        <v>479</v>
      </c>
    </row>
    <row r="18" spans="1:9" s="28" customFormat="1" ht="13.5">
      <c r="A18" s="16">
        <v>11</v>
      </c>
      <c r="B18" s="10">
        <v>738</v>
      </c>
      <c r="C18" s="11">
        <v>389</v>
      </c>
      <c r="D18" s="11">
        <v>349</v>
      </c>
      <c r="E18" s="7"/>
      <c r="F18" s="16">
        <v>56</v>
      </c>
      <c r="G18" s="11">
        <v>965</v>
      </c>
      <c r="H18" s="11">
        <v>464</v>
      </c>
      <c r="I18" s="11">
        <v>501</v>
      </c>
    </row>
    <row r="19" spans="1:9" s="28" customFormat="1" ht="13.5">
      <c r="A19" s="16">
        <v>12</v>
      </c>
      <c r="B19" s="10">
        <v>749</v>
      </c>
      <c r="C19" s="11">
        <v>343</v>
      </c>
      <c r="D19" s="11">
        <v>406</v>
      </c>
      <c r="E19" s="7"/>
      <c r="F19" s="16">
        <v>57</v>
      </c>
      <c r="G19" s="11">
        <v>877</v>
      </c>
      <c r="H19" s="11">
        <v>447</v>
      </c>
      <c r="I19" s="11">
        <v>430</v>
      </c>
    </row>
    <row r="20" spans="1:9" s="28" customFormat="1" ht="13.5">
      <c r="A20" s="16">
        <v>13</v>
      </c>
      <c r="B20" s="10">
        <v>758</v>
      </c>
      <c r="C20" s="11">
        <v>406</v>
      </c>
      <c r="D20" s="11">
        <v>352</v>
      </c>
      <c r="E20" s="7"/>
      <c r="F20" s="16">
        <v>58</v>
      </c>
      <c r="G20" s="11">
        <v>927</v>
      </c>
      <c r="H20" s="11">
        <v>474</v>
      </c>
      <c r="I20" s="11">
        <v>453</v>
      </c>
    </row>
    <row r="21" spans="1:9" s="28" customFormat="1" ht="13.5">
      <c r="A21" s="16">
        <v>14</v>
      </c>
      <c r="B21" s="10">
        <v>789</v>
      </c>
      <c r="C21" s="11">
        <v>411</v>
      </c>
      <c r="D21" s="11">
        <v>378</v>
      </c>
      <c r="E21" s="7"/>
      <c r="F21" s="16">
        <v>59</v>
      </c>
      <c r="G21" s="11">
        <v>964</v>
      </c>
      <c r="H21" s="11">
        <v>445</v>
      </c>
      <c r="I21" s="11">
        <v>519</v>
      </c>
    </row>
    <row r="22" spans="1:9" s="28" customFormat="1" ht="13.5">
      <c r="A22" s="5" t="s">
        <v>74</v>
      </c>
      <c r="B22" s="6">
        <v>4075</v>
      </c>
      <c r="C22" s="6">
        <v>2073</v>
      </c>
      <c r="D22" s="6">
        <v>2002</v>
      </c>
      <c r="E22" s="7"/>
      <c r="F22" s="5" t="s">
        <v>75</v>
      </c>
      <c r="G22" s="6">
        <v>5016</v>
      </c>
      <c r="H22" s="6">
        <v>2513</v>
      </c>
      <c r="I22" s="6">
        <v>2503</v>
      </c>
    </row>
    <row r="23" spans="1:9" s="28" customFormat="1" ht="13.5">
      <c r="A23" s="16">
        <v>15</v>
      </c>
      <c r="B23" s="10">
        <v>768</v>
      </c>
      <c r="C23" s="11">
        <v>409</v>
      </c>
      <c r="D23" s="11">
        <v>359</v>
      </c>
      <c r="E23" s="7"/>
      <c r="F23" s="16">
        <v>60</v>
      </c>
      <c r="G23" s="11">
        <v>1101</v>
      </c>
      <c r="H23" s="11">
        <v>569</v>
      </c>
      <c r="I23" s="11">
        <v>532</v>
      </c>
    </row>
    <row r="24" spans="1:9" s="28" customFormat="1" ht="13.5">
      <c r="A24" s="16">
        <v>16</v>
      </c>
      <c r="B24" s="10">
        <v>840</v>
      </c>
      <c r="C24" s="11">
        <v>430</v>
      </c>
      <c r="D24" s="11">
        <v>410</v>
      </c>
      <c r="E24" s="7"/>
      <c r="F24" s="16">
        <v>61</v>
      </c>
      <c r="G24" s="11">
        <v>942</v>
      </c>
      <c r="H24" s="11">
        <v>463</v>
      </c>
      <c r="I24" s="11">
        <v>479</v>
      </c>
    </row>
    <row r="25" spans="1:9" s="28" customFormat="1" ht="13.5">
      <c r="A25" s="16">
        <v>17</v>
      </c>
      <c r="B25" s="10">
        <v>775</v>
      </c>
      <c r="C25" s="11">
        <v>372</v>
      </c>
      <c r="D25" s="11">
        <v>403</v>
      </c>
      <c r="E25" s="7"/>
      <c r="F25" s="16">
        <v>62</v>
      </c>
      <c r="G25" s="11">
        <v>959</v>
      </c>
      <c r="H25" s="11">
        <v>474</v>
      </c>
      <c r="I25" s="11">
        <v>485</v>
      </c>
    </row>
    <row r="26" spans="1:9" s="28" customFormat="1" ht="13.5">
      <c r="A26" s="16">
        <v>18</v>
      </c>
      <c r="B26" s="10">
        <v>820</v>
      </c>
      <c r="C26" s="11">
        <v>409</v>
      </c>
      <c r="D26" s="11">
        <v>411</v>
      </c>
      <c r="E26" s="7"/>
      <c r="F26" s="16">
        <v>63</v>
      </c>
      <c r="G26" s="11">
        <v>971</v>
      </c>
      <c r="H26" s="11">
        <v>493</v>
      </c>
      <c r="I26" s="11">
        <v>478</v>
      </c>
    </row>
    <row r="27" spans="1:9" s="28" customFormat="1" ht="13.5">
      <c r="A27" s="16">
        <v>19</v>
      </c>
      <c r="B27" s="10">
        <v>872</v>
      </c>
      <c r="C27" s="11">
        <v>453</v>
      </c>
      <c r="D27" s="11">
        <v>419</v>
      </c>
      <c r="E27" s="7"/>
      <c r="F27" s="16">
        <v>64</v>
      </c>
      <c r="G27" s="11">
        <v>1043</v>
      </c>
      <c r="H27" s="11">
        <v>514</v>
      </c>
      <c r="I27" s="11">
        <v>529</v>
      </c>
    </row>
    <row r="28" spans="1:9" s="28" customFormat="1" ht="13.5">
      <c r="A28" s="5" t="s">
        <v>76</v>
      </c>
      <c r="B28" s="6">
        <v>3728</v>
      </c>
      <c r="C28" s="6">
        <v>1902</v>
      </c>
      <c r="D28" s="6">
        <v>1826</v>
      </c>
      <c r="E28" s="7"/>
      <c r="F28" s="5" t="s">
        <v>77</v>
      </c>
      <c r="G28" s="6">
        <v>5822</v>
      </c>
      <c r="H28" s="6">
        <v>2815</v>
      </c>
      <c r="I28" s="6">
        <v>3007</v>
      </c>
    </row>
    <row r="29" spans="1:9" s="28" customFormat="1" ht="13.5">
      <c r="A29" s="16">
        <v>20</v>
      </c>
      <c r="B29" s="10">
        <v>832</v>
      </c>
      <c r="C29" s="11">
        <v>418</v>
      </c>
      <c r="D29" s="11">
        <v>414</v>
      </c>
      <c r="E29" s="7"/>
      <c r="F29" s="16">
        <v>65</v>
      </c>
      <c r="G29" s="11">
        <v>950</v>
      </c>
      <c r="H29" s="11">
        <v>452</v>
      </c>
      <c r="I29" s="11">
        <v>498</v>
      </c>
    </row>
    <row r="30" spans="1:9" s="28" customFormat="1" ht="13.5">
      <c r="A30" s="16">
        <v>21</v>
      </c>
      <c r="B30" s="10">
        <v>847</v>
      </c>
      <c r="C30" s="11">
        <v>434</v>
      </c>
      <c r="D30" s="11">
        <v>413</v>
      </c>
      <c r="E30" s="7"/>
      <c r="F30" s="16">
        <v>66</v>
      </c>
      <c r="G30" s="11">
        <v>1089</v>
      </c>
      <c r="H30" s="11">
        <v>506</v>
      </c>
      <c r="I30" s="11">
        <v>583</v>
      </c>
    </row>
    <row r="31" spans="1:9" s="28" customFormat="1" ht="13.5">
      <c r="A31" s="16">
        <v>22</v>
      </c>
      <c r="B31" s="10">
        <v>713</v>
      </c>
      <c r="C31" s="11">
        <v>371</v>
      </c>
      <c r="D31" s="11">
        <v>342</v>
      </c>
      <c r="E31" s="7"/>
      <c r="F31" s="16">
        <v>67</v>
      </c>
      <c r="G31" s="11">
        <v>1220</v>
      </c>
      <c r="H31" s="11">
        <v>596</v>
      </c>
      <c r="I31" s="11">
        <v>624</v>
      </c>
    </row>
    <row r="32" spans="1:9" s="28" customFormat="1" ht="13.5">
      <c r="A32" s="16">
        <v>23</v>
      </c>
      <c r="B32" s="10">
        <v>653</v>
      </c>
      <c r="C32" s="11">
        <v>333</v>
      </c>
      <c r="D32" s="11">
        <v>320</v>
      </c>
      <c r="E32" s="7"/>
      <c r="F32" s="16">
        <v>68</v>
      </c>
      <c r="G32" s="11">
        <v>1212</v>
      </c>
      <c r="H32" s="11">
        <v>592</v>
      </c>
      <c r="I32" s="11">
        <v>620</v>
      </c>
    </row>
    <row r="33" spans="1:9" s="28" customFormat="1" ht="13.5">
      <c r="A33" s="16">
        <v>24</v>
      </c>
      <c r="B33" s="10">
        <v>683</v>
      </c>
      <c r="C33" s="11">
        <v>346</v>
      </c>
      <c r="D33" s="11">
        <v>337</v>
      </c>
      <c r="E33" s="7"/>
      <c r="F33" s="16">
        <v>69</v>
      </c>
      <c r="G33" s="11">
        <v>1351</v>
      </c>
      <c r="H33" s="11">
        <v>669</v>
      </c>
      <c r="I33" s="11">
        <v>682</v>
      </c>
    </row>
    <row r="34" spans="1:9" s="28" customFormat="1" ht="13.5">
      <c r="A34" s="5" t="s">
        <v>78</v>
      </c>
      <c r="B34" s="6">
        <v>3691</v>
      </c>
      <c r="C34" s="6">
        <v>1888</v>
      </c>
      <c r="D34" s="6">
        <v>1803</v>
      </c>
      <c r="E34" s="7"/>
      <c r="F34" s="5" t="s">
        <v>79</v>
      </c>
      <c r="G34" s="6">
        <v>5387</v>
      </c>
      <c r="H34" s="6">
        <v>2604</v>
      </c>
      <c r="I34" s="6">
        <v>2783</v>
      </c>
    </row>
    <row r="35" spans="1:9" s="28" customFormat="1" ht="13.5">
      <c r="A35" s="16">
        <v>25</v>
      </c>
      <c r="B35" s="10">
        <v>668</v>
      </c>
      <c r="C35" s="11">
        <v>330</v>
      </c>
      <c r="D35" s="11">
        <v>338</v>
      </c>
      <c r="E35" s="7"/>
      <c r="F35" s="16">
        <v>70</v>
      </c>
      <c r="G35" s="11">
        <v>1424</v>
      </c>
      <c r="H35" s="11">
        <v>681</v>
      </c>
      <c r="I35" s="11">
        <v>743</v>
      </c>
    </row>
    <row r="36" spans="1:9" s="28" customFormat="1" ht="13.5">
      <c r="A36" s="16">
        <v>26</v>
      </c>
      <c r="B36" s="10">
        <v>684</v>
      </c>
      <c r="C36" s="11">
        <v>342</v>
      </c>
      <c r="D36" s="11">
        <v>342</v>
      </c>
      <c r="E36" s="7"/>
      <c r="F36" s="16">
        <v>71</v>
      </c>
      <c r="G36" s="11">
        <v>1418</v>
      </c>
      <c r="H36" s="11">
        <v>676</v>
      </c>
      <c r="I36" s="11">
        <v>742</v>
      </c>
    </row>
    <row r="37" spans="1:9" s="28" customFormat="1" ht="13.5">
      <c r="A37" s="16">
        <v>27</v>
      </c>
      <c r="B37" s="10">
        <v>763</v>
      </c>
      <c r="C37" s="11">
        <v>411</v>
      </c>
      <c r="D37" s="11">
        <v>352</v>
      </c>
      <c r="E37" s="7"/>
      <c r="F37" s="16">
        <v>72</v>
      </c>
      <c r="G37" s="11">
        <v>1202</v>
      </c>
      <c r="H37" s="11">
        <v>591</v>
      </c>
      <c r="I37" s="11">
        <v>611</v>
      </c>
    </row>
    <row r="38" spans="1:9" s="28" customFormat="1" ht="13.5">
      <c r="A38" s="16">
        <v>28</v>
      </c>
      <c r="B38" s="10">
        <v>785</v>
      </c>
      <c r="C38" s="11">
        <v>404</v>
      </c>
      <c r="D38" s="11">
        <v>381</v>
      </c>
      <c r="E38" s="7"/>
      <c r="F38" s="16">
        <v>73</v>
      </c>
      <c r="G38" s="11">
        <v>596</v>
      </c>
      <c r="H38" s="11">
        <v>301</v>
      </c>
      <c r="I38" s="11">
        <v>295</v>
      </c>
    </row>
    <row r="39" spans="1:9" s="28" customFormat="1" ht="13.5">
      <c r="A39" s="16">
        <v>29</v>
      </c>
      <c r="B39" s="10">
        <v>791</v>
      </c>
      <c r="C39" s="11">
        <v>401</v>
      </c>
      <c r="D39" s="11">
        <v>390</v>
      </c>
      <c r="E39" s="7"/>
      <c r="F39" s="16">
        <v>74</v>
      </c>
      <c r="G39" s="11">
        <v>747</v>
      </c>
      <c r="H39" s="11">
        <v>355</v>
      </c>
      <c r="I39" s="11">
        <v>392</v>
      </c>
    </row>
    <row r="40" spans="1:9" s="28" customFormat="1" ht="13.5">
      <c r="A40" s="5" t="s">
        <v>80</v>
      </c>
      <c r="B40" s="6">
        <v>4107</v>
      </c>
      <c r="C40" s="6">
        <v>2116</v>
      </c>
      <c r="D40" s="6">
        <v>1991</v>
      </c>
      <c r="E40" s="7"/>
      <c r="F40" s="5" t="s">
        <v>81</v>
      </c>
      <c r="G40" s="6">
        <v>4480</v>
      </c>
      <c r="H40" s="6">
        <v>2079</v>
      </c>
      <c r="I40" s="6">
        <v>2401</v>
      </c>
    </row>
    <row r="41" spans="1:9" s="28" customFormat="1" ht="13.5">
      <c r="A41" s="16">
        <v>30</v>
      </c>
      <c r="B41" s="10">
        <v>799</v>
      </c>
      <c r="C41" s="11">
        <v>406</v>
      </c>
      <c r="D41" s="11">
        <v>393</v>
      </c>
      <c r="E41" s="7"/>
      <c r="F41" s="16">
        <v>75</v>
      </c>
      <c r="G41" s="11">
        <v>919</v>
      </c>
      <c r="H41" s="11">
        <v>425</v>
      </c>
      <c r="I41" s="11">
        <v>494</v>
      </c>
    </row>
    <row r="42" spans="1:9" s="28" customFormat="1" ht="13.5">
      <c r="A42" s="16">
        <v>31</v>
      </c>
      <c r="B42" s="10">
        <v>801</v>
      </c>
      <c r="C42" s="11">
        <v>422</v>
      </c>
      <c r="D42" s="11">
        <v>379</v>
      </c>
      <c r="E42" s="7"/>
      <c r="F42" s="16">
        <v>76</v>
      </c>
      <c r="G42" s="11">
        <v>976</v>
      </c>
      <c r="H42" s="11">
        <v>462</v>
      </c>
      <c r="I42" s="11">
        <v>514</v>
      </c>
    </row>
    <row r="43" spans="1:9" s="28" customFormat="1" ht="13.5">
      <c r="A43" s="16">
        <v>32</v>
      </c>
      <c r="B43" s="10">
        <v>822</v>
      </c>
      <c r="C43" s="11">
        <v>409</v>
      </c>
      <c r="D43" s="11">
        <v>413</v>
      </c>
      <c r="E43" s="7"/>
      <c r="F43" s="16">
        <v>77</v>
      </c>
      <c r="G43" s="11">
        <v>995</v>
      </c>
      <c r="H43" s="11">
        <v>439</v>
      </c>
      <c r="I43" s="11">
        <v>556</v>
      </c>
    </row>
    <row r="44" spans="1:9" s="28" customFormat="1" ht="13.5">
      <c r="A44" s="16">
        <v>33</v>
      </c>
      <c r="B44" s="10">
        <v>839</v>
      </c>
      <c r="C44" s="11">
        <v>444</v>
      </c>
      <c r="D44" s="11">
        <v>395</v>
      </c>
      <c r="E44" s="7"/>
      <c r="F44" s="16">
        <v>78</v>
      </c>
      <c r="G44" s="11">
        <v>865</v>
      </c>
      <c r="H44" s="11">
        <v>411</v>
      </c>
      <c r="I44" s="11">
        <v>454</v>
      </c>
    </row>
    <row r="45" spans="1:9" s="28" customFormat="1" ht="13.5">
      <c r="A45" s="16">
        <v>34</v>
      </c>
      <c r="B45" s="10">
        <v>846</v>
      </c>
      <c r="C45" s="11">
        <v>435</v>
      </c>
      <c r="D45" s="11">
        <v>411</v>
      </c>
      <c r="E45" s="7"/>
      <c r="F45" s="16">
        <v>79</v>
      </c>
      <c r="G45" s="11">
        <v>725</v>
      </c>
      <c r="H45" s="11">
        <v>342</v>
      </c>
      <c r="I45" s="11">
        <v>383</v>
      </c>
    </row>
    <row r="46" spans="1:9" s="28" customFormat="1" ht="13.5">
      <c r="A46" s="5" t="s">
        <v>82</v>
      </c>
      <c r="B46" s="6">
        <v>4323</v>
      </c>
      <c r="C46" s="6">
        <v>2235</v>
      </c>
      <c r="D46" s="6">
        <v>2088</v>
      </c>
      <c r="E46" s="7"/>
      <c r="F46" s="5" t="s">
        <v>83</v>
      </c>
      <c r="G46" s="6">
        <v>3419</v>
      </c>
      <c r="H46" s="6">
        <v>1406</v>
      </c>
      <c r="I46" s="6">
        <v>2013</v>
      </c>
    </row>
    <row r="47" spans="1:9" s="28" customFormat="1" ht="13.5">
      <c r="A47" s="16">
        <v>35</v>
      </c>
      <c r="B47" s="10">
        <v>812</v>
      </c>
      <c r="C47" s="11">
        <v>412</v>
      </c>
      <c r="D47" s="11">
        <v>400</v>
      </c>
      <c r="E47" s="7"/>
      <c r="F47" s="16">
        <v>80</v>
      </c>
      <c r="G47" s="11">
        <v>616</v>
      </c>
      <c r="H47" s="11">
        <v>267</v>
      </c>
      <c r="I47" s="11">
        <v>349</v>
      </c>
    </row>
    <row r="48" spans="1:9" s="28" customFormat="1" ht="13.5">
      <c r="A48" s="16">
        <v>36</v>
      </c>
      <c r="B48" s="10">
        <v>850</v>
      </c>
      <c r="C48" s="11">
        <v>463</v>
      </c>
      <c r="D48" s="11">
        <v>387</v>
      </c>
      <c r="E48" s="7"/>
      <c r="F48" s="16">
        <v>81</v>
      </c>
      <c r="G48" s="11">
        <v>690</v>
      </c>
      <c r="H48" s="11">
        <v>293</v>
      </c>
      <c r="I48" s="11">
        <v>397</v>
      </c>
    </row>
    <row r="49" spans="1:9" s="28" customFormat="1" ht="13.5">
      <c r="A49" s="16">
        <v>37</v>
      </c>
      <c r="B49" s="10">
        <v>794</v>
      </c>
      <c r="C49" s="11">
        <v>389</v>
      </c>
      <c r="D49" s="11">
        <v>405</v>
      </c>
      <c r="E49" s="7"/>
      <c r="F49" s="16">
        <v>82</v>
      </c>
      <c r="G49" s="11">
        <v>719</v>
      </c>
      <c r="H49" s="11">
        <v>288</v>
      </c>
      <c r="I49" s="11">
        <v>431</v>
      </c>
    </row>
    <row r="50" spans="1:9" s="28" customFormat="1" ht="13.5">
      <c r="A50" s="16">
        <v>38</v>
      </c>
      <c r="B50" s="10">
        <v>883</v>
      </c>
      <c r="C50" s="11">
        <v>458</v>
      </c>
      <c r="D50" s="11">
        <v>425</v>
      </c>
      <c r="E50" s="7"/>
      <c r="F50" s="16">
        <v>83</v>
      </c>
      <c r="G50" s="11">
        <v>768</v>
      </c>
      <c r="H50" s="11">
        <v>311</v>
      </c>
      <c r="I50" s="11">
        <v>457</v>
      </c>
    </row>
    <row r="51" spans="1:9" s="28" customFormat="1" ht="13.5">
      <c r="A51" s="16">
        <v>39</v>
      </c>
      <c r="B51" s="10">
        <v>984</v>
      </c>
      <c r="C51" s="11">
        <v>513</v>
      </c>
      <c r="D51" s="11">
        <v>471</v>
      </c>
      <c r="E51" s="7"/>
      <c r="F51" s="16">
        <v>84</v>
      </c>
      <c r="G51" s="11">
        <v>626</v>
      </c>
      <c r="H51" s="11">
        <v>247</v>
      </c>
      <c r="I51" s="11">
        <v>379</v>
      </c>
    </row>
    <row r="52" spans="1:9" s="28" customFormat="1" ht="13.5">
      <c r="A52" s="5" t="s">
        <v>84</v>
      </c>
      <c r="B52" s="6">
        <v>5434</v>
      </c>
      <c r="C52" s="6">
        <v>2844</v>
      </c>
      <c r="D52" s="6">
        <v>2590</v>
      </c>
      <c r="E52" s="7"/>
      <c r="F52" s="5" t="s">
        <v>85</v>
      </c>
      <c r="G52" s="6">
        <v>2576</v>
      </c>
      <c r="H52" s="6">
        <v>934</v>
      </c>
      <c r="I52" s="6">
        <v>1642</v>
      </c>
    </row>
    <row r="53" spans="1:9" s="28" customFormat="1" ht="13.5">
      <c r="A53" s="16">
        <v>40</v>
      </c>
      <c r="B53" s="10">
        <v>969</v>
      </c>
      <c r="C53" s="11">
        <v>514</v>
      </c>
      <c r="D53" s="11">
        <v>455</v>
      </c>
      <c r="E53" s="7"/>
      <c r="F53" s="16">
        <v>85</v>
      </c>
      <c r="G53" s="11">
        <v>575</v>
      </c>
      <c r="H53" s="11">
        <v>205</v>
      </c>
      <c r="I53" s="11">
        <v>370</v>
      </c>
    </row>
    <row r="54" spans="1:9" s="28" customFormat="1" ht="13.5">
      <c r="A54" s="16">
        <v>41</v>
      </c>
      <c r="B54" s="10">
        <v>1067</v>
      </c>
      <c r="C54" s="11">
        <v>549</v>
      </c>
      <c r="D54" s="11">
        <v>518</v>
      </c>
      <c r="E54" s="7"/>
      <c r="F54" s="16">
        <v>86</v>
      </c>
      <c r="G54" s="11">
        <v>573</v>
      </c>
      <c r="H54" s="11">
        <v>234</v>
      </c>
      <c r="I54" s="11">
        <v>339</v>
      </c>
    </row>
    <row r="55" spans="1:9" s="28" customFormat="1" ht="13.5">
      <c r="A55" s="16">
        <v>42</v>
      </c>
      <c r="B55" s="10">
        <v>1074</v>
      </c>
      <c r="C55" s="11">
        <v>555</v>
      </c>
      <c r="D55" s="11">
        <v>519</v>
      </c>
      <c r="E55" s="7"/>
      <c r="F55" s="16">
        <v>87</v>
      </c>
      <c r="G55" s="11">
        <v>528</v>
      </c>
      <c r="H55" s="11">
        <v>180</v>
      </c>
      <c r="I55" s="11">
        <v>348</v>
      </c>
    </row>
    <row r="56" spans="1:9" s="28" customFormat="1" ht="13.5">
      <c r="A56" s="16">
        <v>43</v>
      </c>
      <c r="B56" s="10">
        <v>1131</v>
      </c>
      <c r="C56" s="11">
        <v>579</v>
      </c>
      <c r="D56" s="11">
        <v>552</v>
      </c>
      <c r="E56" s="7"/>
      <c r="F56" s="16">
        <v>88</v>
      </c>
      <c r="G56" s="11">
        <v>475</v>
      </c>
      <c r="H56" s="11">
        <v>162</v>
      </c>
      <c r="I56" s="11">
        <v>313</v>
      </c>
    </row>
    <row r="57" spans="1:9" s="28" customFormat="1" ht="13.5">
      <c r="A57" s="16">
        <v>44</v>
      </c>
      <c r="B57" s="10">
        <v>1193</v>
      </c>
      <c r="C57" s="11">
        <v>647</v>
      </c>
      <c r="D57" s="11">
        <v>546</v>
      </c>
      <c r="E57" s="7"/>
      <c r="F57" s="16">
        <v>89</v>
      </c>
      <c r="G57" s="11">
        <v>425</v>
      </c>
      <c r="H57" s="11">
        <v>153</v>
      </c>
      <c r="I57" s="11">
        <v>272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1757</v>
      </c>
      <c r="H58" s="13">
        <v>470</v>
      </c>
      <c r="I58" s="13">
        <v>1287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605</v>
      </c>
      <c r="H59" s="13">
        <v>371</v>
      </c>
      <c r="I59" s="13">
        <v>234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79889</v>
      </c>
      <c r="H60" s="15">
        <v>39216</v>
      </c>
      <c r="I60" s="15">
        <v>40673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2019-03-20T08:00:11Z</cp:lastPrinted>
  <dcterms:created xsi:type="dcterms:W3CDTF">2004-07-26T09:22:07Z</dcterms:created>
  <dcterms:modified xsi:type="dcterms:W3CDTF">2020-03-02T02:07:50Z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