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021\Desktop\"/>
    </mc:Choice>
  </mc:AlternateContent>
  <xr:revisionPtr revIDLastSave="0" documentId="13_ncr:1_{7C629F5F-0FCF-49E6-9A77-B52B2D6827E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債権債務者登録(変更)申請書" sheetId="1" r:id="rId1"/>
    <sheet name="記載例" sheetId="8" r:id="rId2"/>
    <sheet name="所属マスタ" sheetId="5" state="hidden" r:id="rId3"/>
  </sheets>
  <definedNames>
    <definedName name="_xlnm.Print_Area" localSheetId="1">記載例!$A$2:$AG$54</definedName>
    <definedName name="_xlnm.Print_Area" localSheetId="0">'債権債務者登録(変更)申請書'!$A$2:$AG$54</definedName>
    <definedName name="金融機関M">#REF!</definedName>
    <definedName name="支店M">#REF!</definedName>
    <definedName name="住所M">#REF!</definedName>
    <definedName name="所属M">所属マスタ!$A$1:$B$1019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" i="8" l="1"/>
  <c r="X6" i="8"/>
  <c r="W4" i="8"/>
  <c r="B2" i="8"/>
  <c r="B2" i="1"/>
  <c r="W4" i="1"/>
  <c r="X6" i="1"/>
  <c r="AN8" i="1"/>
</calcChain>
</file>

<file path=xl/sharedStrings.xml><?xml version="1.0" encoding="utf-8"?>
<sst xmlns="http://schemas.openxmlformats.org/spreadsheetml/2006/main" count="1108" uniqueCount="1055">
  <si>
    <t>担当者</t>
    <phoneticPr fontId="1"/>
  </si>
  <si>
    <t>電話（内線）番号</t>
    <phoneticPr fontId="1"/>
  </si>
  <si>
    <t>提出年月日</t>
    <phoneticPr fontId="1"/>
  </si>
  <si>
    <t>日</t>
    <rPh sb="0" eb="1">
      <t>ニチ</t>
    </rPh>
    <phoneticPr fontId="1"/>
  </si>
  <si>
    <t>債権債務者番号</t>
    <rPh sb="0" eb="2">
      <t>サイケン</t>
    </rPh>
    <rPh sb="2" eb="4">
      <t>サイム</t>
    </rPh>
    <rPh sb="4" eb="5">
      <t>シャ</t>
    </rPh>
    <phoneticPr fontId="1"/>
  </si>
  <si>
    <t>所属コード</t>
    <phoneticPr fontId="1"/>
  </si>
  <si>
    <t>所属名</t>
    <rPh sb="0" eb="3">
      <t>ショゾクメイ</t>
    </rPh>
    <phoneticPr fontId="1"/>
  </si>
  <si>
    <t>氏名（カナ）</t>
    <rPh sb="0" eb="2">
      <t>シメイ</t>
    </rPh>
    <phoneticPr fontId="1"/>
  </si>
  <si>
    <t>氏名（漢字）</t>
    <rPh sb="0" eb="2">
      <t>シメイ</t>
    </rPh>
    <rPh sb="3" eb="5">
      <t>カンジ</t>
    </rPh>
    <phoneticPr fontId="1"/>
  </si>
  <si>
    <r>
      <rPr>
        <sz val="8"/>
        <rFont val="ＭＳ Ｐゴシック"/>
        <family val="3"/>
        <charset val="128"/>
      </rPr>
      <t>代表者役職名
（</t>
    </r>
    <r>
      <rPr>
        <sz val="8"/>
        <color rgb="FFFF0000"/>
        <rFont val="ＭＳ Ｐゴシック"/>
        <family val="3"/>
        <charset val="128"/>
      </rPr>
      <t>団体の場合</t>
    </r>
    <r>
      <rPr>
        <sz val="8"/>
        <rFont val="ＭＳ Ｐゴシック"/>
        <family val="3"/>
        <charset val="128"/>
      </rPr>
      <t>）</t>
    </r>
    <rPh sb="0" eb="3">
      <t>ダイヒョウシャ</t>
    </rPh>
    <rPh sb="3" eb="5">
      <t>ヤクショク</t>
    </rPh>
    <rPh sb="5" eb="6">
      <t>メイ</t>
    </rPh>
    <rPh sb="8" eb="10">
      <t>ダンタイ</t>
    </rPh>
    <rPh sb="11" eb="13">
      <t>バアイ</t>
    </rPh>
    <phoneticPr fontId="1"/>
  </si>
  <si>
    <r>
      <t>代表者氏名
（</t>
    </r>
    <r>
      <rPr>
        <sz val="8"/>
        <color rgb="FFFF0000"/>
        <rFont val="ＭＳ Ｐゴシック"/>
        <family val="3"/>
        <charset val="128"/>
      </rPr>
      <t>団体の場合</t>
    </r>
    <r>
      <rPr>
        <sz val="8"/>
        <rFont val="ＭＳ Ｐゴシック"/>
        <family val="3"/>
        <charset val="128"/>
      </rPr>
      <t>）</t>
    </r>
    <rPh sb="0" eb="3">
      <t>ダイヒョウシャ</t>
    </rPh>
    <rPh sb="3" eb="5">
      <t>シメイ</t>
    </rPh>
    <rPh sb="7" eb="9">
      <t>ダンタイ</t>
    </rPh>
    <rPh sb="10" eb="12">
      <t>バアイ</t>
    </rPh>
    <phoneticPr fontId="1"/>
  </si>
  <si>
    <t>郵便番号</t>
    <phoneticPr fontId="1"/>
  </si>
  <si>
    <t>－</t>
    <phoneticPr fontId="1"/>
  </si>
  <si>
    <t>住所</t>
    <phoneticPr fontId="1"/>
  </si>
  <si>
    <t>丁目</t>
    <rPh sb="0" eb="1">
      <t>チョウ</t>
    </rPh>
    <rPh sb="1" eb="2">
      <t>メ</t>
    </rPh>
    <phoneticPr fontId="1"/>
  </si>
  <si>
    <t>番地方書</t>
    <phoneticPr fontId="1"/>
  </si>
  <si>
    <t>電話番号</t>
    <phoneticPr fontId="1"/>
  </si>
  <si>
    <t>口座振替先</t>
    <rPh sb="0" eb="4">
      <t>コウザフリカエ</t>
    </rPh>
    <rPh sb="4" eb="5">
      <t>サキ</t>
    </rPh>
    <phoneticPr fontId="1"/>
  </si>
  <si>
    <t>金融機関コード</t>
    <rPh sb="0" eb="2">
      <t>キンユウ</t>
    </rPh>
    <rPh sb="2" eb="4">
      <t>キカン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</si>
  <si>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</si>
  <si>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</si>
  <si>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預金種別</t>
    <phoneticPr fontId="1"/>
  </si>
  <si>
    <t>口座番号</t>
    <phoneticPr fontId="1"/>
  </si>
  <si>
    <t>口座名義人（ｶﾅ）</t>
    <rPh sb="4" eb="5">
      <t>ニン</t>
    </rPh>
    <phoneticPr fontId="1"/>
  </si>
  <si>
    <t>※通帳の口座情報が確認できる部分（通常は表紙の裏側）の写しを添付してください。</t>
    <rPh sb="27" eb="28">
      <t>ウツ</t>
    </rPh>
    <rPh sb="30" eb="32">
      <t>テンプ</t>
    </rPh>
    <phoneticPr fontId="1"/>
  </si>
  <si>
    <t>※通帳の写しが添付できない場合、口座名義人（カナ）をATM等で確認のうえ、確認者を記入してください。</t>
    <rPh sb="4" eb="5">
      <t>ウツ</t>
    </rPh>
    <rPh sb="7" eb="9">
      <t>テンプ</t>
    </rPh>
    <rPh sb="13" eb="15">
      <t>バアイ</t>
    </rPh>
    <rPh sb="16" eb="18">
      <t>コウザ</t>
    </rPh>
    <rPh sb="18" eb="20">
      <t>メイギ</t>
    </rPh>
    <rPh sb="20" eb="21">
      <t>ニン</t>
    </rPh>
    <rPh sb="29" eb="30">
      <t>ナド</t>
    </rPh>
    <rPh sb="31" eb="33">
      <t>カクニン</t>
    </rPh>
    <rPh sb="37" eb="39">
      <t>カクニン</t>
    </rPh>
    <rPh sb="39" eb="40">
      <t>シャ</t>
    </rPh>
    <rPh sb="41" eb="43">
      <t>キニュウ</t>
    </rPh>
    <phoneticPr fontId="1"/>
  </si>
  <si>
    <t>※口座振替先に「貯蓄（積立）預金」および「定期預金」口座の登録はできません。</t>
    <rPh sb="1" eb="3">
      <t>コウザ</t>
    </rPh>
    <rPh sb="3" eb="5">
      <t>フリカエ</t>
    </rPh>
    <rPh sb="5" eb="6">
      <t>サキ</t>
    </rPh>
    <rPh sb="8" eb="10">
      <t>チョチク</t>
    </rPh>
    <rPh sb="11" eb="13">
      <t>ツミタテ</t>
    </rPh>
    <rPh sb="14" eb="16">
      <t>ヨキン</t>
    </rPh>
    <rPh sb="21" eb="23">
      <t>テイキ</t>
    </rPh>
    <rPh sb="23" eb="25">
      <t>ヨキン</t>
    </rPh>
    <rPh sb="26" eb="28">
      <t>コウザ</t>
    </rPh>
    <rPh sb="29" eb="31">
      <t>トウロク</t>
    </rPh>
    <phoneticPr fontId="1"/>
  </si>
  <si>
    <t>口座確認者</t>
    <rPh sb="0" eb="2">
      <t>コウザ</t>
    </rPh>
    <rPh sb="2" eb="4">
      <t>カクニン</t>
    </rPh>
    <rPh sb="4" eb="5">
      <t>シャ</t>
    </rPh>
    <phoneticPr fontId="1"/>
  </si>
  <si>
    <t>所属コード</t>
  </si>
  <si>
    <t>所属略称</t>
  </si>
  <si>
    <t>10030</t>
  </si>
  <si>
    <t>総務部政策推進グループ</t>
  </si>
  <si>
    <t>10080</t>
  </si>
  <si>
    <t>政策推進課</t>
  </si>
  <si>
    <t>10310</t>
  </si>
  <si>
    <t>嶺南振興局若狭県民サービス室１７</t>
  </si>
  <si>
    <t>10360</t>
  </si>
  <si>
    <t>嶺南振興局二州県民サービス室１７</t>
  </si>
  <si>
    <t>10500</t>
  </si>
  <si>
    <t>東京事務所１７</t>
  </si>
  <si>
    <t>10510</t>
  </si>
  <si>
    <t>大阪事務所１７</t>
  </si>
  <si>
    <t>11120</t>
  </si>
  <si>
    <t>大阪事務所</t>
  </si>
  <si>
    <t>11300</t>
  </si>
  <si>
    <t>３１知事公室秘書課</t>
  </si>
  <si>
    <t>11305</t>
  </si>
  <si>
    <t>知事公室秘書課</t>
  </si>
  <si>
    <t>11310</t>
  </si>
  <si>
    <t>３１知事公室広報広聴課</t>
  </si>
  <si>
    <t>11315</t>
  </si>
  <si>
    <t>知事公室広報広聴課</t>
  </si>
  <si>
    <t>11320</t>
  </si>
  <si>
    <t>電源立地地域振興課</t>
  </si>
  <si>
    <t>11330</t>
  </si>
  <si>
    <t>まちづくり支援課</t>
  </si>
  <si>
    <t>11340</t>
  </si>
  <si>
    <t>３１財政課</t>
  </si>
  <si>
    <t>11345</t>
  </si>
  <si>
    <t>財政課</t>
  </si>
  <si>
    <t>11350</t>
  </si>
  <si>
    <t>財産活用課</t>
  </si>
  <si>
    <t>11360</t>
  </si>
  <si>
    <t>３１人事課</t>
  </si>
  <si>
    <t>11366</t>
  </si>
  <si>
    <t>人事課</t>
  </si>
  <si>
    <t>11369</t>
  </si>
  <si>
    <t>人事課（口座照合用）</t>
  </si>
  <si>
    <t>11371</t>
  </si>
  <si>
    <t>０６自治研修所</t>
  </si>
  <si>
    <t>11375</t>
  </si>
  <si>
    <t>財産・事務管理課</t>
  </si>
  <si>
    <t>11378</t>
  </si>
  <si>
    <t>３１財産活用課</t>
  </si>
  <si>
    <t>11380</t>
  </si>
  <si>
    <t>人材育成課</t>
  </si>
  <si>
    <t>11382</t>
  </si>
  <si>
    <t>11385</t>
  </si>
  <si>
    <t>自治研修所</t>
  </si>
  <si>
    <t>11390</t>
  </si>
  <si>
    <t>国際政策課</t>
  </si>
  <si>
    <t>11395</t>
  </si>
  <si>
    <t>情報公開・法制課</t>
  </si>
  <si>
    <t>11398</t>
  </si>
  <si>
    <t>文書館</t>
  </si>
  <si>
    <t>11400</t>
  </si>
  <si>
    <t>大学・私学振興課</t>
  </si>
  <si>
    <t>11403</t>
  </si>
  <si>
    <t>３１大学私学課</t>
  </si>
  <si>
    <t>11406</t>
  </si>
  <si>
    <t>大学私学課</t>
  </si>
  <si>
    <t>11408</t>
  </si>
  <si>
    <t>県立大学小浜事務室</t>
  </si>
  <si>
    <t>11430</t>
  </si>
  <si>
    <t>文書館１７</t>
  </si>
  <si>
    <t>11700</t>
  </si>
  <si>
    <t>税　務　課</t>
  </si>
  <si>
    <t>11710</t>
  </si>
  <si>
    <t>福井県税事務所</t>
  </si>
  <si>
    <t>11720</t>
  </si>
  <si>
    <t>坂井県税事務所</t>
  </si>
  <si>
    <t>11725</t>
  </si>
  <si>
    <t>福井県税坂井相談室</t>
  </si>
  <si>
    <t>11730</t>
  </si>
  <si>
    <t>大野県税事務所</t>
  </si>
  <si>
    <t>11735</t>
  </si>
  <si>
    <t>福井県税奥越相談室</t>
  </si>
  <si>
    <t>11740</t>
  </si>
  <si>
    <t>南越県税事務所</t>
  </si>
  <si>
    <t>11745</t>
  </si>
  <si>
    <t>福井県税丹南相談室</t>
  </si>
  <si>
    <t>11799</t>
  </si>
  <si>
    <t>税務課（口座照合用）</t>
  </si>
  <si>
    <t>11815</t>
  </si>
  <si>
    <t>０６市町協働課</t>
  </si>
  <si>
    <t>11820</t>
  </si>
  <si>
    <t>３１市町協働課</t>
  </si>
  <si>
    <t>12414</t>
  </si>
  <si>
    <t>０６未来戦略課</t>
  </si>
  <si>
    <t>12422</t>
  </si>
  <si>
    <t>０６嶺南振興局若狭企画振興室</t>
  </si>
  <si>
    <t>12426</t>
  </si>
  <si>
    <t>０６嶺南振興局嶺南プロジェクト推進室</t>
  </si>
  <si>
    <t>12446</t>
  </si>
  <si>
    <t>０６嶺南振興局二州企画振興室</t>
  </si>
  <si>
    <t>12454</t>
  </si>
  <si>
    <t>０６東京事務所</t>
  </si>
  <si>
    <t>12458</t>
  </si>
  <si>
    <t>０６名古屋事務所</t>
  </si>
  <si>
    <t>12462</t>
  </si>
  <si>
    <t>０６京都事務所</t>
  </si>
  <si>
    <t>12466</t>
  </si>
  <si>
    <t>０６大阪事務所</t>
  </si>
  <si>
    <t>12470</t>
  </si>
  <si>
    <t>０６ＤＸ推進課</t>
  </si>
  <si>
    <t>12474</t>
  </si>
  <si>
    <t>０６女性活躍課</t>
  </si>
  <si>
    <t>12478</t>
  </si>
  <si>
    <t>０６生活学習館</t>
  </si>
  <si>
    <t>12480</t>
  </si>
  <si>
    <t>県民協働課</t>
  </si>
  <si>
    <t>12485</t>
  </si>
  <si>
    <t>新幹線政策連携室</t>
  </si>
  <si>
    <t>12488</t>
  </si>
  <si>
    <t>０６新幹線・交通まちづくり局新幹線建設推進課</t>
  </si>
  <si>
    <t>12491</t>
  </si>
  <si>
    <t>０６新幹線・交通まちづくり局地域鉄道課</t>
  </si>
  <si>
    <t>12494</t>
  </si>
  <si>
    <t>０６新幹線・交通まちづくり局交通まちづくり課</t>
  </si>
  <si>
    <t>12497</t>
  </si>
  <si>
    <t>０６統計調査課</t>
  </si>
  <si>
    <t>12625</t>
  </si>
  <si>
    <t>０６防災安全部政策推進グループ</t>
  </si>
  <si>
    <t>12630</t>
  </si>
  <si>
    <t>０６県民安全課</t>
  </si>
  <si>
    <t>12635</t>
  </si>
  <si>
    <t>０６消費生活センター</t>
  </si>
  <si>
    <t>12636</t>
  </si>
  <si>
    <t>０６嶺南消費生活センター</t>
  </si>
  <si>
    <t>12640</t>
  </si>
  <si>
    <t>０６危機管理課</t>
  </si>
  <si>
    <t>12643</t>
  </si>
  <si>
    <t>消防保安課</t>
  </si>
  <si>
    <t>12645</t>
  </si>
  <si>
    <t>０６消防学校</t>
  </si>
  <si>
    <t>12650</t>
  </si>
  <si>
    <t>０６防災航空事務所</t>
  </si>
  <si>
    <t>12655</t>
  </si>
  <si>
    <t>０６原子力安全対策課</t>
  </si>
  <si>
    <t>12660</t>
  </si>
  <si>
    <t>０６原子力環境監視センター</t>
  </si>
  <si>
    <t>12661</t>
  </si>
  <si>
    <t>０６原子力環境監視センター福井分析管理室</t>
  </si>
  <si>
    <t>12800</t>
  </si>
  <si>
    <t>３１未来戦略課</t>
  </si>
  <si>
    <t>12825</t>
  </si>
  <si>
    <t>３１嶺南振興局若狭企画振興室</t>
  </si>
  <si>
    <t>12875</t>
  </si>
  <si>
    <t>３１嶺南振興局二州企画振興室</t>
  </si>
  <si>
    <t>12900</t>
  </si>
  <si>
    <t>３１東京事務所</t>
  </si>
  <si>
    <t>12910</t>
  </si>
  <si>
    <t>３１大阪事務所</t>
  </si>
  <si>
    <t>12915</t>
  </si>
  <si>
    <t>ふるさと地域振興課</t>
  </si>
  <si>
    <t>12920</t>
  </si>
  <si>
    <t>地域づくり支援課</t>
  </si>
  <si>
    <t>12930</t>
  </si>
  <si>
    <t>12935</t>
  </si>
  <si>
    <t>３１電源地域振興課</t>
  </si>
  <si>
    <t>12945</t>
  </si>
  <si>
    <t>３１交通まちづくり課</t>
  </si>
  <si>
    <t>12950</t>
  </si>
  <si>
    <t>３１新幹線建設推進課</t>
  </si>
  <si>
    <t>12955</t>
  </si>
  <si>
    <t>坂井用地事務所</t>
  </si>
  <si>
    <t>12958</t>
  </si>
  <si>
    <t>丹南・敦賀用地事務所</t>
  </si>
  <si>
    <t>12965</t>
  </si>
  <si>
    <t>３１地域鉄道課</t>
  </si>
  <si>
    <t>12970</t>
  </si>
  <si>
    <t>政策統計課</t>
  </si>
  <si>
    <t>12980</t>
  </si>
  <si>
    <t>３１統計情報課</t>
  </si>
  <si>
    <t>12991</t>
  </si>
  <si>
    <t>ふるさと県民局地域交流推進課</t>
  </si>
  <si>
    <t>12993</t>
  </si>
  <si>
    <t>３１定住交流課</t>
  </si>
  <si>
    <t>12995</t>
  </si>
  <si>
    <t>３１県民活躍課</t>
  </si>
  <si>
    <t>12997</t>
  </si>
  <si>
    <t>３１生活学習館</t>
  </si>
  <si>
    <t>13100</t>
  </si>
  <si>
    <t>男女参画・県民活動課</t>
  </si>
  <si>
    <t>13110</t>
  </si>
  <si>
    <t>生活学習館１７</t>
  </si>
  <si>
    <t>13150</t>
  </si>
  <si>
    <t>生活安全課</t>
  </si>
  <si>
    <t>13160</t>
  </si>
  <si>
    <t>消費生活センター１７</t>
  </si>
  <si>
    <t>13410</t>
  </si>
  <si>
    <t>未来戦略課</t>
  </si>
  <si>
    <t>13435</t>
  </si>
  <si>
    <t>嶺南振興局若狭企画振興室</t>
  </si>
  <si>
    <t>13440</t>
  </si>
  <si>
    <t>嶺南振興局嶺南プロジェクト推進室</t>
  </si>
  <si>
    <t>13465</t>
  </si>
  <si>
    <t>嶺南振興局二州企画振興室</t>
  </si>
  <si>
    <t>13480</t>
  </si>
  <si>
    <t>東京事務所</t>
  </si>
  <si>
    <t>13481</t>
  </si>
  <si>
    <t>名古屋事務所</t>
  </si>
  <si>
    <t>13482</t>
  </si>
  <si>
    <t>京都事務所</t>
  </si>
  <si>
    <t>13485</t>
  </si>
  <si>
    <t>13486</t>
  </si>
  <si>
    <t>ＤＸ推進課</t>
  </si>
  <si>
    <t>13490</t>
  </si>
  <si>
    <t>市町協働課</t>
  </si>
  <si>
    <t>13510</t>
  </si>
  <si>
    <t>女性活躍課</t>
  </si>
  <si>
    <t>13515</t>
  </si>
  <si>
    <t>生活学習館</t>
  </si>
  <si>
    <t>13530</t>
  </si>
  <si>
    <t>エネルギー課</t>
  </si>
  <si>
    <t>13540</t>
  </si>
  <si>
    <t>新幹線・交通まちづくり局新幹線建設推進課</t>
  </si>
  <si>
    <t>13560</t>
  </si>
  <si>
    <t>０２並行在来線課</t>
  </si>
  <si>
    <t>13561</t>
  </si>
  <si>
    <t>新幹線・交通まちづくり局地域鉄道課</t>
  </si>
  <si>
    <t>13565</t>
  </si>
  <si>
    <t>０４地域鉄道課</t>
  </si>
  <si>
    <t>13580</t>
  </si>
  <si>
    <t>新幹線・交通まちづくり局交通まちづくり課</t>
  </si>
  <si>
    <t>13590</t>
  </si>
  <si>
    <t>０４統計調査課</t>
  </si>
  <si>
    <t>13595</t>
  </si>
  <si>
    <t>統計調査課</t>
  </si>
  <si>
    <t>13610</t>
  </si>
  <si>
    <t>交流文化部政策推進グループ</t>
  </si>
  <si>
    <t>13620</t>
  </si>
  <si>
    <t>魅力創造課</t>
  </si>
  <si>
    <t>13621</t>
  </si>
  <si>
    <t>０６魅力創造課</t>
  </si>
  <si>
    <t>13625</t>
  </si>
  <si>
    <t>恐竜博物館</t>
  </si>
  <si>
    <t>13640</t>
  </si>
  <si>
    <t>定住交流課</t>
  </si>
  <si>
    <t>13650</t>
  </si>
  <si>
    <t>観光誘客課</t>
  </si>
  <si>
    <t>13660</t>
  </si>
  <si>
    <t>新幹線開業課</t>
  </si>
  <si>
    <t>13670</t>
  </si>
  <si>
    <t>０３文化・スポーツ局文化課</t>
  </si>
  <si>
    <t>13671</t>
  </si>
  <si>
    <t>文化・スポーツ局文化課</t>
  </si>
  <si>
    <t>13675</t>
  </si>
  <si>
    <t>歴史博物館</t>
  </si>
  <si>
    <t>13680</t>
  </si>
  <si>
    <t>県立美術館</t>
  </si>
  <si>
    <t>13685</t>
  </si>
  <si>
    <t>若狭歴史博物館</t>
  </si>
  <si>
    <t>13690</t>
  </si>
  <si>
    <t>０４一乗谷朝倉氏遺跡博物館</t>
  </si>
  <si>
    <t>13691</t>
  </si>
  <si>
    <t>一乗谷朝倉氏遺跡博物館</t>
  </si>
  <si>
    <t>13700</t>
  </si>
  <si>
    <t>総合交通課</t>
  </si>
  <si>
    <t>13710</t>
  </si>
  <si>
    <t>０３文化・スポーツ局スポーツ課</t>
  </si>
  <si>
    <t>13711</t>
  </si>
  <si>
    <t>文化・スポーツ局スポーツ課</t>
  </si>
  <si>
    <t>13715</t>
  </si>
  <si>
    <t>福井運動公園事務所</t>
  </si>
  <si>
    <t>13720</t>
  </si>
  <si>
    <t>武　道　館</t>
  </si>
  <si>
    <t>13725</t>
  </si>
  <si>
    <t>文化・スポーツ局ふくい桜マラソン課</t>
  </si>
  <si>
    <t>14050</t>
  </si>
  <si>
    <t>防災安全部政策推進グループ</t>
  </si>
  <si>
    <t>14200</t>
  </si>
  <si>
    <t>県民安全課</t>
  </si>
  <si>
    <t>14300</t>
  </si>
  <si>
    <t>14310</t>
  </si>
  <si>
    <t>消費生活センター</t>
  </si>
  <si>
    <t>14315</t>
  </si>
  <si>
    <t>嶺南消費生活センター</t>
  </si>
  <si>
    <t>14325</t>
  </si>
  <si>
    <t>エネルギー環境部政策推進グループ</t>
  </si>
  <si>
    <t>14330</t>
  </si>
  <si>
    <t>０６エネルギー課</t>
  </si>
  <si>
    <t>14335</t>
  </si>
  <si>
    <t>０６環境政策課</t>
  </si>
  <si>
    <t>14340</t>
  </si>
  <si>
    <t>０６循環社会推進課</t>
  </si>
  <si>
    <t>14345</t>
  </si>
  <si>
    <t>０６自然環境課</t>
  </si>
  <si>
    <t>14350</t>
  </si>
  <si>
    <t>０６自然保護センター</t>
  </si>
  <si>
    <t>14355</t>
  </si>
  <si>
    <t>０６海浜自然センター</t>
  </si>
  <si>
    <t>14360</t>
  </si>
  <si>
    <t>０６年縞博物館</t>
  </si>
  <si>
    <t>14610</t>
  </si>
  <si>
    <t>危機管理課</t>
  </si>
  <si>
    <t>14620</t>
  </si>
  <si>
    <t>消防学校</t>
  </si>
  <si>
    <t>14635</t>
  </si>
  <si>
    <t>防災航空事務所</t>
  </si>
  <si>
    <t>14700</t>
  </si>
  <si>
    <t>原子力安全対策課</t>
  </si>
  <si>
    <t>14710</t>
  </si>
  <si>
    <t>原子力環境監視センター</t>
  </si>
  <si>
    <t>14715</t>
  </si>
  <si>
    <t>原子力環境監視センター福井分析管理室</t>
  </si>
  <si>
    <t>14900</t>
  </si>
  <si>
    <t>環境政策課</t>
  </si>
  <si>
    <t>14915</t>
  </si>
  <si>
    <t>循環社会推進課</t>
  </si>
  <si>
    <t>14925</t>
  </si>
  <si>
    <t>自然環境課</t>
  </si>
  <si>
    <t>14930</t>
  </si>
  <si>
    <t>自然保護センター</t>
  </si>
  <si>
    <t>14940</t>
  </si>
  <si>
    <t>海浜自然センター</t>
  </si>
  <si>
    <t>14950</t>
  </si>
  <si>
    <t>年縞博物館</t>
  </si>
  <si>
    <t>16055</t>
  </si>
  <si>
    <t>健康福祉部政策推進グループ</t>
  </si>
  <si>
    <t>16060</t>
  </si>
  <si>
    <t>地域福祉課</t>
  </si>
  <si>
    <t>16065</t>
  </si>
  <si>
    <t>福井健康福祉センター</t>
  </si>
  <si>
    <t>16070</t>
  </si>
  <si>
    <t>坂井健康福祉センター</t>
  </si>
  <si>
    <t>16075</t>
  </si>
  <si>
    <t>奥越健康福祉センター</t>
  </si>
  <si>
    <t>16080</t>
  </si>
  <si>
    <t>丹南健康福祉センター</t>
  </si>
  <si>
    <t>16085</t>
  </si>
  <si>
    <t>嶺南振興局二州健康福祉センター</t>
  </si>
  <si>
    <t>16090</t>
  </si>
  <si>
    <t>嶺南振興局若狭健康福祉センター</t>
  </si>
  <si>
    <t>16170</t>
  </si>
  <si>
    <t>衛生環境研究センター</t>
  </si>
  <si>
    <t>16210</t>
  </si>
  <si>
    <t>長寿福祉課</t>
  </si>
  <si>
    <t>16215</t>
  </si>
  <si>
    <t>16250</t>
  </si>
  <si>
    <t>健康医療局健康政策課</t>
  </si>
  <si>
    <t>16300</t>
  </si>
  <si>
    <t>３１障がい福祉課</t>
  </si>
  <si>
    <t>16305</t>
  </si>
  <si>
    <t>障がい福祉課</t>
  </si>
  <si>
    <t>16310</t>
  </si>
  <si>
    <t>総合福祉相談所</t>
  </si>
  <si>
    <t>16340</t>
  </si>
  <si>
    <t>こども療育センター</t>
  </si>
  <si>
    <t>16345</t>
  </si>
  <si>
    <t>16400</t>
  </si>
  <si>
    <t>子ども家庭課</t>
  </si>
  <si>
    <t>16405</t>
  </si>
  <si>
    <t>０４児童家庭課</t>
  </si>
  <si>
    <t>16406</t>
  </si>
  <si>
    <t>こども未来課</t>
  </si>
  <si>
    <t>16407</t>
  </si>
  <si>
    <t>児童家庭課</t>
  </si>
  <si>
    <t>16421</t>
  </si>
  <si>
    <t>０６児童・女性相談所</t>
  </si>
  <si>
    <t>16435</t>
  </si>
  <si>
    <t>嶺南振興局敦賀児童相談所</t>
  </si>
  <si>
    <t>16440</t>
  </si>
  <si>
    <t>和敬学園</t>
  </si>
  <si>
    <t>16605</t>
  </si>
  <si>
    <t>健康医療局地域医療課</t>
  </si>
  <si>
    <t>16640</t>
  </si>
  <si>
    <t>０６健康医療局健康政策課</t>
  </si>
  <si>
    <t>16650</t>
  </si>
  <si>
    <t>０６健康医療局地域医療課</t>
  </si>
  <si>
    <t>16660</t>
  </si>
  <si>
    <t>県立病院</t>
  </si>
  <si>
    <t>16690</t>
  </si>
  <si>
    <t>看護専門学校</t>
  </si>
  <si>
    <t>16700</t>
  </si>
  <si>
    <t>０６健康医療局保健予防課</t>
  </si>
  <si>
    <t>16710</t>
  </si>
  <si>
    <t>０６衛生環境研究センター</t>
  </si>
  <si>
    <t>16720</t>
  </si>
  <si>
    <t>０６健康医療局医薬食品・衛生課</t>
  </si>
  <si>
    <t>16800</t>
  </si>
  <si>
    <t>３１保健予防課</t>
  </si>
  <si>
    <t>16810</t>
  </si>
  <si>
    <t>健康医療局保健予防課</t>
  </si>
  <si>
    <t>16870</t>
  </si>
  <si>
    <t>健康医療局医薬食品・衛生課</t>
  </si>
  <si>
    <t>16885</t>
  </si>
  <si>
    <t>食肉衛生検査所</t>
  </si>
  <si>
    <t>16920</t>
  </si>
  <si>
    <t>16940</t>
  </si>
  <si>
    <t>廃棄物対策課</t>
  </si>
  <si>
    <t>16960</t>
  </si>
  <si>
    <t>自然保護課</t>
  </si>
  <si>
    <t>16965</t>
  </si>
  <si>
    <t>自然保護センター１７</t>
  </si>
  <si>
    <t>16970</t>
  </si>
  <si>
    <t>海浜自然センター１７</t>
  </si>
  <si>
    <t>18510</t>
  </si>
  <si>
    <t>産業労働部政策推進グループ</t>
  </si>
  <si>
    <t>18515</t>
  </si>
  <si>
    <t>０６経営改革課</t>
  </si>
  <si>
    <t>18523</t>
  </si>
  <si>
    <t>０６労働政策課</t>
  </si>
  <si>
    <t>18525</t>
  </si>
  <si>
    <t>商業・市場開拓課</t>
  </si>
  <si>
    <t>18526</t>
  </si>
  <si>
    <t>０６福井産業技術専門学院</t>
  </si>
  <si>
    <t>18528</t>
  </si>
  <si>
    <t>国際経済課</t>
  </si>
  <si>
    <t>18529</t>
  </si>
  <si>
    <t>０６敦賀産業技術専門学院</t>
  </si>
  <si>
    <t>18538</t>
  </si>
  <si>
    <t>０２創業・経営課</t>
  </si>
  <si>
    <t>18539</t>
  </si>
  <si>
    <t>経営改革課</t>
  </si>
  <si>
    <t>18545</t>
  </si>
  <si>
    <t>企業誘致課</t>
  </si>
  <si>
    <t>18546</t>
  </si>
  <si>
    <t>０６成長産業立地課</t>
  </si>
  <si>
    <t>18548</t>
  </si>
  <si>
    <t>成長産業立地課</t>
  </si>
  <si>
    <t>18550</t>
  </si>
  <si>
    <t>３１産業技術課</t>
  </si>
  <si>
    <t>18551</t>
  </si>
  <si>
    <t>産業技術課</t>
  </si>
  <si>
    <t>18560</t>
  </si>
  <si>
    <t>計量検定所</t>
  </si>
  <si>
    <t>18570</t>
  </si>
  <si>
    <t>工業技術センター</t>
  </si>
  <si>
    <t>18575</t>
  </si>
  <si>
    <t>工業技術センター窯業指導所</t>
  </si>
  <si>
    <t>18580</t>
  </si>
  <si>
    <t>陶　芸　館</t>
  </si>
  <si>
    <t>18581</t>
  </si>
  <si>
    <t>18585</t>
  </si>
  <si>
    <t>国際・マーケット戦略課</t>
  </si>
  <si>
    <t>18595</t>
  </si>
  <si>
    <t>０６商業・市場開拓課</t>
  </si>
  <si>
    <t>18600</t>
  </si>
  <si>
    <t>労働政策課</t>
  </si>
  <si>
    <t>18610</t>
  </si>
  <si>
    <t>福井産業技術専門学院</t>
  </si>
  <si>
    <t>18620</t>
  </si>
  <si>
    <t>敦賀産業技術専門学院</t>
  </si>
  <si>
    <t>18630</t>
  </si>
  <si>
    <t>０６国際経済課</t>
  </si>
  <si>
    <t>18700</t>
  </si>
  <si>
    <t>３１公営企業課</t>
  </si>
  <si>
    <t>18705</t>
  </si>
  <si>
    <t>公営企業課</t>
  </si>
  <si>
    <t>18710</t>
  </si>
  <si>
    <t>電気課</t>
  </si>
  <si>
    <t>18720</t>
  </si>
  <si>
    <t>奥越発電管理所</t>
  </si>
  <si>
    <t>18730</t>
  </si>
  <si>
    <t>中島真名川発電制御所</t>
  </si>
  <si>
    <t>18740</t>
  </si>
  <si>
    <t>滝波川第一発電所</t>
  </si>
  <si>
    <t>18750</t>
  </si>
  <si>
    <t>水道課</t>
  </si>
  <si>
    <t>18760</t>
  </si>
  <si>
    <t>福井臨海工業用水道管理事務所</t>
  </si>
  <si>
    <t>18770</t>
  </si>
  <si>
    <t>日野川地区水道管理事務所</t>
  </si>
  <si>
    <t>18780</t>
  </si>
  <si>
    <t>坂井地区水道管理事務所</t>
  </si>
  <si>
    <t>18790</t>
  </si>
  <si>
    <t>テクノポート福井浄化センター</t>
  </si>
  <si>
    <t>20050</t>
  </si>
  <si>
    <t>３１交流文化部政策推進グループ</t>
  </si>
  <si>
    <t>20060</t>
  </si>
  <si>
    <t>３１ブランド課</t>
  </si>
  <si>
    <t>20070</t>
  </si>
  <si>
    <t>３１恐竜博物館</t>
  </si>
  <si>
    <t>20080</t>
  </si>
  <si>
    <t>３１観光誘客課</t>
  </si>
  <si>
    <t>20100</t>
  </si>
  <si>
    <t>20110</t>
  </si>
  <si>
    <t>広域誘客課</t>
  </si>
  <si>
    <t>20200</t>
  </si>
  <si>
    <t>３１文化課</t>
  </si>
  <si>
    <t>20210</t>
  </si>
  <si>
    <t>３１歴史博物館</t>
  </si>
  <si>
    <t>20220</t>
  </si>
  <si>
    <t>３１県立美術館</t>
  </si>
  <si>
    <t>20235</t>
  </si>
  <si>
    <t>３１若狭歴史博物館</t>
  </si>
  <si>
    <t>20240</t>
  </si>
  <si>
    <t>３１一乗谷朝倉氏遺跡資料館</t>
  </si>
  <si>
    <t>21030</t>
  </si>
  <si>
    <t>農林水産部政策推進グループ</t>
  </si>
  <si>
    <t>21032</t>
  </si>
  <si>
    <t>流通販売課</t>
  </si>
  <si>
    <t>21033</t>
  </si>
  <si>
    <t>３１流通販売課</t>
  </si>
  <si>
    <t>21036</t>
  </si>
  <si>
    <t>福井米戦略課</t>
  </si>
  <si>
    <t>21037</t>
  </si>
  <si>
    <t>３１園芸振興課</t>
  </si>
  <si>
    <t>21045</t>
  </si>
  <si>
    <t>福井農林総合事務所</t>
  </si>
  <si>
    <t>21047</t>
  </si>
  <si>
    <t>坂井農林総合事務所</t>
  </si>
  <si>
    <t>21054</t>
  </si>
  <si>
    <t>奥越農林総合事務所</t>
  </si>
  <si>
    <t>21058</t>
  </si>
  <si>
    <t>南越農林総合事務所</t>
  </si>
  <si>
    <t>21062</t>
  </si>
  <si>
    <t>丹生農林総合事務所</t>
  </si>
  <si>
    <t>21067</t>
  </si>
  <si>
    <t>丹南農林総合事務所</t>
  </si>
  <si>
    <t>21078</t>
  </si>
  <si>
    <t>販売開拓課</t>
  </si>
  <si>
    <t>21095</t>
  </si>
  <si>
    <t>園芸振興課</t>
  </si>
  <si>
    <t>21110</t>
  </si>
  <si>
    <t>農業試験場</t>
  </si>
  <si>
    <t>21115</t>
  </si>
  <si>
    <t>食品加工研究所</t>
  </si>
  <si>
    <t>21120</t>
  </si>
  <si>
    <t>園芸研究センター</t>
  </si>
  <si>
    <t>21260</t>
  </si>
  <si>
    <t>畜産試験場</t>
  </si>
  <si>
    <t>21270</t>
  </si>
  <si>
    <t>家畜保健衛生所</t>
  </si>
  <si>
    <t>21275</t>
  </si>
  <si>
    <t>嶺南家畜保健衛生センター</t>
  </si>
  <si>
    <t>21280</t>
  </si>
  <si>
    <t>奥越高原牧場</t>
  </si>
  <si>
    <t>21290</t>
  </si>
  <si>
    <t>嶺南牧場</t>
  </si>
  <si>
    <t>21500</t>
  </si>
  <si>
    <t>３１中山間農業・畜産課</t>
  </si>
  <si>
    <t>21510</t>
  </si>
  <si>
    <t>中山間農業・畜産課</t>
  </si>
  <si>
    <t>21550</t>
  </si>
  <si>
    <t>農村振興課</t>
  </si>
  <si>
    <t>21605</t>
  </si>
  <si>
    <t>０６農地保全整備課</t>
  </si>
  <si>
    <t>21700</t>
  </si>
  <si>
    <t>水　産　課</t>
  </si>
  <si>
    <t>21710</t>
  </si>
  <si>
    <t>水産試験場</t>
  </si>
  <si>
    <t>21720</t>
  </si>
  <si>
    <t>栽培漁業センタ－</t>
  </si>
  <si>
    <t>21740</t>
  </si>
  <si>
    <t>内水面総合センター</t>
  </si>
  <si>
    <t>21760</t>
  </si>
  <si>
    <t>越前漁港事務所</t>
  </si>
  <si>
    <t>21763</t>
  </si>
  <si>
    <t>県産材活用課</t>
  </si>
  <si>
    <t>21767</t>
  </si>
  <si>
    <t>総合グリーンセンター</t>
  </si>
  <si>
    <t>21770</t>
  </si>
  <si>
    <t>森づくり課</t>
  </si>
  <si>
    <t>21780</t>
  </si>
  <si>
    <t>総合グリーンセンター１７</t>
  </si>
  <si>
    <t>22150</t>
  </si>
  <si>
    <t>農地保全整備課</t>
  </si>
  <si>
    <t>23060</t>
  </si>
  <si>
    <t>土木部政策推進グループ</t>
  </si>
  <si>
    <t>23061</t>
  </si>
  <si>
    <t>土木管理課</t>
  </si>
  <si>
    <t>23065</t>
  </si>
  <si>
    <t>福井土木事務所</t>
  </si>
  <si>
    <t>23075</t>
  </si>
  <si>
    <t>三国土木事務所</t>
  </si>
  <si>
    <t>23080</t>
  </si>
  <si>
    <t>大野土木事務所</t>
  </si>
  <si>
    <t>23081</t>
  </si>
  <si>
    <t>奥越土木事務所</t>
  </si>
  <si>
    <t>23085</t>
  </si>
  <si>
    <t>勝山土木事務所</t>
  </si>
  <si>
    <t>23090</t>
  </si>
  <si>
    <t>鯖江土木事務所</t>
  </si>
  <si>
    <t>23095</t>
  </si>
  <si>
    <t>武生土木事務所</t>
  </si>
  <si>
    <t>23096</t>
  </si>
  <si>
    <t>丹南土木事務所</t>
  </si>
  <si>
    <t>23125</t>
  </si>
  <si>
    <t>今立土木事務所</t>
  </si>
  <si>
    <t>23135</t>
  </si>
  <si>
    <t>朝日土木事務所</t>
  </si>
  <si>
    <t>23145</t>
  </si>
  <si>
    <t>嶺南振興局敦賀土木事務所</t>
  </si>
  <si>
    <t>23155</t>
  </si>
  <si>
    <t>嶺南振興局小浜土木事務所</t>
  </si>
  <si>
    <t>23165</t>
  </si>
  <si>
    <t>雪対策・建設技術研究所</t>
  </si>
  <si>
    <t>23300</t>
  </si>
  <si>
    <t>道路建設課</t>
  </si>
  <si>
    <t>23320</t>
  </si>
  <si>
    <t>３１高規格道路課</t>
  </si>
  <si>
    <t>23325</t>
  </si>
  <si>
    <t>高規格道路課</t>
  </si>
  <si>
    <t>23360</t>
  </si>
  <si>
    <t>道路保全課</t>
  </si>
  <si>
    <t>23400</t>
  </si>
  <si>
    <t>河　川　課</t>
  </si>
  <si>
    <t>23401</t>
  </si>
  <si>
    <t>福井県流域下水道事業会計</t>
  </si>
  <si>
    <t>23402</t>
  </si>
  <si>
    <t>足羽川激特対策工事事務所</t>
  </si>
  <si>
    <t>23407</t>
  </si>
  <si>
    <t>龍ヶ鼻・永平寺統合ダム管理事務所</t>
  </si>
  <si>
    <t>23410</t>
  </si>
  <si>
    <t>笹生川ダム管理事務所</t>
  </si>
  <si>
    <t>23415</t>
  </si>
  <si>
    <t>笹生川・浄土寺川ダム統合管理事務所</t>
  </si>
  <si>
    <t>23425</t>
  </si>
  <si>
    <t>広野・桝谷ダム統合管理事務所</t>
  </si>
  <si>
    <t>23457</t>
  </si>
  <si>
    <t>浄土寺川ダム建設事務所</t>
  </si>
  <si>
    <t>23459</t>
  </si>
  <si>
    <t>吉野瀬川ダム建設事務所</t>
  </si>
  <si>
    <t>23464</t>
  </si>
  <si>
    <t>嶺南振興局大津呂ダム管理事務所</t>
  </si>
  <si>
    <t>23465</t>
  </si>
  <si>
    <t>３１嶺南振興局河内川ダム建設事務所</t>
  </si>
  <si>
    <t>23468</t>
  </si>
  <si>
    <t>砂防防災課</t>
  </si>
  <si>
    <t>23470</t>
  </si>
  <si>
    <t>港湾空港課</t>
  </si>
  <si>
    <t>23480</t>
  </si>
  <si>
    <t>福井港湾事務所</t>
  </si>
  <si>
    <t>23490</t>
  </si>
  <si>
    <t>嶺南振興局敦賀港湾事務所</t>
  </si>
  <si>
    <t>23520</t>
  </si>
  <si>
    <t>福井空港事務所</t>
  </si>
  <si>
    <t>23705</t>
  </si>
  <si>
    <t>都市計画課</t>
  </si>
  <si>
    <t>23710</t>
  </si>
  <si>
    <t>３１福井駅周辺整備事務所</t>
  </si>
  <si>
    <t>23810</t>
  </si>
  <si>
    <t>建築住宅課</t>
  </si>
  <si>
    <t>23850</t>
  </si>
  <si>
    <t>公共建築課</t>
  </si>
  <si>
    <t>23900</t>
  </si>
  <si>
    <t>営　繕　課</t>
  </si>
  <si>
    <t>24611</t>
  </si>
  <si>
    <t>大会推進課</t>
  </si>
  <si>
    <t>24620</t>
  </si>
  <si>
    <t>施設調整課</t>
  </si>
  <si>
    <t>24630</t>
  </si>
  <si>
    <t>競技式典課</t>
  </si>
  <si>
    <t>24640</t>
  </si>
  <si>
    <t>障害者スポーツ大会課</t>
  </si>
  <si>
    <t>25100</t>
  </si>
  <si>
    <t>会計局会計課</t>
  </si>
  <si>
    <t>25200</t>
  </si>
  <si>
    <t>25207</t>
  </si>
  <si>
    <t>審査指導課</t>
  </si>
  <si>
    <t>25220</t>
  </si>
  <si>
    <t>工事検査課</t>
  </si>
  <si>
    <t>25999</t>
  </si>
  <si>
    <t>会計課帳票配信用</t>
  </si>
  <si>
    <t>31000</t>
  </si>
  <si>
    <t>選挙管理委員会事務局</t>
  </si>
  <si>
    <t>32100</t>
  </si>
  <si>
    <t>監査委員事務局</t>
  </si>
  <si>
    <t>33100</t>
  </si>
  <si>
    <t>人事委員会事務局</t>
  </si>
  <si>
    <t>34100</t>
  </si>
  <si>
    <t>労働委員会事務局</t>
  </si>
  <si>
    <t>35000</t>
  </si>
  <si>
    <t>福井海区漁業調整委員会事務局</t>
  </si>
  <si>
    <t>35500</t>
  </si>
  <si>
    <t>内水面漁場管理委員会事務局</t>
  </si>
  <si>
    <t>36100</t>
  </si>
  <si>
    <t>３１議会局総務課</t>
  </si>
  <si>
    <t>36110</t>
  </si>
  <si>
    <t>議会局総務課</t>
  </si>
  <si>
    <t>36160</t>
  </si>
  <si>
    <t>３１議事調査課</t>
  </si>
  <si>
    <t>36170</t>
  </si>
  <si>
    <t>議事調査課</t>
  </si>
  <si>
    <t>47100</t>
  </si>
  <si>
    <t>経営管理課</t>
  </si>
  <si>
    <t>47200</t>
  </si>
  <si>
    <t>47230</t>
  </si>
  <si>
    <t>47250</t>
  </si>
  <si>
    <t>47270</t>
  </si>
  <si>
    <t>47300</t>
  </si>
  <si>
    <t>47320</t>
  </si>
  <si>
    <t>県営第一工業用水道管理事務所</t>
  </si>
  <si>
    <t>47340</t>
  </si>
  <si>
    <t>47350</t>
  </si>
  <si>
    <t>47360</t>
  </si>
  <si>
    <t>47380</t>
  </si>
  <si>
    <t>55006</t>
  </si>
  <si>
    <t>教育政策課</t>
  </si>
  <si>
    <t>55015</t>
  </si>
  <si>
    <t>教育政策室</t>
  </si>
  <si>
    <t>55020</t>
  </si>
  <si>
    <t>生涯学習センター</t>
  </si>
  <si>
    <t>55030</t>
  </si>
  <si>
    <t>県立図書館</t>
  </si>
  <si>
    <t>55040</t>
  </si>
  <si>
    <t>若狭図書学習センター</t>
  </si>
  <si>
    <t>55045</t>
  </si>
  <si>
    <t>こども歴史文化館</t>
  </si>
  <si>
    <t>55060</t>
  </si>
  <si>
    <t>奥越高原青少年自然の家</t>
  </si>
  <si>
    <t>55070</t>
  </si>
  <si>
    <t>芦原青年の家</t>
  </si>
  <si>
    <t>55080</t>
  </si>
  <si>
    <t>鯖江青年の家</t>
  </si>
  <si>
    <t>55090</t>
  </si>
  <si>
    <t>三方青年の家</t>
  </si>
  <si>
    <t>55095</t>
  </si>
  <si>
    <t>青少年育成課</t>
  </si>
  <si>
    <t>55115</t>
  </si>
  <si>
    <t>嶺南教育事務所</t>
  </si>
  <si>
    <t>55311</t>
  </si>
  <si>
    <t>教職員課</t>
  </si>
  <si>
    <t>55408</t>
  </si>
  <si>
    <t>教育総合研究所</t>
  </si>
  <si>
    <t>55411</t>
  </si>
  <si>
    <t>０２教職員課</t>
  </si>
  <si>
    <t>55412</t>
  </si>
  <si>
    <t>高校教育課</t>
  </si>
  <si>
    <t>55420</t>
  </si>
  <si>
    <t>特別支援教育センター</t>
  </si>
  <si>
    <t>55425</t>
  </si>
  <si>
    <t>55485</t>
  </si>
  <si>
    <t>義務教育課</t>
  </si>
  <si>
    <t>55490</t>
  </si>
  <si>
    <t>生涯学習・文化財課</t>
  </si>
  <si>
    <t>55505</t>
  </si>
  <si>
    <t>３１保健体育課</t>
  </si>
  <si>
    <t>55515</t>
  </si>
  <si>
    <t>保健体育課</t>
  </si>
  <si>
    <t>55530</t>
  </si>
  <si>
    <t>３１福井運動公園事務所</t>
  </si>
  <si>
    <t>55550</t>
  </si>
  <si>
    <t>３１武　道　館</t>
  </si>
  <si>
    <t>55555</t>
  </si>
  <si>
    <t>競技力向上対策課</t>
  </si>
  <si>
    <t>55705</t>
  </si>
  <si>
    <t>埋蔵文化財調査センター</t>
  </si>
  <si>
    <t>65110</t>
  </si>
  <si>
    <t>藤島高等学校</t>
  </si>
  <si>
    <t>65120</t>
  </si>
  <si>
    <t>高志高等学校</t>
  </si>
  <si>
    <t>65130</t>
  </si>
  <si>
    <t>羽水高等学校</t>
  </si>
  <si>
    <t>65133</t>
  </si>
  <si>
    <t>足羽高等学校</t>
  </si>
  <si>
    <t>65140</t>
  </si>
  <si>
    <t>三国高等学校</t>
  </si>
  <si>
    <t>65143</t>
  </si>
  <si>
    <t>金津高等学校</t>
  </si>
  <si>
    <t>65150</t>
  </si>
  <si>
    <t>丸岡高等学校</t>
  </si>
  <si>
    <t>65155</t>
  </si>
  <si>
    <t>丸岡高等学校（定時制）</t>
  </si>
  <si>
    <t>65160</t>
  </si>
  <si>
    <t>大野高等学校</t>
  </si>
  <si>
    <t>65165</t>
  </si>
  <si>
    <t>大野高等学校（定時制）</t>
  </si>
  <si>
    <t>65170</t>
  </si>
  <si>
    <t>勝山高等学校</t>
  </si>
  <si>
    <t>65175</t>
  </si>
  <si>
    <t>勝山高等学校（定時制）</t>
  </si>
  <si>
    <t>65180</t>
  </si>
  <si>
    <t>鯖江高等学校</t>
  </si>
  <si>
    <t>65185</t>
  </si>
  <si>
    <t>鯖江高等学校（定時制）</t>
  </si>
  <si>
    <t>65187</t>
  </si>
  <si>
    <t>丹南高等学校</t>
  </si>
  <si>
    <t>65190</t>
  </si>
  <si>
    <t>丹生高等学校</t>
  </si>
  <si>
    <t>65195</t>
  </si>
  <si>
    <t>丹生高等学校（定時制）</t>
  </si>
  <si>
    <t>65210</t>
  </si>
  <si>
    <t>武生高等学校</t>
  </si>
  <si>
    <t>65215</t>
  </si>
  <si>
    <t>武生高等学校（定時制）</t>
  </si>
  <si>
    <t>65217</t>
  </si>
  <si>
    <t>武生東高等学校</t>
  </si>
  <si>
    <t>65220</t>
  </si>
  <si>
    <t>敦賀高等学校</t>
  </si>
  <si>
    <t>65225</t>
  </si>
  <si>
    <t>敦賀高等学校（定時制）</t>
  </si>
  <si>
    <t>65230</t>
  </si>
  <si>
    <t>美方高等学校</t>
  </si>
  <si>
    <t>65240</t>
  </si>
  <si>
    <t>若狭高等学校</t>
  </si>
  <si>
    <t>65245</t>
  </si>
  <si>
    <t>若狭高等学校（定時制）</t>
  </si>
  <si>
    <t>65250</t>
  </si>
  <si>
    <t>福井農林高等学校</t>
  </si>
  <si>
    <t>65270</t>
  </si>
  <si>
    <t>若狭東高等学校</t>
  </si>
  <si>
    <t>65300</t>
  </si>
  <si>
    <t>科学技術高等学校</t>
  </si>
  <si>
    <t>65317</t>
  </si>
  <si>
    <t>奥越明成高等学校</t>
  </si>
  <si>
    <t>65330</t>
  </si>
  <si>
    <t>武生工業高等学校</t>
  </si>
  <si>
    <t>65337</t>
  </si>
  <si>
    <t>武生商工高等学校</t>
  </si>
  <si>
    <t>65338</t>
  </si>
  <si>
    <t>武生商工高等学校（商業キャンパス）</t>
  </si>
  <si>
    <t>65340</t>
  </si>
  <si>
    <t>敦賀工業高等学校</t>
  </si>
  <si>
    <t>65350</t>
  </si>
  <si>
    <t>福井商業高等学校</t>
  </si>
  <si>
    <t>65360</t>
  </si>
  <si>
    <t>武生商業高等学校</t>
  </si>
  <si>
    <t>65365</t>
  </si>
  <si>
    <t>坂井高等学校</t>
  </si>
  <si>
    <t>65375</t>
  </si>
  <si>
    <t>道守高等学校</t>
  </si>
  <si>
    <t>65377</t>
  </si>
  <si>
    <t>道守高等学校（通信制）</t>
  </si>
  <si>
    <t>65510</t>
  </si>
  <si>
    <t>盲　学　校</t>
  </si>
  <si>
    <t>65520</t>
  </si>
  <si>
    <t>ろう学校</t>
  </si>
  <si>
    <t>65610</t>
  </si>
  <si>
    <t>福井特別支援学校</t>
  </si>
  <si>
    <t>65615</t>
  </si>
  <si>
    <t>福井南特別支援学校</t>
  </si>
  <si>
    <t>65620</t>
  </si>
  <si>
    <t>福井東特別支援学校</t>
  </si>
  <si>
    <t>65625</t>
  </si>
  <si>
    <t>清水特別支援学校</t>
  </si>
  <si>
    <t>65630</t>
  </si>
  <si>
    <t>嶺北特別支援学校</t>
  </si>
  <si>
    <t>65635</t>
  </si>
  <si>
    <t>奥越特別支援学校</t>
  </si>
  <si>
    <t>65640</t>
  </si>
  <si>
    <t>南越特別支援学校</t>
  </si>
  <si>
    <t>65645</t>
  </si>
  <si>
    <t>嶺南東特別支援学校</t>
  </si>
  <si>
    <t>65650</t>
  </si>
  <si>
    <t>嶺南西特別支援学校</t>
  </si>
  <si>
    <t>65710</t>
  </si>
  <si>
    <t>高志中学校</t>
  </si>
  <si>
    <t>70100</t>
  </si>
  <si>
    <t>会計課（総務部）</t>
  </si>
  <si>
    <t>70200</t>
  </si>
  <si>
    <t>会計課（未来創造部）</t>
  </si>
  <si>
    <t>70300</t>
  </si>
  <si>
    <t>会計課（防災安全部）</t>
  </si>
  <si>
    <t>70350</t>
  </si>
  <si>
    <t>会計課（エネルギー環境部）</t>
  </si>
  <si>
    <t>70400</t>
  </si>
  <si>
    <t>会計課（健康福祉部）</t>
  </si>
  <si>
    <t>70500</t>
  </si>
  <si>
    <t>会計課（産業労働部）</t>
  </si>
  <si>
    <t>70600</t>
  </si>
  <si>
    <t>会計課（交流文化部）</t>
  </si>
  <si>
    <t>70700</t>
  </si>
  <si>
    <t>会計課（農林水産部）</t>
  </si>
  <si>
    <t>70800</t>
  </si>
  <si>
    <t>会計課（土木部）</t>
  </si>
  <si>
    <t>70900</t>
  </si>
  <si>
    <t>会計課（会計局）</t>
  </si>
  <si>
    <t>71000</t>
  </si>
  <si>
    <t>会計課（国体推進局）</t>
  </si>
  <si>
    <t>71500</t>
  </si>
  <si>
    <t>会計課（議会局）</t>
  </si>
  <si>
    <t>71600</t>
  </si>
  <si>
    <t>会計課（教育庁）</t>
  </si>
  <si>
    <t>71800</t>
  </si>
  <si>
    <t>会計課（委員会）</t>
  </si>
  <si>
    <t>72100</t>
  </si>
  <si>
    <t>会計課（福井地区）</t>
  </si>
  <si>
    <t>72200</t>
  </si>
  <si>
    <t>会計課（坂井地区）</t>
  </si>
  <si>
    <t>72300</t>
  </si>
  <si>
    <t>会計課（奥越地区）</t>
  </si>
  <si>
    <t>72400</t>
  </si>
  <si>
    <t>会計課（丹南地区）</t>
  </si>
  <si>
    <t>72500</t>
  </si>
  <si>
    <t>会計課（二州地区）</t>
  </si>
  <si>
    <t>72600</t>
  </si>
  <si>
    <t>会計課（若狭地区）</t>
  </si>
  <si>
    <t>73100</t>
  </si>
  <si>
    <t>福井会計室</t>
  </si>
  <si>
    <t>73200</t>
  </si>
  <si>
    <t>坂井会計室</t>
  </si>
  <si>
    <t>73300</t>
  </si>
  <si>
    <t>奥越会計室</t>
  </si>
  <si>
    <t>73400</t>
  </si>
  <si>
    <t>丹南会計室</t>
  </si>
  <si>
    <t>73500</t>
  </si>
  <si>
    <t>二州会計室</t>
  </si>
  <si>
    <t>73600</t>
  </si>
  <si>
    <t>若狭会計室</t>
  </si>
  <si>
    <t>90150</t>
  </si>
  <si>
    <t>総　務　課</t>
  </si>
  <si>
    <t>90170</t>
  </si>
  <si>
    <t>県民サポート課</t>
  </si>
  <si>
    <t>90200</t>
  </si>
  <si>
    <t>会　計　課</t>
  </si>
  <si>
    <t>90300</t>
  </si>
  <si>
    <t>警　務　課</t>
  </si>
  <si>
    <t>90330</t>
  </si>
  <si>
    <t>（廃止）企　画　課</t>
  </si>
  <si>
    <t>90335</t>
  </si>
  <si>
    <t>教　養　課</t>
  </si>
  <si>
    <t>90350</t>
  </si>
  <si>
    <t>厚　生　課</t>
  </si>
  <si>
    <t>90400</t>
  </si>
  <si>
    <t>監　察　課</t>
  </si>
  <si>
    <t>90450</t>
  </si>
  <si>
    <t>留置管理課</t>
  </si>
  <si>
    <t>90600</t>
  </si>
  <si>
    <t>情報管理課</t>
  </si>
  <si>
    <t>90610</t>
  </si>
  <si>
    <t>情報技術企画課</t>
  </si>
  <si>
    <t>90720</t>
  </si>
  <si>
    <t>生活安全企画課</t>
  </si>
  <si>
    <t>90740</t>
  </si>
  <si>
    <t>地　域　課（廃止）</t>
  </si>
  <si>
    <t>90745</t>
  </si>
  <si>
    <t>通信指令課（廃止）</t>
  </si>
  <si>
    <t>90755</t>
  </si>
  <si>
    <t>地域指導課</t>
  </si>
  <si>
    <t>90765</t>
  </si>
  <si>
    <t>少年女性安全課（廃止）</t>
  </si>
  <si>
    <t>90767</t>
  </si>
  <si>
    <t>人身安全・少年課</t>
  </si>
  <si>
    <t>90770</t>
  </si>
  <si>
    <t>生活環境課</t>
  </si>
  <si>
    <t>90775</t>
  </si>
  <si>
    <t>サイバー犯罪対策課</t>
  </si>
  <si>
    <t>90790</t>
  </si>
  <si>
    <t>自動車警ら隊（廃止）</t>
  </si>
  <si>
    <t>90800</t>
  </si>
  <si>
    <t>地域機動警察隊</t>
  </si>
  <si>
    <t>91100</t>
  </si>
  <si>
    <t>刑事企画課</t>
  </si>
  <si>
    <t>91200</t>
  </si>
  <si>
    <t>捜査第一課</t>
  </si>
  <si>
    <t>91210</t>
  </si>
  <si>
    <t>捜査第二課</t>
  </si>
  <si>
    <t>91250</t>
  </si>
  <si>
    <t>組織犯罪対策課</t>
  </si>
  <si>
    <t>91300</t>
  </si>
  <si>
    <t>鑑　識　課</t>
  </si>
  <si>
    <t>91305</t>
  </si>
  <si>
    <t>科学捜査研究所</t>
  </si>
  <si>
    <t>91350</t>
  </si>
  <si>
    <t>機動捜査隊</t>
  </si>
  <si>
    <t>93100</t>
  </si>
  <si>
    <t>交通企画課</t>
  </si>
  <si>
    <t>93150</t>
  </si>
  <si>
    <t>交通指導課</t>
  </si>
  <si>
    <t>93170</t>
  </si>
  <si>
    <t>交通規制課</t>
  </si>
  <si>
    <t>93200</t>
  </si>
  <si>
    <t>運転免許課</t>
  </si>
  <si>
    <t>93230</t>
  </si>
  <si>
    <t>交通機動隊</t>
  </si>
  <si>
    <t>93250</t>
  </si>
  <si>
    <t>高速道路交通警察隊</t>
  </si>
  <si>
    <t>93600</t>
  </si>
  <si>
    <t>公　安　課</t>
  </si>
  <si>
    <t>93700</t>
  </si>
  <si>
    <t>警　備　課</t>
  </si>
  <si>
    <t>93765</t>
  </si>
  <si>
    <t>警衛警護対策課</t>
  </si>
  <si>
    <t>93800</t>
  </si>
  <si>
    <t>機　動　隊</t>
  </si>
  <si>
    <t>93850</t>
  </si>
  <si>
    <t>３１嶺南機動隊</t>
  </si>
  <si>
    <t>93860</t>
  </si>
  <si>
    <t>原子力施設警備隊</t>
  </si>
  <si>
    <t>94100</t>
  </si>
  <si>
    <t>警察学校</t>
  </si>
  <si>
    <t>96010</t>
  </si>
  <si>
    <t>福井警察署</t>
  </si>
  <si>
    <t>96015</t>
  </si>
  <si>
    <t>福井南警察署</t>
  </si>
  <si>
    <t>96020</t>
  </si>
  <si>
    <t>松岡警察署１７</t>
  </si>
  <si>
    <t>96030</t>
  </si>
  <si>
    <t>大野警察署</t>
  </si>
  <si>
    <t>96040</t>
  </si>
  <si>
    <t>勝山警察署</t>
  </si>
  <si>
    <t>96050</t>
  </si>
  <si>
    <t>丸岡警察署１７</t>
  </si>
  <si>
    <t>96065</t>
  </si>
  <si>
    <t>あわら警察署</t>
  </si>
  <si>
    <t>96067</t>
  </si>
  <si>
    <t>坂井警察署</t>
  </si>
  <si>
    <t>96070</t>
  </si>
  <si>
    <t>三国警察署１７</t>
  </si>
  <si>
    <t>96075</t>
  </si>
  <si>
    <t>坂井西警察署</t>
  </si>
  <si>
    <t>96080</t>
  </si>
  <si>
    <t>丹生警察署</t>
  </si>
  <si>
    <t>96090</t>
  </si>
  <si>
    <t>鯖江警察署</t>
  </si>
  <si>
    <t>96110</t>
  </si>
  <si>
    <t>今立警察署</t>
  </si>
  <si>
    <t>96120</t>
  </si>
  <si>
    <t>越前警察署１７</t>
  </si>
  <si>
    <t>96125</t>
  </si>
  <si>
    <t>越前警察署</t>
  </si>
  <si>
    <t>96130</t>
  </si>
  <si>
    <t>敦賀警察署</t>
  </si>
  <si>
    <t>96140</t>
  </si>
  <si>
    <t>小浜警察署</t>
  </si>
  <si>
    <t>05</t>
  </si>
  <si>
    <t>1234567</t>
    <phoneticPr fontId="1"/>
  </si>
  <si>
    <t>テスト銀行</t>
    <rPh sb="3" eb="5">
      <t>ギンコウ</t>
    </rPh>
    <phoneticPr fontId="1"/>
  </si>
  <si>
    <t>A支店</t>
    <rPh sb="1" eb="3">
      <t>シテン</t>
    </rPh>
    <phoneticPr fontId="1"/>
  </si>
  <si>
    <t>1 普通</t>
  </si>
  <si>
    <t>0776</t>
    <phoneticPr fontId="1"/>
  </si>
  <si>
    <t>20</t>
    <phoneticPr fontId="1"/>
  </si>
  <si>
    <t>福井県福井市大手</t>
    <rPh sb="0" eb="3">
      <t>フクイケン</t>
    </rPh>
    <rPh sb="3" eb="6">
      <t>フクイシ</t>
    </rPh>
    <rPh sb="6" eb="8">
      <t>オオテ</t>
    </rPh>
    <phoneticPr fontId="1"/>
  </si>
  <si>
    <t>910</t>
    <phoneticPr fontId="1"/>
  </si>
  <si>
    <t>8580</t>
    <phoneticPr fontId="1"/>
  </si>
  <si>
    <t>福井ケン商事株式会社</t>
    <phoneticPr fontId="1"/>
  </si>
  <si>
    <t>フクイケンショウジカブシキガイシャ</t>
    <phoneticPr fontId="1"/>
  </si>
  <si>
    <t>代表取締役社長</t>
    <rPh sb="0" eb="7">
      <t>ダイヒョウトリシマリヤクシャチョウ</t>
    </rPh>
    <phoneticPr fontId="1"/>
  </si>
  <si>
    <t>福井　県太郎</t>
    <rPh sb="0" eb="2">
      <t>フクイ</t>
    </rPh>
    <rPh sb="3" eb="4">
      <t>ケン</t>
    </rPh>
    <rPh sb="4" eb="6">
      <t>タロウ</t>
    </rPh>
    <phoneticPr fontId="1"/>
  </si>
  <si>
    <t>XXXX</t>
    <phoneticPr fontId="1"/>
  </si>
  <si>
    <t>○－○</t>
    <phoneticPr fontId="1"/>
  </si>
  <si>
    <t>ﾌｸｲ ｹﾝﾀﾛｳ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</si>
</sst>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&quot;  &quot;e&quot; 年  &quot;m&quot; 月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9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trike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9" xfId="0" applyBorder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0" fontId="0" fillId="0" borderId="9" xfId="0" quotePrefix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49" fontId="10" fillId="2" borderId="3" xfId="0" applyNumberFormat="1" applyFont="1" applyFill="1" applyBorder="1" applyAlignment="1" applyProtection="1">
      <alignment horizontal="left" vertical="center"/>
      <protection locked="0"/>
    </xf>
    <xf numFmtId="49" fontId="10" fillId="2" borderId="4" xfId="0" applyNumberFormat="1" applyFont="1" applyFill="1" applyBorder="1" applyAlignment="1" applyProtection="1">
      <alignment horizontal="left" vertical="center"/>
      <protection locked="0"/>
    </xf>
    <xf numFmtId="49" fontId="10" fillId="2" borderId="5" xfId="0" applyNumberFormat="1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49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Alignment="1" applyProtection="1">
      <alignment horizontal="right"/>
      <protection locked="0"/>
    </xf>
    <xf numFmtId="14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35234</xdr:colOff>
      <xdr:row>19</xdr:row>
      <xdr:rowOff>60960</xdr:rowOff>
    </xdr:from>
    <xdr:to>
      <xdr:col>27</xdr:col>
      <xdr:colOff>134293</xdr:colOff>
      <xdr:row>53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5234" y="4053840"/>
          <a:ext cx="5113019" cy="6918960"/>
        </a:xfrm>
        <a:prstGeom prst="roundRect">
          <a:avLst>
            <a:gd name="adj" fmla="val 4167"/>
          </a:avLst>
        </a:prstGeom>
        <a:solidFill>
          <a:srgbClr val="FFFFFF">
            <a:alpha val="0"/>
          </a:srgbClr>
        </a:solidFill>
        <a:ln w="31750" cap="flat" cmpd="sng" algn="ctr">
          <a:solidFill>
            <a:schemeClr val="bg1">
              <a:lumMod val="75000"/>
              <a:alpha val="50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4000">
              <a:solidFill>
                <a:schemeClr val="bg1">
                  <a:lumMod val="65000"/>
                </a:schemeClr>
              </a:solidFill>
            </a:rPr>
            <a:t>通帳画像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35234</xdr:colOff>
      <xdr:row>19</xdr:row>
      <xdr:rowOff>60960</xdr:rowOff>
    </xdr:from>
    <xdr:to>
      <xdr:col>27</xdr:col>
      <xdr:colOff>134293</xdr:colOff>
      <xdr:row>53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9D3C2C-8135-48F6-8ED8-7E55D8A8E8B8}"/>
            </a:ext>
          </a:extLst>
        </xdr:cNvPr>
        <xdr:cNvSpPr/>
      </xdr:nvSpPr>
      <xdr:spPr bwMode="auto">
        <a:xfrm>
          <a:off x="35234" y="4160520"/>
          <a:ext cx="5303519" cy="6918960"/>
        </a:xfrm>
        <a:prstGeom prst="roundRect">
          <a:avLst>
            <a:gd name="adj" fmla="val 4167"/>
          </a:avLst>
        </a:prstGeom>
        <a:solidFill>
          <a:srgbClr val="FFFFFF">
            <a:alpha val="0"/>
          </a:srgbClr>
        </a:solidFill>
        <a:ln w="31750" cap="flat" cmpd="sng" algn="ctr">
          <a:solidFill>
            <a:schemeClr val="bg1">
              <a:lumMod val="75000"/>
              <a:alpha val="50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4000">
              <a:solidFill>
                <a:schemeClr val="bg1">
                  <a:lumMod val="65000"/>
                </a:schemeClr>
              </a:solidFill>
            </a:rPr>
            <a:t>通帳画像</a:t>
          </a:r>
        </a:p>
      </xdr:txBody>
    </xdr:sp>
    <xdr:clientData/>
  </xdr:twoCellAnchor>
  <xdr:twoCellAnchor>
    <xdr:from>
      <xdr:col>1</xdr:col>
      <xdr:colOff>929640</xdr:colOff>
      <xdr:row>5</xdr:row>
      <xdr:rowOff>274320</xdr:rowOff>
    </xdr:from>
    <xdr:to>
      <xdr:col>32</xdr:col>
      <xdr:colOff>38100</xdr:colOff>
      <xdr:row>18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2EB6114-B943-E2AF-1056-4B02933AC963}"/>
            </a:ext>
          </a:extLst>
        </xdr:cNvPr>
        <xdr:cNvSpPr/>
      </xdr:nvSpPr>
      <xdr:spPr bwMode="auto">
        <a:xfrm>
          <a:off x="990600" y="891540"/>
          <a:ext cx="5173980" cy="311658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114300</xdr:colOff>
      <xdr:row>11</xdr:row>
      <xdr:rowOff>175260</xdr:rowOff>
    </xdr:from>
    <xdr:to>
      <xdr:col>42</xdr:col>
      <xdr:colOff>487680</xdr:colOff>
      <xdr:row>15</xdr:row>
      <xdr:rowOff>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CFF1A02-2AB2-D2F5-4CC7-6CEBE7CE9AF4}"/>
            </a:ext>
          </a:extLst>
        </xdr:cNvPr>
        <xdr:cNvSpPr/>
      </xdr:nvSpPr>
      <xdr:spPr bwMode="auto">
        <a:xfrm>
          <a:off x="6789420" y="2484120"/>
          <a:ext cx="2705100" cy="670560"/>
        </a:xfrm>
        <a:prstGeom prst="wedgeRectCallout">
          <a:avLst>
            <a:gd name="adj1" fmla="val -78354"/>
            <a:gd name="adj2" fmla="val -2527"/>
          </a:avLst>
        </a:pr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30480</xdr:colOff>
      <xdr:row>12</xdr:row>
      <xdr:rowOff>15240</xdr:rowOff>
    </xdr:from>
    <xdr:to>
      <xdr:col>42</xdr:col>
      <xdr:colOff>358140</xdr:colOff>
      <xdr:row>14</xdr:row>
      <xdr:rowOff>182880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9866078C-B443-5BFA-DFCA-0C0D0DE014F2}"/>
            </a:ext>
          </a:extLst>
        </xdr:cNvPr>
        <xdr:cNvSpPr txBox="1">
          <a:spLocks noChangeArrowheads="1"/>
        </xdr:cNvSpPr>
      </xdr:nvSpPr>
      <xdr:spPr bwMode="auto">
        <a:xfrm>
          <a:off x="6865620" y="2606040"/>
          <a:ext cx="2499360" cy="5029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枠内入力のうえ、通帳画像を枠内に貼付、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もしくは別添してください。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43"/>
  <sheetViews>
    <sheetView showGridLines="0" view="pageBreakPreview" zoomScaleNormal="75" zoomScaleSheetLayoutView="100" workbookViewId="0">
      <selection activeCell="AO7" sqref="AO7:AP7"/>
    </sheetView>
  </sheetViews>
  <sheetFormatPr defaultColWidth="9" defaultRowHeight="10.8" x14ac:dyDescent="0.2"/>
  <cols>
    <col min="1" max="1" width="0.88671875" style="1" customWidth="1"/>
    <col min="2" max="2" width="13.88671875" style="1" customWidth="1"/>
    <col min="3" max="29" width="2.44140625" style="1" customWidth="1"/>
    <col min="30" max="30" width="3.6640625" style="1" customWidth="1"/>
    <col min="31" max="32" width="2.44140625" style="1" customWidth="1"/>
    <col min="33" max="33" width="0.88671875" style="1" customWidth="1"/>
    <col min="34" max="34" width="2.44140625" style="1" customWidth="1"/>
    <col min="35" max="39" width="2.33203125" style="1" customWidth="1"/>
    <col min="40" max="16384" width="9" style="1"/>
  </cols>
  <sheetData>
    <row r="1" spans="1:40" ht="1.2" customHeight="1" x14ac:dyDescent="0.2"/>
    <row r="2" spans="1:40" ht="12" customHeight="1" x14ac:dyDescent="0.2">
      <c r="B2" s="62" t="str">
        <f>"債権債務者"&amp;IF(E6="","登録","変更")&amp;"申請書"</f>
        <v>債権債務者登録申請書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25"/>
      <c r="T2" s="20"/>
      <c r="U2" s="76" t="s">
        <v>0</v>
      </c>
      <c r="V2" s="77"/>
      <c r="W2" s="77"/>
      <c r="X2" s="77"/>
      <c r="Y2" s="77"/>
      <c r="Z2" s="78"/>
      <c r="AA2" s="76" t="s">
        <v>1</v>
      </c>
      <c r="AB2" s="77"/>
      <c r="AC2" s="77"/>
      <c r="AD2" s="77"/>
      <c r="AE2" s="77"/>
      <c r="AF2" s="78"/>
      <c r="AH2" s="2"/>
      <c r="AI2" s="2"/>
      <c r="AJ2" s="2"/>
      <c r="AK2" s="2"/>
      <c r="AL2" s="2"/>
      <c r="AM2" s="2"/>
    </row>
    <row r="3" spans="1:40" ht="22.2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25"/>
      <c r="T3" s="20"/>
      <c r="U3" s="79"/>
      <c r="V3" s="80"/>
      <c r="W3" s="80"/>
      <c r="X3" s="80"/>
      <c r="Y3" s="80"/>
      <c r="Z3" s="81"/>
      <c r="AA3" s="82"/>
      <c r="AB3" s="83"/>
      <c r="AC3" s="83"/>
      <c r="AD3" s="83"/>
      <c r="AE3" s="83"/>
      <c r="AF3" s="84"/>
      <c r="AH3" s="2"/>
      <c r="AI3" s="2"/>
      <c r="AJ3" s="2"/>
      <c r="AK3" s="2"/>
      <c r="AL3" s="2"/>
      <c r="AM3" s="2"/>
    </row>
    <row r="4" spans="1:40" s="16" customFormat="1" ht="12" customHeight="1" x14ac:dyDescent="0.15"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R4" s="17"/>
      <c r="S4" s="16" t="s">
        <v>2</v>
      </c>
      <c r="V4" s="17"/>
      <c r="W4" s="69">
        <f t="shared" ref="W4" ca="1" si="0">(TODAY())</f>
        <v>46121</v>
      </c>
      <c r="X4" s="69"/>
      <c r="Y4" s="69"/>
      <c r="Z4" s="69"/>
      <c r="AA4" s="69"/>
      <c r="AB4" s="69"/>
      <c r="AC4" s="69"/>
      <c r="AD4" s="36"/>
      <c r="AE4" s="18" t="s">
        <v>3</v>
      </c>
      <c r="AF4" s="19"/>
    </row>
    <row r="5" spans="1:40" s="3" customFormat="1" ht="1.2" customHeight="1" x14ac:dyDescent="0.2">
      <c r="A5" s="4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40" s="3" customFormat="1" ht="22.2" customHeight="1" x14ac:dyDescent="0.2">
      <c r="B6" s="21" t="s">
        <v>4</v>
      </c>
      <c r="C6" s="44" t="s">
        <v>1038</v>
      </c>
      <c r="D6" s="59"/>
      <c r="E6" s="40"/>
      <c r="F6" s="40"/>
      <c r="G6" s="40"/>
      <c r="H6" s="40"/>
      <c r="I6" s="40"/>
      <c r="J6" s="41"/>
      <c r="K6" s="73" t="s">
        <v>5</v>
      </c>
      <c r="L6" s="74"/>
      <c r="M6" s="74"/>
      <c r="N6" s="74"/>
      <c r="O6" s="44"/>
      <c r="P6" s="40"/>
      <c r="Q6" s="40"/>
      <c r="R6" s="40"/>
      <c r="S6" s="41"/>
      <c r="T6" s="75" t="s">
        <v>6</v>
      </c>
      <c r="U6" s="74"/>
      <c r="V6" s="74"/>
      <c r="W6" s="74"/>
      <c r="X6" s="70" t="str">
        <f>IF(O6&lt;&gt;"",VLOOKUP(O6,所属M,2,FALSE),"")</f>
        <v/>
      </c>
      <c r="Y6" s="71"/>
      <c r="Z6" s="71"/>
      <c r="AA6" s="71"/>
      <c r="AB6" s="71"/>
      <c r="AC6" s="71"/>
      <c r="AD6" s="71"/>
      <c r="AE6" s="71"/>
      <c r="AF6" s="72"/>
    </row>
    <row r="7" spans="1:40" s="3" customFormat="1" ht="22.2" customHeight="1" x14ac:dyDescent="0.2">
      <c r="B7" s="23" t="s">
        <v>7</v>
      </c>
      <c r="C7" s="63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5"/>
    </row>
    <row r="8" spans="1:40" s="3" customFormat="1" ht="22.2" customHeight="1" x14ac:dyDescent="0.2">
      <c r="B8" s="22" t="s">
        <v>8</v>
      </c>
      <c r="C8" s="6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8"/>
      <c r="AN8" s="35" t="str">
        <f>C10&amp;H10</f>
        <v/>
      </c>
    </row>
    <row r="9" spans="1:40" s="3" customFormat="1" ht="22.2" customHeight="1" x14ac:dyDescent="0.2">
      <c r="B9" s="26" t="s">
        <v>9</v>
      </c>
      <c r="C9" s="57"/>
      <c r="D9" s="52"/>
      <c r="E9" s="52"/>
      <c r="F9" s="52"/>
      <c r="G9" s="52"/>
      <c r="H9" s="52"/>
      <c r="I9" s="52"/>
      <c r="J9" s="52"/>
      <c r="K9" s="58"/>
      <c r="L9" s="45" t="s">
        <v>10</v>
      </c>
      <c r="M9" s="46"/>
      <c r="N9" s="46"/>
      <c r="O9" s="46"/>
      <c r="P9" s="46"/>
      <c r="Q9" s="46"/>
      <c r="R9" s="47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50"/>
    </row>
    <row r="10" spans="1:40" s="3" customFormat="1" ht="22.2" customHeight="1" x14ac:dyDescent="0.2">
      <c r="B10" s="21" t="s">
        <v>11</v>
      </c>
      <c r="C10" s="44"/>
      <c r="D10" s="40"/>
      <c r="E10" s="40"/>
      <c r="F10" s="60" t="s">
        <v>12</v>
      </c>
      <c r="G10" s="61"/>
      <c r="H10" s="40"/>
      <c r="I10" s="40"/>
      <c r="J10" s="40"/>
      <c r="K10" s="41"/>
      <c r="L10" s="10"/>
      <c r="M10" s="10"/>
      <c r="N10" s="10"/>
      <c r="O10" s="10"/>
      <c r="P10" s="10"/>
      <c r="Q10" s="10"/>
      <c r="R10" s="10"/>
      <c r="S10" s="12"/>
      <c r="T10" s="12"/>
      <c r="U10" s="12"/>
      <c r="V10" s="12"/>
      <c r="W10" s="12"/>
      <c r="X10" s="12"/>
      <c r="Y10" s="12"/>
      <c r="Z10" s="12"/>
      <c r="AA10" s="11"/>
      <c r="AB10" s="11"/>
      <c r="AC10" s="11"/>
      <c r="AD10" s="11"/>
      <c r="AE10" s="11"/>
      <c r="AF10" s="11"/>
    </row>
    <row r="11" spans="1:40" s="3" customFormat="1" ht="22.2" customHeight="1" x14ac:dyDescent="0.2">
      <c r="B11" s="21" t="s">
        <v>13</v>
      </c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1"/>
      <c r="Y11" s="52"/>
      <c r="Z11" s="52"/>
      <c r="AA11" s="52"/>
      <c r="AB11" s="53"/>
      <c r="AC11" s="42" t="s">
        <v>14</v>
      </c>
      <c r="AD11" s="42"/>
      <c r="AE11" s="42"/>
      <c r="AF11" s="43"/>
    </row>
    <row r="12" spans="1:40" s="3" customFormat="1" ht="22.2" customHeight="1" x14ac:dyDescent="0.2">
      <c r="B12" s="21" t="s">
        <v>15</v>
      </c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40" s="3" customFormat="1" ht="22.2" customHeight="1" x14ac:dyDescent="0.2">
      <c r="B13" s="21" t="s">
        <v>16</v>
      </c>
      <c r="C13" s="44"/>
      <c r="D13" s="40"/>
      <c r="E13" s="40"/>
      <c r="F13" s="40"/>
      <c r="G13" s="10" t="s">
        <v>12</v>
      </c>
      <c r="H13" s="40"/>
      <c r="I13" s="40"/>
      <c r="J13" s="40"/>
      <c r="K13" s="40"/>
      <c r="L13" s="10" t="s">
        <v>12</v>
      </c>
      <c r="M13" s="40"/>
      <c r="N13" s="40"/>
      <c r="O13" s="40"/>
      <c r="P13" s="41"/>
      <c r="Q13" s="5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40" s="3" customFormat="1" ht="4.2" customHeight="1" x14ac:dyDescent="0.2">
      <c r="B14" s="9"/>
      <c r="C14" s="28"/>
      <c r="D14" s="29"/>
      <c r="E14" s="29"/>
      <c r="F14" s="29"/>
      <c r="G14" s="29"/>
      <c r="H14" s="29"/>
      <c r="I14" s="29"/>
      <c r="J14" s="29"/>
      <c r="K14" s="29"/>
      <c r="L14" s="9"/>
      <c r="M14" s="9"/>
      <c r="N14" s="9"/>
    </row>
    <row r="15" spans="1:40" s="3" customFormat="1" ht="18" customHeight="1" x14ac:dyDescent="0.2">
      <c r="B15" s="34" t="s">
        <v>17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1:40" s="3" customFormat="1" ht="22.2" customHeight="1" x14ac:dyDescent="0.2">
      <c r="B16" s="21" t="s">
        <v>18</v>
      </c>
      <c r="C16" s="44"/>
      <c r="D16" s="40"/>
      <c r="E16" s="40"/>
      <c r="F16" s="40"/>
      <c r="G16" s="40"/>
      <c r="H16" s="40"/>
      <c r="I16" s="41"/>
      <c r="J16" s="85" t="s">
        <v>19</v>
      </c>
      <c r="K16" s="86"/>
      <c r="L16" s="86"/>
      <c r="M16" s="86"/>
      <c r="N16" s="86"/>
      <c r="O16" s="57"/>
      <c r="P16" s="52"/>
      <c r="Q16" s="52"/>
      <c r="R16" s="52"/>
      <c r="S16" s="52"/>
      <c r="T16" s="52"/>
      <c r="U16" s="52"/>
      <c r="V16" s="58"/>
      <c r="W16" s="85" t="s">
        <v>20</v>
      </c>
      <c r="X16" s="86"/>
      <c r="Y16" s="86"/>
      <c r="Z16" s="73"/>
      <c r="AA16" s="57"/>
      <c r="AB16" s="52"/>
      <c r="AC16" s="52"/>
      <c r="AD16" s="52"/>
      <c r="AE16" s="52"/>
      <c r="AF16" s="58"/>
    </row>
    <row r="17" spans="2:36" s="3" customFormat="1" ht="22.2" customHeight="1" x14ac:dyDescent="0.2">
      <c r="B17" s="27" t="s">
        <v>21</v>
      </c>
      <c r="C17" s="57"/>
      <c r="D17" s="52"/>
      <c r="E17" s="52"/>
      <c r="F17" s="58"/>
    </row>
    <row r="18" spans="2:36" s="3" customFormat="1" ht="22.2" customHeight="1" x14ac:dyDescent="0.2">
      <c r="B18" s="21" t="s">
        <v>22</v>
      </c>
      <c r="C18" s="57"/>
      <c r="D18" s="52"/>
      <c r="E18" s="52"/>
      <c r="F18" s="52"/>
      <c r="G18" s="52"/>
      <c r="H18" s="52"/>
      <c r="I18" s="58"/>
      <c r="J18" s="45" t="s">
        <v>23</v>
      </c>
      <c r="K18" s="46"/>
      <c r="L18" s="46"/>
      <c r="M18" s="46"/>
      <c r="N18" s="47"/>
      <c r="O18" s="48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24"/>
      <c r="AH18" s="15"/>
      <c r="AI18" s="15"/>
      <c r="AJ18" s="15"/>
    </row>
    <row r="19" spans="2:36" s="3" customFormat="1" ht="7.95" customHeight="1" x14ac:dyDescent="0.2">
      <c r="Z19" s="6"/>
      <c r="AA19" s="6"/>
      <c r="AB19" s="6"/>
      <c r="AC19" s="6"/>
      <c r="AD19" s="6"/>
      <c r="AE19" s="6"/>
      <c r="AF19" s="6"/>
    </row>
    <row r="20" spans="2:36" s="6" customFormat="1" ht="18" customHeight="1" x14ac:dyDescent="0.2">
      <c r="B20" s="6" t="s">
        <v>24</v>
      </c>
    </row>
    <row r="21" spans="2:36" s="6" customFormat="1" ht="18" customHeight="1" x14ac:dyDescent="0.2">
      <c r="B21" s="6" t="s">
        <v>25</v>
      </c>
    </row>
    <row r="22" spans="2:36" s="6" customFormat="1" ht="18" customHeight="1" x14ac:dyDescent="0.2">
      <c r="B22" s="6" t="s">
        <v>26</v>
      </c>
      <c r="C22" s="8"/>
      <c r="D22" s="8"/>
      <c r="E22" s="8"/>
      <c r="F22" s="8"/>
      <c r="G22" s="8"/>
      <c r="H22" s="8"/>
      <c r="I22" s="8"/>
      <c r="J22" s="8"/>
      <c r="K22" s="8"/>
      <c r="Z22" s="1"/>
      <c r="AA22" s="1"/>
      <c r="AB22" s="1"/>
      <c r="AC22" s="87" t="s">
        <v>27</v>
      </c>
      <c r="AD22" s="88"/>
      <c r="AE22" s="88"/>
      <c r="AF22" s="89"/>
    </row>
    <row r="23" spans="2:36" ht="19.95" customHeight="1" x14ac:dyDescent="0.2">
      <c r="B23" s="3"/>
      <c r="C23" s="15"/>
      <c r="D23" s="15"/>
      <c r="E23" s="15"/>
      <c r="F23" s="15"/>
      <c r="G23" s="15"/>
      <c r="H23" s="15"/>
      <c r="I23" s="15"/>
      <c r="AC23" s="90"/>
      <c r="AD23" s="91"/>
      <c r="AE23" s="91"/>
      <c r="AF23" s="92"/>
      <c r="AG23" s="30"/>
      <c r="AH23" s="30"/>
      <c r="AI23" s="30"/>
    </row>
    <row r="24" spans="2:36" ht="19.95" customHeight="1" x14ac:dyDescent="0.2">
      <c r="B24" s="3"/>
      <c r="C24" s="15"/>
      <c r="D24" s="15"/>
      <c r="E24" s="15"/>
      <c r="F24" s="15"/>
      <c r="G24" s="15"/>
      <c r="H24" s="15"/>
      <c r="I24" s="15"/>
      <c r="Z24" s="6"/>
      <c r="AA24" s="6"/>
      <c r="AB24" s="6"/>
      <c r="AC24" s="93"/>
      <c r="AD24" s="94"/>
      <c r="AE24" s="94"/>
      <c r="AF24" s="95"/>
      <c r="AG24" s="32"/>
      <c r="AH24" s="32"/>
      <c r="AI24" s="31"/>
    </row>
    <row r="25" spans="2:36" s="6" customFormat="1" ht="18" customHeight="1" x14ac:dyDescent="0.2">
      <c r="AG25" s="32"/>
      <c r="AH25" s="32"/>
      <c r="AI25" s="31"/>
    </row>
    <row r="26" spans="2:36" s="6" customFormat="1" ht="18" customHeight="1" x14ac:dyDescent="0.2"/>
    <row r="27" spans="2:36" s="6" customFormat="1" ht="18" customHeight="1" x14ac:dyDescent="0.2">
      <c r="AC27" s="1"/>
      <c r="AD27" s="1"/>
      <c r="AE27" s="1"/>
      <c r="AF27" s="1"/>
    </row>
    <row r="28" spans="2:36" s="6" customFormat="1" ht="18" customHeight="1" x14ac:dyDescent="0.2">
      <c r="C28" s="8"/>
      <c r="D28" s="8"/>
      <c r="E28" s="8"/>
      <c r="F28" s="8"/>
      <c r="G28" s="8"/>
      <c r="H28" s="8"/>
      <c r="I28" s="8"/>
      <c r="J28" s="8"/>
      <c r="K28" s="8"/>
      <c r="Z28" s="1"/>
      <c r="AA28" s="1"/>
      <c r="AB28" s="1"/>
      <c r="AC28" s="1"/>
      <c r="AD28" s="1"/>
      <c r="AE28" s="1"/>
      <c r="AF28" s="1"/>
    </row>
    <row r="29" spans="2:36" ht="18" customHeight="1" x14ac:dyDescent="0.2">
      <c r="B29" s="3"/>
      <c r="C29" s="15"/>
      <c r="D29" s="15"/>
      <c r="E29" s="15"/>
      <c r="F29" s="15"/>
      <c r="G29" s="15"/>
      <c r="H29" s="15"/>
      <c r="I29" s="15"/>
    </row>
    <row r="30" spans="2:36" ht="18" customHeight="1" x14ac:dyDescent="0.2">
      <c r="B30" s="3"/>
      <c r="C30" s="15"/>
      <c r="D30" s="15"/>
      <c r="E30" s="15"/>
      <c r="F30" s="15"/>
      <c r="G30" s="15"/>
      <c r="H30" s="15"/>
      <c r="I30" s="15"/>
    </row>
    <row r="31" spans="2:36" ht="18" customHeight="1" x14ac:dyDescent="0.2">
      <c r="B31" s="3"/>
      <c r="C31" s="15"/>
      <c r="D31" s="15"/>
      <c r="E31" s="15"/>
      <c r="F31" s="15"/>
      <c r="G31" s="15"/>
      <c r="H31" s="15"/>
      <c r="I31" s="15"/>
    </row>
    <row r="32" spans="2:36" ht="18" customHeight="1" x14ac:dyDescent="0.2">
      <c r="B32" s="3"/>
      <c r="C32" s="15"/>
      <c r="D32" s="15"/>
      <c r="E32" s="15"/>
      <c r="F32" s="15"/>
      <c r="G32" s="15"/>
      <c r="H32" s="15"/>
      <c r="I32" s="15"/>
    </row>
    <row r="33" spans="2:32" ht="18" customHeight="1" x14ac:dyDescent="0.2">
      <c r="B33" s="3"/>
      <c r="C33" s="15"/>
      <c r="D33" s="15"/>
      <c r="E33" s="15"/>
      <c r="F33" s="15"/>
      <c r="G33" s="15"/>
      <c r="H33" s="15"/>
      <c r="I33" s="15"/>
    </row>
    <row r="34" spans="2:32" ht="18" customHeight="1" x14ac:dyDescent="0.2">
      <c r="B34" s="3"/>
      <c r="C34" s="15"/>
      <c r="D34" s="15"/>
      <c r="E34" s="15"/>
      <c r="F34" s="15"/>
      <c r="G34" s="15"/>
      <c r="H34" s="15"/>
      <c r="I34" s="15"/>
    </row>
    <row r="35" spans="2:32" ht="18" customHeight="1" x14ac:dyDescent="0.2">
      <c r="B35" s="3"/>
      <c r="C35" s="15"/>
      <c r="D35" s="15"/>
      <c r="E35" s="15"/>
      <c r="F35" s="15"/>
      <c r="G35" s="15"/>
      <c r="H35" s="15"/>
      <c r="I35" s="15"/>
    </row>
    <row r="36" spans="2:32" ht="18" customHeight="1" x14ac:dyDescent="0.2">
      <c r="B36" s="3"/>
      <c r="C36" s="15"/>
      <c r="D36" s="15"/>
      <c r="E36" s="15"/>
      <c r="F36" s="15"/>
      <c r="G36" s="15"/>
      <c r="H36" s="15"/>
      <c r="I36" s="15"/>
    </row>
    <row r="37" spans="2:32" ht="18" customHeight="1" x14ac:dyDescent="0.2">
      <c r="B37" s="6"/>
      <c r="C37" s="6"/>
      <c r="D37" s="15"/>
      <c r="E37" s="15"/>
      <c r="F37" s="15"/>
      <c r="G37" s="15"/>
      <c r="H37" s="15"/>
      <c r="I37" s="15"/>
    </row>
    <row r="38" spans="2:32" ht="18" customHeight="1" x14ac:dyDescent="0.2">
      <c r="B38" s="6"/>
      <c r="C38" s="6"/>
      <c r="D38" s="15"/>
      <c r="E38" s="15"/>
      <c r="F38" s="15"/>
      <c r="G38" s="15"/>
      <c r="H38" s="15"/>
      <c r="I38" s="15"/>
    </row>
    <row r="39" spans="2:32" ht="18" customHeight="1" x14ac:dyDescent="0.2">
      <c r="B39" s="6"/>
      <c r="C39" s="6"/>
      <c r="D39" s="15"/>
      <c r="E39" s="15"/>
      <c r="F39" s="15"/>
      <c r="G39" s="15"/>
      <c r="H39" s="15"/>
      <c r="I39" s="15"/>
    </row>
    <row r="40" spans="2:32" ht="18" customHeight="1" x14ac:dyDescent="0.2">
      <c r="B40" s="6"/>
      <c r="C40" s="6"/>
      <c r="D40" s="15"/>
      <c r="E40" s="15"/>
      <c r="F40" s="15"/>
      <c r="G40" s="15"/>
      <c r="H40" s="15"/>
      <c r="I40" s="15"/>
    </row>
    <row r="41" spans="2:32" ht="18" customHeight="1" x14ac:dyDescent="0.2">
      <c r="B41" s="3"/>
      <c r="C41" s="15"/>
      <c r="D41" s="15"/>
      <c r="E41" s="15"/>
      <c r="F41" s="15"/>
      <c r="G41" s="15"/>
      <c r="H41" s="15"/>
      <c r="I41" s="15"/>
      <c r="AC41" s="6"/>
      <c r="AD41" s="6"/>
      <c r="AE41" s="6"/>
      <c r="AF41" s="6"/>
    </row>
    <row r="42" spans="2:32" ht="18" customHeight="1" x14ac:dyDescent="0.2">
      <c r="B42" s="3"/>
      <c r="C42" s="15"/>
      <c r="D42" s="15"/>
      <c r="E42" s="15"/>
      <c r="F42" s="15"/>
      <c r="G42" s="15"/>
      <c r="H42" s="15"/>
      <c r="I42" s="15"/>
      <c r="Z42" s="6"/>
      <c r="AA42" s="6"/>
      <c r="AB42" s="6"/>
    </row>
    <row r="43" spans="2:32" s="6" customFormat="1" ht="18" customHeight="1" x14ac:dyDescent="0.2">
      <c r="Z43" s="1"/>
      <c r="AA43" s="1"/>
      <c r="AB43" s="1"/>
      <c r="AC43" s="1"/>
      <c r="AD43" s="1"/>
      <c r="AE43" s="1"/>
      <c r="AF43" s="1"/>
    </row>
  </sheetData>
  <dataConsolidate/>
  <mergeCells count="38">
    <mergeCell ref="C17:F17"/>
    <mergeCell ref="W16:Z16"/>
    <mergeCell ref="AC22:AF22"/>
    <mergeCell ref="AC23:AF24"/>
    <mergeCell ref="C16:I16"/>
    <mergeCell ref="O18:AF18"/>
    <mergeCell ref="J16:N16"/>
    <mergeCell ref="J18:N18"/>
    <mergeCell ref="C18:I18"/>
    <mergeCell ref="AA16:AF16"/>
    <mergeCell ref="O16:V16"/>
    <mergeCell ref="B2:R3"/>
    <mergeCell ref="C7:AF7"/>
    <mergeCell ref="C8:AF8"/>
    <mergeCell ref="W4:AC4"/>
    <mergeCell ref="X6:AF6"/>
    <mergeCell ref="K6:N6"/>
    <mergeCell ref="T6:W6"/>
    <mergeCell ref="U2:Z2"/>
    <mergeCell ref="AA2:AF2"/>
    <mergeCell ref="U3:Z3"/>
    <mergeCell ref="AA3:AF3"/>
    <mergeCell ref="M13:P13"/>
    <mergeCell ref="AC11:AF11"/>
    <mergeCell ref="O6:S6"/>
    <mergeCell ref="L9:R9"/>
    <mergeCell ref="S9:AF9"/>
    <mergeCell ref="X11:AB11"/>
    <mergeCell ref="C12:AF12"/>
    <mergeCell ref="C13:F13"/>
    <mergeCell ref="H13:K13"/>
    <mergeCell ref="C9:K9"/>
    <mergeCell ref="C6:D6"/>
    <mergeCell ref="E6:J6"/>
    <mergeCell ref="F10:G10"/>
    <mergeCell ref="C11:W11"/>
    <mergeCell ref="H10:K10"/>
    <mergeCell ref="C10:E10"/>
  </mergeCells>
  <phoneticPr fontId="1"/>
  <dataValidations count="12">
    <dataValidation type="list" imeMode="off" allowBlank="1" showInputMessage="1" showErrorMessage="1" sqref="C6:D6" xr:uid="{CAE8A770-69B4-4527-B7D1-EF700E0ED8AE}">
      <formula1>"01,05,06,07"</formula1>
    </dataValidation>
    <dataValidation type="textLength" imeMode="off" operator="equal" allowBlank="1" showInputMessage="1" showErrorMessage="1" error="数字6桁で入力してください。" sqref="E6:J6" xr:uid="{2547EA6C-B3F8-4F7C-AE3E-B4D8AA9F9535}">
      <formula1>6</formula1>
    </dataValidation>
    <dataValidation type="textLength" imeMode="off" operator="equal" allowBlank="1" showInputMessage="1" showErrorMessage="1" error="数字5桁で入力してください。" sqref="O6:S6" xr:uid="{6B22EB4A-CB26-45BD-934F-2E6A0B269520}">
      <formula1>5</formula1>
    </dataValidation>
    <dataValidation type="textLength" imeMode="off" operator="equal" allowBlank="1" showInputMessage="1" showErrorMessage="1" error="数字3桁を入力してください。" sqref="C10" xr:uid="{152E0ED9-DDB8-411B-B1D8-CCF1AEB4B951}">
      <formula1>3</formula1>
    </dataValidation>
    <dataValidation type="textLength" imeMode="off" operator="equal" allowBlank="1" showInputMessage="1" showErrorMessage="1" error="数字4桁を入力してください。" sqref="H10" xr:uid="{30716F50-17CF-45FB-88FA-3455B3C3DED6}">
      <formula1>4</formula1>
    </dataValidation>
    <dataValidation imeMode="off" allowBlank="1" showInputMessage="1" showErrorMessage="1" sqref="H13:K13 M13:P13 C13:F13 AD4 X11:AB11" xr:uid="{AFE650F5-D636-4839-910D-04D0B2BC4769}"/>
    <dataValidation imeMode="fullKatakana" allowBlank="1" showInputMessage="1" showErrorMessage="1" sqref="C7:AF7" xr:uid="{597A9086-4FB3-4935-A18C-67F520531328}"/>
    <dataValidation type="textLength" imeMode="halfKatakana" operator="lessThan" allowBlank="1" showInputMessage="1" showErrorMessage="1" error="口座名義人(カナ)は30文字までしか登録できません。" sqref="O18" xr:uid="{602824EF-EA82-473E-890F-66683CC4C019}">
      <formula1>31</formula1>
    </dataValidation>
    <dataValidation type="list" allowBlank="1" showInputMessage="1" showErrorMessage="1" sqref="C17:F17" xr:uid="{F2ACDFA0-4B85-4045-9A85-0376D90E9531}">
      <formula1>"1 普通,2 当座,9 別段"</formula1>
    </dataValidation>
    <dataValidation type="textLength" imeMode="off" operator="lessThan" allowBlank="1" showInputMessage="1" showErrorMessage="1" error="口座番号は7桁です。" sqref="C18:I18" xr:uid="{32045DC2-3F0B-4512-A84F-BA312A607871}">
      <formula1>8</formula1>
    </dataValidation>
    <dataValidation imeMode="hiragana" allowBlank="1" showInputMessage="1" showErrorMessage="1" sqref="C8:AF8 C9:K9 S9:AF9 C12:AF12" xr:uid="{213140D7-23CD-4AB9-BB7A-E2C9C8A647F4}"/>
    <dataValidation type="textLength" imeMode="off" operator="equal" allowBlank="1" showInputMessage="1" showErrorMessage="1" error="半角数字7桁で入力してください。_x000a_（銀行コード4桁＋支店コード3桁）" sqref="C16:I16" xr:uid="{D4742AA5-C7CD-4334-B5F3-D6208614BE57}">
      <formula1>7</formula1>
    </dataValidation>
  </dataValidations>
  <pageMargins left="0.62992125984251968" right="0.62992125984251968" top="0.15748031496062992" bottom="0.15748031496062992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8A6CE-1FFB-4431-A120-299E6516C02C}">
  <dimension ref="A1:AN43"/>
  <sheetViews>
    <sheetView showGridLines="0" tabSelected="1" view="pageBreakPreview" zoomScaleNormal="75" zoomScaleSheetLayoutView="100" workbookViewId="0">
      <selection activeCell="AP18" sqref="AP18"/>
    </sheetView>
  </sheetViews>
  <sheetFormatPr defaultColWidth="9" defaultRowHeight="10.8" x14ac:dyDescent="0.2"/>
  <cols>
    <col min="1" max="1" width="0.88671875" style="1" customWidth="1"/>
    <col min="2" max="2" width="13.88671875" style="1" customWidth="1"/>
    <col min="3" max="29" width="2.44140625" style="1" customWidth="1"/>
    <col min="30" max="30" width="3.6640625" style="1" customWidth="1"/>
    <col min="31" max="32" width="2.44140625" style="1" customWidth="1"/>
    <col min="33" max="33" width="0.88671875" style="1" customWidth="1"/>
    <col min="34" max="34" width="2.44140625" style="1" customWidth="1"/>
    <col min="35" max="39" width="2.33203125" style="1" customWidth="1"/>
    <col min="40" max="16384" width="9" style="1"/>
  </cols>
  <sheetData>
    <row r="1" spans="1:40" ht="1.2" customHeight="1" x14ac:dyDescent="0.2"/>
    <row r="2" spans="1:40" ht="12" customHeight="1" x14ac:dyDescent="0.2">
      <c r="B2" s="62" t="str">
        <f>"債権債務者"&amp;IF(E6="","登録","変更")&amp;"申請書"</f>
        <v>債権債務者登録申請書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25"/>
      <c r="T2" s="20"/>
      <c r="U2" s="76" t="s">
        <v>0</v>
      </c>
      <c r="V2" s="77"/>
      <c r="W2" s="77"/>
      <c r="X2" s="77"/>
      <c r="Y2" s="77"/>
      <c r="Z2" s="78"/>
      <c r="AA2" s="76" t="s">
        <v>1</v>
      </c>
      <c r="AB2" s="77"/>
      <c r="AC2" s="77"/>
      <c r="AD2" s="77"/>
      <c r="AE2" s="77"/>
      <c r="AF2" s="78"/>
      <c r="AH2" s="2"/>
      <c r="AI2" s="2"/>
      <c r="AJ2" s="2"/>
      <c r="AK2" s="2"/>
      <c r="AL2" s="2"/>
      <c r="AM2" s="2"/>
    </row>
    <row r="3" spans="1:40" ht="22.2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25"/>
      <c r="T3" s="20"/>
      <c r="U3" s="79"/>
      <c r="V3" s="80"/>
      <c r="W3" s="80"/>
      <c r="X3" s="80"/>
      <c r="Y3" s="80"/>
      <c r="Z3" s="81"/>
      <c r="AA3" s="82"/>
      <c r="AB3" s="83"/>
      <c r="AC3" s="83"/>
      <c r="AD3" s="83"/>
      <c r="AE3" s="83"/>
      <c r="AF3" s="84"/>
      <c r="AH3" s="2"/>
      <c r="AI3" s="2"/>
      <c r="AJ3" s="2"/>
      <c r="AK3" s="2"/>
      <c r="AL3" s="2"/>
      <c r="AM3" s="2"/>
    </row>
    <row r="4" spans="1:40" s="16" customFormat="1" ht="12" customHeight="1" x14ac:dyDescent="0.15"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R4" s="17"/>
      <c r="S4" s="16" t="s">
        <v>2</v>
      </c>
      <c r="V4" s="17"/>
      <c r="W4" s="69">
        <f t="shared" ref="W4" ca="1" si="0">(TODAY())</f>
        <v>46121</v>
      </c>
      <c r="X4" s="69"/>
      <c r="Y4" s="69"/>
      <c r="Z4" s="69"/>
      <c r="AA4" s="69"/>
      <c r="AB4" s="69"/>
      <c r="AC4" s="69"/>
      <c r="AD4" s="36"/>
      <c r="AE4" s="18" t="s">
        <v>3</v>
      </c>
      <c r="AF4" s="19"/>
    </row>
    <row r="5" spans="1:40" s="3" customFormat="1" ht="1.2" customHeight="1" x14ac:dyDescent="0.2">
      <c r="A5" s="4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40" s="3" customFormat="1" ht="22.2" customHeight="1" x14ac:dyDescent="0.2">
      <c r="B6" s="38" t="s">
        <v>4</v>
      </c>
      <c r="C6" s="44" t="s">
        <v>1038</v>
      </c>
      <c r="D6" s="59"/>
      <c r="E6" s="40"/>
      <c r="F6" s="40"/>
      <c r="G6" s="40"/>
      <c r="H6" s="40"/>
      <c r="I6" s="40"/>
      <c r="J6" s="41"/>
      <c r="K6" s="73" t="s">
        <v>5</v>
      </c>
      <c r="L6" s="74"/>
      <c r="M6" s="74"/>
      <c r="N6" s="74"/>
      <c r="O6" s="44"/>
      <c r="P6" s="40"/>
      <c r="Q6" s="40"/>
      <c r="R6" s="40"/>
      <c r="S6" s="41"/>
      <c r="T6" s="75" t="s">
        <v>6</v>
      </c>
      <c r="U6" s="74"/>
      <c r="V6" s="74"/>
      <c r="W6" s="74"/>
      <c r="X6" s="70" t="str">
        <f>IF(O6&lt;&gt;"",VLOOKUP(O6,所属M,2,FALSE),"")</f>
        <v/>
      </c>
      <c r="Y6" s="71"/>
      <c r="Z6" s="71"/>
      <c r="AA6" s="71"/>
      <c r="AB6" s="71"/>
      <c r="AC6" s="71"/>
      <c r="AD6" s="71"/>
      <c r="AE6" s="71"/>
      <c r="AF6" s="72"/>
    </row>
    <row r="7" spans="1:40" s="3" customFormat="1" ht="22.2" customHeight="1" x14ac:dyDescent="0.2">
      <c r="B7" s="23" t="s">
        <v>7</v>
      </c>
      <c r="C7" s="63" t="s">
        <v>1049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5"/>
    </row>
    <row r="8" spans="1:40" s="3" customFormat="1" ht="22.2" customHeight="1" x14ac:dyDescent="0.2">
      <c r="B8" s="22" t="s">
        <v>8</v>
      </c>
      <c r="C8" s="66" t="s">
        <v>1048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8"/>
      <c r="AN8" s="35" t="str">
        <f>C10&amp;H10</f>
        <v>9108580</v>
      </c>
    </row>
    <row r="9" spans="1:40" s="3" customFormat="1" ht="22.2" customHeight="1" x14ac:dyDescent="0.2">
      <c r="B9" s="26" t="s">
        <v>9</v>
      </c>
      <c r="C9" s="57" t="s">
        <v>1050</v>
      </c>
      <c r="D9" s="52"/>
      <c r="E9" s="52"/>
      <c r="F9" s="52"/>
      <c r="G9" s="52"/>
      <c r="H9" s="52"/>
      <c r="I9" s="52"/>
      <c r="J9" s="52"/>
      <c r="K9" s="58"/>
      <c r="L9" s="45" t="s">
        <v>10</v>
      </c>
      <c r="M9" s="46"/>
      <c r="N9" s="46"/>
      <c r="O9" s="46"/>
      <c r="P9" s="46"/>
      <c r="Q9" s="46"/>
      <c r="R9" s="47"/>
      <c r="S9" s="48" t="s">
        <v>1051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50"/>
    </row>
    <row r="10" spans="1:40" s="3" customFormat="1" ht="22.2" customHeight="1" x14ac:dyDescent="0.2">
      <c r="B10" s="38" t="s">
        <v>11</v>
      </c>
      <c r="C10" s="44" t="s">
        <v>1046</v>
      </c>
      <c r="D10" s="40"/>
      <c r="E10" s="40"/>
      <c r="F10" s="60" t="s">
        <v>12</v>
      </c>
      <c r="G10" s="61"/>
      <c r="H10" s="40" t="s">
        <v>1047</v>
      </c>
      <c r="I10" s="40"/>
      <c r="J10" s="40"/>
      <c r="K10" s="41"/>
      <c r="L10" s="39"/>
      <c r="M10" s="39"/>
      <c r="N10" s="39"/>
      <c r="O10" s="39"/>
      <c r="P10" s="39"/>
      <c r="Q10" s="39"/>
      <c r="R10" s="39"/>
      <c r="S10" s="12"/>
      <c r="T10" s="12"/>
      <c r="U10" s="12"/>
      <c r="V10" s="12"/>
      <c r="W10" s="12"/>
      <c r="X10" s="12"/>
      <c r="Y10" s="12"/>
      <c r="Z10" s="12"/>
      <c r="AA10" s="11"/>
      <c r="AB10" s="11"/>
      <c r="AC10" s="11"/>
      <c r="AD10" s="11"/>
      <c r="AE10" s="11"/>
      <c r="AF10" s="11"/>
    </row>
    <row r="11" spans="1:40" s="3" customFormat="1" ht="22.2" customHeight="1" x14ac:dyDescent="0.2">
      <c r="B11" s="38" t="s">
        <v>13</v>
      </c>
      <c r="C11" s="48" t="s">
        <v>1045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1">
        <v>3</v>
      </c>
      <c r="Y11" s="52"/>
      <c r="Z11" s="52"/>
      <c r="AA11" s="52"/>
      <c r="AB11" s="53"/>
      <c r="AC11" s="42" t="s">
        <v>14</v>
      </c>
      <c r="AD11" s="42"/>
      <c r="AE11" s="42"/>
      <c r="AF11" s="43"/>
    </row>
    <row r="12" spans="1:40" s="3" customFormat="1" ht="22.2" customHeight="1" x14ac:dyDescent="0.2">
      <c r="B12" s="38" t="s">
        <v>15</v>
      </c>
      <c r="C12" s="54" t="s">
        <v>1053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40" s="3" customFormat="1" ht="22.2" customHeight="1" x14ac:dyDescent="0.2">
      <c r="B13" s="38" t="s">
        <v>16</v>
      </c>
      <c r="C13" s="44" t="s">
        <v>1043</v>
      </c>
      <c r="D13" s="40"/>
      <c r="E13" s="40"/>
      <c r="F13" s="40"/>
      <c r="G13" s="39" t="s">
        <v>12</v>
      </c>
      <c r="H13" s="40" t="s">
        <v>1044</v>
      </c>
      <c r="I13" s="40"/>
      <c r="J13" s="40"/>
      <c r="K13" s="40"/>
      <c r="L13" s="39" t="s">
        <v>12</v>
      </c>
      <c r="M13" s="40" t="s">
        <v>1052</v>
      </c>
      <c r="N13" s="40"/>
      <c r="O13" s="40"/>
      <c r="P13" s="41"/>
      <c r="Q13" s="5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40" s="3" customFormat="1" ht="4.2" customHeight="1" x14ac:dyDescent="0.2">
      <c r="B14" s="9"/>
      <c r="C14" s="28"/>
      <c r="D14" s="29"/>
      <c r="E14" s="29"/>
      <c r="F14" s="29"/>
      <c r="G14" s="29"/>
      <c r="H14" s="29"/>
      <c r="I14" s="29"/>
      <c r="J14" s="29"/>
      <c r="K14" s="29"/>
      <c r="L14" s="9"/>
      <c r="M14" s="9"/>
      <c r="N14" s="9"/>
    </row>
    <row r="15" spans="1:40" s="3" customFormat="1" ht="18" customHeight="1" x14ac:dyDescent="0.2">
      <c r="B15" s="34" t="s">
        <v>17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1:40" s="3" customFormat="1" ht="22.2" customHeight="1" x14ac:dyDescent="0.2">
      <c r="B16" s="38" t="s">
        <v>18</v>
      </c>
      <c r="C16" s="44" t="s">
        <v>1039</v>
      </c>
      <c r="D16" s="40"/>
      <c r="E16" s="40"/>
      <c r="F16" s="40"/>
      <c r="G16" s="40"/>
      <c r="H16" s="40"/>
      <c r="I16" s="41"/>
      <c r="J16" s="85" t="s">
        <v>19</v>
      </c>
      <c r="K16" s="86"/>
      <c r="L16" s="86"/>
      <c r="M16" s="86"/>
      <c r="N16" s="86"/>
      <c r="O16" s="57" t="s">
        <v>1040</v>
      </c>
      <c r="P16" s="52"/>
      <c r="Q16" s="52"/>
      <c r="R16" s="52"/>
      <c r="S16" s="52"/>
      <c r="T16" s="52"/>
      <c r="U16" s="52"/>
      <c r="V16" s="58"/>
      <c r="W16" s="85" t="s">
        <v>20</v>
      </c>
      <c r="X16" s="86"/>
      <c r="Y16" s="86"/>
      <c r="Z16" s="73"/>
      <c r="AA16" s="57" t="s">
        <v>1041</v>
      </c>
      <c r="AB16" s="52"/>
      <c r="AC16" s="52"/>
      <c r="AD16" s="52"/>
      <c r="AE16" s="52"/>
      <c r="AF16" s="58"/>
    </row>
    <row r="17" spans="2:36" s="3" customFormat="1" ht="22.2" customHeight="1" x14ac:dyDescent="0.2">
      <c r="B17" s="27" t="s">
        <v>21</v>
      </c>
      <c r="C17" s="57" t="s">
        <v>1042</v>
      </c>
      <c r="D17" s="52"/>
      <c r="E17" s="52"/>
      <c r="F17" s="58"/>
    </row>
    <row r="18" spans="2:36" s="3" customFormat="1" ht="22.2" customHeight="1" x14ac:dyDescent="0.2">
      <c r="B18" s="38" t="s">
        <v>22</v>
      </c>
      <c r="C18" s="57">
        <v>1234567</v>
      </c>
      <c r="D18" s="52"/>
      <c r="E18" s="52"/>
      <c r="F18" s="52"/>
      <c r="G18" s="52"/>
      <c r="H18" s="52"/>
      <c r="I18" s="58"/>
      <c r="J18" s="45" t="s">
        <v>23</v>
      </c>
      <c r="K18" s="46"/>
      <c r="L18" s="46"/>
      <c r="M18" s="46"/>
      <c r="N18" s="47"/>
      <c r="O18" s="48" t="s">
        <v>1054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24"/>
      <c r="AH18" s="15"/>
      <c r="AI18" s="15"/>
      <c r="AJ18" s="15"/>
    </row>
    <row r="19" spans="2:36" s="3" customFormat="1" ht="7.95" customHeight="1" x14ac:dyDescent="0.2">
      <c r="Z19" s="6"/>
      <c r="AA19" s="6"/>
      <c r="AB19" s="6"/>
      <c r="AC19" s="6"/>
      <c r="AD19" s="6"/>
      <c r="AE19" s="6"/>
      <c r="AF19" s="6"/>
    </row>
    <row r="20" spans="2:36" s="6" customFormat="1" ht="18" customHeight="1" x14ac:dyDescent="0.2">
      <c r="B20" s="6" t="s">
        <v>24</v>
      </c>
    </row>
    <row r="21" spans="2:36" s="6" customFormat="1" ht="18" customHeight="1" x14ac:dyDescent="0.2">
      <c r="B21" s="6" t="s">
        <v>25</v>
      </c>
    </row>
    <row r="22" spans="2:36" s="6" customFormat="1" ht="18" customHeight="1" x14ac:dyDescent="0.2">
      <c r="B22" s="6" t="s">
        <v>26</v>
      </c>
      <c r="C22" s="8"/>
      <c r="D22" s="8"/>
      <c r="E22" s="8"/>
      <c r="F22" s="8"/>
      <c r="G22" s="8"/>
      <c r="H22" s="8"/>
      <c r="I22" s="8"/>
      <c r="J22" s="8"/>
      <c r="K22" s="8"/>
      <c r="Z22" s="1"/>
      <c r="AA22" s="1"/>
      <c r="AB22" s="1"/>
      <c r="AC22" s="87" t="s">
        <v>27</v>
      </c>
      <c r="AD22" s="88"/>
      <c r="AE22" s="88"/>
      <c r="AF22" s="89"/>
    </row>
    <row r="23" spans="2:36" ht="19.95" customHeight="1" x14ac:dyDescent="0.2">
      <c r="B23" s="3"/>
      <c r="C23" s="15"/>
      <c r="D23" s="15"/>
      <c r="E23" s="15"/>
      <c r="F23" s="15"/>
      <c r="G23" s="15"/>
      <c r="H23" s="15"/>
      <c r="I23" s="15"/>
      <c r="AC23" s="90"/>
      <c r="AD23" s="91"/>
      <c r="AE23" s="91"/>
      <c r="AF23" s="92"/>
      <c r="AG23" s="30"/>
      <c r="AH23" s="30"/>
      <c r="AI23" s="30"/>
    </row>
    <row r="24" spans="2:36" ht="19.95" customHeight="1" x14ac:dyDescent="0.2">
      <c r="B24" s="3"/>
      <c r="C24" s="15"/>
      <c r="D24" s="15"/>
      <c r="E24" s="15"/>
      <c r="F24" s="15"/>
      <c r="G24" s="15"/>
      <c r="H24" s="15"/>
      <c r="I24" s="15"/>
      <c r="Z24" s="6"/>
      <c r="AA24" s="6"/>
      <c r="AB24" s="6"/>
      <c r="AC24" s="93"/>
      <c r="AD24" s="94"/>
      <c r="AE24" s="94"/>
      <c r="AF24" s="95"/>
      <c r="AG24" s="32"/>
      <c r="AH24" s="32"/>
      <c r="AI24" s="31"/>
    </row>
    <row r="25" spans="2:36" s="6" customFormat="1" ht="18" customHeight="1" x14ac:dyDescent="0.2">
      <c r="AG25" s="32"/>
      <c r="AH25" s="32"/>
      <c r="AI25" s="31"/>
    </row>
    <row r="26" spans="2:36" s="6" customFormat="1" ht="18" customHeight="1" x14ac:dyDescent="0.2"/>
    <row r="27" spans="2:36" s="6" customFormat="1" ht="18" customHeight="1" x14ac:dyDescent="0.2">
      <c r="AC27" s="1"/>
      <c r="AD27" s="1"/>
      <c r="AE27" s="1"/>
      <c r="AF27" s="1"/>
    </row>
    <row r="28" spans="2:36" s="6" customFormat="1" ht="18" customHeight="1" x14ac:dyDescent="0.2">
      <c r="C28" s="8"/>
      <c r="D28" s="8"/>
      <c r="E28" s="8"/>
      <c r="F28" s="8"/>
      <c r="G28" s="8"/>
      <c r="H28" s="8"/>
      <c r="I28" s="8"/>
      <c r="J28" s="8"/>
      <c r="K28" s="8"/>
      <c r="Z28" s="1"/>
      <c r="AA28" s="1"/>
      <c r="AB28" s="1"/>
      <c r="AC28" s="1"/>
      <c r="AD28" s="1"/>
      <c r="AE28" s="1"/>
      <c r="AF28" s="1"/>
    </row>
    <row r="29" spans="2:36" ht="18" customHeight="1" x14ac:dyDescent="0.2">
      <c r="B29" s="3"/>
      <c r="C29" s="15"/>
      <c r="D29" s="15"/>
      <c r="E29" s="15"/>
      <c r="F29" s="15"/>
      <c r="G29" s="15"/>
      <c r="H29" s="15"/>
      <c r="I29" s="15"/>
    </row>
    <row r="30" spans="2:36" ht="18" customHeight="1" x14ac:dyDescent="0.2">
      <c r="B30" s="3"/>
      <c r="C30" s="15"/>
      <c r="D30" s="15"/>
      <c r="E30" s="15"/>
      <c r="F30" s="15"/>
      <c r="G30" s="15"/>
      <c r="H30" s="15"/>
      <c r="I30" s="15"/>
    </row>
    <row r="31" spans="2:36" ht="18" customHeight="1" x14ac:dyDescent="0.2">
      <c r="B31" s="3"/>
      <c r="C31" s="15"/>
      <c r="D31" s="15"/>
      <c r="E31" s="15"/>
      <c r="F31" s="15"/>
      <c r="G31" s="15"/>
      <c r="H31" s="15"/>
      <c r="I31" s="15"/>
    </row>
    <row r="32" spans="2:36" ht="18" customHeight="1" x14ac:dyDescent="0.2">
      <c r="B32" s="3"/>
      <c r="C32" s="15"/>
      <c r="D32" s="15"/>
      <c r="E32" s="15"/>
      <c r="F32" s="15"/>
      <c r="G32" s="15"/>
      <c r="H32" s="15"/>
      <c r="I32" s="15"/>
    </row>
    <row r="33" spans="2:32" ht="18" customHeight="1" x14ac:dyDescent="0.2">
      <c r="B33" s="3"/>
      <c r="C33" s="15"/>
      <c r="D33" s="15"/>
      <c r="E33" s="15"/>
      <c r="F33" s="15"/>
      <c r="G33" s="15"/>
      <c r="H33" s="15"/>
      <c r="I33" s="15"/>
    </row>
    <row r="34" spans="2:32" ht="18" customHeight="1" x14ac:dyDescent="0.2">
      <c r="B34" s="3"/>
      <c r="C34" s="15"/>
      <c r="D34" s="15"/>
      <c r="E34" s="15"/>
      <c r="F34" s="15"/>
      <c r="G34" s="15"/>
      <c r="H34" s="15"/>
      <c r="I34" s="15"/>
    </row>
    <row r="35" spans="2:32" ht="18" customHeight="1" x14ac:dyDescent="0.2">
      <c r="B35" s="3"/>
      <c r="C35" s="15"/>
      <c r="D35" s="15"/>
      <c r="E35" s="15"/>
      <c r="F35" s="15"/>
      <c r="G35" s="15"/>
      <c r="H35" s="15"/>
      <c r="I35" s="15"/>
    </row>
    <row r="36" spans="2:32" ht="18" customHeight="1" x14ac:dyDescent="0.2">
      <c r="B36" s="3"/>
      <c r="C36" s="15"/>
      <c r="D36" s="15"/>
      <c r="E36" s="15"/>
      <c r="F36" s="15"/>
      <c r="G36" s="15"/>
      <c r="H36" s="15"/>
      <c r="I36" s="15"/>
    </row>
    <row r="37" spans="2:32" ht="18" customHeight="1" x14ac:dyDescent="0.2">
      <c r="B37" s="6"/>
      <c r="C37" s="6"/>
      <c r="D37" s="15"/>
      <c r="E37" s="15"/>
      <c r="F37" s="15"/>
      <c r="G37" s="15"/>
      <c r="H37" s="15"/>
      <c r="I37" s="15"/>
    </row>
    <row r="38" spans="2:32" ht="18" customHeight="1" x14ac:dyDescent="0.2">
      <c r="B38" s="6"/>
      <c r="C38" s="6"/>
      <c r="D38" s="15"/>
      <c r="E38" s="15"/>
      <c r="F38" s="15"/>
      <c r="G38" s="15"/>
      <c r="H38" s="15"/>
      <c r="I38" s="15"/>
    </row>
    <row r="39" spans="2:32" ht="18" customHeight="1" x14ac:dyDescent="0.2">
      <c r="B39" s="6"/>
      <c r="C39" s="6"/>
      <c r="D39" s="15"/>
      <c r="E39" s="15"/>
      <c r="F39" s="15"/>
      <c r="G39" s="15"/>
      <c r="H39" s="15"/>
      <c r="I39" s="15"/>
    </row>
    <row r="40" spans="2:32" ht="18" customHeight="1" x14ac:dyDescent="0.2">
      <c r="B40" s="6"/>
      <c r="C40" s="6"/>
      <c r="D40" s="15"/>
      <c r="E40" s="15"/>
      <c r="F40" s="15"/>
      <c r="G40" s="15"/>
      <c r="H40" s="15"/>
      <c r="I40" s="15"/>
    </row>
    <row r="41" spans="2:32" ht="18" customHeight="1" x14ac:dyDescent="0.2">
      <c r="B41" s="3"/>
      <c r="C41" s="15"/>
      <c r="D41" s="15"/>
      <c r="E41" s="15"/>
      <c r="F41" s="15"/>
      <c r="G41" s="15"/>
      <c r="H41" s="15"/>
      <c r="I41" s="15"/>
      <c r="AC41" s="6"/>
      <c r="AD41" s="6"/>
      <c r="AE41" s="6"/>
      <c r="AF41" s="6"/>
    </row>
    <row r="42" spans="2:32" ht="18" customHeight="1" x14ac:dyDescent="0.2">
      <c r="B42" s="3"/>
      <c r="C42" s="15"/>
      <c r="D42" s="15"/>
      <c r="E42" s="15"/>
      <c r="F42" s="15"/>
      <c r="G42" s="15"/>
      <c r="H42" s="15"/>
      <c r="I42" s="15"/>
      <c r="Z42" s="6"/>
      <c r="AA42" s="6"/>
      <c r="AB42" s="6"/>
    </row>
    <row r="43" spans="2:32" s="6" customFormat="1" ht="18" customHeight="1" x14ac:dyDescent="0.2">
      <c r="Z43" s="1"/>
      <c r="AA43" s="1"/>
      <c r="AB43" s="1"/>
      <c r="AC43" s="1"/>
      <c r="AD43" s="1"/>
      <c r="AE43" s="1"/>
      <c r="AF43" s="1"/>
    </row>
  </sheetData>
  <dataConsolidate/>
  <mergeCells count="38">
    <mergeCell ref="C18:I18"/>
    <mergeCell ref="J18:N18"/>
    <mergeCell ref="O18:AF18"/>
    <mergeCell ref="AC22:AF22"/>
    <mergeCell ref="AC23:AF24"/>
    <mergeCell ref="C16:I16"/>
    <mergeCell ref="J16:N16"/>
    <mergeCell ref="O16:V16"/>
    <mergeCell ref="W16:Z16"/>
    <mergeCell ref="AA16:AF16"/>
    <mergeCell ref="C17:F17"/>
    <mergeCell ref="C11:W11"/>
    <mergeCell ref="X11:AB11"/>
    <mergeCell ref="AC11:AF11"/>
    <mergeCell ref="C12:AF12"/>
    <mergeCell ref="C13:F13"/>
    <mergeCell ref="H13:K13"/>
    <mergeCell ref="M13:P13"/>
    <mergeCell ref="C7:AF7"/>
    <mergeCell ref="C8:AF8"/>
    <mergeCell ref="C9:K9"/>
    <mergeCell ref="L9:R9"/>
    <mergeCell ref="S9:AF9"/>
    <mergeCell ref="C10:E10"/>
    <mergeCell ref="F10:G10"/>
    <mergeCell ref="H10:K10"/>
    <mergeCell ref="C6:D6"/>
    <mergeCell ref="E6:J6"/>
    <mergeCell ref="K6:N6"/>
    <mergeCell ref="O6:S6"/>
    <mergeCell ref="T6:W6"/>
    <mergeCell ref="X6:AF6"/>
    <mergeCell ref="B2:R3"/>
    <mergeCell ref="U2:Z2"/>
    <mergeCell ref="AA2:AF2"/>
    <mergeCell ref="U3:Z3"/>
    <mergeCell ref="AA3:AF3"/>
    <mergeCell ref="W4:AC4"/>
  </mergeCells>
  <phoneticPr fontId="1"/>
  <dataValidations count="12">
    <dataValidation type="textLength" imeMode="off" operator="equal" allowBlank="1" showInputMessage="1" showErrorMessage="1" error="半角数字7桁で入力してください。_x000a_（銀行コード4桁＋支店コード3桁）" sqref="C16:I16" xr:uid="{3D2329E3-E2EA-46D7-B021-E01B6DB16AE2}">
      <formula1>7</formula1>
    </dataValidation>
    <dataValidation imeMode="hiragana" allowBlank="1" showInputMessage="1" showErrorMessage="1" sqref="C8:AF8 C9:K9 S9:AF9 C12:AF12" xr:uid="{71EBCDA6-43E9-4517-9169-35C551D02EA6}"/>
    <dataValidation type="textLength" imeMode="off" operator="lessThan" allowBlank="1" showInputMessage="1" showErrorMessage="1" error="口座番号は7桁です。" sqref="C18:I18" xr:uid="{2A211002-C3B2-4239-A41A-154E99AFC8CE}">
      <formula1>8</formula1>
    </dataValidation>
    <dataValidation type="list" allowBlank="1" showInputMessage="1" showErrorMessage="1" sqref="C17:F17" xr:uid="{5E6C3213-133A-480C-9CF0-8EA2C1288928}">
      <formula1>"1 普通,2 当座,9 別段"</formula1>
    </dataValidation>
    <dataValidation type="textLength" imeMode="halfKatakana" operator="lessThan" allowBlank="1" showInputMessage="1" showErrorMessage="1" error="口座名義人(カナ)は30文字までしか登録できません。" sqref="O18" xr:uid="{075FC7EB-C30C-4AB2-997A-154FBE5A601D}">
      <formula1>31</formula1>
    </dataValidation>
    <dataValidation imeMode="fullKatakana" allowBlank="1" showInputMessage="1" showErrorMessage="1" sqref="C7:AF7" xr:uid="{831B845E-ECE9-420B-824C-916406B8DD95}"/>
    <dataValidation imeMode="off" allowBlank="1" showInputMessage="1" showErrorMessage="1" sqref="H13:K13 M13:P13 C13:F13 AD4 X11:AB11" xr:uid="{3A45D9C3-31ED-40D8-B1CA-79EB554B7891}"/>
    <dataValidation type="textLength" imeMode="off" operator="equal" allowBlank="1" showInputMessage="1" showErrorMessage="1" error="数字4桁を入力してください。" sqref="H10" xr:uid="{73B866EC-73FF-4706-BF66-9B528273682C}">
      <formula1>4</formula1>
    </dataValidation>
    <dataValidation type="textLength" imeMode="off" operator="equal" allowBlank="1" showInputMessage="1" showErrorMessage="1" error="数字3桁を入力してください。" sqref="C10" xr:uid="{51E5E796-8B18-4EE5-AC6A-BE1EF71AAEAE}">
      <formula1>3</formula1>
    </dataValidation>
    <dataValidation type="textLength" imeMode="off" operator="equal" allowBlank="1" showInputMessage="1" showErrorMessage="1" error="数字5桁で入力してください。" sqref="O6:S6" xr:uid="{B6D07481-C5CC-45C3-9821-FA8986584E89}">
      <formula1>5</formula1>
    </dataValidation>
    <dataValidation type="textLength" imeMode="off" operator="equal" allowBlank="1" showInputMessage="1" showErrorMessage="1" error="数字6桁で入力してください。" sqref="E6:J6" xr:uid="{A3AFFF11-C1B9-4F95-9CB1-26F98B4F097A}">
      <formula1>6</formula1>
    </dataValidation>
    <dataValidation type="list" imeMode="off" allowBlank="1" showInputMessage="1" showErrorMessage="1" sqref="C6:D6" xr:uid="{53DF1812-DCB3-4278-81C8-B89FF9BCFCD1}">
      <formula1>"01,05,06,07"</formula1>
    </dataValidation>
  </dataValidations>
  <pageMargins left="0.62992125984251968" right="0.62992125984251968" top="0.15748031496062992" bottom="0.15748031496062992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E286-0AAE-4F17-8AD2-2D5B5595FEF2}">
  <sheetPr codeName="Sheet4"/>
  <dimension ref="A1:B515"/>
  <sheetViews>
    <sheetView topLeftCell="A487" workbookViewId="0">
      <selection activeCell="B13" sqref="B13"/>
    </sheetView>
  </sheetViews>
  <sheetFormatPr defaultRowHeight="13.2" x14ac:dyDescent="0.2"/>
  <cols>
    <col min="1" max="1" width="11" bestFit="1" customWidth="1"/>
    <col min="2" max="2" width="55.44140625" bestFit="1" customWidth="1"/>
  </cols>
  <sheetData>
    <row r="1" spans="1:2" x14ac:dyDescent="0.2">
      <c r="A1" s="13" t="s">
        <v>28</v>
      </c>
      <c r="B1" s="13" t="s">
        <v>29</v>
      </c>
    </row>
    <row r="2" spans="1:2" x14ac:dyDescent="0.2">
      <c r="A2" s="13" t="s">
        <v>30</v>
      </c>
      <c r="B2" s="13" t="s">
        <v>31</v>
      </c>
    </row>
    <row r="3" spans="1:2" x14ac:dyDescent="0.2">
      <c r="A3" s="13" t="s">
        <v>32</v>
      </c>
      <c r="B3" s="13" t="s">
        <v>33</v>
      </c>
    </row>
    <row r="4" spans="1:2" x14ac:dyDescent="0.2">
      <c r="A4" s="13" t="s">
        <v>34</v>
      </c>
      <c r="B4" s="13" t="s">
        <v>35</v>
      </c>
    </row>
    <row r="5" spans="1:2" x14ac:dyDescent="0.2">
      <c r="A5" s="13" t="s">
        <v>36</v>
      </c>
      <c r="B5" s="13" t="s">
        <v>37</v>
      </c>
    </row>
    <row r="6" spans="1:2" x14ac:dyDescent="0.2">
      <c r="A6" s="13" t="s">
        <v>38</v>
      </c>
      <c r="B6" s="13" t="s">
        <v>39</v>
      </c>
    </row>
    <row r="7" spans="1:2" x14ac:dyDescent="0.2">
      <c r="A7" s="13" t="s">
        <v>40</v>
      </c>
      <c r="B7" s="13" t="s">
        <v>41</v>
      </c>
    </row>
    <row r="8" spans="1:2" x14ac:dyDescent="0.2">
      <c r="A8" s="13" t="s">
        <v>42</v>
      </c>
      <c r="B8" s="13" t="s">
        <v>43</v>
      </c>
    </row>
    <row r="9" spans="1:2" x14ac:dyDescent="0.2">
      <c r="A9" s="13" t="s">
        <v>44</v>
      </c>
      <c r="B9" s="13" t="s">
        <v>45</v>
      </c>
    </row>
    <row r="10" spans="1:2" x14ac:dyDescent="0.2">
      <c r="A10" s="13" t="s">
        <v>46</v>
      </c>
      <c r="B10" s="13" t="s">
        <v>47</v>
      </c>
    </row>
    <row r="11" spans="1:2" x14ac:dyDescent="0.2">
      <c r="A11" s="13" t="s">
        <v>48</v>
      </c>
      <c r="B11" s="13" t="s">
        <v>49</v>
      </c>
    </row>
    <row r="12" spans="1:2" x14ac:dyDescent="0.2">
      <c r="A12" s="13" t="s">
        <v>50</v>
      </c>
      <c r="B12" s="13" t="s">
        <v>51</v>
      </c>
    </row>
    <row r="13" spans="1:2" x14ac:dyDescent="0.2">
      <c r="A13" s="13" t="s">
        <v>52</v>
      </c>
      <c r="B13" s="13" t="s">
        <v>53</v>
      </c>
    </row>
    <row r="14" spans="1:2" x14ac:dyDescent="0.2">
      <c r="A14" s="13" t="s">
        <v>54</v>
      </c>
      <c r="B14" s="13" t="s">
        <v>55</v>
      </c>
    </row>
    <row r="15" spans="1:2" x14ac:dyDescent="0.2">
      <c r="A15" s="13" t="s">
        <v>56</v>
      </c>
      <c r="B15" s="13" t="s">
        <v>57</v>
      </c>
    </row>
    <row r="16" spans="1:2" x14ac:dyDescent="0.2">
      <c r="A16" s="13" t="s">
        <v>58</v>
      </c>
      <c r="B16" s="13" t="s">
        <v>59</v>
      </c>
    </row>
    <row r="17" spans="1:2" x14ac:dyDescent="0.2">
      <c r="A17" s="13" t="s">
        <v>60</v>
      </c>
      <c r="B17" s="13" t="s">
        <v>61</v>
      </c>
    </row>
    <row r="18" spans="1:2" x14ac:dyDescent="0.2">
      <c r="A18" s="13" t="s">
        <v>62</v>
      </c>
      <c r="B18" s="13" t="s">
        <v>63</v>
      </c>
    </row>
    <row r="19" spans="1:2" x14ac:dyDescent="0.2">
      <c r="A19" s="37" t="s">
        <v>64</v>
      </c>
      <c r="B19" s="13" t="s">
        <v>65</v>
      </c>
    </row>
    <row r="20" spans="1:2" x14ac:dyDescent="0.2">
      <c r="A20" s="13" t="s">
        <v>66</v>
      </c>
      <c r="B20" s="13" t="s">
        <v>67</v>
      </c>
    </row>
    <row r="21" spans="1:2" x14ac:dyDescent="0.2">
      <c r="A21" s="37" t="s">
        <v>68</v>
      </c>
      <c r="B21" s="13" t="s">
        <v>69</v>
      </c>
    </row>
    <row r="22" spans="1:2" x14ac:dyDescent="0.2">
      <c r="A22" s="13" t="s">
        <v>70</v>
      </c>
      <c r="B22" s="13" t="s">
        <v>71</v>
      </c>
    </row>
    <row r="23" spans="1:2" x14ac:dyDescent="0.2">
      <c r="A23" s="13" t="s">
        <v>72</v>
      </c>
      <c r="B23" s="13" t="s">
        <v>73</v>
      </c>
    </row>
    <row r="24" spans="1:2" x14ac:dyDescent="0.2">
      <c r="A24" s="13" t="s">
        <v>74</v>
      </c>
      <c r="B24" s="13" t="s">
        <v>75</v>
      </c>
    </row>
    <row r="25" spans="1:2" x14ac:dyDescent="0.2">
      <c r="A25" s="13" t="s">
        <v>76</v>
      </c>
      <c r="B25" s="13" t="s">
        <v>61</v>
      </c>
    </row>
    <row r="26" spans="1:2" x14ac:dyDescent="0.2">
      <c r="A26" s="13" t="s">
        <v>77</v>
      </c>
      <c r="B26" s="13" t="s">
        <v>78</v>
      </c>
    </row>
    <row r="27" spans="1:2" x14ac:dyDescent="0.2">
      <c r="A27" s="13" t="s">
        <v>79</v>
      </c>
      <c r="B27" s="13" t="s">
        <v>80</v>
      </c>
    </row>
    <row r="28" spans="1:2" x14ac:dyDescent="0.2">
      <c r="A28" s="13" t="s">
        <v>81</v>
      </c>
      <c r="B28" s="13" t="s">
        <v>82</v>
      </c>
    </row>
    <row r="29" spans="1:2" x14ac:dyDescent="0.2">
      <c r="A29" s="13" t="s">
        <v>83</v>
      </c>
      <c r="B29" s="13" t="s">
        <v>84</v>
      </c>
    </row>
    <row r="30" spans="1:2" x14ac:dyDescent="0.2">
      <c r="A30" s="13" t="s">
        <v>85</v>
      </c>
      <c r="B30" s="13" t="s">
        <v>86</v>
      </c>
    </row>
    <row r="31" spans="1:2" x14ac:dyDescent="0.2">
      <c r="A31" s="13" t="s">
        <v>87</v>
      </c>
      <c r="B31" s="13" t="s">
        <v>88</v>
      </c>
    </row>
    <row r="32" spans="1:2" x14ac:dyDescent="0.2">
      <c r="A32" s="13" t="s">
        <v>89</v>
      </c>
      <c r="B32" s="13" t="s">
        <v>90</v>
      </c>
    </row>
    <row r="33" spans="1:2" x14ac:dyDescent="0.2">
      <c r="A33" s="13" t="s">
        <v>91</v>
      </c>
      <c r="B33" s="13" t="s">
        <v>92</v>
      </c>
    </row>
    <row r="34" spans="1:2" x14ac:dyDescent="0.2">
      <c r="A34" s="13" t="s">
        <v>93</v>
      </c>
      <c r="B34" s="13" t="s">
        <v>94</v>
      </c>
    </row>
    <row r="35" spans="1:2" x14ac:dyDescent="0.2">
      <c r="A35" s="13" t="s">
        <v>95</v>
      </c>
      <c r="B35" s="13" t="s">
        <v>96</v>
      </c>
    </row>
    <row r="36" spans="1:2" x14ac:dyDescent="0.2">
      <c r="A36" s="13" t="s">
        <v>97</v>
      </c>
      <c r="B36" s="13" t="s">
        <v>98</v>
      </c>
    </row>
    <row r="37" spans="1:2" x14ac:dyDescent="0.2">
      <c r="A37" s="13" t="s">
        <v>99</v>
      </c>
      <c r="B37" s="13" t="s">
        <v>100</v>
      </c>
    </row>
    <row r="38" spans="1:2" x14ac:dyDescent="0.2">
      <c r="A38" s="13" t="s">
        <v>101</v>
      </c>
      <c r="B38" s="13" t="s">
        <v>102</v>
      </c>
    </row>
    <row r="39" spans="1:2" x14ac:dyDescent="0.2">
      <c r="A39" s="13" t="s">
        <v>103</v>
      </c>
      <c r="B39" s="13" t="s">
        <v>104</v>
      </c>
    </row>
    <row r="40" spans="1:2" x14ac:dyDescent="0.2">
      <c r="A40" s="13" t="s">
        <v>105</v>
      </c>
      <c r="B40" s="13" t="s">
        <v>106</v>
      </c>
    </row>
    <row r="41" spans="1:2" x14ac:dyDescent="0.2">
      <c r="A41" s="13" t="s">
        <v>107</v>
      </c>
      <c r="B41" s="13" t="s">
        <v>108</v>
      </c>
    </row>
    <row r="42" spans="1:2" x14ac:dyDescent="0.2">
      <c r="A42" s="13" t="s">
        <v>109</v>
      </c>
      <c r="B42" s="13" t="s">
        <v>110</v>
      </c>
    </row>
    <row r="43" spans="1:2" x14ac:dyDescent="0.2">
      <c r="A43" s="13" t="s">
        <v>111</v>
      </c>
      <c r="B43" s="13" t="s">
        <v>112</v>
      </c>
    </row>
    <row r="44" spans="1:2" x14ac:dyDescent="0.2">
      <c r="A44" s="13" t="s">
        <v>113</v>
      </c>
      <c r="B44" s="13" t="s">
        <v>114</v>
      </c>
    </row>
    <row r="45" spans="1:2" x14ac:dyDescent="0.2">
      <c r="A45" s="13" t="s">
        <v>115</v>
      </c>
      <c r="B45" s="13" t="s">
        <v>116</v>
      </c>
    </row>
    <row r="46" spans="1:2" x14ac:dyDescent="0.2">
      <c r="A46" s="13" t="s">
        <v>117</v>
      </c>
      <c r="B46" s="13" t="s">
        <v>118</v>
      </c>
    </row>
    <row r="47" spans="1:2" x14ac:dyDescent="0.2">
      <c r="A47" s="13" t="s">
        <v>119</v>
      </c>
      <c r="B47" s="13" t="s">
        <v>120</v>
      </c>
    </row>
    <row r="48" spans="1:2" x14ac:dyDescent="0.2">
      <c r="A48" s="13" t="s">
        <v>121</v>
      </c>
      <c r="B48" s="13" t="s">
        <v>122</v>
      </c>
    </row>
    <row r="49" spans="1:2" x14ac:dyDescent="0.2">
      <c r="A49" s="13" t="s">
        <v>123</v>
      </c>
      <c r="B49" s="13" t="s">
        <v>124</v>
      </c>
    </row>
    <row r="50" spans="1:2" x14ac:dyDescent="0.2">
      <c r="A50" s="13" t="s">
        <v>125</v>
      </c>
      <c r="B50" s="13" t="s">
        <v>126</v>
      </c>
    </row>
    <row r="51" spans="1:2" x14ac:dyDescent="0.2">
      <c r="A51" s="13" t="s">
        <v>127</v>
      </c>
      <c r="B51" s="13" t="s">
        <v>128</v>
      </c>
    </row>
    <row r="52" spans="1:2" x14ac:dyDescent="0.2">
      <c r="A52" s="13" t="s">
        <v>129</v>
      </c>
      <c r="B52" s="13" t="s">
        <v>130</v>
      </c>
    </row>
    <row r="53" spans="1:2" x14ac:dyDescent="0.2">
      <c r="A53" s="13" t="s">
        <v>131</v>
      </c>
      <c r="B53" s="13" t="s">
        <v>132</v>
      </c>
    </row>
    <row r="54" spans="1:2" x14ac:dyDescent="0.2">
      <c r="A54" s="13" t="s">
        <v>133</v>
      </c>
      <c r="B54" s="13" t="s">
        <v>134</v>
      </c>
    </row>
    <row r="55" spans="1:2" x14ac:dyDescent="0.2">
      <c r="A55" s="13" t="s">
        <v>135</v>
      </c>
      <c r="B55" s="13" t="s">
        <v>136</v>
      </c>
    </row>
    <row r="56" spans="1:2" x14ac:dyDescent="0.2">
      <c r="A56" s="13" t="s">
        <v>137</v>
      </c>
      <c r="B56" s="13" t="s">
        <v>138</v>
      </c>
    </row>
    <row r="57" spans="1:2" x14ac:dyDescent="0.2">
      <c r="A57" s="13" t="s">
        <v>139</v>
      </c>
      <c r="B57" s="13" t="s">
        <v>140</v>
      </c>
    </row>
    <row r="58" spans="1:2" x14ac:dyDescent="0.2">
      <c r="A58" s="13" t="s">
        <v>141</v>
      </c>
      <c r="B58" s="13" t="s">
        <v>142</v>
      </c>
    </row>
    <row r="59" spans="1:2" x14ac:dyDescent="0.2">
      <c r="A59" s="13" t="s">
        <v>143</v>
      </c>
      <c r="B59" s="13" t="s">
        <v>144</v>
      </c>
    </row>
    <row r="60" spans="1:2" x14ac:dyDescent="0.2">
      <c r="A60" s="13" t="s">
        <v>145</v>
      </c>
      <c r="B60" s="13" t="s">
        <v>146</v>
      </c>
    </row>
    <row r="61" spans="1:2" x14ac:dyDescent="0.2">
      <c r="A61" s="13" t="s">
        <v>147</v>
      </c>
      <c r="B61" s="13" t="s">
        <v>148</v>
      </c>
    </row>
    <row r="62" spans="1:2" x14ac:dyDescent="0.2">
      <c r="A62" s="13" t="s">
        <v>149</v>
      </c>
      <c r="B62" s="13" t="s">
        <v>150</v>
      </c>
    </row>
    <row r="63" spans="1:2" x14ac:dyDescent="0.2">
      <c r="A63" s="13" t="s">
        <v>151</v>
      </c>
      <c r="B63" s="13" t="s">
        <v>152</v>
      </c>
    </row>
    <row r="64" spans="1:2" x14ac:dyDescent="0.2">
      <c r="A64" s="37" t="s">
        <v>153</v>
      </c>
      <c r="B64" s="13" t="s">
        <v>154</v>
      </c>
    </row>
    <row r="65" spans="1:2" x14ac:dyDescent="0.2">
      <c r="A65" s="13" t="s">
        <v>155</v>
      </c>
      <c r="B65" s="13" t="s">
        <v>156</v>
      </c>
    </row>
    <row r="66" spans="1:2" x14ac:dyDescent="0.2">
      <c r="A66" s="13" t="s">
        <v>157</v>
      </c>
      <c r="B66" s="13" t="s">
        <v>158</v>
      </c>
    </row>
    <row r="67" spans="1:2" x14ac:dyDescent="0.2">
      <c r="A67" s="13" t="s">
        <v>159</v>
      </c>
      <c r="B67" s="13" t="s">
        <v>160</v>
      </c>
    </row>
    <row r="68" spans="1:2" x14ac:dyDescent="0.2">
      <c r="A68" s="13" t="s">
        <v>161</v>
      </c>
      <c r="B68" s="13" t="s">
        <v>162</v>
      </c>
    </row>
    <row r="69" spans="1:2" x14ac:dyDescent="0.2">
      <c r="A69" s="13" t="s">
        <v>163</v>
      </c>
      <c r="B69" s="13" t="s">
        <v>164</v>
      </c>
    </row>
    <row r="70" spans="1:2" x14ac:dyDescent="0.2">
      <c r="A70" s="13" t="s">
        <v>165</v>
      </c>
      <c r="B70" s="13" t="s">
        <v>166</v>
      </c>
    </row>
    <row r="71" spans="1:2" x14ac:dyDescent="0.2">
      <c r="A71" s="13" t="s">
        <v>167</v>
      </c>
      <c r="B71" s="13" t="s">
        <v>168</v>
      </c>
    </row>
    <row r="72" spans="1:2" x14ac:dyDescent="0.2">
      <c r="A72" s="13" t="s">
        <v>169</v>
      </c>
      <c r="B72" s="13" t="s">
        <v>170</v>
      </c>
    </row>
    <row r="73" spans="1:2" x14ac:dyDescent="0.2">
      <c r="A73" s="13" t="s">
        <v>171</v>
      </c>
      <c r="B73" s="13" t="s">
        <v>172</v>
      </c>
    </row>
    <row r="74" spans="1:2" x14ac:dyDescent="0.2">
      <c r="A74" s="13" t="s">
        <v>173</v>
      </c>
      <c r="B74" s="13" t="s">
        <v>174</v>
      </c>
    </row>
    <row r="75" spans="1:2" x14ac:dyDescent="0.2">
      <c r="A75" s="13" t="s">
        <v>175</v>
      </c>
      <c r="B75" s="13" t="s">
        <v>176</v>
      </c>
    </row>
    <row r="76" spans="1:2" x14ac:dyDescent="0.2">
      <c r="A76" s="13" t="s">
        <v>177</v>
      </c>
      <c r="B76" s="13" t="s">
        <v>178</v>
      </c>
    </row>
    <row r="77" spans="1:2" x14ac:dyDescent="0.2">
      <c r="A77" s="13" t="s">
        <v>179</v>
      </c>
      <c r="B77" s="13" t="s">
        <v>180</v>
      </c>
    </row>
    <row r="78" spans="1:2" x14ac:dyDescent="0.2">
      <c r="A78" s="13" t="s">
        <v>181</v>
      </c>
      <c r="B78" s="13" t="s">
        <v>182</v>
      </c>
    </row>
    <row r="79" spans="1:2" x14ac:dyDescent="0.2">
      <c r="A79" s="13" t="s">
        <v>183</v>
      </c>
      <c r="B79" s="13" t="s">
        <v>184</v>
      </c>
    </row>
    <row r="80" spans="1:2" x14ac:dyDescent="0.2">
      <c r="A80" s="13" t="s">
        <v>185</v>
      </c>
      <c r="B80" s="13" t="s">
        <v>186</v>
      </c>
    </row>
    <row r="81" spans="1:2" x14ac:dyDescent="0.2">
      <c r="A81" s="13" t="s">
        <v>187</v>
      </c>
      <c r="B81" s="13" t="s">
        <v>55</v>
      </c>
    </row>
    <row r="82" spans="1:2" x14ac:dyDescent="0.2">
      <c r="A82" s="13" t="s">
        <v>188</v>
      </c>
      <c r="B82" s="13" t="s">
        <v>189</v>
      </c>
    </row>
    <row r="83" spans="1:2" x14ac:dyDescent="0.2">
      <c r="A83" s="13" t="s">
        <v>190</v>
      </c>
      <c r="B83" s="13" t="s">
        <v>191</v>
      </c>
    </row>
    <row r="84" spans="1:2" x14ac:dyDescent="0.2">
      <c r="A84" s="13" t="s">
        <v>192</v>
      </c>
      <c r="B84" s="13" t="s">
        <v>193</v>
      </c>
    </row>
    <row r="85" spans="1:2" x14ac:dyDescent="0.2">
      <c r="A85" s="13" t="s">
        <v>194</v>
      </c>
      <c r="B85" s="13" t="s">
        <v>195</v>
      </c>
    </row>
    <row r="86" spans="1:2" x14ac:dyDescent="0.2">
      <c r="A86" s="13" t="s">
        <v>196</v>
      </c>
      <c r="B86" s="13" t="s">
        <v>197</v>
      </c>
    </row>
    <row r="87" spans="1:2" x14ac:dyDescent="0.2">
      <c r="A87" s="13" t="s">
        <v>198</v>
      </c>
      <c r="B87" s="13" t="s">
        <v>199</v>
      </c>
    </row>
    <row r="88" spans="1:2" x14ac:dyDescent="0.2">
      <c r="A88" s="13" t="s">
        <v>200</v>
      </c>
      <c r="B88" s="13" t="s">
        <v>201</v>
      </c>
    </row>
    <row r="89" spans="1:2" x14ac:dyDescent="0.2">
      <c r="A89" s="13" t="s">
        <v>202</v>
      </c>
      <c r="B89" s="13" t="s">
        <v>203</v>
      </c>
    </row>
    <row r="90" spans="1:2" x14ac:dyDescent="0.2">
      <c r="A90" s="13" t="s">
        <v>204</v>
      </c>
      <c r="B90" s="13" t="s">
        <v>205</v>
      </c>
    </row>
    <row r="91" spans="1:2" x14ac:dyDescent="0.2">
      <c r="A91" s="13" t="s">
        <v>206</v>
      </c>
      <c r="B91" s="13" t="s">
        <v>207</v>
      </c>
    </row>
    <row r="92" spans="1:2" x14ac:dyDescent="0.2">
      <c r="A92" s="13" t="s">
        <v>208</v>
      </c>
      <c r="B92" s="13" t="s">
        <v>209</v>
      </c>
    </row>
    <row r="93" spans="1:2" x14ac:dyDescent="0.2">
      <c r="A93" s="13" t="s">
        <v>210</v>
      </c>
      <c r="B93" s="13" t="s">
        <v>211</v>
      </c>
    </row>
    <row r="94" spans="1:2" x14ac:dyDescent="0.2">
      <c r="A94" s="13" t="s">
        <v>212</v>
      </c>
      <c r="B94" s="13" t="s">
        <v>213</v>
      </c>
    </row>
    <row r="95" spans="1:2" x14ac:dyDescent="0.2">
      <c r="A95" s="13" t="s">
        <v>214</v>
      </c>
      <c r="B95" s="13" t="s">
        <v>215</v>
      </c>
    </row>
    <row r="96" spans="1:2" x14ac:dyDescent="0.2">
      <c r="A96" s="13" t="s">
        <v>216</v>
      </c>
      <c r="B96" s="13" t="s">
        <v>217</v>
      </c>
    </row>
    <row r="97" spans="1:2" x14ac:dyDescent="0.2">
      <c r="A97" s="13" t="s">
        <v>218</v>
      </c>
      <c r="B97" s="13" t="s">
        <v>219</v>
      </c>
    </row>
    <row r="98" spans="1:2" x14ac:dyDescent="0.2">
      <c r="A98" s="13" t="s">
        <v>220</v>
      </c>
      <c r="B98" s="13" t="s">
        <v>221</v>
      </c>
    </row>
    <row r="99" spans="1:2" x14ac:dyDescent="0.2">
      <c r="A99" s="13" t="s">
        <v>222</v>
      </c>
      <c r="B99" s="13" t="s">
        <v>223</v>
      </c>
    </row>
    <row r="100" spans="1:2" x14ac:dyDescent="0.2">
      <c r="A100" s="13" t="s">
        <v>224</v>
      </c>
      <c r="B100" s="13" t="s">
        <v>225</v>
      </c>
    </row>
    <row r="101" spans="1:2" x14ac:dyDescent="0.2">
      <c r="A101" s="13" t="s">
        <v>226</v>
      </c>
      <c r="B101" s="13" t="s">
        <v>227</v>
      </c>
    </row>
    <row r="102" spans="1:2" x14ac:dyDescent="0.2">
      <c r="A102" s="13" t="s">
        <v>228</v>
      </c>
      <c r="B102" s="13" t="s">
        <v>229</v>
      </c>
    </row>
    <row r="103" spans="1:2" x14ac:dyDescent="0.2">
      <c r="A103" s="13" t="s">
        <v>230</v>
      </c>
      <c r="B103" s="13" t="s">
        <v>231</v>
      </c>
    </row>
    <row r="104" spans="1:2" x14ac:dyDescent="0.2">
      <c r="A104" s="13" t="s">
        <v>232</v>
      </c>
      <c r="B104" s="13" t="s">
        <v>233</v>
      </c>
    </row>
    <row r="105" spans="1:2" x14ac:dyDescent="0.2">
      <c r="A105" s="13" t="s">
        <v>234</v>
      </c>
      <c r="B105" s="13" t="s">
        <v>43</v>
      </c>
    </row>
    <row r="106" spans="1:2" x14ac:dyDescent="0.2">
      <c r="A106" s="13" t="s">
        <v>235</v>
      </c>
      <c r="B106" s="13" t="s">
        <v>236</v>
      </c>
    </row>
    <row r="107" spans="1:2" x14ac:dyDescent="0.2">
      <c r="A107" s="13" t="s">
        <v>237</v>
      </c>
      <c r="B107" s="13" t="s">
        <v>238</v>
      </c>
    </row>
    <row r="108" spans="1:2" x14ac:dyDescent="0.2">
      <c r="A108" s="13" t="s">
        <v>239</v>
      </c>
      <c r="B108" s="13" t="s">
        <v>240</v>
      </c>
    </row>
    <row r="109" spans="1:2" x14ac:dyDescent="0.2">
      <c r="A109" s="13" t="s">
        <v>241</v>
      </c>
      <c r="B109" s="13" t="s">
        <v>242</v>
      </c>
    </row>
    <row r="110" spans="1:2" x14ac:dyDescent="0.2">
      <c r="A110" s="13" t="s">
        <v>243</v>
      </c>
      <c r="B110" s="13" t="s">
        <v>244</v>
      </c>
    </row>
    <row r="111" spans="1:2" x14ac:dyDescent="0.2">
      <c r="A111" s="13" t="s">
        <v>245</v>
      </c>
      <c r="B111" s="13" t="s">
        <v>246</v>
      </c>
    </row>
    <row r="112" spans="1:2" x14ac:dyDescent="0.2">
      <c r="A112" s="13" t="s">
        <v>247</v>
      </c>
      <c r="B112" s="13" t="s">
        <v>248</v>
      </c>
    </row>
    <row r="113" spans="1:2" x14ac:dyDescent="0.2">
      <c r="A113" s="13" t="s">
        <v>249</v>
      </c>
      <c r="B113" s="13" t="s">
        <v>250</v>
      </c>
    </row>
    <row r="114" spans="1:2" x14ac:dyDescent="0.2">
      <c r="A114" s="13" t="s">
        <v>251</v>
      </c>
      <c r="B114" s="13" t="s">
        <v>252</v>
      </c>
    </row>
    <row r="115" spans="1:2" x14ac:dyDescent="0.2">
      <c r="A115" s="13" t="s">
        <v>253</v>
      </c>
      <c r="B115" s="13" t="s">
        <v>254</v>
      </c>
    </row>
    <row r="116" spans="1:2" x14ac:dyDescent="0.2">
      <c r="A116" s="13" t="s">
        <v>255</v>
      </c>
      <c r="B116" s="13" t="s">
        <v>256</v>
      </c>
    </row>
    <row r="117" spans="1:2" x14ac:dyDescent="0.2">
      <c r="A117" s="13" t="s">
        <v>257</v>
      </c>
      <c r="B117" s="13" t="s">
        <v>258</v>
      </c>
    </row>
    <row r="118" spans="1:2" x14ac:dyDescent="0.2">
      <c r="A118" s="13" t="s">
        <v>259</v>
      </c>
      <c r="B118" s="13" t="s">
        <v>260</v>
      </c>
    </row>
    <row r="119" spans="1:2" x14ac:dyDescent="0.2">
      <c r="A119" s="13" t="s">
        <v>261</v>
      </c>
      <c r="B119" s="13" t="s">
        <v>262</v>
      </c>
    </row>
    <row r="120" spans="1:2" x14ac:dyDescent="0.2">
      <c r="A120" s="13" t="s">
        <v>263</v>
      </c>
      <c r="B120" s="13" t="s">
        <v>264</v>
      </c>
    </row>
    <row r="121" spans="1:2" x14ac:dyDescent="0.2">
      <c r="A121" s="13" t="s">
        <v>265</v>
      </c>
      <c r="B121" s="13" t="s">
        <v>266</v>
      </c>
    </row>
    <row r="122" spans="1:2" x14ac:dyDescent="0.2">
      <c r="A122" s="13" t="s">
        <v>267</v>
      </c>
      <c r="B122" s="13" t="s">
        <v>268</v>
      </c>
    </row>
    <row r="123" spans="1:2" x14ac:dyDescent="0.2">
      <c r="A123" s="13" t="s">
        <v>269</v>
      </c>
      <c r="B123" s="13" t="s">
        <v>270</v>
      </c>
    </row>
    <row r="124" spans="1:2" x14ac:dyDescent="0.2">
      <c r="A124" s="13" t="s">
        <v>271</v>
      </c>
      <c r="B124" s="13" t="s">
        <v>272</v>
      </c>
    </row>
    <row r="125" spans="1:2" x14ac:dyDescent="0.2">
      <c r="A125" s="13" t="s">
        <v>273</v>
      </c>
      <c r="B125" s="13" t="s">
        <v>274</v>
      </c>
    </row>
    <row r="126" spans="1:2" x14ac:dyDescent="0.2">
      <c r="A126" s="13" t="s">
        <v>275</v>
      </c>
      <c r="B126" s="13" t="s">
        <v>276</v>
      </c>
    </row>
    <row r="127" spans="1:2" x14ac:dyDescent="0.2">
      <c r="A127" s="13" t="s">
        <v>277</v>
      </c>
      <c r="B127" s="13" t="s">
        <v>278</v>
      </c>
    </row>
    <row r="128" spans="1:2" x14ac:dyDescent="0.2">
      <c r="A128" s="13" t="s">
        <v>279</v>
      </c>
      <c r="B128" s="13" t="s">
        <v>280</v>
      </c>
    </row>
    <row r="129" spans="1:2" x14ac:dyDescent="0.2">
      <c r="A129" s="13" t="s">
        <v>281</v>
      </c>
      <c r="B129" s="13" t="s">
        <v>282</v>
      </c>
    </row>
    <row r="130" spans="1:2" x14ac:dyDescent="0.2">
      <c r="A130" s="13" t="s">
        <v>283</v>
      </c>
      <c r="B130" s="13" t="s">
        <v>284</v>
      </c>
    </row>
    <row r="131" spans="1:2" x14ac:dyDescent="0.2">
      <c r="A131" s="13" t="s">
        <v>285</v>
      </c>
      <c r="B131" s="13" t="s">
        <v>286</v>
      </c>
    </row>
    <row r="132" spans="1:2" x14ac:dyDescent="0.2">
      <c r="A132" s="13" t="s">
        <v>287</v>
      </c>
      <c r="B132" s="13" t="s">
        <v>288</v>
      </c>
    </row>
    <row r="133" spans="1:2" x14ac:dyDescent="0.2">
      <c r="A133" s="13" t="s">
        <v>289</v>
      </c>
      <c r="B133" s="13" t="s">
        <v>290</v>
      </c>
    </row>
    <row r="134" spans="1:2" x14ac:dyDescent="0.2">
      <c r="A134" s="13" t="s">
        <v>291</v>
      </c>
      <c r="B134" s="13" t="s">
        <v>292</v>
      </c>
    </row>
    <row r="135" spans="1:2" x14ac:dyDescent="0.2">
      <c r="A135" s="13" t="s">
        <v>293</v>
      </c>
      <c r="B135" s="13" t="s">
        <v>294</v>
      </c>
    </row>
    <row r="136" spans="1:2" x14ac:dyDescent="0.2">
      <c r="A136" s="13" t="s">
        <v>295</v>
      </c>
      <c r="B136" s="13" t="s">
        <v>296</v>
      </c>
    </row>
    <row r="137" spans="1:2" x14ac:dyDescent="0.2">
      <c r="A137" s="13" t="s">
        <v>297</v>
      </c>
      <c r="B137" s="13" t="s">
        <v>298</v>
      </c>
    </row>
    <row r="138" spans="1:2" x14ac:dyDescent="0.2">
      <c r="A138" s="13" t="s">
        <v>299</v>
      </c>
      <c r="B138" s="13" t="s">
        <v>300</v>
      </c>
    </row>
    <row r="139" spans="1:2" x14ac:dyDescent="0.2">
      <c r="A139" s="13" t="s">
        <v>301</v>
      </c>
      <c r="B139" s="13" t="s">
        <v>302</v>
      </c>
    </row>
    <row r="140" spans="1:2" x14ac:dyDescent="0.2">
      <c r="A140" s="13" t="s">
        <v>303</v>
      </c>
      <c r="B140" s="13" t="s">
        <v>302</v>
      </c>
    </row>
    <row r="141" spans="1:2" x14ac:dyDescent="0.2">
      <c r="A141" s="13" t="s">
        <v>304</v>
      </c>
      <c r="B141" s="13" t="s">
        <v>305</v>
      </c>
    </row>
    <row r="142" spans="1:2" x14ac:dyDescent="0.2">
      <c r="A142" s="13" t="s">
        <v>306</v>
      </c>
      <c r="B142" s="13" t="s">
        <v>307</v>
      </c>
    </row>
    <row r="143" spans="1:2" x14ac:dyDescent="0.2">
      <c r="A143" s="13" t="s">
        <v>308</v>
      </c>
      <c r="B143" s="13" t="s">
        <v>309</v>
      </c>
    </row>
    <row r="144" spans="1:2" x14ac:dyDescent="0.2">
      <c r="A144" s="13" t="s">
        <v>310</v>
      </c>
      <c r="B144" s="13" t="s">
        <v>311</v>
      </c>
    </row>
    <row r="145" spans="1:2" x14ac:dyDescent="0.2">
      <c r="A145" s="13" t="s">
        <v>312</v>
      </c>
      <c r="B145" s="13" t="s">
        <v>313</v>
      </c>
    </row>
    <row r="146" spans="1:2" x14ac:dyDescent="0.2">
      <c r="A146" s="13" t="s">
        <v>314</v>
      </c>
      <c r="B146" s="13" t="s">
        <v>315</v>
      </c>
    </row>
    <row r="147" spans="1:2" x14ac:dyDescent="0.2">
      <c r="A147" s="13" t="s">
        <v>316</v>
      </c>
      <c r="B147" s="13" t="s">
        <v>317</v>
      </c>
    </row>
    <row r="148" spans="1:2" x14ac:dyDescent="0.2">
      <c r="A148" s="13" t="s">
        <v>318</v>
      </c>
      <c r="B148" s="13" t="s">
        <v>319</v>
      </c>
    </row>
    <row r="149" spans="1:2" x14ac:dyDescent="0.2">
      <c r="A149" s="13" t="s">
        <v>320</v>
      </c>
      <c r="B149" s="13" t="s">
        <v>321</v>
      </c>
    </row>
    <row r="150" spans="1:2" x14ac:dyDescent="0.2">
      <c r="A150" s="13" t="s">
        <v>322</v>
      </c>
      <c r="B150" s="13" t="s">
        <v>323</v>
      </c>
    </row>
    <row r="151" spans="1:2" x14ac:dyDescent="0.2">
      <c r="A151" s="13" t="s">
        <v>324</v>
      </c>
      <c r="B151" s="13" t="s">
        <v>325</v>
      </c>
    </row>
    <row r="152" spans="1:2" x14ac:dyDescent="0.2">
      <c r="A152" s="13" t="s">
        <v>326</v>
      </c>
      <c r="B152" s="13" t="s">
        <v>327</v>
      </c>
    </row>
    <row r="153" spans="1:2" x14ac:dyDescent="0.2">
      <c r="A153" s="13" t="s">
        <v>328</v>
      </c>
      <c r="B153" s="13" t="s">
        <v>329</v>
      </c>
    </row>
    <row r="154" spans="1:2" x14ac:dyDescent="0.2">
      <c r="A154" s="13" t="s">
        <v>330</v>
      </c>
      <c r="B154" s="13" t="s">
        <v>331</v>
      </c>
    </row>
    <row r="155" spans="1:2" x14ac:dyDescent="0.2">
      <c r="A155" s="13" t="s">
        <v>332</v>
      </c>
      <c r="B155" s="13" t="s">
        <v>333</v>
      </c>
    </row>
    <row r="156" spans="1:2" x14ac:dyDescent="0.2">
      <c r="A156" s="13" t="s">
        <v>334</v>
      </c>
      <c r="B156" s="13" t="s">
        <v>335</v>
      </c>
    </row>
    <row r="157" spans="1:2" x14ac:dyDescent="0.2">
      <c r="A157" s="13" t="s">
        <v>336</v>
      </c>
      <c r="B157" s="13" t="s">
        <v>337</v>
      </c>
    </row>
    <row r="158" spans="1:2" x14ac:dyDescent="0.2">
      <c r="A158" s="13" t="s">
        <v>338</v>
      </c>
      <c r="B158" s="13" t="s">
        <v>339</v>
      </c>
    </row>
    <row r="159" spans="1:2" x14ac:dyDescent="0.2">
      <c r="A159" s="13" t="s">
        <v>340</v>
      </c>
      <c r="B159" s="13" t="s">
        <v>341</v>
      </c>
    </row>
    <row r="160" spans="1:2" x14ac:dyDescent="0.2">
      <c r="A160" s="13" t="s">
        <v>342</v>
      </c>
      <c r="B160" s="13" t="s">
        <v>343</v>
      </c>
    </row>
    <row r="161" spans="1:2" x14ac:dyDescent="0.2">
      <c r="A161" s="13" t="s">
        <v>344</v>
      </c>
      <c r="B161" s="13" t="s">
        <v>345</v>
      </c>
    </row>
    <row r="162" spans="1:2" x14ac:dyDescent="0.2">
      <c r="A162" s="13" t="s">
        <v>346</v>
      </c>
      <c r="B162" s="13" t="s">
        <v>347</v>
      </c>
    </row>
    <row r="163" spans="1:2" x14ac:dyDescent="0.2">
      <c r="A163" s="13" t="s">
        <v>348</v>
      </c>
      <c r="B163" s="13" t="s">
        <v>349</v>
      </c>
    </row>
    <row r="164" spans="1:2" x14ac:dyDescent="0.2">
      <c r="A164" s="13" t="s">
        <v>350</v>
      </c>
      <c r="B164" s="13" t="s">
        <v>351</v>
      </c>
    </row>
    <row r="165" spans="1:2" x14ac:dyDescent="0.2">
      <c r="A165" s="13" t="s">
        <v>352</v>
      </c>
      <c r="B165" s="13" t="s">
        <v>353</v>
      </c>
    </row>
    <row r="166" spans="1:2" x14ac:dyDescent="0.2">
      <c r="A166" s="13" t="s">
        <v>354</v>
      </c>
      <c r="B166" s="13" t="s">
        <v>355</v>
      </c>
    </row>
    <row r="167" spans="1:2" x14ac:dyDescent="0.2">
      <c r="A167" s="13" t="s">
        <v>356</v>
      </c>
      <c r="B167" s="13" t="s">
        <v>357</v>
      </c>
    </row>
    <row r="168" spans="1:2" x14ac:dyDescent="0.2">
      <c r="A168" s="13" t="s">
        <v>358</v>
      </c>
      <c r="B168" s="13" t="s">
        <v>359</v>
      </c>
    </row>
    <row r="169" spans="1:2" x14ac:dyDescent="0.2">
      <c r="A169" s="13" t="s">
        <v>360</v>
      </c>
      <c r="B169" s="13" t="s">
        <v>361</v>
      </c>
    </row>
    <row r="170" spans="1:2" x14ac:dyDescent="0.2">
      <c r="A170" s="13" t="s">
        <v>362</v>
      </c>
      <c r="B170" s="13" t="s">
        <v>363</v>
      </c>
    </row>
    <row r="171" spans="1:2" x14ac:dyDescent="0.2">
      <c r="A171" s="13" t="s">
        <v>364</v>
      </c>
      <c r="B171" s="13" t="s">
        <v>365</v>
      </c>
    </row>
    <row r="172" spans="1:2" x14ac:dyDescent="0.2">
      <c r="A172" s="13" t="s">
        <v>366</v>
      </c>
      <c r="B172" s="13" t="s">
        <v>367</v>
      </c>
    </row>
    <row r="173" spans="1:2" x14ac:dyDescent="0.2">
      <c r="A173" s="13" t="s">
        <v>368</v>
      </c>
      <c r="B173" s="13" t="s">
        <v>367</v>
      </c>
    </row>
    <row r="174" spans="1:2" x14ac:dyDescent="0.2">
      <c r="A174" s="13" t="s">
        <v>369</v>
      </c>
      <c r="B174" s="13" t="s">
        <v>370</v>
      </c>
    </row>
    <row r="175" spans="1:2" x14ac:dyDescent="0.2">
      <c r="A175" s="13" t="s">
        <v>371</v>
      </c>
      <c r="B175" s="13" t="s">
        <v>372</v>
      </c>
    </row>
    <row r="176" spans="1:2" x14ac:dyDescent="0.2">
      <c r="A176" s="13" t="s">
        <v>373</v>
      </c>
      <c r="B176" s="13" t="s">
        <v>374</v>
      </c>
    </row>
    <row r="177" spans="1:2" x14ac:dyDescent="0.2">
      <c r="A177" s="13" t="s">
        <v>375</v>
      </c>
      <c r="B177" s="13" t="s">
        <v>376</v>
      </c>
    </row>
    <row r="178" spans="1:2" x14ac:dyDescent="0.2">
      <c r="A178" s="13" t="s">
        <v>377</v>
      </c>
      <c r="B178" s="13" t="s">
        <v>378</v>
      </c>
    </row>
    <row r="179" spans="1:2" x14ac:dyDescent="0.2">
      <c r="A179" s="13" t="s">
        <v>379</v>
      </c>
      <c r="B179" s="13" t="s">
        <v>378</v>
      </c>
    </row>
    <row r="180" spans="1:2" x14ac:dyDescent="0.2">
      <c r="A180" s="13" t="s">
        <v>380</v>
      </c>
      <c r="B180" s="13" t="s">
        <v>381</v>
      </c>
    </row>
    <row r="181" spans="1:2" x14ac:dyDescent="0.2">
      <c r="A181" s="13" t="s">
        <v>382</v>
      </c>
      <c r="B181" s="13" t="s">
        <v>383</v>
      </c>
    </row>
    <row r="182" spans="1:2" x14ac:dyDescent="0.2">
      <c r="A182" s="13" t="s">
        <v>384</v>
      </c>
      <c r="B182" s="13" t="s">
        <v>385</v>
      </c>
    </row>
    <row r="183" spans="1:2" x14ac:dyDescent="0.2">
      <c r="A183" s="13" t="s">
        <v>386</v>
      </c>
      <c r="B183" s="13" t="s">
        <v>387</v>
      </c>
    </row>
    <row r="184" spans="1:2" x14ac:dyDescent="0.2">
      <c r="A184" s="13" t="s">
        <v>388</v>
      </c>
      <c r="B184" s="13" t="s">
        <v>389</v>
      </c>
    </row>
    <row r="185" spans="1:2" x14ac:dyDescent="0.2">
      <c r="A185" s="13" t="s">
        <v>390</v>
      </c>
      <c r="B185" s="13" t="s">
        <v>391</v>
      </c>
    </row>
    <row r="186" spans="1:2" x14ac:dyDescent="0.2">
      <c r="A186" s="13" t="s">
        <v>392</v>
      </c>
      <c r="B186" s="13" t="s">
        <v>393</v>
      </c>
    </row>
    <row r="187" spans="1:2" x14ac:dyDescent="0.2">
      <c r="A187" s="13" t="s">
        <v>394</v>
      </c>
      <c r="B187" s="13" t="s">
        <v>395</v>
      </c>
    </row>
    <row r="188" spans="1:2" x14ac:dyDescent="0.2">
      <c r="A188" s="13" t="s">
        <v>396</v>
      </c>
      <c r="B188" s="13" t="s">
        <v>397</v>
      </c>
    </row>
    <row r="189" spans="1:2" x14ac:dyDescent="0.2">
      <c r="A189" s="13" t="s">
        <v>398</v>
      </c>
      <c r="B189" s="13" t="s">
        <v>399</v>
      </c>
    </row>
    <row r="190" spans="1:2" x14ac:dyDescent="0.2">
      <c r="A190" s="13" t="s">
        <v>400</v>
      </c>
      <c r="B190" s="13" t="s">
        <v>401</v>
      </c>
    </row>
    <row r="191" spans="1:2" x14ac:dyDescent="0.2">
      <c r="A191" s="13" t="s">
        <v>402</v>
      </c>
      <c r="B191" s="13" t="s">
        <v>403</v>
      </c>
    </row>
    <row r="192" spans="1:2" x14ac:dyDescent="0.2">
      <c r="A192" s="13" t="s">
        <v>404</v>
      </c>
      <c r="B192" s="13" t="s">
        <v>405</v>
      </c>
    </row>
    <row r="193" spans="1:2" x14ac:dyDescent="0.2">
      <c r="A193" s="13" t="s">
        <v>406</v>
      </c>
      <c r="B193" s="13" t="s">
        <v>407</v>
      </c>
    </row>
    <row r="194" spans="1:2" x14ac:dyDescent="0.2">
      <c r="A194" s="13" t="s">
        <v>408</v>
      </c>
      <c r="B194" s="13" t="s">
        <v>409</v>
      </c>
    </row>
    <row r="195" spans="1:2" x14ac:dyDescent="0.2">
      <c r="A195" s="13" t="s">
        <v>410</v>
      </c>
      <c r="B195" s="13" t="s">
        <v>411</v>
      </c>
    </row>
    <row r="196" spans="1:2" x14ac:dyDescent="0.2">
      <c r="A196" s="13" t="s">
        <v>412</v>
      </c>
      <c r="B196" s="13" t="s">
        <v>413</v>
      </c>
    </row>
    <row r="197" spans="1:2" x14ac:dyDescent="0.2">
      <c r="A197" s="13" t="s">
        <v>414</v>
      </c>
      <c r="B197" s="13" t="s">
        <v>415</v>
      </c>
    </row>
    <row r="198" spans="1:2" x14ac:dyDescent="0.2">
      <c r="A198" s="13" t="s">
        <v>416</v>
      </c>
      <c r="B198" s="13" t="s">
        <v>417</v>
      </c>
    </row>
    <row r="199" spans="1:2" x14ac:dyDescent="0.2">
      <c r="A199" s="13" t="s">
        <v>418</v>
      </c>
      <c r="B199" s="13" t="s">
        <v>337</v>
      </c>
    </row>
    <row r="200" spans="1:2" x14ac:dyDescent="0.2">
      <c r="A200" s="13" t="s">
        <v>419</v>
      </c>
      <c r="B200" s="13" t="s">
        <v>420</v>
      </c>
    </row>
    <row r="201" spans="1:2" x14ac:dyDescent="0.2">
      <c r="A201" s="13" t="s">
        <v>421</v>
      </c>
      <c r="B201" s="13" t="s">
        <v>422</v>
      </c>
    </row>
    <row r="202" spans="1:2" x14ac:dyDescent="0.2">
      <c r="A202" s="13" t="s">
        <v>423</v>
      </c>
      <c r="B202" s="13" t="s">
        <v>424</v>
      </c>
    </row>
    <row r="203" spans="1:2" x14ac:dyDescent="0.2">
      <c r="A203" s="13" t="s">
        <v>425</v>
      </c>
      <c r="B203" s="13" t="s">
        <v>426</v>
      </c>
    </row>
    <row r="204" spans="1:2" x14ac:dyDescent="0.2">
      <c r="A204" s="13" t="s">
        <v>427</v>
      </c>
      <c r="B204" s="13" t="s">
        <v>428</v>
      </c>
    </row>
    <row r="205" spans="1:2" x14ac:dyDescent="0.2">
      <c r="A205" s="13" t="s">
        <v>429</v>
      </c>
      <c r="B205" s="13" t="s">
        <v>430</v>
      </c>
    </row>
    <row r="206" spans="1:2" x14ac:dyDescent="0.2">
      <c r="A206" s="13" t="s">
        <v>431</v>
      </c>
      <c r="B206" s="13" t="s">
        <v>432</v>
      </c>
    </row>
    <row r="207" spans="1:2" x14ac:dyDescent="0.2">
      <c r="A207" s="13" t="s">
        <v>433</v>
      </c>
      <c r="B207" s="13" t="s">
        <v>434</v>
      </c>
    </row>
    <row r="208" spans="1:2" x14ac:dyDescent="0.2">
      <c r="A208" s="13" t="s">
        <v>435</v>
      </c>
      <c r="B208" s="13" t="s">
        <v>436</v>
      </c>
    </row>
    <row r="209" spans="1:2" x14ac:dyDescent="0.2">
      <c r="A209" s="13" t="s">
        <v>437</v>
      </c>
      <c r="B209" s="13" t="s">
        <v>438</v>
      </c>
    </row>
    <row r="210" spans="1:2" x14ac:dyDescent="0.2">
      <c r="A210" s="13" t="s">
        <v>439</v>
      </c>
      <c r="B210" s="13" t="s">
        <v>440</v>
      </c>
    </row>
    <row r="211" spans="1:2" x14ac:dyDescent="0.2">
      <c r="A211" s="13" t="s">
        <v>441</v>
      </c>
      <c r="B211" s="13" t="s">
        <v>442</v>
      </c>
    </row>
    <row r="212" spans="1:2" x14ac:dyDescent="0.2">
      <c r="A212" s="13" t="s">
        <v>443</v>
      </c>
      <c r="B212" s="13" t="s">
        <v>444</v>
      </c>
    </row>
    <row r="213" spans="1:2" x14ac:dyDescent="0.2">
      <c r="A213" s="13" t="s">
        <v>445</v>
      </c>
      <c r="B213" s="13" t="s">
        <v>446</v>
      </c>
    </row>
    <row r="214" spans="1:2" x14ac:dyDescent="0.2">
      <c r="A214" s="13" t="s">
        <v>447</v>
      </c>
      <c r="B214" s="13" t="s">
        <v>448</v>
      </c>
    </row>
    <row r="215" spans="1:2" x14ac:dyDescent="0.2">
      <c r="A215" s="13" t="s">
        <v>449</v>
      </c>
      <c r="B215" s="13" t="s">
        <v>450</v>
      </c>
    </row>
    <row r="216" spans="1:2" x14ac:dyDescent="0.2">
      <c r="A216" s="13" t="s">
        <v>451</v>
      </c>
      <c r="B216" s="13" t="s">
        <v>452</v>
      </c>
    </row>
    <row r="217" spans="1:2" x14ac:dyDescent="0.2">
      <c r="A217" s="13" t="s">
        <v>453</v>
      </c>
      <c r="B217" s="13" t="s">
        <v>454</v>
      </c>
    </row>
    <row r="218" spans="1:2" x14ac:dyDescent="0.2">
      <c r="A218" s="13" t="s">
        <v>455</v>
      </c>
      <c r="B218" s="13" t="s">
        <v>456</v>
      </c>
    </row>
    <row r="219" spans="1:2" x14ac:dyDescent="0.2">
      <c r="A219" s="13" t="s">
        <v>457</v>
      </c>
      <c r="B219" s="13" t="s">
        <v>458</v>
      </c>
    </row>
    <row r="220" spans="1:2" x14ac:dyDescent="0.2">
      <c r="A220" s="13" t="s">
        <v>459</v>
      </c>
      <c r="B220" s="13" t="s">
        <v>460</v>
      </c>
    </row>
    <row r="221" spans="1:2" x14ac:dyDescent="0.2">
      <c r="A221" s="13" t="s">
        <v>461</v>
      </c>
      <c r="B221" s="13" t="s">
        <v>462</v>
      </c>
    </row>
    <row r="222" spans="1:2" x14ac:dyDescent="0.2">
      <c r="A222" s="13" t="s">
        <v>463</v>
      </c>
      <c r="B222" s="13" t="s">
        <v>462</v>
      </c>
    </row>
    <row r="223" spans="1:2" x14ac:dyDescent="0.2">
      <c r="A223" s="13" t="s">
        <v>464</v>
      </c>
      <c r="B223" s="13" t="s">
        <v>465</v>
      </c>
    </row>
    <row r="224" spans="1:2" x14ac:dyDescent="0.2">
      <c r="A224" s="13" t="s">
        <v>466</v>
      </c>
      <c r="B224" s="13" t="s">
        <v>467</v>
      </c>
    </row>
    <row r="225" spans="1:2" x14ac:dyDescent="0.2">
      <c r="A225" s="13" t="s">
        <v>468</v>
      </c>
      <c r="B225" s="13" t="s">
        <v>469</v>
      </c>
    </row>
    <row r="226" spans="1:2" x14ac:dyDescent="0.2">
      <c r="A226" s="13" t="s">
        <v>470</v>
      </c>
      <c r="B226" s="13" t="s">
        <v>471</v>
      </c>
    </row>
    <row r="227" spans="1:2" x14ac:dyDescent="0.2">
      <c r="A227" s="13" t="s">
        <v>472</v>
      </c>
      <c r="B227" s="13" t="s">
        <v>473</v>
      </c>
    </row>
    <row r="228" spans="1:2" x14ac:dyDescent="0.2">
      <c r="A228" s="13" t="s">
        <v>474</v>
      </c>
      <c r="B228" s="13" t="s">
        <v>475</v>
      </c>
    </row>
    <row r="229" spans="1:2" x14ac:dyDescent="0.2">
      <c r="A229" s="13" t="s">
        <v>476</v>
      </c>
      <c r="B229" s="13" t="s">
        <v>477</v>
      </c>
    </row>
    <row r="230" spans="1:2" x14ac:dyDescent="0.2">
      <c r="A230" s="13" t="s">
        <v>478</v>
      </c>
      <c r="B230" s="13" t="s">
        <v>479</v>
      </c>
    </row>
    <row r="231" spans="1:2" x14ac:dyDescent="0.2">
      <c r="A231" s="13" t="s">
        <v>480</v>
      </c>
      <c r="B231" s="13" t="s">
        <v>481</v>
      </c>
    </row>
    <row r="232" spans="1:2" x14ac:dyDescent="0.2">
      <c r="A232" s="13" t="s">
        <v>482</v>
      </c>
      <c r="B232" s="13" t="s">
        <v>483</v>
      </c>
    </row>
    <row r="233" spans="1:2" x14ac:dyDescent="0.2">
      <c r="A233" s="13" t="s">
        <v>484</v>
      </c>
      <c r="B233" s="13" t="s">
        <v>485</v>
      </c>
    </row>
    <row r="234" spans="1:2" x14ac:dyDescent="0.2">
      <c r="A234" s="13" t="s">
        <v>486</v>
      </c>
      <c r="B234" s="13" t="s">
        <v>487</v>
      </c>
    </row>
    <row r="235" spans="1:2" x14ac:dyDescent="0.2">
      <c r="A235" s="13" t="s">
        <v>488</v>
      </c>
      <c r="B235" s="13" t="s">
        <v>489</v>
      </c>
    </row>
    <row r="236" spans="1:2" x14ac:dyDescent="0.2">
      <c r="A236" s="13" t="s">
        <v>490</v>
      </c>
      <c r="B236" s="13" t="s">
        <v>491</v>
      </c>
    </row>
    <row r="237" spans="1:2" x14ac:dyDescent="0.2">
      <c r="A237" s="13" t="s">
        <v>492</v>
      </c>
      <c r="B237" s="13" t="s">
        <v>493</v>
      </c>
    </row>
    <row r="238" spans="1:2" x14ac:dyDescent="0.2">
      <c r="A238" s="13" t="s">
        <v>494</v>
      </c>
      <c r="B238" s="13" t="s">
        <v>495</v>
      </c>
    </row>
    <row r="239" spans="1:2" x14ac:dyDescent="0.2">
      <c r="A239" s="13" t="s">
        <v>496</v>
      </c>
      <c r="B239" s="13" t="s">
        <v>497</v>
      </c>
    </row>
    <row r="240" spans="1:2" x14ac:dyDescent="0.2">
      <c r="A240" s="13" t="s">
        <v>498</v>
      </c>
      <c r="B240" s="13" t="s">
        <v>499</v>
      </c>
    </row>
    <row r="241" spans="1:2" x14ac:dyDescent="0.2">
      <c r="A241" s="13" t="s">
        <v>500</v>
      </c>
      <c r="B241" s="13" t="s">
        <v>501</v>
      </c>
    </row>
    <row r="242" spans="1:2" x14ac:dyDescent="0.2">
      <c r="A242" s="13" t="s">
        <v>502</v>
      </c>
      <c r="B242" s="13" t="s">
        <v>503</v>
      </c>
    </row>
    <row r="243" spans="1:2" x14ac:dyDescent="0.2">
      <c r="A243" s="13" t="s">
        <v>504</v>
      </c>
      <c r="B243" s="13" t="s">
        <v>505</v>
      </c>
    </row>
    <row r="244" spans="1:2" x14ac:dyDescent="0.2">
      <c r="A244" s="13" t="s">
        <v>506</v>
      </c>
      <c r="B244" s="13" t="s">
        <v>465</v>
      </c>
    </row>
    <row r="245" spans="1:2" x14ac:dyDescent="0.2">
      <c r="A245" s="13" t="s">
        <v>507</v>
      </c>
      <c r="B245" s="13" t="s">
        <v>508</v>
      </c>
    </row>
    <row r="246" spans="1:2" x14ac:dyDescent="0.2">
      <c r="A246" s="13" t="s">
        <v>509</v>
      </c>
      <c r="B246" s="13" t="s">
        <v>510</v>
      </c>
    </row>
    <row r="247" spans="1:2" x14ac:dyDescent="0.2">
      <c r="A247" s="13" t="s">
        <v>511</v>
      </c>
      <c r="B247" s="13" t="s">
        <v>512</v>
      </c>
    </row>
    <row r="248" spans="1:2" x14ac:dyDescent="0.2">
      <c r="A248" s="13" t="s">
        <v>513</v>
      </c>
      <c r="B248" s="13" t="s">
        <v>514</v>
      </c>
    </row>
    <row r="249" spans="1:2" x14ac:dyDescent="0.2">
      <c r="A249" s="13" t="s">
        <v>515</v>
      </c>
      <c r="B249" s="13" t="s">
        <v>516</v>
      </c>
    </row>
    <row r="250" spans="1:2" x14ac:dyDescent="0.2">
      <c r="A250" s="13" t="s">
        <v>517</v>
      </c>
      <c r="B250" s="13" t="s">
        <v>518</v>
      </c>
    </row>
    <row r="251" spans="1:2" x14ac:dyDescent="0.2">
      <c r="A251" s="13" t="s">
        <v>519</v>
      </c>
      <c r="B251" s="13" t="s">
        <v>520</v>
      </c>
    </row>
    <row r="252" spans="1:2" x14ac:dyDescent="0.2">
      <c r="A252" s="13" t="s">
        <v>521</v>
      </c>
      <c r="B252" s="13" t="s">
        <v>522</v>
      </c>
    </row>
    <row r="253" spans="1:2" x14ac:dyDescent="0.2">
      <c r="A253" s="13" t="s">
        <v>523</v>
      </c>
      <c r="B253" s="13" t="s">
        <v>524</v>
      </c>
    </row>
    <row r="254" spans="1:2" x14ac:dyDescent="0.2">
      <c r="A254" s="13" t="s">
        <v>525</v>
      </c>
      <c r="B254" s="13" t="s">
        <v>526</v>
      </c>
    </row>
    <row r="255" spans="1:2" x14ac:dyDescent="0.2">
      <c r="A255" s="13" t="s">
        <v>527</v>
      </c>
      <c r="B255" s="13" t="s">
        <v>528</v>
      </c>
    </row>
    <row r="256" spans="1:2" x14ac:dyDescent="0.2">
      <c r="A256" s="13" t="s">
        <v>529</v>
      </c>
      <c r="B256" s="13" t="s">
        <v>530</v>
      </c>
    </row>
    <row r="257" spans="1:2" x14ac:dyDescent="0.2">
      <c r="A257" s="13" t="s">
        <v>531</v>
      </c>
      <c r="B257" s="13" t="s">
        <v>532</v>
      </c>
    </row>
    <row r="258" spans="1:2" x14ac:dyDescent="0.2">
      <c r="A258" s="13" t="s">
        <v>533</v>
      </c>
      <c r="B258" s="13" t="s">
        <v>534</v>
      </c>
    </row>
    <row r="259" spans="1:2" x14ac:dyDescent="0.2">
      <c r="A259" s="13" t="s">
        <v>535</v>
      </c>
      <c r="B259" s="13" t="s">
        <v>536</v>
      </c>
    </row>
    <row r="260" spans="1:2" x14ac:dyDescent="0.2">
      <c r="A260" s="13" t="s">
        <v>537</v>
      </c>
      <c r="B260" s="13" t="s">
        <v>538</v>
      </c>
    </row>
    <row r="261" spans="1:2" x14ac:dyDescent="0.2">
      <c r="A261" s="13" t="s">
        <v>539</v>
      </c>
      <c r="B261" s="13" t="s">
        <v>540</v>
      </c>
    </row>
    <row r="262" spans="1:2" x14ac:dyDescent="0.2">
      <c r="A262" s="13" t="s">
        <v>541</v>
      </c>
      <c r="B262" s="13" t="s">
        <v>542</v>
      </c>
    </row>
    <row r="263" spans="1:2" x14ac:dyDescent="0.2">
      <c r="A263" s="13" t="s">
        <v>543</v>
      </c>
      <c r="B263" s="13" t="s">
        <v>544</v>
      </c>
    </row>
    <row r="264" spans="1:2" x14ac:dyDescent="0.2">
      <c r="A264" s="13" t="s">
        <v>545</v>
      </c>
      <c r="B264" s="13" t="s">
        <v>546</v>
      </c>
    </row>
    <row r="265" spans="1:2" x14ac:dyDescent="0.2">
      <c r="A265" s="13" t="s">
        <v>547</v>
      </c>
      <c r="B265" s="13" t="s">
        <v>548</v>
      </c>
    </row>
    <row r="266" spans="1:2" x14ac:dyDescent="0.2">
      <c r="A266" s="13" t="s">
        <v>549</v>
      </c>
      <c r="B266" s="13" t="s">
        <v>550</v>
      </c>
    </row>
    <row r="267" spans="1:2" x14ac:dyDescent="0.2">
      <c r="A267" s="13" t="s">
        <v>551</v>
      </c>
      <c r="B267" s="13" t="s">
        <v>552</v>
      </c>
    </row>
    <row r="268" spans="1:2" x14ac:dyDescent="0.2">
      <c r="A268" s="13" t="s">
        <v>553</v>
      </c>
      <c r="B268" s="13" t="s">
        <v>554</v>
      </c>
    </row>
    <row r="269" spans="1:2" x14ac:dyDescent="0.2">
      <c r="A269" s="13" t="s">
        <v>555</v>
      </c>
      <c r="B269" s="13" t="s">
        <v>556</v>
      </c>
    </row>
    <row r="270" spans="1:2" x14ac:dyDescent="0.2">
      <c r="A270" s="13" t="s">
        <v>557</v>
      </c>
      <c r="B270" s="13" t="s">
        <v>558</v>
      </c>
    </row>
    <row r="271" spans="1:2" x14ac:dyDescent="0.2">
      <c r="A271" s="13" t="s">
        <v>559</v>
      </c>
      <c r="B271" s="13" t="s">
        <v>560</v>
      </c>
    </row>
    <row r="272" spans="1:2" x14ac:dyDescent="0.2">
      <c r="A272" s="13" t="s">
        <v>561</v>
      </c>
      <c r="B272" s="13" t="s">
        <v>562</v>
      </c>
    </row>
    <row r="273" spans="1:2" x14ac:dyDescent="0.2">
      <c r="A273" s="13" t="s">
        <v>563</v>
      </c>
      <c r="B273" s="13" t="s">
        <v>564</v>
      </c>
    </row>
    <row r="274" spans="1:2" x14ac:dyDescent="0.2">
      <c r="A274" s="13" t="s">
        <v>565</v>
      </c>
      <c r="B274" s="13" t="s">
        <v>566</v>
      </c>
    </row>
    <row r="275" spans="1:2" x14ac:dyDescent="0.2">
      <c r="A275" s="13" t="s">
        <v>567</v>
      </c>
      <c r="B275" s="13" t="s">
        <v>568</v>
      </c>
    </row>
    <row r="276" spans="1:2" x14ac:dyDescent="0.2">
      <c r="A276" s="13" t="s">
        <v>569</v>
      </c>
      <c r="B276" s="13" t="s">
        <v>570</v>
      </c>
    </row>
    <row r="277" spans="1:2" x14ac:dyDescent="0.2">
      <c r="A277" s="13" t="s">
        <v>571</v>
      </c>
      <c r="B277" s="13" t="s">
        <v>572</v>
      </c>
    </row>
    <row r="278" spans="1:2" x14ac:dyDescent="0.2">
      <c r="A278" s="13" t="s">
        <v>573</v>
      </c>
      <c r="B278" s="13" t="s">
        <v>574</v>
      </c>
    </row>
    <row r="279" spans="1:2" x14ac:dyDescent="0.2">
      <c r="A279" s="13" t="s">
        <v>575</v>
      </c>
      <c r="B279" s="13" t="s">
        <v>576</v>
      </c>
    </row>
    <row r="280" spans="1:2" x14ac:dyDescent="0.2">
      <c r="A280" s="13" t="s">
        <v>577</v>
      </c>
      <c r="B280" s="13" t="s">
        <v>578</v>
      </c>
    </row>
    <row r="281" spans="1:2" x14ac:dyDescent="0.2">
      <c r="A281" t="s">
        <v>579</v>
      </c>
      <c r="B281" t="s">
        <v>580</v>
      </c>
    </row>
    <row r="282" spans="1:2" x14ac:dyDescent="0.2">
      <c r="A282" t="s">
        <v>581</v>
      </c>
      <c r="B282" t="s">
        <v>582</v>
      </c>
    </row>
    <row r="283" spans="1:2" x14ac:dyDescent="0.2">
      <c r="A283" t="s">
        <v>583</v>
      </c>
      <c r="B283" t="s">
        <v>584</v>
      </c>
    </row>
    <row r="284" spans="1:2" x14ac:dyDescent="0.2">
      <c r="A284" t="s">
        <v>585</v>
      </c>
      <c r="B284" t="s">
        <v>586</v>
      </c>
    </row>
    <row r="285" spans="1:2" x14ac:dyDescent="0.2">
      <c r="A285" t="s">
        <v>587</v>
      </c>
      <c r="B285" t="s">
        <v>588</v>
      </c>
    </row>
    <row r="286" spans="1:2" x14ac:dyDescent="0.2">
      <c r="A286" t="s">
        <v>589</v>
      </c>
      <c r="B286" t="s">
        <v>590</v>
      </c>
    </row>
    <row r="287" spans="1:2" x14ac:dyDescent="0.2">
      <c r="A287" t="s">
        <v>591</v>
      </c>
      <c r="B287" t="s">
        <v>592</v>
      </c>
    </row>
    <row r="288" spans="1:2" x14ac:dyDescent="0.2">
      <c r="A288" t="s">
        <v>593</v>
      </c>
      <c r="B288" t="s">
        <v>594</v>
      </c>
    </row>
    <row r="289" spans="1:2" x14ac:dyDescent="0.2">
      <c r="A289" t="s">
        <v>595</v>
      </c>
      <c r="B289" t="s">
        <v>596</v>
      </c>
    </row>
    <row r="290" spans="1:2" x14ac:dyDescent="0.2">
      <c r="A290" t="s">
        <v>597</v>
      </c>
      <c r="B290" t="s">
        <v>598</v>
      </c>
    </row>
    <row r="291" spans="1:2" x14ac:dyDescent="0.2">
      <c r="A291" t="s">
        <v>599</v>
      </c>
      <c r="B291" t="s">
        <v>600</v>
      </c>
    </row>
    <row r="292" spans="1:2" x14ac:dyDescent="0.2">
      <c r="A292" t="s">
        <v>601</v>
      </c>
      <c r="B292" t="s">
        <v>602</v>
      </c>
    </row>
    <row r="293" spans="1:2" x14ac:dyDescent="0.2">
      <c r="A293" t="s">
        <v>603</v>
      </c>
      <c r="B293" t="s">
        <v>604</v>
      </c>
    </row>
    <row r="294" spans="1:2" x14ac:dyDescent="0.2">
      <c r="A294" t="s">
        <v>605</v>
      </c>
      <c r="B294" t="s">
        <v>606</v>
      </c>
    </row>
    <row r="295" spans="1:2" x14ac:dyDescent="0.2">
      <c r="A295" t="s">
        <v>607</v>
      </c>
      <c r="B295" t="s">
        <v>608</v>
      </c>
    </row>
    <row r="296" spans="1:2" x14ac:dyDescent="0.2">
      <c r="A296" t="s">
        <v>609</v>
      </c>
      <c r="B296" t="s">
        <v>610</v>
      </c>
    </row>
    <row r="297" spans="1:2" x14ac:dyDescent="0.2">
      <c r="A297" t="s">
        <v>611</v>
      </c>
      <c r="B297" t="s">
        <v>612</v>
      </c>
    </row>
    <row r="298" spans="1:2" x14ac:dyDescent="0.2">
      <c r="A298" t="s">
        <v>613</v>
      </c>
      <c r="B298" t="s">
        <v>614</v>
      </c>
    </row>
    <row r="299" spans="1:2" x14ac:dyDescent="0.2">
      <c r="A299" t="s">
        <v>615</v>
      </c>
      <c r="B299" t="s">
        <v>616</v>
      </c>
    </row>
    <row r="300" spans="1:2" x14ac:dyDescent="0.2">
      <c r="A300" t="s">
        <v>617</v>
      </c>
      <c r="B300" t="s">
        <v>618</v>
      </c>
    </row>
    <row r="301" spans="1:2" x14ac:dyDescent="0.2">
      <c r="A301" t="s">
        <v>619</v>
      </c>
      <c r="B301" t="s">
        <v>620</v>
      </c>
    </row>
    <row r="302" spans="1:2" x14ac:dyDescent="0.2">
      <c r="A302" t="s">
        <v>621</v>
      </c>
      <c r="B302" t="s">
        <v>622</v>
      </c>
    </row>
    <row r="303" spans="1:2" x14ac:dyDescent="0.2">
      <c r="A303" t="s">
        <v>623</v>
      </c>
      <c r="B303" t="s">
        <v>624</v>
      </c>
    </row>
    <row r="304" spans="1:2" x14ac:dyDescent="0.2">
      <c r="A304" t="s">
        <v>625</v>
      </c>
      <c r="B304" t="s">
        <v>626</v>
      </c>
    </row>
    <row r="305" spans="1:2" x14ac:dyDescent="0.2">
      <c r="A305" t="s">
        <v>627</v>
      </c>
      <c r="B305" t="s">
        <v>628</v>
      </c>
    </row>
    <row r="306" spans="1:2" x14ac:dyDescent="0.2">
      <c r="A306" t="s">
        <v>629</v>
      </c>
      <c r="B306" t="s">
        <v>630</v>
      </c>
    </row>
    <row r="307" spans="1:2" x14ac:dyDescent="0.2">
      <c r="A307" t="s">
        <v>631</v>
      </c>
      <c r="B307" t="s">
        <v>632</v>
      </c>
    </row>
    <row r="308" spans="1:2" x14ac:dyDescent="0.2">
      <c r="A308" t="s">
        <v>633</v>
      </c>
      <c r="B308" t="s">
        <v>634</v>
      </c>
    </row>
    <row r="309" spans="1:2" x14ac:dyDescent="0.2">
      <c r="A309" t="s">
        <v>635</v>
      </c>
      <c r="B309" t="s">
        <v>636</v>
      </c>
    </row>
    <row r="310" spans="1:2" x14ac:dyDescent="0.2">
      <c r="A310" t="s">
        <v>637</v>
      </c>
      <c r="B310" t="s">
        <v>638</v>
      </c>
    </row>
    <row r="311" spans="1:2" x14ac:dyDescent="0.2">
      <c r="A311" t="s">
        <v>639</v>
      </c>
      <c r="B311" t="s">
        <v>640</v>
      </c>
    </row>
    <row r="312" spans="1:2" x14ac:dyDescent="0.2">
      <c r="A312" t="s">
        <v>641</v>
      </c>
      <c r="B312" t="s">
        <v>642</v>
      </c>
    </row>
    <row r="313" spans="1:2" x14ac:dyDescent="0.2">
      <c r="A313" t="s">
        <v>643</v>
      </c>
      <c r="B313" t="s">
        <v>644</v>
      </c>
    </row>
    <row r="314" spans="1:2" x14ac:dyDescent="0.2">
      <c r="A314" t="s">
        <v>645</v>
      </c>
      <c r="B314" t="s">
        <v>646</v>
      </c>
    </row>
    <row r="315" spans="1:2" x14ac:dyDescent="0.2">
      <c r="A315" t="s">
        <v>647</v>
      </c>
      <c r="B315" t="s">
        <v>648</v>
      </c>
    </row>
    <row r="316" spans="1:2" x14ac:dyDescent="0.2">
      <c r="A316" t="s">
        <v>649</v>
      </c>
      <c r="B316" t="s">
        <v>650</v>
      </c>
    </row>
    <row r="317" spans="1:2" x14ac:dyDescent="0.2">
      <c r="A317" t="s">
        <v>651</v>
      </c>
      <c r="B317" t="s">
        <v>652</v>
      </c>
    </row>
    <row r="318" spans="1:2" x14ac:dyDescent="0.2">
      <c r="A318" t="s">
        <v>653</v>
      </c>
      <c r="B318" t="s">
        <v>654</v>
      </c>
    </row>
    <row r="319" spans="1:2" x14ac:dyDescent="0.2">
      <c r="A319" t="s">
        <v>655</v>
      </c>
      <c r="B319" t="s">
        <v>656</v>
      </c>
    </row>
    <row r="320" spans="1:2" x14ac:dyDescent="0.2">
      <c r="A320" t="s">
        <v>657</v>
      </c>
      <c r="B320" t="s">
        <v>658</v>
      </c>
    </row>
    <row r="321" spans="1:2" x14ac:dyDescent="0.2">
      <c r="A321" t="s">
        <v>659</v>
      </c>
      <c r="B321" t="s">
        <v>660</v>
      </c>
    </row>
    <row r="322" spans="1:2" x14ac:dyDescent="0.2">
      <c r="A322" t="s">
        <v>661</v>
      </c>
      <c r="B322" t="s">
        <v>662</v>
      </c>
    </row>
    <row r="323" spans="1:2" x14ac:dyDescent="0.2">
      <c r="A323" t="s">
        <v>663</v>
      </c>
      <c r="B323" t="s">
        <v>664</v>
      </c>
    </row>
    <row r="324" spans="1:2" x14ac:dyDescent="0.2">
      <c r="A324" t="s">
        <v>665</v>
      </c>
      <c r="B324" t="s">
        <v>666</v>
      </c>
    </row>
    <row r="325" spans="1:2" x14ac:dyDescent="0.2">
      <c r="A325" t="s">
        <v>667</v>
      </c>
      <c r="B325" t="s">
        <v>668</v>
      </c>
    </row>
    <row r="326" spans="1:2" x14ac:dyDescent="0.2">
      <c r="A326" t="s">
        <v>669</v>
      </c>
      <c r="B326" t="s">
        <v>670</v>
      </c>
    </row>
    <row r="327" spans="1:2" x14ac:dyDescent="0.2">
      <c r="A327" t="s">
        <v>671</v>
      </c>
      <c r="B327" t="s">
        <v>672</v>
      </c>
    </row>
    <row r="328" spans="1:2" x14ac:dyDescent="0.2">
      <c r="A328" t="s">
        <v>673</v>
      </c>
      <c r="B328" t="s">
        <v>674</v>
      </c>
    </row>
    <row r="329" spans="1:2" x14ac:dyDescent="0.2">
      <c r="A329" t="s">
        <v>675</v>
      </c>
      <c r="B329" t="s">
        <v>676</v>
      </c>
    </row>
    <row r="330" spans="1:2" x14ac:dyDescent="0.2">
      <c r="A330" t="s">
        <v>677</v>
      </c>
      <c r="B330" t="s">
        <v>678</v>
      </c>
    </row>
    <row r="331" spans="1:2" x14ac:dyDescent="0.2">
      <c r="A331" t="s">
        <v>679</v>
      </c>
      <c r="B331" t="s">
        <v>678</v>
      </c>
    </row>
    <row r="332" spans="1:2" x14ac:dyDescent="0.2">
      <c r="A332" t="s">
        <v>680</v>
      </c>
      <c r="B332" t="s">
        <v>681</v>
      </c>
    </row>
    <row r="333" spans="1:2" x14ac:dyDescent="0.2">
      <c r="A333" t="s">
        <v>682</v>
      </c>
      <c r="B333" t="s">
        <v>683</v>
      </c>
    </row>
    <row r="334" spans="1:2" x14ac:dyDescent="0.2">
      <c r="A334" t="s">
        <v>684</v>
      </c>
      <c r="B334" t="s">
        <v>685</v>
      </c>
    </row>
    <row r="335" spans="1:2" x14ac:dyDescent="0.2">
      <c r="A335" t="s">
        <v>686</v>
      </c>
      <c r="B335" t="s">
        <v>687</v>
      </c>
    </row>
    <row r="336" spans="1:2" x14ac:dyDescent="0.2">
      <c r="A336" t="s">
        <v>688</v>
      </c>
      <c r="B336" t="s">
        <v>689</v>
      </c>
    </row>
    <row r="337" spans="1:2" x14ac:dyDescent="0.2">
      <c r="A337" t="s">
        <v>690</v>
      </c>
      <c r="B337" t="s">
        <v>691</v>
      </c>
    </row>
    <row r="338" spans="1:2" x14ac:dyDescent="0.2">
      <c r="A338" t="s">
        <v>692</v>
      </c>
      <c r="B338" t="s">
        <v>693</v>
      </c>
    </row>
    <row r="339" spans="1:2" x14ac:dyDescent="0.2">
      <c r="A339" t="s">
        <v>694</v>
      </c>
      <c r="B339" t="s">
        <v>695</v>
      </c>
    </row>
    <row r="340" spans="1:2" x14ac:dyDescent="0.2">
      <c r="A340" t="s">
        <v>696</v>
      </c>
      <c r="B340" t="s">
        <v>697</v>
      </c>
    </row>
    <row r="341" spans="1:2" x14ac:dyDescent="0.2">
      <c r="A341" t="s">
        <v>698</v>
      </c>
      <c r="B341" t="s">
        <v>699</v>
      </c>
    </row>
    <row r="342" spans="1:2" x14ac:dyDescent="0.2">
      <c r="A342" t="s">
        <v>700</v>
      </c>
      <c r="B342" t="s">
        <v>701</v>
      </c>
    </row>
    <row r="343" spans="1:2" x14ac:dyDescent="0.2">
      <c r="A343" t="s">
        <v>702</v>
      </c>
      <c r="B343" t="s">
        <v>703</v>
      </c>
    </row>
    <row r="344" spans="1:2" x14ac:dyDescent="0.2">
      <c r="A344" t="s">
        <v>704</v>
      </c>
      <c r="B344" t="s">
        <v>705</v>
      </c>
    </row>
    <row r="345" spans="1:2" x14ac:dyDescent="0.2">
      <c r="A345" t="s">
        <v>706</v>
      </c>
      <c r="B345" t="s">
        <v>707</v>
      </c>
    </row>
    <row r="346" spans="1:2" x14ac:dyDescent="0.2">
      <c r="A346" t="s">
        <v>708</v>
      </c>
      <c r="B346" t="s">
        <v>481</v>
      </c>
    </row>
    <row r="347" spans="1:2" x14ac:dyDescent="0.2">
      <c r="A347" t="s">
        <v>709</v>
      </c>
      <c r="B347" t="s">
        <v>483</v>
      </c>
    </row>
    <row r="348" spans="1:2" x14ac:dyDescent="0.2">
      <c r="A348" t="s">
        <v>710</v>
      </c>
      <c r="B348" t="s">
        <v>485</v>
      </c>
    </row>
    <row r="349" spans="1:2" x14ac:dyDescent="0.2">
      <c r="A349" t="s">
        <v>711</v>
      </c>
      <c r="B349" t="s">
        <v>487</v>
      </c>
    </row>
    <row r="350" spans="1:2" x14ac:dyDescent="0.2">
      <c r="A350" t="s">
        <v>712</v>
      </c>
      <c r="B350" t="s">
        <v>489</v>
      </c>
    </row>
    <row r="351" spans="1:2" x14ac:dyDescent="0.2">
      <c r="A351" t="s">
        <v>713</v>
      </c>
      <c r="B351" t="s">
        <v>714</v>
      </c>
    </row>
    <row r="352" spans="1:2" x14ac:dyDescent="0.2">
      <c r="A352" t="s">
        <v>715</v>
      </c>
      <c r="B352" t="s">
        <v>491</v>
      </c>
    </row>
    <row r="353" spans="1:2" x14ac:dyDescent="0.2">
      <c r="A353" t="s">
        <v>716</v>
      </c>
      <c r="B353" t="s">
        <v>493</v>
      </c>
    </row>
    <row r="354" spans="1:2" x14ac:dyDescent="0.2">
      <c r="A354" t="s">
        <v>717</v>
      </c>
      <c r="B354" t="s">
        <v>495</v>
      </c>
    </row>
    <row r="355" spans="1:2" x14ac:dyDescent="0.2">
      <c r="A355" t="s">
        <v>718</v>
      </c>
      <c r="B355" t="s">
        <v>497</v>
      </c>
    </row>
    <row r="356" spans="1:2" x14ac:dyDescent="0.2">
      <c r="A356" t="s">
        <v>719</v>
      </c>
      <c r="B356" t="s">
        <v>720</v>
      </c>
    </row>
    <row r="357" spans="1:2" x14ac:dyDescent="0.2">
      <c r="A357" t="s">
        <v>721</v>
      </c>
      <c r="B357" t="s">
        <v>722</v>
      </c>
    </row>
    <row r="358" spans="1:2" x14ac:dyDescent="0.2">
      <c r="A358" t="s">
        <v>723</v>
      </c>
      <c r="B358" t="s">
        <v>724</v>
      </c>
    </row>
    <row r="359" spans="1:2" x14ac:dyDescent="0.2">
      <c r="A359" t="s">
        <v>725</v>
      </c>
      <c r="B359" t="s">
        <v>726</v>
      </c>
    </row>
    <row r="360" spans="1:2" x14ac:dyDescent="0.2">
      <c r="A360" t="s">
        <v>727</v>
      </c>
      <c r="B360" t="s">
        <v>728</v>
      </c>
    </row>
    <row r="361" spans="1:2" x14ac:dyDescent="0.2">
      <c r="A361" t="s">
        <v>729</v>
      </c>
      <c r="B361" t="s">
        <v>730</v>
      </c>
    </row>
    <row r="362" spans="1:2" x14ac:dyDescent="0.2">
      <c r="A362" t="s">
        <v>731</v>
      </c>
      <c r="B362" t="s">
        <v>732</v>
      </c>
    </row>
    <row r="363" spans="1:2" x14ac:dyDescent="0.2">
      <c r="A363" t="s">
        <v>733</v>
      </c>
      <c r="B363" t="s">
        <v>734</v>
      </c>
    </row>
    <row r="364" spans="1:2" x14ac:dyDescent="0.2">
      <c r="A364" t="s">
        <v>735</v>
      </c>
      <c r="B364" t="s">
        <v>736</v>
      </c>
    </row>
    <row r="365" spans="1:2" x14ac:dyDescent="0.2">
      <c r="A365" t="s">
        <v>737</v>
      </c>
      <c r="B365" t="s">
        <v>738</v>
      </c>
    </row>
    <row r="366" spans="1:2" x14ac:dyDescent="0.2">
      <c r="A366" t="s">
        <v>739</v>
      </c>
      <c r="B366" t="s">
        <v>740</v>
      </c>
    </row>
    <row r="367" spans="1:2" x14ac:dyDescent="0.2">
      <c r="A367" t="s">
        <v>741</v>
      </c>
      <c r="B367" t="s">
        <v>742</v>
      </c>
    </row>
    <row r="368" spans="1:2" x14ac:dyDescent="0.2">
      <c r="A368" t="s">
        <v>743</v>
      </c>
      <c r="B368" t="s">
        <v>744</v>
      </c>
    </row>
    <row r="369" spans="1:2" x14ac:dyDescent="0.2">
      <c r="A369" t="s">
        <v>745</v>
      </c>
      <c r="B369" t="s">
        <v>746</v>
      </c>
    </row>
    <row r="370" spans="1:2" x14ac:dyDescent="0.2">
      <c r="A370" t="s">
        <v>747</v>
      </c>
      <c r="B370" t="s">
        <v>748</v>
      </c>
    </row>
    <row r="371" spans="1:2" x14ac:dyDescent="0.2">
      <c r="A371" t="s">
        <v>749</v>
      </c>
      <c r="B371" t="s">
        <v>750</v>
      </c>
    </row>
    <row r="372" spans="1:2" x14ac:dyDescent="0.2">
      <c r="A372" t="s">
        <v>751</v>
      </c>
      <c r="B372" t="s">
        <v>752</v>
      </c>
    </row>
    <row r="373" spans="1:2" x14ac:dyDescent="0.2">
      <c r="A373" t="s">
        <v>753</v>
      </c>
      <c r="B373" t="s">
        <v>752</v>
      </c>
    </row>
    <row r="374" spans="1:2" x14ac:dyDescent="0.2">
      <c r="A374" t="s">
        <v>754</v>
      </c>
      <c r="B374" t="s">
        <v>755</v>
      </c>
    </row>
    <row r="375" spans="1:2" x14ac:dyDescent="0.2">
      <c r="A375" t="s">
        <v>756</v>
      </c>
      <c r="B375" t="s">
        <v>757</v>
      </c>
    </row>
    <row r="376" spans="1:2" x14ac:dyDescent="0.2">
      <c r="A376" t="s">
        <v>758</v>
      </c>
      <c r="B376" t="s">
        <v>759</v>
      </c>
    </row>
    <row r="377" spans="1:2" x14ac:dyDescent="0.2">
      <c r="A377" t="s">
        <v>760</v>
      </c>
      <c r="B377" t="s">
        <v>761</v>
      </c>
    </row>
    <row r="378" spans="1:2" x14ac:dyDescent="0.2">
      <c r="A378" t="s">
        <v>762</v>
      </c>
      <c r="B378" t="s">
        <v>763</v>
      </c>
    </row>
    <row r="379" spans="1:2" x14ac:dyDescent="0.2">
      <c r="A379" t="s">
        <v>764</v>
      </c>
      <c r="B379" t="s">
        <v>765</v>
      </c>
    </row>
    <row r="380" spans="1:2" x14ac:dyDescent="0.2">
      <c r="A380" t="s">
        <v>766</v>
      </c>
      <c r="B380" t="s">
        <v>767</v>
      </c>
    </row>
    <row r="381" spans="1:2" x14ac:dyDescent="0.2">
      <c r="A381" t="s">
        <v>768</v>
      </c>
      <c r="B381" t="s">
        <v>769</v>
      </c>
    </row>
    <row r="382" spans="1:2" x14ac:dyDescent="0.2">
      <c r="A382" t="s">
        <v>770</v>
      </c>
      <c r="B382" t="s">
        <v>771</v>
      </c>
    </row>
    <row r="383" spans="1:2" x14ac:dyDescent="0.2">
      <c r="A383" t="s">
        <v>772</v>
      </c>
      <c r="B383" t="s">
        <v>773</v>
      </c>
    </row>
    <row r="384" spans="1:2" x14ac:dyDescent="0.2">
      <c r="A384" t="s">
        <v>774</v>
      </c>
      <c r="B384" t="s">
        <v>775</v>
      </c>
    </row>
    <row r="385" spans="1:2" x14ac:dyDescent="0.2">
      <c r="A385" t="s">
        <v>776</v>
      </c>
      <c r="B385" t="s">
        <v>777</v>
      </c>
    </row>
    <row r="386" spans="1:2" x14ac:dyDescent="0.2">
      <c r="A386" t="s">
        <v>778</v>
      </c>
      <c r="B386" t="s">
        <v>779</v>
      </c>
    </row>
    <row r="387" spans="1:2" x14ac:dyDescent="0.2">
      <c r="A387" t="s">
        <v>780</v>
      </c>
      <c r="B387" t="s">
        <v>781</v>
      </c>
    </row>
    <row r="388" spans="1:2" x14ac:dyDescent="0.2">
      <c r="A388" t="s">
        <v>782</v>
      </c>
      <c r="B388" t="s">
        <v>783</v>
      </c>
    </row>
    <row r="389" spans="1:2" x14ac:dyDescent="0.2">
      <c r="A389" t="s">
        <v>784</v>
      </c>
      <c r="B389" t="s">
        <v>785</v>
      </c>
    </row>
    <row r="390" spans="1:2" x14ac:dyDescent="0.2">
      <c r="A390" t="s">
        <v>786</v>
      </c>
      <c r="B390" t="s">
        <v>787</v>
      </c>
    </row>
    <row r="391" spans="1:2" x14ac:dyDescent="0.2">
      <c r="A391" t="s">
        <v>788</v>
      </c>
      <c r="B391" t="s">
        <v>789</v>
      </c>
    </row>
    <row r="392" spans="1:2" x14ac:dyDescent="0.2">
      <c r="A392" t="s">
        <v>790</v>
      </c>
      <c r="B392" t="s">
        <v>791</v>
      </c>
    </row>
    <row r="393" spans="1:2" x14ac:dyDescent="0.2">
      <c r="A393" t="s">
        <v>792</v>
      </c>
      <c r="B393" t="s">
        <v>793</v>
      </c>
    </row>
    <row r="394" spans="1:2" x14ac:dyDescent="0.2">
      <c r="A394" t="s">
        <v>794</v>
      </c>
      <c r="B394" t="s">
        <v>795</v>
      </c>
    </row>
    <row r="395" spans="1:2" x14ac:dyDescent="0.2">
      <c r="A395" t="s">
        <v>796</v>
      </c>
      <c r="B395" t="s">
        <v>797</v>
      </c>
    </row>
    <row r="396" spans="1:2" x14ac:dyDescent="0.2">
      <c r="A396" t="s">
        <v>798</v>
      </c>
      <c r="B396" t="s">
        <v>799</v>
      </c>
    </row>
    <row r="397" spans="1:2" x14ac:dyDescent="0.2">
      <c r="A397" t="s">
        <v>800</v>
      </c>
      <c r="B397" t="s">
        <v>801</v>
      </c>
    </row>
    <row r="398" spans="1:2" x14ac:dyDescent="0.2">
      <c r="A398" t="s">
        <v>802</v>
      </c>
      <c r="B398" t="s">
        <v>803</v>
      </c>
    </row>
    <row r="399" spans="1:2" x14ac:dyDescent="0.2">
      <c r="A399" t="s">
        <v>804</v>
      </c>
      <c r="B399" t="s">
        <v>805</v>
      </c>
    </row>
    <row r="400" spans="1:2" x14ac:dyDescent="0.2">
      <c r="A400" t="s">
        <v>806</v>
      </c>
      <c r="B400" t="s">
        <v>807</v>
      </c>
    </row>
    <row r="401" spans="1:2" x14ac:dyDescent="0.2">
      <c r="A401" t="s">
        <v>808</v>
      </c>
      <c r="B401" t="s">
        <v>809</v>
      </c>
    </row>
    <row r="402" spans="1:2" x14ac:dyDescent="0.2">
      <c r="A402" t="s">
        <v>810</v>
      </c>
      <c r="B402" t="s">
        <v>811</v>
      </c>
    </row>
    <row r="403" spans="1:2" x14ac:dyDescent="0.2">
      <c r="A403" t="s">
        <v>812</v>
      </c>
      <c r="B403" t="s">
        <v>813</v>
      </c>
    </row>
    <row r="404" spans="1:2" x14ac:dyDescent="0.2">
      <c r="A404" t="s">
        <v>814</v>
      </c>
      <c r="B404" t="s">
        <v>815</v>
      </c>
    </row>
    <row r="405" spans="1:2" x14ac:dyDescent="0.2">
      <c r="A405" t="s">
        <v>816</v>
      </c>
      <c r="B405" t="s">
        <v>817</v>
      </c>
    </row>
    <row r="406" spans="1:2" x14ac:dyDescent="0.2">
      <c r="A406" t="s">
        <v>818</v>
      </c>
      <c r="B406" t="s">
        <v>819</v>
      </c>
    </row>
    <row r="407" spans="1:2" x14ac:dyDescent="0.2">
      <c r="A407" t="s">
        <v>820</v>
      </c>
      <c r="B407" t="s">
        <v>821</v>
      </c>
    </row>
    <row r="408" spans="1:2" x14ac:dyDescent="0.2">
      <c r="A408" t="s">
        <v>822</v>
      </c>
      <c r="B408" t="s">
        <v>823</v>
      </c>
    </row>
    <row r="409" spans="1:2" x14ac:dyDescent="0.2">
      <c r="A409" t="s">
        <v>824</v>
      </c>
      <c r="B409" t="s">
        <v>825</v>
      </c>
    </row>
    <row r="410" spans="1:2" x14ac:dyDescent="0.2">
      <c r="A410" t="s">
        <v>826</v>
      </c>
      <c r="B410" t="s">
        <v>827</v>
      </c>
    </row>
    <row r="411" spans="1:2" x14ac:dyDescent="0.2">
      <c r="A411" t="s">
        <v>828</v>
      </c>
      <c r="B411" t="s">
        <v>829</v>
      </c>
    </row>
    <row r="412" spans="1:2" x14ac:dyDescent="0.2">
      <c r="A412" t="s">
        <v>830</v>
      </c>
      <c r="B412" t="s">
        <v>831</v>
      </c>
    </row>
    <row r="413" spans="1:2" x14ac:dyDescent="0.2">
      <c r="A413" t="s">
        <v>832</v>
      </c>
      <c r="B413" t="s">
        <v>833</v>
      </c>
    </row>
    <row r="414" spans="1:2" x14ac:dyDescent="0.2">
      <c r="A414" t="s">
        <v>834</v>
      </c>
      <c r="B414" t="s">
        <v>835</v>
      </c>
    </row>
    <row r="415" spans="1:2" x14ac:dyDescent="0.2">
      <c r="A415" t="s">
        <v>836</v>
      </c>
      <c r="B415" t="s">
        <v>837</v>
      </c>
    </row>
    <row r="416" spans="1:2" x14ac:dyDescent="0.2">
      <c r="A416" t="s">
        <v>838</v>
      </c>
      <c r="B416" t="s">
        <v>839</v>
      </c>
    </row>
    <row r="417" spans="1:2" x14ac:dyDescent="0.2">
      <c r="A417" t="s">
        <v>840</v>
      </c>
      <c r="B417" t="s">
        <v>841</v>
      </c>
    </row>
    <row r="418" spans="1:2" x14ac:dyDescent="0.2">
      <c r="A418" t="s">
        <v>842</v>
      </c>
      <c r="B418" t="s">
        <v>843</v>
      </c>
    </row>
    <row r="419" spans="1:2" x14ac:dyDescent="0.2">
      <c r="A419" t="s">
        <v>844</v>
      </c>
      <c r="B419" t="s">
        <v>845</v>
      </c>
    </row>
    <row r="420" spans="1:2" x14ac:dyDescent="0.2">
      <c r="A420" t="s">
        <v>846</v>
      </c>
      <c r="B420" t="s">
        <v>847</v>
      </c>
    </row>
    <row r="421" spans="1:2" x14ac:dyDescent="0.2">
      <c r="A421" t="s">
        <v>848</v>
      </c>
      <c r="B421" t="s">
        <v>849</v>
      </c>
    </row>
    <row r="422" spans="1:2" x14ac:dyDescent="0.2">
      <c r="A422" t="s">
        <v>850</v>
      </c>
      <c r="B422" t="s">
        <v>851</v>
      </c>
    </row>
    <row r="423" spans="1:2" x14ac:dyDescent="0.2">
      <c r="A423" t="s">
        <v>852</v>
      </c>
      <c r="B423" t="s">
        <v>853</v>
      </c>
    </row>
    <row r="424" spans="1:2" x14ac:dyDescent="0.2">
      <c r="A424" t="s">
        <v>854</v>
      </c>
      <c r="B424" t="s">
        <v>855</v>
      </c>
    </row>
    <row r="425" spans="1:2" x14ac:dyDescent="0.2">
      <c r="A425" t="s">
        <v>856</v>
      </c>
      <c r="B425" t="s">
        <v>857</v>
      </c>
    </row>
    <row r="426" spans="1:2" x14ac:dyDescent="0.2">
      <c r="A426" t="s">
        <v>858</v>
      </c>
      <c r="B426" t="s">
        <v>859</v>
      </c>
    </row>
    <row r="427" spans="1:2" x14ac:dyDescent="0.2">
      <c r="A427" t="s">
        <v>860</v>
      </c>
      <c r="B427" t="s">
        <v>861</v>
      </c>
    </row>
    <row r="428" spans="1:2" x14ac:dyDescent="0.2">
      <c r="A428" t="s">
        <v>862</v>
      </c>
      <c r="B428" t="s">
        <v>863</v>
      </c>
    </row>
    <row r="429" spans="1:2" x14ac:dyDescent="0.2">
      <c r="A429" t="s">
        <v>864</v>
      </c>
      <c r="B429" t="s">
        <v>865</v>
      </c>
    </row>
    <row r="430" spans="1:2" x14ac:dyDescent="0.2">
      <c r="A430" t="s">
        <v>866</v>
      </c>
      <c r="B430" t="s">
        <v>867</v>
      </c>
    </row>
    <row r="431" spans="1:2" x14ac:dyDescent="0.2">
      <c r="A431" t="s">
        <v>868</v>
      </c>
      <c r="B431" t="s">
        <v>869</v>
      </c>
    </row>
    <row r="432" spans="1:2" x14ac:dyDescent="0.2">
      <c r="A432" t="s">
        <v>870</v>
      </c>
      <c r="B432" t="s">
        <v>871</v>
      </c>
    </row>
    <row r="433" spans="1:2" x14ac:dyDescent="0.2">
      <c r="A433" t="s">
        <v>872</v>
      </c>
      <c r="B433" t="s">
        <v>873</v>
      </c>
    </row>
    <row r="434" spans="1:2" x14ac:dyDescent="0.2">
      <c r="A434" t="s">
        <v>874</v>
      </c>
      <c r="B434" t="s">
        <v>875</v>
      </c>
    </row>
    <row r="435" spans="1:2" x14ac:dyDescent="0.2">
      <c r="A435" t="s">
        <v>876</v>
      </c>
      <c r="B435" t="s">
        <v>877</v>
      </c>
    </row>
    <row r="436" spans="1:2" x14ac:dyDescent="0.2">
      <c r="A436" t="s">
        <v>878</v>
      </c>
      <c r="B436" t="s">
        <v>879</v>
      </c>
    </row>
    <row r="437" spans="1:2" x14ac:dyDescent="0.2">
      <c r="A437" t="s">
        <v>880</v>
      </c>
      <c r="B437" t="s">
        <v>881</v>
      </c>
    </row>
    <row r="438" spans="1:2" x14ac:dyDescent="0.2">
      <c r="A438" t="s">
        <v>882</v>
      </c>
      <c r="B438" t="s">
        <v>883</v>
      </c>
    </row>
    <row r="439" spans="1:2" x14ac:dyDescent="0.2">
      <c r="A439" t="s">
        <v>884</v>
      </c>
      <c r="B439" t="s">
        <v>885</v>
      </c>
    </row>
    <row r="440" spans="1:2" x14ac:dyDescent="0.2">
      <c r="A440" t="s">
        <v>886</v>
      </c>
      <c r="B440" t="s">
        <v>887</v>
      </c>
    </row>
    <row r="441" spans="1:2" x14ac:dyDescent="0.2">
      <c r="A441" t="s">
        <v>888</v>
      </c>
      <c r="B441" t="s">
        <v>889</v>
      </c>
    </row>
    <row r="442" spans="1:2" x14ac:dyDescent="0.2">
      <c r="A442" t="s">
        <v>890</v>
      </c>
      <c r="B442" t="s">
        <v>891</v>
      </c>
    </row>
    <row r="443" spans="1:2" x14ac:dyDescent="0.2">
      <c r="A443" t="s">
        <v>892</v>
      </c>
      <c r="B443" t="s">
        <v>893</v>
      </c>
    </row>
    <row r="444" spans="1:2" x14ac:dyDescent="0.2">
      <c r="A444" t="s">
        <v>894</v>
      </c>
      <c r="B444" t="s">
        <v>895</v>
      </c>
    </row>
    <row r="445" spans="1:2" x14ac:dyDescent="0.2">
      <c r="A445" t="s">
        <v>896</v>
      </c>
      <c r="B445" t="s">
        <v>897</v>
      </c>
    </row>
    <row r="446" spans="1:2" x14ac:dyDescent="0.2">
      <c r="A446" t="s">
        <v>898</v>
      </c>
      <c r="B446" t="s">
        <v>899</v>
      </c>
    </row>
    <row r="447" spans="1:2" x14ac:dyDescent="0.2">
      <c r="A447" t="s">
        <v>900</v>
      </c>
      <c r="B447" t="s">
        <v>901</v>
      </c>
    </row>
    <row r="448" spans="1:2" x14ac:dyDescent="0.2">
      <c r="A448" t="s">
        <v>902</v>
      </c>
      <c r="B448" t="s">
        <v>903</v>
      </c>
    </row>
    <row r="449" spans="1:2" x14ac:dyDescent="0.2">
      <c r="A449" t="s">
        <v>904</v>
      </c>
      <c r="B449" t="s">
        <v>905</v>
      </c>
    </row>
    <row r="450" spans="1:2" x14ac:dyDescent="0.2">
      <c r="A450" t="s">
        <v>906</v>
      </c>
      <c r="B450" t="s">
        <v>907</v>
      </c>
    </row>
    <row r="451" spans="1:2" x14ac:dyDescent="0.2">
      <c r="A451" t="s">
        <v>908</v>
      </c>
      <c r="B451" t="s">
        <v>909</v>
      </c>
    </row>
    <row r="452" spans="1:2" x14ac:dyDescent="0.2">
      <c r="A452" t="s">
        <v>910</v>
      </c>
      <c r="B452" t="s">
        <v>911</v>
      </c>
    </row>
    <row r="453" spans="1:2" x14ac:dyDescent="0.2">
      <c r="A453" t="s">
        <v>912</v>
      </c>
      <c r="B453" t="s">
        <v>913</v>
      </c>
    </row>
    <row r="454" spans="1:2" x14ac:dyDescent="0.2">
      <c r="A454" t="s">
        <v>914</v>
      </c>
      <c r="B454" t="s">
        <v>915</v>
      </c>
    </row>
    <row r="455" spans="1:2" x14ac:dyDescent="0.2">
      <c r="A455" t="s">
        <v>916</v>
      </c>
      <c r="B455" t="s">
        <v>917</v>
      </c>
    </row>
    <row r="456" spans="1:2" x14ac:dyDescent="0.2">
      <c r="A456" t="s">
        <v>918</v>
      </c>
      <c r="B456" t="s">
        <v>919</v>
      </c>
    </row>
    <row r="457" spans="1:2" x14ac:dyDescent="0.2">
      <c r="A457" t="s">
        <v>920</v>
      </c>
      <c r="B457" t="s">
        <v>921</v>
      </c>
    </row>
    <row r="458" spans="1:2" x14ac:dyDescent="0.2">
      <c r="A458" t="s">
        <v>922</v>
      </c>
      <c r="B458" t="s">
        <v>923</v>
      </c>
    </row>
    <row r="459" spans="1:2" x14ac:dyDescent="0.2">
      <c r="A459" t="s">
        <v>924</v>
      </c>
      <c r="B459" t="s">
        <v>925</v>
      </c>
    </row>
    <row r="460" spans="1:2" x14ac:dyDescent="0.2">
      <c r="A460" t="s">
        <v>926</v>
      </c>
      <c r="B460" t="s">
        <v>927</v>
      </c>
    </row>
    <row r="461" spans="1:2" x14ac:dyDescent="0.2">
      <c r="A461" t="s">
        <v>928</v>
      </c>
      <c r="B461" t="s">
        <v>929</v>
      </c>
    </row>
    <row r="462" spans="1:2" x14ac:dyDescent="0.2">
      <c r="A462" t="s">
        <v>930</v>
      </c>
      <c r="B462" t="s">
        <v>931</v>
      </c>
    </row>
    <row r="463" spans="1:2" x14ac:dyDescent="0.2">
      <c r="A463" t="s">
        <v>932</v>
      </c>
      <c r="B463" t="s">
        <v>933</v>
      </c>
    </row>
    <row r="464" spans="1:2" x14ac:dyDescent="0.2">
      <c r="A464" t="s">
        <v>934</v>
      </c>
      <c r="B464" t="s">
        <v>935</v>
      </c>
    </row>
    <row r="465" spans="1:2" x14ac:dyDescent="0.2">
      <c r="A465" t="s">
        <v>936</v>
      </c>
      <c r="B465" t="s">
        <v>937</v>
      </c>
    </row>
    <row r="466" spans="1:2" x14ac:dyDescent="0.2">
      <c r="A466" t="s">
        <v>938</v>
      </c>
      <c r="B466" t="s">
        <v>939</v>
      </c>
    </row>
    <row r="467" spans="1:2" x14ac:dyDescent="0.2">
      <c r="A467" t="s">
        <v>940</v>
      </c>
      <c r="B467" t="s">
        <v>941</v>
      </c>
    </row>
    <row r="468" spans="1:2" x14ac:dyDescent="0.2">
      <c r="A468" t="s">
        <v>942</v>
      </c>
      <c r="B468" t="s">
        <v>943</v>
      </c>
    </row>
    <row r="469" spans="1:2" x14ac:dyDescent="0.2">
      <c r="A469" t="s">
        <v>944</v>
      </c>
      <c r="B469" t="s">
        <v>945</v>
      </c>
    </row>
    <row r="470" spans="1:2" x14ac:dyDescent="0.2">
      <c r="A470" t="s">
        <v>946</v>
      </c>
      <c r="B470" t="s">
        <v>947</v>
      </c>
    </row>
    <row r="471" spans="1:2" x14ac:dyDescent="0.2">
      <c r="A471" t="s">
        <v>948</v>
      </c>
      <c r="B471" t="s">
        <v>949</v>
      </c>
    </row>
    <row r="472" spans="1:2" x14ac:dyDescent="0.2">
      <c r="A472" t="s">
        <v>950</v>
      </c>
      <c r="B472" t="s">
        <v>951</v>
      </c>
    </row>
    <row r="473" spans="1:2" x14ac:dyDescent="0.2">
      <c r="A473" t="s">
        <v>952</v>
      </c>
      <c r="B473" t="s">
        <v>953</v>
      </c>
    </row>
    <row r="474" spans="1:2" x14ac:dyDescent="0.2">
      <c r="A474" t="s">
        <v>954</v>
      </c>
      <c r="B474" t="s">
        <v>955</v>
      </c>
    </row>
    <row r="475" spans="1:2" x14ac:dyDescent="0.2">
      <c r="A475" t="s">
        <v>956</v>
      </c>
      <c r="B475" t="s">
        <v>957</v>
      </c>
    </row>
    <row r="476" spans="1:2" x14ac:dyDescent="0.2">
      <c r="A476" t="s">
        <v>958</v>
      </c>
      <c r="B476" t="s">
        <v>959</v>
      </c>
    </row>
    <row r="477" spans="1:2" x14ac:dyDescent="0.2">
      <c r="A477" t="s">
        <v>960</v>
      </c>
      <c r="B477" t="s">
        <v>961</v>
      </c>
    </row>
    <row r="478" spans="1:2" x14ac:dyDescent="0.2">
      <c r="A478" t="s">
        <v>962</v>
      </c>
      <c r="B478" t="s">
        <v>963</v>
      </c>
    </row>
    <row r="479" spans="1:2" x14ac:dyDescent="0.2">
      <c r="A479" t="s">
        <v>964</v>
      </c>
      <c r="B479" t="s">
        <v>965</v>
      </c>
    </row>
    <row r="480" spans="1:2" x14ac:dyDescent="0.2">
      <c r="A480" t="s">
        <v>966</v>
      </c>
      <c r="B480" t="s">
        <v>967</v>
      </c>
    </row>
    <row r="481" spans="1:2" x14ac:dyDescent="0.2">
      <c r="A481" t="s">
        <v>968</v>
      </c>
      <c r="B481" t="s">
        <v>969</v>
      </c>
    </row>
    <row r="482" spans="1:2" x14ac:dyDescent="0.2">
      <c r="A482" t="s">
        <v>970</v>
      </c>
      <c r="B482" t="s">
        <v>971</v>
      </c>
    </row>
    <row r="483" spans="1:2" x14ac:dyDescent="0.2">
      <c r="A483" t="s">
        <v>972</v>
      </c>
      <c r="B483" t="s">
        <v>973</v>
      </c>
    </row>
    <row r="484" spans="1:2" x14ac:dyDescent="0.2">
      <c r="A484" t="s">
        <v>974</v>
      </c>
      <c r="B484" t="s">
        <v>975</v>
      </c>
    </row>
    <row r="485" spans="1:2" x14ac:dyDescent="0.2">
      <c r="A485" t="s">
        <v>976</v>
      </c>
      <c r="B485" t="s">
        <v>977</v>
      </c>
    </row>
    <row r="486" spans="1:2" x14ac:dyDescent="0.2">
      <c r="A486" t="s">
        <v>978</v>
      </c>
      <c r="B486" t="s">
        <v>979</v>
      </c>
    </row>
    <row r="487" spans="1:2" x14ac:dyDescent="0.2">
      <c r="A487" t="s">
        <v>980</v>
      </c>
      <c r="B487" t="s">
        <v>981</v>
      </c>
    </row>
    <row r="488" spans="1:2" x14ac:dyDescent="0.2">
      <c r="A488" t="s">
        <v>982</v>
      </c>
      <c r="B488" t="s">
        <v>983</v>
      </c>
    </row>
    <row r="489" spans="1:2" x14ac:dyDescent="0.2">
      <c r="A489" t="s">
        <v>984</v>
      </c>
      <c r="B489" t="s">
        <v>985</v>
      </c>
    </row>
    <row r="490" spans="1:2" x14ac:dyDescent="0.2">
      <c r="A490" t="s">
        <v>986</v>
      </c>
      <c r="B490" t="s">
        <v>987</v>
      </c>
    </row>
    <row r="491" spans="1:2" x14ac:dyDescent="0.2">
      <c r="A491" t="s">
        <v>988</v>
      </c>
      <c r="B491" t="s">
        <v>989</v>
      </c>
    </row>
    <row r="492" spans="1:2" x14ac:dyDescent="0.2">
      <c r="A492" t="s">
        <v>990</v>
      </c>
      <c r="B492" t="s">
        <v>991</v>
      </c>
    </row>
    <row r="493" spans="1:2" x14ac:dyDescent="0.2">
      <c r="A493" t="s">
        <v>992</v>
      </c>
      <c r="B493" t="s">
        <v>993</v>
      </c>
    </row>
    <row r="494" spans="1:2" x14ac:dyDescent="0.2">
      <c r="A494" t="s">
        <v>994</v>
      </c>
      <c r="B494" t="s">
        <v>995</v>
      </c>
    </row>
    <row r="495" spans="1:2" x14ac:dyDescent="0.2">
      <c r="A495" t="s">
        <v>996</v>
      </c>
      <c r="B495" t="s">
        <v>997</v>
      </c>
    </row>
    <row r="496" spans="1:2" x14ac:dyDescent="0.2">
      <c r="A496" t="s">
        <v>998</v>
      </c>
      <c r="B496" t="s">
        <v>999</v>
      </c>
    </row>
    <row r="497" spans="1:2" x14ac:dyDescent="0.2">
      <c r="A497" t="s">
        <v>1000</v>
      </c>
      <c r="B497" t="s">
        <v>1001</v>
      </c>
    </row>
    <row r="498" spans="1:2" x14ac:dyDescent="0.2">
      <c r="A498" t="s">
        <v>1002</v>
      </c>
      <c r="B498" t="s">
        <v>1003</v>
      </c>
    </row>
    <row r="499" spans="1:2" x14ac:dyDescent="0.2">
      <c r="A499" t="s">
        <v>1004</v>
      </c>
      <c r="B499" t="s">
        <v>1005</v>
      </c>
    </row>
    <row r="500" spans="1:2" x14ac:dyDescent="0.2">
      <c r="A500" t="s">
        <v>1006</v>
      </c>
      <c r="B500" t="s">
        <v>1007</v>
      </c>
    </row>
    <row r="501" spans="1:2" x14ac:dyDescent="0.2">
      <c r="A501" t="s">
        <v>1008</v>
      </c>
      <c r="B501" t="s">
        <v>1009</v>
      </c>
    </row>
    <row r="502" spans="1:2" x14ac:dyDescent="0.2">
      <c r="A502" t="s">
        <v>1010</v>
      </c>
      <c r="B502" t="s">
        <v>1011</v>
      </c>
    </row>
    <row r="503" spans="1:2" x14ac:dyDescent="0.2">
      <c r="A503" t="s">
        <v>1012</v>
      </c>
      <c r="B503" t="s">
        <v>1013</v>
      </c>
    </row>
    <row r="504" spans="1:2" x14ac:dyDescent="0.2">
      <c r="A504" t="s">
        <v>1014</v>
      </c>
      <c r="B504" t="s">
        <v>1015</v>
      </c>
    </row>
    <row r="505" spans="1:2" x14ac:dyDescent="0.2">
      <c r="A505" t="s">
        <v>1016</v>
      </c>
      <c r="B505" t="s">
        <v>1017</v>
      </c>
    </row>
    <row r="506" spans="1:2" x14ac:dyDescent="0.2">
      <c r="A506" t="s">
        <v>1018</v>
      </c>
      <c r="B506" t="s">
        <v>1019</v>
      </c>
    </row>
    <row r="507" spans="1:2" x14ac:dyDescent="0.2">
      <c r="A507" t="s">
        <v>1020</v>
      </c>
      <c r="B507" t="s">
        <v>1021</v>
      </c>
    </row>
    <row r="508" spans="1:2" x14ac:dyDescent="0.2">
      <c r="A508" t="s">
        <v>1022</v>
      </c>
      <c r="B508" t="s">
        <v>1023</v>
      </c>
    </row>
    <row r="509" spans="1:2" x14ac:dyDescent="0.2">
      <c r="A509" t="s">
        <v>1024</v>
      </c>
      <c r="B509" t="s">
        <v>1025</v>
      </c>
    </row>
    <row r="510" spans="1:2" x14ac:dyDescent="0.2">
      <c r="A510" t="s">
        <v>1026</v>
      </c>
      <c r="B510" t="s">
        <v>1027</v>
      </c>
    </row>
    <row r="511" spans="1:2" x14ac:dyDescent="0.2">
      <c r="A511" t="s">
        <v>1028</v>
      </c>
      <c r="B511" t="s">
        <v>1029</v>
      </c>
    </row>
    <row r="512" spans="1:2" x14ac:dyDescent="0.2">
      <c r="A512" t="s">
        <v>1030</v>
      </c>
      <c r="B512" t="s">
        <v>1031</v>
      </c>
    </row>
    <row r="513" spans="1:2" x14ac:dyDescent="0.2">
      <c r="A513" t="s">
        <v>1032</v>
      </c>
      <c r="B513" t="s">
        <v>1033</v>
      </c>
    </row>
    <row r="514" spans="1:2" x14ac:dyDescent="0.2">
      <c r="A514" t="s">
        <v>1034</v>
      </c>
      <c r="B514" t="s">
        <v>1035</v>
      </c>
    </row>
    <row r="515" spans="1:2" x14ac:dyDescent="0.2">
      <c r="A515" t="s">
        <v>1036</v>
      </c>
      <c r="B515" t="s">
        <v>1037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5EEEEEEEEA334DA44B22143C2249EE" ma:contentTypeVersion="10" ma:contentTypeDescription="新しいドキュメントを作成します。" ma:contentTypeScope="" ma:versionID="85630fc1bec753ca00edc8598a152bec">
  <xsd:schema xmlns:xsd="http://www.w3.org/2001/XMLSchema" xmlns:xs="http://www.w3.org/2001/XMLSchema" xmlns:p="http://schemas.microsoft.com/office/2006/metadata/properties" xmlns:ns2="1452ff87-7077-43d4-8eab-e06849d481b8" xmlns:ns3="2fbbf769-6082-4efa-a45b-7a381e7e1540" targetNamespace="http://schemas.microsoft.com/office/2006/metadata/properties" ma:root="true" ma:fieldsID="7a0faab1abe29d815b39e06bebd0ca7e" ns2:_="" ns3:_="">
    <xsd:import namespace="1452ff87-7077-43d4-8eab-e06849d481b8"/>
    <xsd:import namespace="2fbbf769-6082-4efa-a45b-7a381e7e1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x8868__x793a__x9806_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2ff87-7077-43d4-8eab-e06849d48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8868__x793a__x9806_" ma:index="10" nillable="true" ma:displayName="表示順" ma:internalName="_x8868__x793a__x9806_">
      <xsd:simpleType>
        <xsd:restriction base="dms:Number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bf769-6082-4efa-a45b-7a381e7e154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553028f-0544-4167-a230-421e1dcae632}" ma:internalName="TaxCatchAll" ma:showField="CatchAllData" ma:web="2fbbf769-6082-4efa-a45b-7a381e7e1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868__x793a__x9806_ xmlns="1452ff87-7077-43d4-8eab-e06849d481b8">1</_x8868__x793a__x9806_>
    <TaxCatchAll xmlns="2fbbf769-6082-4efa-a45b-7a381e7e1540" xsi:nil="true"/>
    <lcf76f155ced4ddcb4097134ff3c332f xmlns="1452ff87-7077-43d4-8eab-e06849d481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7F738C-4260-49FF-BEF5-0D0A8677F5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70AA2-1E45-49A4-863E-D7B976D8C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2ff87-7077-43d4-8eab-e06849d481b8"/>
    <ds:schemaRef ds:uri="2fbbf769-6082-4efa-a45b-7a381e7e1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3FB6D6-29CE-401C-8295-BC27F566061D}">
  <ds:schemaRefs>
    <ds:schemaRef ds:uri="1452ff87-7077-43d4-8eab-e06849d481b8"/>
    <ds:schemaRef ds:uri="http://purl.org/dc/elements/1.1/"/>
    <ds:schemaRef ds:uri="http://schemas.microsoft.com/office/2006/metadata/properties"/>
    <ds:schemaRef ds:uri="http://purl.org/dc/terms/"/>
    <ds:schemaRef ds:uri="2fbbf769-6082-4efa-a45b-7a381e7e1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債権債務者登録(変更)申請書</vt:lpstr>
      <vt:lpstr>記載例</vt:lpstr>
      <vt:lpstr>所属マスタ</vt:lpstr>
      <vt:lpstr>記載例!Print_Area</vt:lpstr>
      <vt:lpstr>'債権債務者登録(変更)申請書'!Print_Area</vt:lpstr>
      <vt:lpstr>所属M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松原 由奈</cp:lastModifiedBy>
  <cp:revision/>
  <dcterms:created xsi:type="dcterms:W3CDTF">1997-01-08T22:48:59Z</dcterms:created>
  <dcterms:modified xsi:type="dcterms:W3CDTF">2026-04-09T07:49:14Z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0x010100065EEEEEEEEA334DA44B22143C2249EE</vt:lpwstr>
  </property>
  <property fmtid="{D5CDD505-2E9C-101B-9397-08002B2CF9AE}" pid="3" name="MediaServiceImageTags">
    <vt:lpwstr/>
  </property>
</Properties>
</file>