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136\Desktop\公告(HP) - 日付変更\"/>
    </mc:Choice>
  </mc:AlternateContent>
  <xr:revisionPtr revIDLastSave="0" documentId="13_ncr:1_{AAE7944D-1808-4202-BF57-B9B85D213A40}" xr6:coauthVersionLast="47" xr6:coauthVersionMax="47" xr10:uidLastSave="{00000000-0000-0000-0000-000000000000}"/>
  <bookViews>
    <workbookView xWindow="28680" yWindow="-5940" windowWidth="29040" windowHeight="15720" xr2:uid="{00000000-000D-0000-FFFF-FFFF00000000}"/>
  </bookViews>
  <sheets>
    <sheet name="見積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１２月★変更対象明細">#REF!</definedName>
    <definedName name="__１２月★変更対象明細２">#REF!</definedName>
    <definedName name="_１２月★変更対象明細">#REF!</definedName>
    <definedName name="_１２月★変更対象明細２">#REF!</definedName>
    <definedName name="_９月★変更対象明細">'[1]９月★変更対象明細'!#REF!</definedName>
    <definedName name="_F01">[2]不動産部門回収!$C$3:$F$133</definedName>
    <definedName name="_J01">[2]自社ビル回収!$B$4:$E$46</definedName>
    <definedName name="_M002">#REF!</definedName>
    <definedName name="_T187">#REF!</definedName>
    <definedName name="★事別変更前後金額比較２">#REF!</definedName>
    <definedName name="★入居者リスト">#REF!</definedName>
    <definedName name="★変更前後比較">#REF!</definedName>
    <definedName name="★変更前後比較2">#REF!</definedName>
    <definedName name="★変更対象明細2">#REF!</definedName>
    <definedName name="AA">#REF!</definedName>
    <definedName name="AAA">#REF!</definedName>
    <definedName name="AccessDatabase" hidden="1">"B:\H8下ＢＣ\BC集計3.mdb"</definedName>
    <definedName name="B">'[3]１'!#REF!</definedName>
    <definedName name="C_">'[3]１'!#REF!</definedName>
    <definedName name="CBK">#REF!</definedName>
    <definedName name="D">'[3]１'!#REF!</definedName>
    <definedName name="_xlnm.Database">#REF!</definedName>
    <definedName name="Ｄ予算担当課コードテーブル">#REF!</definedName>
    <definedName name="E">'[3]１'!#REF!</definedName>
    <definedName name="F">'[3]１'!#REF!</definedName>
    <definedName name="G">'[3]１'!#REF!</definedName>
    <definedName name="H">'[3]１'!#REF!</definedName>
    <definedName name="ＩＦ価格">#REF!</definedName>
    <definedName name="LP原価率">[4]明細!#REF!</definedName>
    <definedName name="NAME01">#REF!</definedName>
    <definedName name="NAME02">#REF!</definedName>
    <definedName name="NARI">#REF!</definedName>
    <definedName name="NARI09">#REF!</definedName>
    <definedName name="NARI2">#REF!</definedName>
    <definedName name="ＮＥＣ従業員データ050113">#REF!</definedName>
    <definedName name="Ｎ固定額配賦テーブル">#REF!</definedName>
    <definedName name="ＰＣプリンタ総価格">#REF!</definedName>
    <definedName name="ＰＣ価格">#REF!</definedName>
    <definedName name="_xlnm.Print_Area" localSheetId="0">見積書!$A$1:$E$65</definedName>
    <definedName name="ＳＷ価格">#REF!</definedName>
    <definedName name="T107予算担当課ＣＤ">#REF!</definedName>
    <definedName name="TTM">#REF!</definedName>
    <definedName name="ＵＰ価格">[5]機器明細!#REF!</definedName>
    <definedName name="z81h1_Z81XXMT187">#REF!</definedName>
    <definedName name="あああ">#REF!</definedName>
    <definedName name="クエリー1">[6]賞与引当変更!$B$4:$G$22</definedName>
    <definedName name="ｺｰﾄﾞ">#REF!</definedName>
    <definedName name="コピー_">#REF!</definedName>
    <definedName name="ドメイン価格">#REF!</definedName>
    <definedName name="ﾚｰﾄ">#REF!</definedName>
    <definedName name="ﾚｰﾄ案">#REF!</definedName>
    <definedName name="医事ｻｰﾊﾞ">[7]ｵｰﾀﾞﾘﾝｸﾞｻｰﾊﾞ!#REF!</definedName>
    <definedName name="医事開発価格">#REF!</definedName>
    <definedName name="印刷">[0]!印刷</definedName>
    <definedName name="印刷実行" localSheetId="0">[8]!印刷実行</definedName>
    <definedName name="印刷実行">[8]!印刷実行</definedName>
    <definedName name="引当料率">[4]明細!#REF!</definedName>
    <definedName name="下取購入">[0]!下取購入</definedName>
    <definedName name="下取物件">[9]ＰＬ差異!#REF!</definedName>
    <definedName name="開発価格">#REF!</definedName>
    <definedName name="機種別">[0]!機種別</definedName>
    <definedName name="見込みのみ出力昇順クエリー">#REF!</definedName>
    <definedName name="合体">#REF!</definedName>
    <definedName name="再表示" localSheetId="0">[8]!再表示</definedName>
    <definedName name="再表示">[8]!再表示</definedName>
    <definedName name="算出">#REF!</definedName>
    <definedName name="施策">[0]!施策</definedName>
    <definedName name="受注機種">#REF!</definedName>
    <definedName name="受注部門">#REF!</definedName>
    <definedName name="従業員ﾃﾞｰﾀ_H16_7_">#REF!</definedName>
    <definedName name="出汁">#REF!</definedName>
    <definedName name="出門機種">#REF!</definedName>
    <definedName name="省ＩＦ価格">#REF!</definedName>
    <definedName name="省ドメイン価格">#REF!</definedName>
    <definedName name="賞与６月実績">#REF!</definedName>
    <definedName name="積送機種">#REF!</definedName>
    <definedName name="全社事別予実">#REF!</definedName>
    <definedName name="対策">[0]!対策</definedName>
    <definedName name="貸出解約">#REF!</definedName>
    <definedName name="通勤費出向者ＮＥＣ負担分予算用データ">#REF!</definedName>
    <definedName name="入居者リスト">#REF!</definedName>
    <definedName name="入金販形">#REF!</definedName>
    <definedName name="入金部門">#REF!</definedName>
    <definedName name="年号">[10]【削除不可】定義シート!$A$1:$B$1</definedName>
    <definedName name="売掛残">#REF!</definedName>
    <definedName name="売上機種">#REF!</definedName>
    <definedName name="売上販形">#REF!</definedName>
    <definedName name="売上部門">#REF!</definedName>
    <definedName name="販形">[4]明細!#REF!</definedName>
    <definedName name="付受WK">[11]損益関係!#REF!</definedName>
    <definedName name="部門別費目別">#REF!</definedName>
    <definedName name="物件明細">#REF!</definedName>
    <definedName name="補助">#REF!</definedName>
    <definedName name="本社Ｂ">[12]不動産部門費!$B$4:$E$195</definedName>
    <definedName name="明細">#REF!</definedName>
    <definedName name="戻入">[0]!戻入</definedName>
    <definedName name="戻入解約">#REF!</definedName>
    <definedName name="様式1">[9]ＰＬ差異!#REF!</definedName>
    <definedName name="様式10">#REF!</definedName>
    <definedName name="様式2.1">[9]ＰＬ差異!#REF!</definedName>
    <definedName name="様式2.2">[9]ＰＬ差異!#REF!</definedName>
    <definedName name="様式3">[9]ＰＬ差異!#REF!</definedName>
    <definedName name="様式4.1">#REF!</definedName>
    <definedName name="様式4.2">#REF!</definedName>
    <definedName name="様式41PRINT" localSheetId="0">[13]!様式41PRINT</definedName>
    <definedName name="様式41PRINT">[13]!様式41PRINT</definedName>
    <definedName name="様式6">#REF!</definedName>
    <definedName name="様式6.1">#REF!</definedName>
    <definedName name="様式6.2">#REF!</definedName>
    <definedName name="様式6.3">#REF!</definedName>
    <definedName name="様式6PRINT" localSheetId="0">[13]!様式6PRINT</definedName>
    <definedName name="様式6PRINT">[13]!様式6PRINT</definedName>
    <definedName name="様式7">[9]ＰＬ差異!#REF!</definedName>
    <definedName name="様式8">[9]ＰＬ差異!#REF!</definedName>
    <definedName name="様式9">#REF!</definedName>
    <definedName name="様式9A">[9]ＰＬ差異!#REF!</definedName>
    <definedName name="様式9B">[9]ＰＬ差異!#REF!</definedName>
    <definedName name="理由">[4]明細!#REF!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3" l="1"/>
  <c r="C54" i="3"/>
  <c r="E45" i="3"/>
  <c r="E36" i="3"/>
  <c r="E18" i="3" l="1"/>
  <c r="C50" i="3" s="1"/>
  <c r="E27" i="3"/>
  <c r="C63" i="3" l="1"/>
</calcChain>
</file>

<file path=xl/sharedStrings.xml><?xml version="1.0" encoding="utf-8"?>
<sst xmlns="http://schemas.openxmlformats.org/spreadsheetml/2006/main" count="37" uniqueCount="23">
  <si>
    <t>別添2</t>
    <rPh sb="0" eb="2">
      <t>ベッテン</t>
    </rPh>
    <phoneticPr fontId="2"/>
  </si>
  <si>
    <t>見積書</t>
    <rPh sb="0" eb="3">
      <t>ミツモリショ</t>
    </rPh>
    <phoneticPr fontId="2"/>
  </si>
  <si>
    <t>１　見積価格</t>
    <rPh sb="2" eb="6">
      <t>ミツモリカカク</t>
    </rPh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</si>
  <si>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</si>
  <si>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</si>
  <si>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</si>
  <si>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</si>
  <si>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小計①</t>
    <rPh sb="0" eb="2">
      <t>ショウケイ</t>
    </rPh>
    <phoneticPr fontId="2"/>
  </si>
  <si>
    <t>＜合計＞</t>
    <rPh sb="1" eb="3">
      <t>ゴウケイ</t>
    </rPh>
    <phoneticPr fontId="2"/>
  </si>
  <si>
    <t>小計②</t>
    <rPh sb="0" eb="2">
      <t>ショウケイ</t>
    </rPh>
    <phoneticPr fontId="2"/>
  </si>
  <si>
    <t>＜総計＞</t>
    <rPh sb="1" eb="3">
      <t>ソウケイ</t>
    </rPh>
    <phoneticPr fontId="2"/>
  </si>
  <si>
    <t>＜導入費用：令和７年度＞</t>
    <rPh sb="1" eb="3">
      <t>ドウニュウ</t>
    </rPh>
    <rPh sb="3" eb="5">
      <t>ヒヨウ</t>
    </rPh>
    <rPh sb="6" eb="8">
      <t>レイワ</t>
    </rPh>
    <rPh sb="9" eb="11">
      <t>ネンド</t>
    </rPh>
    <phoneticPr fontId="2"/>
  </si>
  <si>
    <t>＜運用費用＞令和７年度</t>
    <rPh sb="1" eb="3">
      <t>ウンヨウ</t>
    </rPh>
    <rPh sb="3" eb="5">
      <t>ヒヨウ</t>
    </rPh>
    <rPh sb="6" eb="8">
      <t>レイワ</t>
    </rPh>
    <rPh sb="9" eb="11">
      <t>ネンド</t>
    </rPh>
    <phoneticPr fontId="2"/>
  </si>
  <si>
    <t>＜運用費用＞令和８年度</t>
    <rPh sb="1" eb="3">
      <t>ウンヨウ</t>
    </rPh>
    <rPh sb="3" eb="5">
      <t>ヒヨウ</t>
    </rPh>
    <rPh sb="6" eb="8">
      <t>レイワ</t>
    </rPh>
    <rPh sb="9" eb="11">
      <t>ネンド</t>
    </rPh>
    <phoneticPr fontId="2"/>
  </si>
  <si>
    <t>＜運用費用＞令和９年度</t>
    <rPh sb="1" eb="3">
      <t>ウンヨウ</t>
    </rPh>
    <rPh sb="3" eb="5">
      <t>ヒヨウ</t>
    </rPh>
    <rPh sb="6" eb="8">
      <t>レイワ</t>
    </rPh>
    <rPh sb="9" eb="11">
      <t>ネンド</t>
    </rPh>
    <phoneticPr fontId="2"/>
  </si>
  <si>
    <t>見積価格（令和７年度）</t>
    <rPh sb="0" eb="4">
      <t>ミツモリカカク</t>
    </rPh>
    <rPh sb="5" eb="7">
      <t>レイワ</t>
    </rPh>
    <rPh sb="8" eb="10">
      <t>ネンド</t>
    </rPh>
    <phoneticPr fontId="2"/>
  </si>
  <si>
    <t>見積価格（令和８年度）</t>
    <rPh sb="0" eb="4">
      <t>ミツモリカカク</t>
    </rPh>
    <rPh sb="5" eb="7">
      <t>レイワ</t>
    </rPh>
    <rPh sb="8" eb="10">
      <t>ネンド</t>
    </rPh>
    <phoneticPr fontId="2"/>
  </si>
  <si>
    <t>見積価格（令和９年度）</t>
    <rPh sb="0" eb="4">
      <t>ミツモリカカク</t>
    </rPh>
    <rPh sb="5" eb="7">
      <t>レイワ</t>
    </rPh>
    <rPh sb="8" eb="10">
      <t>ネンド</t>
    </rPh>
    <phoneticPr fontId="2"/>
  </si>
  <si>
    <t>小計③</t>
    <rPh sb="0" eb="2">
      <t>ショウケイ</t>
    </rPh>
    <phoneticPr fontId="2"/>
  </si>
  <si>
    <t>見積価格（令和７年度～令和９年度）の合計</t>
    <rPh sb="0" eb="4">
      <t>ミツモリカカク</t>
    </rPh>
    <rPh sb="5" eb="7">
      <t>レイワ</t>
    </rPh>
    <rPh sb="8" eb="10">
      <t>ネンド</t>
    </rPh>
    <rPh sb="11" eb="13">
      <t>レイワ</t>
    </rPh>
    <rPh sb="14" eb="16">
      <t>ネンド</t>
    </rPh>
    <rPh sb="18" eb="20">
      <t>ゴウケイ</t>
    </rPh>
    <phoneticPr fontId="2"/>
  </si>
  <si>
    <t>小計④</t>
    <rPh sb="0" eb="2">
      <t>ショウケイ</t>
    </rPh>
    <phoneticPr fontId="2"/>
  </si>
  <si>
    <t>小計①+小計②+小計③+小計④</t>
    <rPh sb="0" eb="1">
      <t>ショウ</t>
    </rPh>
    <rPh sb="1" eb="2">
      <t>ケイ</t>
    </rPh>
    <rPh sb="4" eb="6">
      <t>ショウケイ</t>
    </rPh>
    <rPh sb="8" eb="10">
      <t>ショウケイ</t>
    </rPh>
    <rPh sb="12" eb="14">
      <t>ショウケイ</t>
    </rPh>
    <phoneticPr fontId="2"/>
  </si>
  <si>
    <t>小計①+小計②</t>
    <rPh sb="0" eb="2">
      <t>ショウケイ</t>
    </rPh>
    <rPh sb="4" eb="6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</si>
</sst>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8" formatCode="&quot;¥&quot;#,##0.00;[Red]&quot;¥&quot;\-#,##0.00"/>
    <numFmt numFmtId="43" formatCode="_ * #,##0.00_ ;_ * \-#,##0.00_ ;_ * &quot;-&quot;??_ ;_ @_ "/>
    <numFmt numFmtId="176" formatCode=";;;"/>
    <numFmt numFmtId="177" formatCode="&quot;$&quot;#,##0_);[Red]\(&quot;$&quot;#,##0\)"/>
    <numFmt numFmtId="178" formatCode="&quot;$&quot;#,##0.00_);[Red]\(&quot;$&quot;#,##0.00\)"/>
    <numFmt numFmtId="179" formatCode="&quot;$&quot;#,##0\ ;\(&quot;$&quot;#,##0\)"/>
    <numFmt numFmtId="180" formatCode="0_ ;[Red]\-0\ "/>
    <numFmt numFmtId="181" formatCode="#,##0_ ;[Red]\-#,##0\ "/>
    <numFmt numFmtId="182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24"/>
      <name val="Courier New"/>
      <family val="3"/>
    </font>
    <font>
      <sz val="10"/>
      <name val="MS Sans Serif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ＭＳ ・団"/>
      <family val="1"/>
      <charset val="128"/>
    </font>
    <font>
      <sz val="10"/>
      <name val="ＭＳ 明朝"/>
      <family val="1"/>
      <charset val="128"/>
    </font>
    <font>
      <sz val="11"/>
      <name val="・団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176" fontId="1" fillId="0" borderId="0" applyFill="0" applyBorder="0" applyAlignment="0"/>
    <xf numFmtId="3" fontId="4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0" fontId="6" fillId="3" borderId="1" applyNumberFormat="0" applyBorder="0" applyAlignment="0" applyProtection="0"/>
    <xf numFmtId="0" fontId="1" fillId="0" borderId="0"/>
    <xf numFmtId="0" fontId="11" fillId="0" borderId="0"/>
    <xf numFmtId="0" fontId="11" fillId="0" borderId="0"/>
    <xf numFmtId="10" fontId="11" fillId="0" borderId="0" applyFont="0" applyFill="0" applyBorder="0" applyAlignment="0" applyProtection="0"/>
    <xf numFmtId="0" fontId="4" fillId="0" borderId="4" applyNumberFormat="0" applyFont="0" applyFill="0" applyAlignment="0" applyProtection="0"/>
    <xf numFmtId="0" fontId="12" fillId="0" borderId="0"/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43" fontId="11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180" fontId="17" fillId="0" borderId="0" applyFill="0" applyBorder="0"/>
    <xf numFmtId="181" fontId="17" fillId="0" borderId="0" applyFill="0" applyBorder="0"/>
    <xf numFmtId="49" fontId="17" fillId="4" borderId="5">
      <alignment horizontal="center"/>
    </xf>
    <xf numFmtId="182" fontId="17" fillId="4" borderId="5">
      <alignment horizontal="right"/>
    </xf>
    <xf numFmtId="14" fontId="17" fillId="4" borderId="0" applyBorder="0">
      <alignment horizontal="center"/>
    </xf>
    <xf numFmtId="49" fontId="17" fillId="0" borderId="5"/>
    <xf numFmtId="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14" fontId="17" fillId="0" borderId="0" applyFill="0" applyBorder="0"/>
    <xf numFmtId="0" fontId="1" fillId="0" borderId="0"/>
    <xf numFmtId="0" fontId="3" fillId="0" borderId="0">
      <alignment vertical="center"/>
    </xf>
    <xf numFmtId="49" fontId="17" fillId="0" borderId="0" applyFill="0" applyBorder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0" borderId="9" xfId="0" applyBorder="1"/>
    <xf numFmtId="38" fontId="0" fillId="0" borderId="10" xfId="1" applyFont="1" applyBorder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Font="1"/>
    <xf numFmtId="0" fontId="18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38" fontId="0" fillId="0" borderId="0" xfId="1" applyFont="1"/>
    <xf numFmtId="38" fontId="0" fillId="5" borderId="14" xfId="1" applyFont="1" applyFill="1" applyBorder="1" applyAlignment="1">
      <alignment horizontal="center"/>
    </xf>
    <xf numFmtId="38" fontId="0" fillId="0" borderId="8" xfId="1" applyFont="1" applyBorder="1"/>
    <xf numFmtId="38" fontId="0" fillId="0" borderId="11" xfId="1" applyFont="1" applyBorder="1"/>
    <xf numFmtId="38" fontId="18" fillId="0" borderId="0" xfId="1" applyFont="1" applyBorder="1" applyAlignment="1">
      <alignment vertical="center"/>
    </xf>
    <xf numFmtId="38" fontId="19" fillId="0" borderId="2" xfId="1" applyFont="1" applyBorder="1" applyAlignment="1">
      <alignment vertical="center"/>
    </xf>
    <xf numFmtId="38" fontId="19" fillId="0" borderId="27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38" fontId="18" fillId="0" borderId="20" xfId="1" applyFont="1" applyBorder="1" applyAlignment="1">
      <alignment vertical="center"/>
    </xf>
    <xf numFmtId="38" fontId="18" fillId="0" borderId="21" xfId="1" applyFont="1" applyBorder="1" applyAlignment="1">
      <alignment vertical="center"/>
    </xf>
    <xf numFmtId="38" fontId="18" fillId="0" borderId="22" xfId="1" applyFont="1" applyBorder="1" applyAlignment="1">
      <alignment vertical="center"/>
    </xf>
    <xf numFmtId="38" fontId="18" fillId="0" borderId="23" xfId="1" applyFont="1" applyBorder="1" applyAlignment="1">
      <alignment vertical="center"/>
    </xf>
    <xf numFmtId="38" fontId="18" fillId="0" borderId="24" xfId="1" applyFont="1" applyBorder="1" applyAlignment="1">
      <alignment vertical="center"/>
    </xf>
    <xf numFmtId="38" fontId="18" fillId="0" borderId="25" xfId="1" applyFont="1" applyBorder="1" applyAlignment="1">
      <alignment vertical="center"/>
    </xf>
  </cellXfs>
  <cellStyles count="46">
    <cellStyle name="Calc Currency (0)" xfId="4" xr:uid="{00000000-0005-0000-0000-000000000000}"/>
    <cellStyle name="Comma0" xfId="5" xr:uid="{00000000-0005-0000-0000-000001000000}"/>
    <cellStyle name="Currency [0]_laroux" xfId="6" xr:uid="{00000000-0005-0000-0000-000002000000}"/>
    <cellStyle name="Currency_laroux" xfId="7" xr:uid="{00000000-0005-0000-0000-000003000000}"/>
    <cellStyle name="Currency0" xfId="8" xr:uid="{00000000-0005-0000-0000-000004000000}"/>
    <cellStyle name="Date" xfId="9" xr:uid="{00000000-0005-0000-0000-000005000000}"/>
    <cellStyle name="Fixed" xfId="10" xr:uid="{00000000-0005-0000-0000-000006000000}"/>
    <cellStyle name="Grey" xfId="11" xr:uid="{00000000-0005-0000-0000-000007000000}"/>
    <cellStyle name="header" xfId="12" xr:uid="{00000000-0005-0000-0000-000008000000}"/>
    <cellStyle name="Header1" xfId="13" xr:uid="{00000000-0005-0000-0000-000009000000}"/>
    <cellStyle name="Header2" xfId="14" xr:uid="{00000000-0005-0000-0000-00000A000000}"/>
    <cellStyle name="Heading 1" xfId="15" xr:uid="{00000000-0005-0000-0000-00000B000000}"/>
    <cellStyle name="Heading 2" xfId="16" xr:uid="{00000000-0005-0000-0000-00000C000000}"/>
    <cellStyle name="Input [yellow]" xfId="17" xr:uid="{00000000-0005-0000-0000-00000D000000}"/>
    <cellStyle name="n" xfId="18" xr:uid="{00000000-0005-0000-0000-00000E000000}"/>
    <cellStyle name="Normal - Style1" xfId="19" xr:uid="{00000000-0005-0000-0000-00000F000000}"/>
    <cellStyle name="Normal_#18-Internet" xfId="20" xr:uid="{00000000-0005-0000-0000-000010000000}"/>
    <cellStyle name="Percent [2]" xfId="21" xr:uid="{00000000-0005-0000-0000-000011000000}"/>
    <cellStyle name="Total" xfId="22" xr:uid="{00000000-0005-0000-0000-000012000000}"/>
    <cellStyle name="スタイル 1" xfId="23" xr:uid="{00000000-0005-0000-0000-000013000000}"/>
    <cellStyle name="パーセント 2" xfId="24" xr:uid="{00000000-0005-0000-0000-000014000000}"/>
    <cellStyle name="型念_ALL" xfId="25" xr:uid="{00000000-0005-0000-0000-000015000000}"/>
    <cellStyle name="型番" xfId="26" xr:uid="{00000000-0005-0000-0000-000016000000}"/>
    <cellStyle name="桁蟻唇Ｆ [0.00]_laroux" xfId="27" xr:uid="{00000000-0005-0000-0000-000017000000}"/>
    <cellStyle name="桁蟻唇Ｆ_K220-HW" xfId="28" xr:uid="{00000000-0005-0000-0000-000018000000}"/>
    <cellStyle name="桁区切り" xfId="1" builtinId="6"/>
    <cellStyle name="桁区切り 2" xfId="29" xr:uid="{00000000-0005-0000-0000-00001A000000}"/>
    <cellStyle name="桁区切り 3" xfId="30" xr:uid="{00000000-0005-0000-0000-00001B000000}"/>
    <cellStyle name="数値" xfId="31" xr:uid="{00000000-0005-0000-0000-00001C000000}"/>
    <cellStyle name="数値（桁区切り）" xfId="32" xr:uid="{00000000-0005-0000-0000-00001D000000}"/>
    <cellStyle name="製品通知&quot;-&quot;" xfId="33" xr:uid="{00000000-0005-0000-0000-00001E000000}"/>
    <cellStyle name="製品通知価格" xfId="34" xr:uid="{00000000-0005-0000-0000-00001F000000}"/>
    <cellStyle name="製品通知日付" xfId="35" xr:uid="{00000000-0005-0000-0000-000020000000}"/>
    <cellStyle name="製品通知文字列" xfId="36" xr:uid="{00000000-0005-0000-0000-000021000000}"/>
    <cellStyle name="脱浦 [0.00]_・益紳・" xfId="37" xr:uid="{00000000-0005-0000-0000-000022000000}"/>
    <cellStyle name="脱浦_・益紳・" xfId="38" xr:uid="{00000000-0005-0000-0000-000023000000}"/>
    <cellStyle name="通貨 2" xfId="39" xr:uid="{00000000-0005-0000-0000-000024000000}"/>
    <cellStyle name="通貨 3" xfId="40" xr:uid="{00000000-0005-0000-0000-000025000000}"/>
    <cellStyle name="年月日" xfId="41" xr:uid="{00000000-0005-0000-0000-000026000000}"/>
    <cellStyle name="標準" xfId="0" builtinId="0"/>
    <cellStyle name="標準 2" xfId="3" xr:uid="{00000000-0005-0000-0000-000028000000}"/>
    <cellStyle name="標準 2 2" xfId="42" xr:uid="{00000000-0005-0000-0000-000029000000}"/>
    <cellStyle name="標準 3" xfId="2" xr:uid="{00000000-0005-0000-0000-00002A000000}"/>
    <cellStyle name="標準 4" xfId="43" xr:uid="{00000000-0005-0000-0000-00002B000000}"/>
    <cellStyle name="文字列" xfId="44" xr:uid="{00000000-0005-0000-0000-00002C000000}"/>
    <cellStyle name="湪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9733;&#12471;&#12473;&#12486;&#12512;&#25913;&#35330;\&#27425;&#26399;&#25913;&#35330;&#12356;&#12429;&#12356;&#12429;\&#65331;&#65331;&#65293;&#65331;&#65315;&#65325;\&#9632;&#9632;&#12471;&#12473;&#12486;&#12512;&#25913;&#35330;&#12493;&#12479;&#12384;&#12384;&#12383;\&#65296;&#65300;&#24180;&#19978;&#26399;&#65374;&#23550;&#24540;\&#65325;&#12522;&#12540;&#12473;&#32016;&#20184;&#24433;&#38911;&#35519;&#26619;\&#26032;&#12539;&#35519;&#26619;&#29992;&#65317;&#65336;&#65315;&#65317;&#653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Documents%20and%20Settings/11102043/Application%20Data/Hitachi/Client%20Light%20Ex/Tmp/Client%20Light/MCN34/&#21442;&#32771;/&#12304;&#27096;&#24335;&#26410;&#23450;&#31295;&#12305;&#24773;&#22577;&#12471;&#12473;&#12486;&#12512;&#31561;&#35519;&#26619;&#27096;&#243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3pc2475\Common%20Pub\Yosan-&#20107;&#26412;&#65400;&#65438;&#65433;&#65392;&#65420;&#65439;\&#20104;&#31639;\H14&#19979;&#20104;&#31639;\&#25552;&#20986;&#27096;&#24335;\0912&#32068;&#26367;&#21069;&#38598;&#32004;&#26696;\FC&#30452;&#23646;09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2076;&#36027;&#26989;&#21209;\&#20104;&#31639;&#36942;&#21435;&#36039;&#26009;\&#9316;2000&#24180;&#38291;&#20104;&#31639;\04&#32232;&#25104;&#20381;&#38972;\01&#20104;&#31639;\2000&#24180;&#38291;&#20104;&#31639;\03&#22522;&#30990;&#24773;&#22577;\04&#12501;&#12525;&#12450;&#38754;&#31309;\&#38754;&#31309;00&#19978;&#25552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mba\b\H10&#19979;&#20104;&#31639;\&#38598;&#32004;&#25351;&#31034;\&#65328;&#65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2076;&#36027;&#26989;&#21209;\&#20104;&#31639;\05&#22522;&#28310;\&#12469;&#12540;&#12499;&#12473;&#12501;&#12451;&#12540;&#22522;&#2831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KEIRI03P\VOL2\&#37096;&#20998;&#20104;&#31639;\&#25613;&#30410;\&#20104;&#31639;&#32232;&#25104;\&#65305;&#19979;&#20104;&#31639;\&#20107;&#22806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an\g\H11&#19978;BC\H9&#24180;&#38291;&#12288;&#19979;&#21462;&#20104;&#31639;&#26126;&#32048;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\3sales\&#24066;&#26469;&#65335;&#65323;\&#28168;&#29983;&#20250;&#30149;&#38498;\&#23458;&#20808;&#21521;&#12369;&#20445;&#23432;&#26009;&#35211;&#3130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2076;&#36027;&#26989;&#21209;\&#20104;&#31639;&#36942;&#21435;&#36039;&#26009;\&#9316;2000&#24180;&#38291;&#20104;&#31639;\03&#22522;&#30990;&#24773;&#22577;\11&#21336;&#37329;&#35336;&#31639;\&#24341;&#24403;&#22793;&#26356;\&#24341;&#24403;&#22793;&#2635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\3sales\WINDOWS\TEMP\SODIR0\&#35211;&#31309;&#37329;&#389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hkeiri205\kdrv$\&#20104;&#31639;FILE\&#19968;&#27425;&#21407;&#26696;\187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san\g\H11&#19979;BC\12BC\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９月度変動値一覧"/>
      <sheetName val="９月★変更対象明細"/>
      <sheetName val="★１０月度変動値一覧"/>
      <sheetName val="★１２月度変動値一覧"/>
      <sheetName val="★２月度変動値一覧"/>
      <sheetName val="１２月度変更対象明細"/>
      <sheetName val="１２月★変更対象明細－改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"/>
      <sheetName val="様式（記載例）"/>
      <sheetName val="【削除不可】定義シート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紙①"/>
      <sheetName val="事別過去データ"/>
      <sheetName val="総括表"/>
      <sheetName val="損益関係"/>
      <sheetName val="付替受WK"/>
      <sheetName val="ＢＳ関係"/>
      <sheetName val="資材費関係"/>
      <sheetName val="設備関係"/>
      <sheetName val="設備WK"/>
      <sheetName val="仕掛IO関係"/>
      <sheetName val="経費関係"/>
      <sheetName val="人員関係"/>
      <sheetName val="外売GP・SBU別"/>
      <sheetName val="相手先SI"/>
      <sheetName val="棚卸回収計画"/>
      <sheetName val="SW開発要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995"/>
      <sheetName val="18992"/>
      <sheetName val="本社ビル按分計算"/>
      <sheetName val="森永ビル按分計算"/>
      <sheetName val="不動産部門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損益関連"/>
      <sheetName val="ＢＳ関係"/>
      <sheetName val="資材費関係"/>
      <sheetName val="ＰＬ"/>
    </sheetNames>
    <definedNames>
      <definedName name="様式41PRINT"/>
      <definedName name="様式6PRINT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人員"/>
      <sheetName val="フロア費配分（年間）"/>
      <sheetName val="フロア費配分（下期）"/>
      <sheetName val="不動産部門回収"/>
      <sheetName val="自社ビル回収"/>
      <sheetName val="自社ビル固定額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"/>
      <sheetName val="２"/>
      <sheetName val="３"/>
      <sheetName val="４-1"/>
      <sheetName val="４-2"/>
      <sheetName val="５"/>
      <sheetName val="金融損益"/>
      <sheetName val="売上ＧＰ"/>
      <sheetName val="回収明細"/>
      <sheetName val="特ﾌﾟﾛPL"/>
      <sheetName val="営業ＰＬ"/>
      <sheetName val="組替"/>
      <sheetName val="ｽﾀｯ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機器売上"/>
      <sheetName val="上期集計"/>
      <sheetName val="下期集計"/>
      <sheetName val="機種別集計"/>
      <sheetName val="営業部別集計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客先向け見積書"/>
      <sheetName val="機器明細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Ｈ１０引当実績"/>
      <sheetName val="全社賞与インパクト"/>
      <sheetName val="スタッフ・営業インパクト"/>
      <sheetName val="賞与引当変更"/>
      <sheetName val="部門別引当再計算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ｵｰﾀﾞﾘﾝｸﾞｻｰﾊﾞ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貼付シート"/>
      <sheetName val="18720"/>
    </sheetNames>
    <definedNames>
      <definedName name="印刷実行"/>
      <definedName name="再表示"/>
    </defined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x0000__x0000__x0000__x0000_"/>
      <sheetName val="総括表"/>
      <sheetName val="ＰＬ差異"/>
      <sheetName val="実態ﾍﾞｰｽ"/>
      <sheetName val="原価差額"/>
      <sheetName val="事本説明"/>
      <sheetName val="業務報告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A835-F7C2-4E8E-BC15-2AB5083EC885}">
  <dimension ref="A1:E63"/>
  <sheetViews>
    <sheetView tabSelected="1" view="pageBreakPreview" topLeftCell="A36" zoomScaleNormal="100" zoomScaleSheetLayoutView="100" workbookViewId="0">
      <selection activeCell="B52" sqref="B52"/>
    </sheetView>
  </sheetViews>
  <sheetFormatPr defaultRowHeight="13"/>
  <cols>
    <col min="1" max="1" width="3.36328125" customWidth="1"/>
    <col min="2" max="2" width="47.36328125" customWidth="1"/>
    <col min="5" max="5" width="12.81640625" style="12" customWidth="1"/>
  </cols>
  <sheetData>
    <row r="1" spans="1:5">
      <c r="A1" t="s">
        <v>0</v>
      </c>
    </row>
    <row r="2" spans="1:5">
      <c r="B2" s="19" t="s">
        <v>1</v>
      </c>
      <c r="C2" s="19"/>
      <c r="D2" s="19"/>
      <c r="E2" s="19"/>
    </row>
    <row r="4" spans="1:5">
      <c r="A4" t="s">
        <v>2</v>
      </c>
    </row>
    <row r="5" spans="1:5" ht="13.5" thickBot="1">
      <c r="A5" s="8" t="s">
        <v>11</v>
      </c>
      <c r="B5" s="8"/>
    </row>
    <row r="6" spans="1:5" ht="14" thickTop="1" thickBot="1">
      <c r="B6" s="4" t="s">
        <v>3</v>
      </c>
      <c r="C6" s="5" t="s">
        <v>4</v>
      </c>
      <c r="D6" s="5" t="s">
        <v>5</v>
      </c>
      <c r="E6" s="13" t="s">
        <v>6</v>
      </c>
    </row>
    <row r="7" spans="1:5" ht="13.5" thickTop="1">
      <c r="B7" s="6"/>
      <c r="C7" s="7"/>
      <c r="D7" s="7"/>
      <c r="E7" s="14"/>
    </row>
    <row r="8" spans="1:5">
      <c r="B8" s="2"/>
      <c r="C8" s="1"/>
      <c r="D8" s="1"/>
      <c r="E8" s="3"/>
    </row>
    <row r="9" spans="1:5">
      <c r="B9" s="2"/>
      <c r="C9" s="1"/>
      <c r="D9" s="1"/>
      <c r="E9" s="3"/>
    </row>
    <row r="10" spans="1:5">
      <c r="B10" s="2"/>
      <c r="C10" s="1"/>
      <c r="D10" s="1"/>
      <c r="E10" s="3"/>
    </row>
    <row r="11" spans="1:5">
      <c r="B11" s="2"/>
      <c r="C11" s="1"/>
      <c r="D11" s="1"/>
      <c r="E11" s="3"/>
    </row>
    <row r="12" spans="1:5">
      <c r="B12" s="2"/>
      <c r="C12" s="1"/>
      <c r="D12" s="1"/>
      <c r="E12" s="3"/>
    </row>
    <row r="13" spans="1:5">
      <c r="B13" s="2"/>
      <c r="C13" s="1"/>
      <c r="D13" s="1"/>
      <c r="E13" s="3"/>
    </row>
    <row r="14" spans="1:5">
      <c r="B14" s="2"/>
      <c r="C14" s="1"/>
      <c r="D14" s="1"/>
      <c r="E14" s="3"/>
    </row>
    <row r="15" spans="1:5">
      <c r="B15" s="2"/>
      <c r="C15" s="1"/>
      <c r="D15" s="1"/>
      <c r="E15" s="3"/>
    </row>
    <row r="16" spans="1:5">
      <c r="B16" s="2"/>
      <c r="C16" s="1"/>
      <c r="D16" s="1"/>
      <c r="E16" s="3"/>
    </row>
    <row r="17" spans="1:5">
      <c r="B17" s="2"/>
      <c r="C17" s="1"/>
      <c r="D17" s="1"/>
      <c r="E17" s="3"/>
    </row>
    <row r="18" spans="1:5" ht="13.5" thickBot="1">
      <c r="B18" s="20" t="s">
        <v>7</v>
      </c>
      <c r="C18" s="21"/>
      <c r="D18" s="22"/>
      <c r="E18" s="15">
        <f>SUM(E7:E17)</f>
        <v>0</v>
      </c>
    </row>
    <row r="19" spans="1:5" ht="13.5" thickTop="1"/>
    <row r="20" spans="1:5" ht="13.5" thickBot="1">
      <c r="A20" s="8" t="s">
        <v>12</v>
      </c>
    </row>
    <row r="21" spans="1:5" ht="14" thickTop="1" thickBot="1">
      <c r="B21" s="4" t="s">
        <v>3</v>
      </c>
      <c r="C21" s="5" t="s">
        <v>4</v>
      </c>
      <c r="D21" s="5" t="s">
        <v>5</v>
      </c>
      <c r="E21" s="13" t="s">
        <v>6</v>
      </c>
    </row>
    <row r="22" spans="1:5" ht="13.5" thickTop="1">
      <c r="B22" s="6"/>
      <c r="C22" s="7"/>
      <c r="D22" s="7"/>
      <c r="E22" s="14"/>
    </row>
    <row r="23" spans="1:5">
      <c r="B23" s="2"/>
      <c r="C23" s="1"/>
      <c r="D23" s="1"/>
      <c r="E23" s="3"/>
    </row>
    <row r="24" spans="1:5">
      <c r="B24" s="2"/>
      <c r="C24" s="1"/>
      <c r="D24" s="1"/>
      <c r="E24" s="3"/>
    </row>
    <row r="25" spans="1:5">
      <c r="B25" s="2"/>
      <c r="C25" s="1"/>
      <c r="D25" s="1"/>
      <c r="E25" s="3"/>
    </row>
    <row r="26" spans="1:5">
      <c r="B26" s="2"/>
      <c r="C26" s="1"/>
      <c r="D26" s="1"/>
      <c r="E26" s="3"/>
    </row>
    <row r="27" spans="1:5" ht="13.5" thickBot="1">
      <c r="B27" s="20" t="s">
        <v>9</v>
      </c>
      <c r="C27" s="21"/>
      <c r="D27" s="22"/>
      <c r="E27" s="15">
        <f>SUM(E22:E26)</f>
        <v>0</v>
      </c>
    </row>
    <row r="28" spans="1:5" ht="13.5" thickTop="1"/>
    <row r="29" spans="1:5" ht="13.5" thickBot="1">
      <c r="A29" s="8" t="s">
        <v>13</v>
      </c>
    </row>
    <row r="30" spans="1:5" ht="14" thickTop="1" thickBot="1">
      <c r="B30" s="4" t="s">
        <v>3</v>
      </c>
      <c r="C30" s="5" t="s">
        <v>4</v>
      </c>
      <c r="D30" s="5" t="s">
        <v>5</v>
      </c>
      <c r="E30" s="13" t="s">
        <v>6</v>
      </c>
    </row>
    <row r="31" spans="1:5" ht="13.5" thickTop="1">
      <c r="B31" s="6"/>
      <c r="C31" s="7"/>
      <c r="D31" s="7"/>
      <c r="E31" s="14"/>
    </row>
    <row r="32" spans="1:5">
      <c r="B32" s="2"/>
      <c r="C32" s="1"/>
      <c r="D32" s="1"/>
      <c r="E32" s="3"/>
    </row>
    <row r="33" spans="1:5">
      <c r="B33" s="2"/>
      <c r="C33" s="1"/>
      <c r="D33" s="1"/>
      <c r="E33" s="3"/>
    </row>
    <row r="34" spans="1:5">
      <c r="B34" s="2"/>
      <c r="C34" s="1"/>
      <c r="D34" s="1"/>
      <c r="E34" s="3"/>
    </row>
    <row r="35" spans="1:5">
      <c r="B35" s="2"/>
      <c r="C35" s="1"/>
      <c r="D35" s="1"/>
      <c r="E35" s="3"/>
    </row>
    <row r="36" spans="1:5" ht="13.5" thickBot="1">
      <c r="B36" s="20" t="s">
        <v>18</v>
      </c>
      <c r="C36" s="21"/>
      <c r="D36" s="22"/>
      <c r="E36" s="15">
        <f>SUM(E31:E35)</f>
        <v>0</v>
      </c>
    </row>
    <row r="37" spans="1:5" ht="13.5" thickTop="1"/>
    <row r="38" spans="1:5" ht="13.5" thickBot="1">
      <c r="A38" s="8" t="s">
        <v>14</v>
      </c>
    </row>
    <row r="39" spans="1:5" ht="14" thickTop="1" thickBot="1">
      <c r="B39" s="4" t="s">
        <v>3</v>
      </c>
      <c r="C39" s="5" t="s">
        <v>4</v>
      </c>
      <c r="D39" s="5" t="s">
        <v>5</v>
      </c>
      <c r="E39" s="13" t="s">
        <v>6</v>
      </c>
    </row>
    <row r="40" spans="1:5" ht="13.5" thickTop="1">
      <c r="B40" s="6"/>
      <c r="C40" s="7"/>
      <c r="D40" s="7"/>
      <c r="E40" s="14"/>
    </row>
    <row r="41" spans="1:5">
      <c r="B41" s="2"/>
      <c r="C41" s="1"/>
      <c r="D41" s="1"/>
      <c r="E41" s="3"/>
    </row>
    <row r="42" spans="1:5">
      <c r="B42" s="2"/>
      <c r="C42" s="1"/>
      <c r="D42" s="1"/>
      <c r="E42" s="3"/>
    </row>
    <row r="43" spans="1:5">
      <c r="B43" s="2"/>
      <c r="C43" s="1"/>
      <c r="D43" s="1"/>
      <c r="E43" s="3"/>
    </row>
    <row r="44" spans="1:5">
      <c r="B44" s="2"/>
      <c r="C44" s="1"/>
      <c r="D44" s="1"/>
      <c r="E44" s="3"/>
    </row>
    <row r="45" spans="1:5" ht="13.5" thickBot="1">
      <c r="B45" s="20" t="s">
        <v>20</v>
      </c>
      <c r="C45" s="21"/>
      <c r="D45" s="22"/>
      <c r="E45" s="15">
        <f>SUM(E40:E44)</f>
        <v>0</v>
      </c>
    </row>
    <row r="46" spans="1:5" ht="13.5" thickTop="1"/>
    <row r="48" spans="1:5">
      <c r="A48" t="s">
        <v>8</v>
      </c>
    </row>
    <row r="49" spans="1:5" ht="13.5" thickTop="1">
      <c r="B49" t="s">
        <v>15</v>
      </c>
    </row>
    <row r="50" spans="1:5" ht="13.5" thickTop="1">
      <c r="B50" s="23" t="s">
        <v>22</v>
      </c>
      <c r="C50" s="25">
        <f>E18</f>
        <v>0</v>
      </c>
      <c r="D50" s="26"/>
      <c r="E50" s="27"/>
    </row>
    <row r="51" spans="1:5" ht="13.5" thickBot="1">
      <c r="B51" s="24"/>
      <c r="C51" s="28"/>
      <c r="D51" s="29"/>
      <c r="E51" s="30"/>
    </row>
    <row r="52" spans="1:5" ht="17" thickTop="1">
      <c r="B52" s="10"/>
      <c r="C52" s="9"/>
      <c r="D52" s="9"/>
      <c r="E52" s="16"/>
    </row>
    <row r="53" spans="1:5" ht="13.5" thickBot="1">
      <c r="B53" t="s">
        <v>16</v>
      </c>
    </row>
    <row r="54" spans="1:5" ht="13.5" thickTop="1">
      <c r="B54" s="23" t="s">
        <v>18</v>
      </c>
      <c r="C54" s="25">
        <f>E22</f>
        <v>0</v>
      </c>
      <c r="D54" s="26"/>
      <c r="E54" s="27"/>
    </row>
    <row r="55" spans="1:5" ht="13.5" thickBot="1">
      <c r="B55" s="24"/>
      <c r="C55" s="28"/>
      <c r="D55" s="29"/>
      <c r="E55" s="30"/>
    </row>
    <row r="56" spans="1:5" ht="17" thickTop="1">
      <c r="B56" s="10"/>
      <c r="C56" s="9"/>
      <c r="D56" s="9"/>
      <c r="E56" s="16"/>
    </row>
    <row r="57" spans="1:5" ht="13.5" thickBot="1">
      <c r="B57" t="s">
        <v>17</v>
      </c>
    </row>
    <row r="58" spans="1:5" ht="13.5" thickTop="1">
      <c r="B58" s="23" t="s">
        <v>20</v>
      </c>
      <c r="C58" s="25">
        <f>E26</f>
        <v>0</v>
      </c>
      <c r="D58" s="26"/>
      <c r="E58" s="27"/>
    </row>
    <row r="59" spans="1:5" ht="13.5" thickBot="1">
      <c r="B59" s="24"/>
      <c r="C59" s="28"/>
      <c r="D59" s="29"/>
      <c r="E59" s="30"/>
    </row>
    <row r="60" spans="1:5" ht="17" thickTop="1">
      <c r="B60" s="10"/>
      <c r="C60" s="9"/>
      <c r="D60" s="9"/>
      <c r="E60" s="16"/>
    </row>
    <row r="61" spans="1:5">
      <c r="A61" t="s">
        <v>10</v>
      </c>
    </row>
    <row r="62" spans="1:5" ht="13.5" thickBot="1">
      <c r="B62" t="s">
        <v>19</v>
      </c>
    </row>
    <row r="63" spans="1:5" ht="30.75" customHeight="1" thickBot="1">
      <c r="B63" s="11" t="s">
        <v>21</v>
      </c>
      <c r="C63" s="17">
        <f>E18+E27*5</f>
        <v>0</v>
      </c>
      <c r="D63" s="17"/>
      <c r="E63" s="18"/>
    </row>
  </sheetData>
  <mergeCells count="12">
    <mergeCell ref="C63:E63"/>
    <mergeCell ref="B2:E2"/>
    <mergeCell ref="B18:D18"/>
    <mergeCell ref="B50:B51"/>
    <mergeCell ref="C50:E51"/>
    <mergeCell ref="B27:D27"/>
    <mergeCell ref="B36:D36"/>
    <mergeCell ref="B45:D45"/>
    <mergeCell ref="B54:B55"/>
    <mergeCell ref="C54:E55"/>
    <mergeCell ref="B58:B59"/>
    <mergeCell ref="C58:E59"/>
  </mergeCells>
  <phoneticPr fontId="2"/>
  <pageMargins left="0.7" right="0.7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6" ma:contentTypeDescription="新しいドキュメントを作成します。" ma:contentTypeScope="" ma:versionID="93c0cbedce5fd7336f600cd2adfa22eb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c786f86e7b40140d02c391a835fa4326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6280BCA8-85D7-43A8-8D72-AB4E4C4C2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C0C6D-A4ED-483D-8EB8-D45B57D20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EF9CED-B315-4A15-9B1D-B8B3ACE96EE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aac1a8-278e-4f0b-b907-c321bbf0f875"/>
    <ds:schemaRef ds:uri="ebc35bfd-7794-4c8c-b846-d4ae8f13a4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930253</dc:creator>
  <cp:keywords/>
  <dc:description/>
  <cp:lastModifiedBy>古堂 千晶</cp:lastModifiedBy>
  <cp:revision/>
  <cp:lastPrinted>2025-07-03T01:36:03Z</cp:lastPrinted>
  <dcterms:created xsi:type="dcterms:W3CDTF">2016-04-04T07:21:01Z</dcterms:created>
  <dcterms:modified xsi:type="dcterms:W3CDTF">2025-07-07T23:52:22Z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