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6" windowHeight="4536" firstSheet="1" activeTab="1"/>
  </bookViews>
  <sheets>
    <sheet name="記入様式" sheetId="1" state="hidden" r:id="rId1"/>
    <sheet name="福井地区" sheetId="2" r:id="rId2"/>
    <sheet name="坂井地区" sheetId="3" r:id="rId3"/>
    <sheet name="奥越地区" sheetId="4" r:id="rId4"/>
    <sheet name="丹南地区" sheetId="5" r:id="rId5"/>
    <sheet name="二州地区" sheetId="6" r:id="rId6"/>
    <sheet name="若狭地区" sheetId="7" r:id="rId7"/>
  </sheets>
  <definedNames>
    <definedName name="_xlnm._FilterDatabase" localSheetId="3" hidden="1">'奥越地区'!$A$2:$F$2</definedName>
    <definedName name="_xlnm._FilterDatabase" localSheetId="2" hidden="1">'坂井地区'!$A$2:$F$2</definedName>
    <definedName name="_xlnm._FilterDatabase" localSheetId="6" hidden="1">'若狭地区'!$A$2:$F$2</definedName>
    <definedName name="_xlnm._FilterDatabase" localSheetId="4" hidden="1">'丹南地区'!$A$2:$F$2</definedName>
    <definedName name="_xlnm._FilterDatabase" localSheetId="5" hidden="1">'二州地区'!$A$2:$F$2</definedName>
    <definedName name="_xlnm._FilterDatabase" localSheetId="1" hidden="1">'福井地区'!$A$2:$F$2</definedName>
    <definedName name="_xlfn.COUNTIFS" hidden="1">#NAME?</definedName>
    <definedName name="_xlfn.SINGLE" hidden="1">#NAME?</definedName>
    <definedName name="_xlnm.Print_Area" localSheetId="0">'記入様式'!$A$2:$P$38</definedName>
    <definedName name="_xlnm.Print_Area" localSheetId="5">'二州地区'!$A$1:$F$30</definedName>
  </definedNames>
  <calcPr fullCalcOnLoad="1"/>
</workbook>
</file>

<file path=xl/sharedStrings.xml><?xml version="1.0" encoding="utf-8"?>
<sst xmlns="http://schemas.openxmlformats.org/spreadsheetml/2006/main" count="1781" uniqueCount="770">
  <si>
    <t>○</t>
  </si>
  <si>
    <t>医療法人　倉伊会</t>
  </si>
  <si>
    <t>医療法人　斎藤医院</t>
  </si>
  <si>
    <t>フクショウカイ</t>
  </si>
  <si>
    <t>タカハシナイカフジンカイイン</t>
  </si>
  <si>
    <t>医療法人　キムクリニック</t>
  </si>
  <si>
    <t>キムクリニック</t>
  </si>
  <si>
    <t>医療法人　昭友会</t>
  </si>
  <si>
    <t>ショウユウカイ</t>
  </si>
  <si>
    <t>アベビョウイン</t>
  </si>
  <si>
    <t>医療法人　筍会</t>
  </si>
  <si>
    <t>医療法人　長村歯科医院</t>
  </si>
  <si>
    <t>医療法人　明峰会</t>
  </si>
  <si>
    <t>医療法人　都筑眼科医院</t>
  </si>
  <si>
    <t>シショウカイ</t>
  </si>
  <si>
    <t>フクツジジビインコウカイイン</t>
  </si>
  <si>
    <t>医療法人　岸本歯科医院</t>
  </si>
  <si>
    <t>医療法人　加藤医院</t>
  </si>
  <si>
    <t>医療法人　穂高会</t>
  </si>
  <si>
    <t>2月</t>
  </si>
  <si>
    <t>医療法人　藤田医院</t>
  </si>
  <si>
    <t>医療法人　東和会</t>
  </si>
  <si>
    <t>4月</t>
  </si>
  <si>
    <t>医療法人　佐々木眼科</t>
  </si>
  <si>
    <t>5月</t>
  </si>
  <si>
    <t>医療法人　ありが医院</t>
  </si>
  <si>
    <t>医療法人　笠原病院</t>
  </si>
  <si>
    <t>カサハラビョウイン</t>
  </si>
  <si>
    <t>ミヤケガンカイイン</t>
  </si>
  <si>
    <t>医療法人社団　響</t>
  </si>
  <si>
    <t>医療法人　高野病院</t>
  </si>
  <si>
    <t>タカノビョウイン</t>
  </si>
  <si>
    <t>医療法人　三船内科クリニック</t>
  </si>
  <si>
    <t>8月</t>
  </si>
  <si>
    <t>9月</t>
  </si>
  <si>
    <t>サイトウイイン</t>
  </si>
  <si>
    <t>医療法人　紫雲会</t>
  </si>
  <si>
    <t>シウンカイ</t>
  </si>
  <si>
    <t>医療法人　たかはし内科婦人科医院</t>
  </si>
  <si>
    <t>医療法人　高村病院</t>
  </si>
  <si>
    <t>タカムラビョウイン</t>
  </si>
  <si>
    <t>医療法人社団　畑内科</t>
  </si>
  <si>
    <t>３．持分有医療法人数増減内訳</t>
  </si>
  <si>
    <t>医療法人　愛泉会</t>
  </si>
  <si>
    <t>セキネクリニック</t>
  </si>
  <si>
    <t>7月</t>
  </si>
  <si>
    <t>ホウセンカイ</t>
  </si>
  <si>
    <t>フジタイイン</t>
  </si>
  <si>
    <t>サイトウシカイイン</t>
  </si>
  <si>
    <t>医療法人　キラキラ会</t>
  </si>
  <si>
    <t>エイコウカイ</t>
  </si>
  <si>
    <t>オウザン</t>
  </si>
  <si>
    <t>医療法人　幸仁会　いちはし整形外科</t>
  </si>
  <si>
    <t>ヒロセビョウイン</t>
  </si>
  <si>
    <t>ゲンキカイ</t>
  </si>
  <si>
    <t>医療法人　安雄会</t>
  </si>
  <si>
    <t>タケトウビョウイン</t>
  </si>
  <si>
    <t>ノジリイイン</t>
  </si>
  <si>
    <t>医療法人　宮﨑整形外科医院</t>
  </si>
  <si>
    <t>医療法人　はしもと小児科クリニック</t>
  </si>
  <si>
    <t>医療法人　柳沢医院</t>
  </si>
  <si>
    <t>ヤナギサワイイン</t>
  </si>
  <si>
    <t>ハシモトショウニカクリニック</t>
  </si>
  <si>
    <t>シミズガンカ</t>
  </si>
  <si>
    <t>ジュジンカイ</t>
  </si>
  <si>
    <t>医療法人　そら歯科医院</t>
  </si>
  <si>
    <t>ナカムラビョウイン</t>
  </si>
  <si>
    <t>ナカムラシカイイン</t>
  </si>
  <si>
    <t>医療法人　積善会　猪原病院</t>
  </si>
  <si>
    <t>シオミイイン</t>
  </si>
  <si>
    <t>（注）医療法人数（うち一人医師医療法人数）の総数と一人医師医療法人の内訳の総数は一致する
　　こと。
　　　「一人医師医療法人」については、「医師又は歯科医師が常時一人又は二人勤務する診療所
　　を一箇所のみ開設する医療法人」であること。</t>
  </si>
  <si>
    <r>
      <t>増減数</t>
    </r>
    <r>
      <rPr>
        <b/>
        <sz val="9"/>
        <rFont val="ＭＳ ゴシック"/>
        <family val="3"/>
      </rPr>
      <t xml:space="preserve">
</t>
    </r>
    <r>
      <rPr>
        <b/>
        <sz val="8"/>
        <rFont val="ＭＳ ゴシック"/>
        <family val="3"/>
      </rPr>
      <t>（下段には一人医師医療法人数を記入）</t>
    </r>
  </si>
  <si>
    <t>H24.3.31昨年度報告</t>
  </si>
  <si>
    <t>ケイジンカイ</t>
  </si>
  <si>
    <t>ケンセイカイ</t>
  </si>
  <si>
    <t>医療法人　日野会</t>
  </si>
  <si>
    <t>ヒノカイ</t>
  </si>
  <si>
    <t>リュウジンカイ</t>
  </si>
  <si>
    <t>医療法人　松福会</t>
  </si>
  <si>
    <t>医療法人　はやしクリニック</t>
  </si>
  <si>
    <t>医療法人　隆仁会</t>
  </si>
  <si>
    <t>医療法人　幸道眼科</t>
  </si>
  <si>
    <t>コウドウガンカ</t>
  </si>
  <si>
    <t>医療法人　今野内科</t>
  </si>
  <si>
    <t>医療法人　汐見医院</t>
  </si>
  <si>
    <t>持分　有</t>
  </si>
  <si>
    <t>持分　無</t>
  </si>
  <si>
    <r>
      <t xml:space="preserve">総数
</t>
    </r>
    <r>
      <rPr>
        <sz val="12"/>
        <rFont val="ＭＳ ゴシック"/>
        <family val="3"/>
      </rPr>
      <t>(c=e+f+g-h+i)</t>
    </r>
  </si>
  <si>
    <r>
      <t xml:space="preserve">(うち一人医師医療法人数)
</t>
    </r>
    <r>
      <rPr>
        <sz val="12"/>
        <color indexed="10"/>
        <rFont val="ＭＳ ゴシック"/>
        <family val="3"/>
      </rPr>
      <t>(d=l=j+k)</t>
    </r>
  </si>
  <si>
    <t>(</t>
  </si>
  <si>
    <t>)</t>
  </si>
  <si>
    <t>(うち病院を有する医療法人数)</t>
  </si>
  <si>
    <t>(</t>
  </si>
  <si>
    <t>)</t>
  </si>
  <si>
    <t>（うち出資額限度法人）</t>
  </si>
  <si>
    <t>(</t>
  </si>
  <si>
    <t>)</t>
  </si>
  <si>
    <t>（うち基金拠出型法人）</t>
  </si>
  <si>
    <t>(</t>
  </si>
  <si>
    <t>)</t>
  </si>
  <si>
    <r>
      <t>非特定の</t>
    </r>
    <r>
      <rPr>
        <b/>
        <sz val="12"/>
        <rFont val="ＭＳ ゴシック"/>
        <family val="3"/>
      </rPr>
      <t xml:space="preserve">
医療法人数
</t>
    </r>
    <r>
      <rPr>
        <sz val="12"/>
        <rFont val="ＭＳ ゴシック"/>
        <family val="3"/>
      </rPr>
      <t>(e)</t>
    </r>
  </si>
  <si>
    <t>医療法人　尾崎整形外科</t>
  </si>
  <si>
    <r>
      <t>医療法人　堀口会</t>
    </r>
  </si>
  <si>
    <t>アイキビョウイン</t>
  </si>
  <si>
    <t>医療法人　大野内科消化器科医院</t>
  </si>
  <si>
    <t>オオノナイカショウカキカイイン</t>
  </si>
  <si>
    <t>3月</t>
  </si>
  <si>
    <t>医療法人　清水歯科医院</t>
  </si>
  <si>
    <t>シミズシカイイン</t>
  </si>
  <si>
    <t>医療法人　産科・婦人科井上クリニック</t>
  </si>
  <si>
    <t>医療法人　千葉医院</t>
  </si>
  <si>
    <t>都道府県名</t>
  </si>
  <si>
    <t>※着色部分を入力して下さい。</t>
  </si>
  <si>
    <t>別紙様式</t>
  </si>
  <si>
    <r>
      <t>　</t>
    </r>
    <r>
      <rPr>
        <sz val="24"/>
        <rFont val="ＭＳ ゴシック"/>
        <family val="3"/>
      </rPr>
      <t>　</t>
    </r>
  </si>
  <si>
    <t>福井県</t>
  </si>
  <si>
    <t>１．医療法人数</t>
  </si>
  <si>
    <t>区分</t>
  </si>
  <si>
    <r>
      <t xml:space="preserve">総数
</t>
    </r>
    <r>
      <rPr>
        <sz val="12"/>
        <rFont val="ＭＳ ゴシック"/>
        <family val="3"/>
      </rPr>
      <t>(a+b)</t>
    </r>
  </si>
  <si>
    <r>
      <t xml:space="preserve">財団
</t>
    </r>
    <r>
      <rPr>
        <sz val="12"/>
        <rFont val="ＭＳ ゴシック"/>
        <family val="3"/>
      </rPr>
      <t>(a)</t>
    </r>
  </si>
  <si>
    <t>社団</t>
  </si>
  <si>
    <t>医療法人　隆仁会</t>
  </si>
  <si>
    <t>医療法人　川口小児科医院</t>
  </si>
  <si>
    <t>カワグチショウニカイイン</t>
  </si>
  <si>
    <t>)</t>
  </si>
  <si>
    <t>厚生労働大臣所管医療法人
（再掲）</t>
  </si>
  <si>
    <t>１月</t>
  </si>
  <si>
    <t>カトウイチョウカイイン</t>
  </si>
  <si>
    <t>チバイイン</t>
  </si>
  <si>
    <t>サンフジンカスズキクリニック</t>
  </si>
  <si>
    <t>医療法人　いもじ歯科クリニック</t>
  </si>
  <si>
    <t>イモジシカクリニック</t>
  </si>
  <si>
    <t>医療法人社団　茜会</t>
  </si>
  <si>
    <t>アカネカイ</t>
  </si>
  <si>
    <t>ツヅキガンカイイン</t>
  </si>
  <si>
    <t>医療法人　中瀬整形外科医院</t>
  </si>
  <si>
    <t>ナカセセイケイゲカイイン</t>
  </si>
  <si>
    <t>医療法人　西野医院</t>
  </si>
  <si>
    <t>医療法人　秀友会</t>
  </si>
  <si>
    <t>医療法人　坂下歯科医院</t>
  </si>
  <si>
    <t>医療法人　和み会</t>
  </si>
  <si>
    <t>アンユウカイ</t>
  </si>
  <si>
    <t>医療法人社団　オレンジ</t>
  </si>
  <si>
    <t>医療法人　健成会</t>
  </si>
  <si>
    <t>医療法人　泉壽会</t>
  </si>
  <si>
    <t>シンジカイ</t>
  </si>
  <si>
    <t>医療法人　たけとう病院</t>
  </si>
  <si>
    <t>医療法人　孝和会</t>
  </si>
  <si>
    <t>医療法人　清水眼科</t>
  </si>
  <si>
    <t>医療法人　駅前野村歯科医院</t>
  </si>
  <si>
    <t>エキマエノムラシカイイン</t>
  </si>
  <si>
    <t>医療法人　木村医院</t>
  </si>
  <si>
    <t>キムライイン</t>
  </si>
  <si>
    <t>医療法人　佐々木医院</t>
  </si>
  <si>
    <t>医療法人　薗田クリニック</t>
  </si>
  <si>
    <t>ソノダクリニック</t>
  </si>
  <si>
    <r>
      <t xml:space="preserve">特定医療法人数
</t>
    </r>
    <r>
      <rPr>
        <sz val="12"/>
        <rFont val="ＭＳ ゴシック"/>
        <family val="3"/>
      </rPr>
      <t>(f)</t>
    </r>
  </si>
  <si>
    <r>
      <t xml:space="preserve">社会医療法人数
</t>
    </r>
    <r>
      <rPr>
        <sz val="12"/>
        <rFont val="ＭＳ ゴシック"/>
        <family val="3"/>
      </rPr>
      <t>(g)</t>
    </r>
  </si>
  <si>
    <t>（うち特定医療法人
　　　兼社会医療法人数）
(h)</t>
  </si>
  <si>
    <t>(</t>
  </si>
  <si>
    <t>アリガイイン</t>
  </si>
  <si>
    <t>医療法人　寿人堂</t>
  </si>
  <si>
    <t>福井</t>
  </si>
  <si>
    <t>坂井</t>
  </si>
  <si>
    <t>丹南</t>
  </si>
  <si>
    <t>奥越</t>
  </si>
  <si>
    <t>二州</t>
  </si>
  <si>
    <t>若狭</t>
  </si>
  <si>
    <t>ヤマザキシカ</t>
  </si>
  <si>
    <t>医療法人　ひかる歯科医院</t>
  </si>
  <si>
    <t>ヒカルシカイイン</t>
  </si>
  <si>
    <t>医療法人　松田マタニティクリニック</t>
  </si>
  <si>
    <t>キムラナイカイイン</t>
  </si>
  <si>
    <t>医療法人　川崎皮膚科クリニック</t>
  </si>
  <si>
    <t>カワサキヒフカクリニック</t>
  </si>
  <si>
    <t>ショウフクカイ</t>
  </si>
  <si>
    <t>医療法人　将和の里</t>
  </si>
  <si>
    <t>医療法人　松浦耳鼻咽喉科医院</t>
  </si>
  <si>
    <t>マツウラジビインコウカイイン</t>
  </si>
  <si>
    <t>コウシンカイ</t>
  </si>
  <si>
    <t>医療法人　福正会</t>
  </si>
  <si>
    <t>ハヤシクリニック</t>
  </si>
  <si>
    <t>ヒガシナイカイイン</t>
  </si>
  <si>
    <t>ヒガシヤマカイ</t>
  </si>
  <si>
    <t>医療法人　一乗医院</t>
  </si>
  <si>
    <t>イチジョウイイン</t>
  </si>
  <si>
    <t>医療法人社団　はまなかクリニック</t>
  </si>
  <si>
    <t>決算期</t>
  </si>
  <si>
    <t>医療法人　林病院</t>
  </si>
  <si>
    <t>ハヤシビョウイン</t>
  </si>
  <si>
    <t>シンコウカイ</t>
  </si>
  <si>
    <t>医療法人　せいじ矯正歯科クリニック</t>
  </si>
  <si>
    <t>セイジキョウセイシカクリニック</t>
  </si>
  <si>
    <t>医療法人　充和会</t>
  </si>
  <si>
    <t>医療法人　阿部病院</t>
  </si>
  <si>
    <t>ナガムラシカイイン</t>
  </si>
  <si>
    <t>医療法人　福辻耳鼻咽喉科医院</t>
  </si>
  <si>
    <t>医療法人　ア歯科峯田診療所</t>
  </si>
  <si>
    <t>医療法人　野尻内科胃腸科医院</t>
  </si>
  <si>
    <t>メイホウカイ</t>
  </si>
  <si>
    <t>医療法人　往診クリニックふくい</t>
  </si>
  <si>
    <t>医療法人　城戸歯科医院</t>
  </si>
  <si>
    <t>キドシカイイン</t>
  </si>
  <si>
    <r>
      <t xml:space="preserve">総数
</t>
    </r>
    <r>
      <rPr>
        <sz val="12"/>
        <rFont val="ＭＳ ゴシック"/>
        <family val="3"/>
      </rPr>
      <t>(b)</t>
    </r>
  </si>
  <si>
    <t>医療法人　みやがわクリニック</t>
  </si>
  <si>
    <t>医療法人　梅田歯科医院</t>
  </si>
  <si>
    <t>医療法人　佑向会</t>
  </si>
  <si>
    <t>シュウエイカイ</t>
  </si>
  <si>
    <t>医療法人　さかい皮ふ科クリニック</t>
  </si>
  <si>
    <t>サカイヒフカクリニック</t>
  </si>
  <si>
    <t>医療法人　さいとう歯科医院</t>
  </si>
  <si>
    <t>サイトウシカイイン</t>
  </si>
  <si>
    <r>
      <t xml:space="preserve">医科
</t>
    </r>
    <r>
      <rPr>
        <sz val="12"/>
        <rFont val="ＭＳ ゴシック"/>
        <family val="3"/>
      </rPr>
      <t>(j)</t>
    </r>
  </si>
  <si>
    <r>
      <t xml:space="preserve">歯科
</t>
    </r>
    <r>
      <rPr>
        <sz val="12"/>
        <rFont val="ＭＳ ゴシック"/>
        <family val="3"/>
      </rPr>
      <t>(k)</t>
    </r>
  </si>
  <si>
    <t>備考</t>
  </si>
  <si>
    <t>10月</t>
  </si>
  <si>
    <t>クマガイナイカクリニック</t>
  </si>
  <si>
    <t>6月</t>
  </si>
  <si>
    <t>医療法人　悠紘</t>
  </si>
  <si>
    <t>法人名称</t>
  </si>
  <si>
    <t>タケノコカイ</t>
  </si>
  <si>
    <t>医療法人　川上医院</t>
  </si>
  <si>
    <t>カワカミイイン</t>
  </si>
  <si>
    <t>医療法人　中村医院</t>
  </si>
  <si>
    <t>ナカムライイン</t>
  </si>
  <si>
    <t>ジュウワカイ</t>
  </si>
  <si>
    <t>クワバラシンリョウナイカクリニック</t>
  </si>
  <si>
    <t>ホリグチカイ</t>
  </si>
  <si>
    <t>医療法人　さくら会</t>
  </si>
  <si>
    <t>医療法人　慈風会</t>
  </si>
  <si>
    <t>ジフウカイ</t>
  </si>
  <si>
    <t>医療法人　聖仁会　藤井医院</t>
  </si>
  <si>
    <t>セイジンカイフジイイイン</t>
  </si>
  <si>
    <t>医療法人　田中歯科医院</t>
  </si>
  <si>
    <t>タナカシカイイン</t>
  </si>
  <si>
    <t>医療法人　文生会</t>
  </si>
  <si>
    <t>ブンセイカイ</t>
  </si>
  <si>
    <t>医療法人　堀川医院</t>
  </si>
  <si>
    <t>ホリカワイイン</t>
  </si>
  <si>
    <t>医療法人　水谷歯科医院</t>
  </si>
  <si>
    <t>サンカ・フジンカイノウエクリニック</t>
  </si>
  <si>
    <t>医療法人　ふなばし歯科クリニック</t>
  </si>
  <si>
    <t>医療法人　かどかわクリニック</t>
  </si>
  <si>
    <t>カドカワクリニック</t>
  </si>
  <si>
    <t>3月</t>
  </si>
  <si>
    <t>アイセンカイ</t>
  </si>
  <si>
    <t>医療法人　島矯正歯科</t>
  </si>
  <si>
    <t>フクオカナイカクリニック</t>
  </si>
  <si>
    <t>医療法人　橘医院</t>
  </si>
  <si>
    <t>タチバナイイン</t>
  </si>
  <si>
    <t>ミヤガワクリニック</t>
  </si>
  <si>
    <t>医療法人　やまざき歯科</t>
  </si>
  <si>
    <t>シラユリカイ</t>
  </si>
  <si>
    <t>医療法人　誠医会</t>
  </si>
  <si>
    <t>医療法人　保仁会</t>
  </si>
  <si>
    <t>ホジンカイ</t>
  </si>
  <si>
    <t>マツダマタニティクリニック</t>
  </si>
  <si>
    <t>8月</t>
  </si>
  <si>
    <t>ササキガンカ</t>
  </si>
  <si>
    <t>ノジリナイカイチョウカイイン</t>
  </si>
  <si>
    <t>医療法人　東山会</t>
  </si>
  <si>
    <t>医療法人社団　土屋医院</t>
  </si>
  <si>
    <t>医療法人　にしむら皮フ科クリニック</t>
  </si>
  <si>
    <t>医療法人　カマカズ医院</t>
  </si>
  <si>
    <t>カマカズイイン</t>
  </si>
  <si>
    <t>医療法人　きむら小児科</t>
  </si>
  <si>
    <t>医療法人　きむら内科医院</t>
  </si>
  <si>
    <t>医療法人　よしの眼科</t>
  </si>
  <si>
    <t>医療法人　中村歯科医院</t>
  </si>
  <si>
    <t>必要補正数</t>
  </si>
  <si>
    <t>←持分有り法人であって、一人医師医療法人である法人数を記入</t>
  </si>
  <si>
    <t>増減数内訳</t>
  </si>
  <si>
    <t>持分無し医療法人への移行による減少数</t>
  </si>
  <si>
    <t>（</t>
  </si>
  <si>
    <t>）</t>
  </si>
  <si>
    <t>合併による減少数</t>
  </si>
  <si>
    <t>（</t>
  </si>
  <si>
    <t>）</t>
  </si>
  <si>
    <t>解散、認可取消による減少数</t>
  </si>
  <si>
    <t>（</t>
  </si>
  <si>
    <t>）</t>
  </si>
  <si>
    <t>所管移転による減少数</t>
  </si>
  <si>
    <t>（</t>
  </si>
  <si>
    <t>）</t>
  </si>
  <si>
    <t>合併、所管移転による増加数</t>
  </si>
  <si>
    <t>新規に診療所を開設するなど一人医師医療法人でなくなった数</t>
  </si>
  <si>
    <t>診療所を廃止するなど一人医師医療法人になった数</t>
  </si>
  <si>
    <t>総数</t>
  </si>
  <si>
    <t>※（　）は、一人医師医療法人数を再掲すること。</t>
  </si>
  <si>
    <t>ツチヤイイン</t>
  </si>
  <si>
    <t>医療法人　喜生会</t>
  </si>
  <si>
    <t>医療法人　土広会</t>
  </si>
  <si>
    <t>ドコウカイ</t>
  </si>
  <si>
    <t>医療法人　清翔会　尾崎病院</t>
  </si>
  <si>
    <t>セイショウカイオザキビョウイン</t>
  </si>
  <si>
    <t>カトウイイン</t>
  </si>
  <si>
    <t>医療法人　山本会</t>
  </si>
  <si>
    <t>ヤマモトカイ</t>
  </si>
  <si>
    <t>医療法人　藤庵会</t>
  </si>
  <si>
    <t>トウアンカイ</t>
  </si>
  <si>
    <t>医療法人　宇野耳鼻咽喉科医院</t>
  </si>
  <si>
    <t>ウノジビインコウカイイン</t>
  </si>
  <si>
    <t>医療法人　せきクリニック</t>
  </si>
  <si>
    <t>12月</t>
  </si>
  <si>
    <t>セキゼンカイイノハラビョウイン</t>
  </si>
  <si>
    <t>医療法人　元気会</t>
  </si>
  <si>
    <t>マツモトジビインコウカクリニック</t>
  </si>
  <si>
    <t>セイイカイ</t>
  </si>
  <si>
    <t>チケイカイ</t>
  </si>
  <si>
    <t>医療法人　智裕会</t>
  </si>
  <si>
    <t>チユウカイ</t>
  </si>
  <si>
    <t>ソウイカイ</t>
  </si>
  <si>
    <t>ユウキュウカイハギワライイン</t>
  </si>
  <si>
    <t>医療法人　緑風会</t>
  </si>
  <si>
    <t>医療法人　ヒガシ内科医院</t>
  </si>
  <si>
    <t>医療法人　若永会</t>
  </si>
  <si>
    <t>ジャクエイカイ</t>
  </si>
  <si>
    <t>アシカミネダシンリョウショ</t>
  </si>
  <si>
    <t>医療法人　歯科三宅医院</t>
  </si>
  <si>
    <t>シカミヤケイイン</t>
  </si>
  <si>
    <t>医療法人　永谷医院</t>
  </si>
  <si>
    <t>エツジンカイ</t>
  </si>
  <si>
    <t>医療法人　福成会</t>
  </si>
  <si>
    <t>医療法人　王山</t>
  </si>
  <si>
    <t>医療法人　池慶会</t>
  </si>
  <si>
    <t>医療法人　秀英会</t>
  </si>
  <si>
    <t>医療法人　野尻医院</t>
  </si>
  <si>
    <t>医療法人　産婦人科鈴木クリニック</t>
  </si>
  <si>
    <t>ホホカベ　</t>
  </si>
  <si>
    <t>医療法人　鳥山医院</t>
  </si>
  <si>
    <t>トリヤマイイン</t>
  </si>
  <si>
    <t>セキクリニック</t>
  </si>
  <si>
    <t>コンノナイカ</t>
  </si>
  <si>
    <t>医療法人　敦賀温泉病院</t>
  </si>
  <si>
    <t>ツルガオンセンビョウイン</t>
  </si>
  <si>
    <t>サカシタシカイイン</t>
  </si>
  <si>
    <t>ササキイイン</t>
  </si>
  <si>
    <t>医療法人　金津産婦人科クリニック</t>
  </si>
  <si>
    <t>11月</t>
  </si>
  <si>
    <t>医療法人社団　慈愛会</t>
  </si>
  <si>
    <t>ジアイカイ</t>
  </si>
  <si>
    <t>医療法人　健康館</t>
  </si>
  <si>
    <t>医療法人　幸友会</t>
  </si>
  <si>
    <t>コウユウカイ</t>
  </si>
  <si>
    <t>医療法人　山川医院</t>
  </si>
  <si>
    <t>ヤマカワイイン</t>
  </si>
  <si>
    <t>シュウユウカイ</t>
  </si>
  <si>
    <t>ショウワノサト</t>
  </si>
  <si>
    <t>医療法人　白百合会</t>
  </si>
  <si>
    <t>医療法人　博俊会</t>
  </si>
  <si>
    <t>ハクシュンカイ</t>
  </si>
  <si>
    <t>医療法人　弘昭会</t>
  </si>
  <si>
    <t>医療法人　相木病院</t>
  </si>
  <si>
    <t>センジュカイ</t>
  </si>
  <si>
    <t>医療法人　至捷会</t>
  </si>
  <si>
    <t>医療法人　嶺南こころの病院</t>
  </si>
  <si>
    <t>レイナンココロノビョウイン</t>
  </si>
  <si>
    <t>ニシノイイン</t>
  </si>
  <si>
    <t>医療法人　恵仁会</t>
  </si>
  <si>
    <t>医療法人　音羽会</t>
  </si>
  <si>
    <t>医療法人　福岡内科クリニック</t>
  </si>
  <si>
    <t>コウワカカイ　</t>
  </si>
  <si>
    <t>医療法人　幸若会</t>
  </si>
  <si>
    <t>オザキセイケイゲカ</t>
  </si>
  <si>
    <t>キラキラカイ</t>
  </si>
  <si>
    <t>イチバクカイ</t>
  </si>
  <si>
    <t>医療法人　福田胃腸科外科</t>
  </si>
  <si>
    <t>フクダイチョウカゲカ</t>
  </si>
  <si>
    <t>キムラショウニカ</t>
  </si>
  <si>
    <t>医療法人　関根医院</t>
  </si>
  <si>
    <t>セキネイイン</t>
  </si>
  <si>
    <t>カナヅサンフジンカクリニック</t>
  </si>
  <si>
    <t>医療法人　こせ整形外科</t>
  </si>
  <si>
    <t>コセセイケイゲカ</t>
  </si>
  <si>
    <t>医療法人　ポプラ歯科医院</t>
  </si>
  <si>
    <t>ポプラシカイイン</t>
  </si>
  <si>
    <t>ヨミガナ</t>
  </si>
  <si>
    <t>ジュジンドウ</t>
  </si>
  <si>
    <t>シヨウカイ</t>
  </si>
  <si>
    <t>コウジンカイイチハシセイケイゲカ</t>
  </si>
  <si>
    <t>ジビインコウカカトウイイン</t>
  </si>
  <si>
    <t>医療法人　くまがい内科クリニック</t>
  </si>
  <si>
    <t>医療法人　加藤胃腸科医院</t>
  </si>
  <si>
    <t>医療法人　生田会</t>
  </si>
  <si>
    <t>ヨシノガンカ</t>
  </si>
  <si>
    <t>医療法人　至要会</t>
  </si>
  <si>
    <t>（注）特定医療法人・社会医療法人の両方を取得している場合は、それぞれをカウントすること。
　　　出資額限度法人については、H16.8.13通知『いわゆる「出資額限度法人」について』の定款
　　例等に準じた定款を用いた医療法人であること。</t>
  </si>
  <si>
    <t>２．一人医師医療法人の内訳</t>
  </si>
  <si>
    <r>
      <t xml:space="preserve">総数
</t>
    </r>
    <r>
      <rPr>
        <sz val="12"/>
        <color indexed="8"/>
        <rFont val="ＭＳ ゴシック"/>
        <family val="3"/>
      </rPr>
      <t>(l</t>
    </r>
    <r>
      <rPr>
        <sz val="12"/>
        <rFont val="ＭＳ ゴシック"/>
        <family val="3"/>
      </rPr>
      <t>=j+k)</t>
    </r>
  </si>
  <si>
    <t>ミズタニシカイイン</t>
  </si>
  <si>
    <t>医療法人　悠久会　萩原医院</t>
  </si>
  <si>
    <t>医療法人　鯖江清水耳鼻咽喉科医院</t>
  </si>
  <si>
    <t>サバエシミズジビインコウカイイン</t>
  </si>
  <si>
    <t>キシモトシカイイン</t>
  </si>
  <si>
    <t>医療法人　耳鼻咽喉科加藤医院</t>
  </si>
  <si>
    <t>ナガタニイイン</t>
  </si>
  <si>
    <t>医療法人　三宅眼科医院</t>
  </si>
  <si>
    <t>医療法人　信幸会</t>
  </si>
  <si>
    <t>医療法人　有塚医院</t>
  </si>
  <si>
    <t>アリツカイイン</t>
  </si>
  <si>
    <t>イクタカイ</t>
  </si>
  <si>
    <t>医療法人　池田歯科医院</t>
  </si>
  <si>
    <t>イケダシカイイン</t>
  </si>
  <si>
    <t>医療法人　石黒耳鼻咽喉科医院</t>
  </si>
  <si>
    <t>イシグロジビインコウカイイン</t>
  </si>
  <si>
    <t>イワキイイン</t>
  </si>
  <si>
    <t>ウエダシカイイン</t>
  </si>
  <si>
    <t>ウトウカイ</t>
  </si>
  <si>
    <t>医療法人　宇野医院</t>
  </si>
  <si>
    <t>ウノイイン</t>
  </si>
  <si>
    <t>ウメダシカイイン</t>
  </si>
  <si>
    <t>医療法人　梅田整形外科医院</t>
  </si>
  <si>
    <t>ウメダセイケイゲカイイン</t>
  </si>
  <si>
    <t>医療法人　英和会　貴志医院</t>
  </si>
  <si>
    <t>エイワカイキシイイン</t>
  </si>
  <si>
    <t>医療法人　櫻徑会</t>
  </si>
  <si>
    <t>オウケイカイ</t>
  </si>
  <si>
    <t>医療法人　大橋整形外科医院</t>
  </si>
  <si>
    <t>オオハシセイケイゲカイイン</t>
  </si>
  <si>
    <t>オトワカイ</t>
  </si>
  <si>
    <t>オウシンクリニックフクイ</t>
  </si>
  <si>
    <t>オレンジ</t>
  </si>
  <si>
    <t>1月</t>
  </si>
  <si>
    <t>カガシカクリニック</t>
  </si>
  <si>
    <t>医療法人　笠原医院</t>
  </si>
  <si>
    <t>カサハライイン</t>
  </si>
  <si>
    <t>医療法人　かさまつファミリークリニック</t>
  </si>
  <si>
    <t>医療法人　桂会　丹尾医院</t>
  </si>
  <si>
    <t>カツラカイニオイイン</t>
  </si>
  <si>
    <t>医療法人　カトウ矯正歯科</t>
  </si>
  <si>
    <t>カトウキョウセイシカ</t>
  </si>
  <si>
    <t>医療法人　眼科原医院</t>
  </si>
  <si>
    <t>ガンカハライイン</t>
  </si>
  <si>
    <t>医療法人　貴昭会</t>
  </si>
  <si>
    <t>キショウカイ</t>
  </si>
  <si>
    <t>キセイカイ</t>
  </si>
  <si>
    <t>医療法人　久保田内科</t>
  </si>
  <si>
    <t>クボタナイカ</t>
  </si>
  <si>
    <t>医療法人　黒川耳鼻咽喉科医院</t>
  </si>
  <si>
    <t>クロカワジビインコウカイイン</t>
  </si>
  <si>
    <t>医療法人　恵仁会</t>
  </si>
  <si>
    <t>ケイジンカイ</t>
  </si>
  <si>
    <t>医療法人　敬友会</t>
  </si>
  <si>
    <t>ケイユウカイ</t>
  </si>
  <si>
    <t>医療法人　健康会</t>
  </si>
  <si>
    <t>ケンコウカイ</t>
  </si>
  <si>
    <t>ケンコウカン</t>
  </si>
  <si>
    <t>医療法人　元和会</t>
  </si>
  <si>
    <t>ゲンワカイ</t>
  </si>
  <si>
    <t>医療法人　煌史会</t>
  </si>
  <si>
    <t>コウシカイ</t>
  </si>
  <si>
    <t>コウショウカイ</t>
  </si>
  <si>
    <t>医療法人　厚生会</t>
  </si>
  <si>
    <t>コウセイカイ</t>
  </si>
  <si>
    <t>コウワカイ</t>
  </si>
  <si>
    <t>医療法人　五大清歯会</t>
  </si>
  <si>
    <t>ゴダイセイシカイ</t>
  </si>
  <si>
    <t>医療法人　コンコルディア</t>
  </si>
  <si>
    <t>コンコルディア</t>
  </si>
  <si>
    <t>医療法人　犀輝会</t>
  </si>
  <si>
    <t>サイキカイ</t>
  </si>
  <si>
    <t>医療法人　斉木内科循環器科医院</t>
  </si>
  <si>
    <t>サイキナイカジュンカンキカイイン</t>
  </si>
  <si>
    <t>医療法人　齋藤眼科</t>
  </si>
  <si>
    <t>サイトウガンカ</t>
  </si>
  <si>
    <t>サクラカイ</t>
  </si>
  <si>
    <t>医療法人　さくら千寿会</t>
  </si>
  <si>
    <t>サクラセンジュカイ</t>
  </si>
  <si>
    <t>医療法人　佐部内科医院</t>
  </si>
  <si>
    <t>サベナイカイイン</t>
  </si>
  <si>
    <t>医療法人　三西会</t>
  </si>
  <si>
    <t>サンセイカイ</t>
  </si>
  <si>
    <t>ジホウカイ</t>
  </si>
  <si>
    <t>シマキョウセイシカ</t>
  </si>
  <si>
    <t>医療法人　十全会</t>
  </si>
  <si>
    <t>ジュウゼンカイ</t>
  </si>
  <si>
    <t>医療法人　尚歯会</t>
  </si>
  <si>
    <t>ショウシカイ</t>
  </si>
  <si>
    <t>医療法人　秀峰会</t>
  </si>
  <si>
    <t>ショウホウカイ</t>
  </si>
  <si>
    <t>ショセイカイフクイチュウオウクリニック</t>
  </si>
  <si>
    <t>医療法人社団　仁秀会</t>
  </si>
  <si>
    <t>ジンシュウカイ</t>
  </si>
  <si>
    <t>医療法人社団　成蹊会</t>
  </si>
  <si>
    <t>セイケイカイ</t>
  </si>
  <si>
    <t>医療法人　青々会</t>
  </si>
  <si>
    <t>セイセイカイ</t>
  </si>
  <si>
    <t>医療法人　清風会</t>
  </si>
  <si>
    <t>セイフウカイ</t>
  </si>
  <si>
    <t>医療法人　千寿会</t>
  </si>
  <si>
    <t>センジュカイ</t>
  </si>
  <si>
    <t>医療法人社団　泉水会</t>
  </si>
  <si>
    <t>センスイカイ</t>
  </si>
  <si>
    <t>ソラシカイイン</t>
  </si>
  <si>
    <t>医療法人　田中歯科クリニック</t>
  </si>
  <si>
    <t>タナカシカクリニック</t>
  </si>
  <si>
    <t>医療法人　地水火風</t>
  </si>
  <si>
    <t>チスイカフウ</t>
  </si>
  <si>
    <t>医療法人　長生会</t>
  </si>
  <si>
    <t>チョウセイカイ</t>
  </si>
  <si>
    <t>医療法人　長保会</t>
  </si>
  <si>
    <t>チョウホカイ</t>
  </si>
  <si>
    <t>キンセンクリニック</t>
  </si>
  <si>
    <t>医療法人　坪川医院</t>
  </si>
  <si>
    <t>ツボカワイイン</t>
  </si>
  <si>
    <t>医療法人　坪川内科医院</t>
  </si>
  <si>
    <t>ツボカワナイカイイン</t>
  </si>
  <si>
    <t>トウワカイ</t>
  </si>
  <si>
    <t>医療法人　ドクター・ズー</t>
  </si>
  <si>
    <t>ドクターズー</t>
  </si>
  <si>
    <t>医療法人　冨澤クリニック</t>
  </si>
  <si>
    <t>トミザワクリニック</t>
  </si>
  <si>
    <t>医療法人　冨永病院</t>
  </si>
  <si>
    <t>トミナガビョウイン</t>
  </si>
  <si>
    <t>医療法人　永井歯科医院</t>
  </si>
  <si>
    <t>ナガイシカイイン</t>
  </si>
  <si>
    <t>ナゴミカイ</t>
  </si>
  <si>
    <t>医療法人　南後眼科医院</t>
  </si>
  <si>
    <t>ナンゴガンカイイン</t>
  </si>
  <si>
    <t>医療法人　南場小児科医院</t>
  </si>
  <si>
    <t>ナンバショウニカイイン</t>
  </si>
  <si>
    <t>ニシムラヒフカ</t>
  </si>
  <si>
    <t>医療法人　新田塚医療福祉センター</t>
  </si>
  <si>
    <t>ニッタヅカイリョウフクシセンター</t>
  </si>
  <si>
    <t>医療法人　白鵬会</t>
  </si>
  <si>
    <t>ハクホウカイ</t>
  </si>
  <si>
    <t>医療法人　橋本歯科医院</t>
  </si>
  <si>
    <t>ハシモトシカイイン</t>
  </si>
  <si>
    <t>ハタナイカ</t>
  </si>
  <si>
    <t>ハマナカ</t>
  </si>
  <si>
    <t>医療法人　平泉歯科医院</t>
  </si>
  <si>
    <t>ヒライズミシカイイン</t>
  </si>
  <si>
    <t>医療法人　平谷こども発達クリニック</t>
  </si>
  <si>
    <t>ヒラタニコドモハッタツクリニック</t>
  </si>
  <si>
    <t>ヒビキ</t>
  </si>
  <si>
    <t>医療法人　福井愛育病院</t>
  </si>
  <si>
    <t>フクイアイイクビョウイン</t>
  </si>
  <si>
    <t>フクイココロノクリニック</t>
  </si>
  <si>
    <t>医療法人　福井心臓血圧センター</t>
  </si>
  <si>
    <t>フクイシンゾウケツアツセンター</t>
  </si>
  <si>
    <t>フクイトウニョウビョウクリニック</t>
  </si>
  <si>
    <t>医療法人　福眞会</t>
  </si>
  <si>
    <t>フクシンカイ</t>
  </si>
  <si>
    <t>医療法人　福仁会</t>
  </si>
  <si>
    <t>フクジンカイ</t>
  </si>
  <si>
    <t>フクセイカイ</t>
  </si>
  <si>
    <t>フクセンカイ</t>
  </si>
  <si>
    <t>医療法人　ふくはら小児科</t>
  </si>
  <si>
    <t>フクハラショウニカ</t>
  </si>
  <si>
    <t>医療法人　福山会</t>
  </si>
  <si>
    <t>フクヤマカイ</t>
  </si>
  <si>
    <t>財団医療法人　藤田記念病院</t>
  </si>
  <si>
    <t>フジタキネンビョウイン</t>
  </si>
  <si>
    <t>フナバシシカ</t>
  </si>
  <si>
    <t>医療法人　碧粋会</t>
  </si>
  <si>
    <t>ヘキスイカイ</t>
  </si>
  <si>
    <t>ホウコウカイ</t>
  </si>
  <si>
    <t>医療法人　穂仁会</t>
  </si>
  <si>
    <t>ホジンカイ</t>
  </si>
  <si>
    <t>ホタカカイ</t>
  </si>
  <si>
    <t>医療法人　波々伯部</t>
  </si>
  <si>
    <t>医療法人　堀の宮整形外科</t>
  </si>
  <si>
    <t>ホリノミヤセイケイゲカ</t>
  </si>
  <si>
    <t>医療法人　前川歯科医院</t>
  </si>
  <si>
    <t>マエカワシカイイン</t>
  </si>
  <si>
    <t>医療法人　三井皮膚科医院</t>
  </si>
  <si>
    <t>ミツイヒフカイイン</t>
  </si>
  <si>
    <t>ミフネナイカクリニック</t>
  </si>
  <si>
    <t>ミヤザキセイケイケイセイゲカイイン</t>
  </si>
  <si>
    <t>医療法人　御幸歯科クリニック</t>
  </si>
  <si>
    <t>ミユキシカクリニック</t>
  </si>
  <si>
    <t>医療法人　明和会</t>
  </si>
  <si>
    <t>メイワカイ</t>
  </si>
  <si>
    <t>医療法人　文殊会</t>
  </si>
  <si>
    <t>モンジュカイ</t>
  </si>
  <si>
    <t>医療法人　安川病院</t>
  </si>
  <si>
    <t>ヤスカワビョウイン</t>
  </si>
  <si>
    <t>医療法人　雄久会</t>
  </si>
  <si>
    <t>ユウキュウカイ</t>
  </si>
  <si>
    <t>ユウコウ</t>
  </si>
  <si>
    <t>ユウコウカイ</t>
  </si>
  <si>
    <t>医療法人　裕志会</t>
  </si>
  <si>
    <t>ユウシカイ</t>
  </si>
  <si>
    <t>医療法人　悠尚会</t>
  </si>
  <si>
    <t>ユウショウカイ</t>
  </si>
  <si>
    <t>医療法人　悠悠会</t>
  </si>
  <si>
    <t>ユウユウカイ</t>
  </si>
  <si>
    <t>医療法人社団　緑泉会</t>
  </si>
  <si>
    <t>リョクセンカイ</t>
  </si>
  <si>
    <t>リョクフウカイ</t>
  </si>
  <si>
    <t>医療法人　六生会</t>
  </si>
  <si>
    <t>ロクショウカイ</t>
  </si>
  <si>
    <t>医療法人　わかすぎ歯科クリニック</t>
  </si>
  <si>
    <t>ワカスギシカクリニック</t>
  </si>
  <si>
    <t>医療法人　和幸会</t>
  </si>
  <si>
    <t>ワコウカイ</t>
  </si>
  <si>
    <t>医療法人　矯正歯科誠クリニック</t>
  </si>
  <si>
    <t>キョウセイシカマコトクリニック</t>
  </si>
  <si>
    <t>医療法人社団　大手樹会</t>
  </si>
  <si>
    <t>オオテイツキカイ</t>
  </si>
  <si>
    <t>医療法人　たきなみ歯科クリニック</t>
  </si>
  <si>
    <t>タキナミシカクリニック</t>
  </si>
  <si>
    <t>医療法人　深慈会</t>
  </si>
  <si>
    <t>医療法人　くまもと眼科クリニック</t>
  </si>
  <si>
    <t>クマモトガンカクリニック</t>
  </si>
  <si>
    <t>フクイミナミアイクリニック</t>
  </si>
  <si>
    <t>医療法人社団　ふくい南アイクリニック</t>
  </si>
  <si>
    <t>医療法人　越仁会　こしの医院</t>
  </si>
  <si>
    <t>医療法人　齋藤歯科医院</t>
  </si>
  <si>
    <r>
      <t xml:space="preserve">持分有り医療法人数
平成28年3月31日現在
</t>
    </r>
    <r>
      <rPr>
        <b/>
        <sz val="8"/>
        <rFont val="ＭＳ ゴシック"/>
        <family val="3"/>
      </rPr>
      <t>（下段には一人医師医療法人数を記入）</t>
    </r>
    <r>
      <rPr>
        <b/>
        <sz val="12"/>
        <rFont val="ＭＳ ゴシック"/>
        <family val="3"/>
      </rPr>
      <t xml:space="preserve">
</t>
    </r>
  </si>
  <si>
    <r>
      <t xml:space="preserve">持分有り医療法人数
平成27年3月31日現在
</t>
    </r>
    <r>
      <rPr>
        <b/>
        <sz val="8"/>
        <rFont val="ＭＳ ゴシック"/>
        <family val="3"/>
      </rPr>
      <t>（下段には一人医師医療法人数を記入）</t>
    </r>
    <r>
      <rPr>
        <b/>
        <sz val="12"/>
        <rFont val="ＭＳ ゴシック"/>
        <family val="3"/>
      </rPr>
      <t xml:space="preserve">
</t>
    </r>
  </si>
  <si>
    <t>ナノハナココロノクリニック</t>
  </si>
  <si>
    <t>医療法人　優和会</t>
  </si>
  <si>
    <t>ユウワカイ</t>
  </si>
  <si>
    <t>医療法人社団　菜の花こころのクリニック</t>
  </si>
  <si>
    <t>医療法人社団　河原皮膚科医院</t>
  </si>
  <si>
    <t>カワハラヒフカイイン</t>
  </si>
  <si>
    <t>医療法人　昊志会</t>
  </si>
  <si>
    <t>医療法人　三愛会</t>
  </si>
  <si>
    <t>サンアイカイ</t>
  </si>
  <si>
    <t>医療法人　はまだ歯科クリニック</t>
  </si>
  <si>
    <t>ハマダシカクリニック</t>
  </si>
  <si>
    <t>医療法人　佐藤内科医院</t>
  </si>
  <si>
    <t>サトウナイカイイン</t>
  </si>
  <si>
    <t>医療法人社団　泉樹会</t>
  </si>
  <si>
    <t>医療法人社団　智隆太陽会</t>
  </si>
  <si>
    <t>チリュウタイヨウカイ</t>
  </si>
  <si>
    <t>医療法人　つばさ内科クリニック</t>
  </si>
  <si>
    <t>ツバサナイカクリニック</t>
  </si>
  <si>
    <t>医療法人社団　三和会</t>
  </si>
  <si>
    <t>サンワカイ</t>
  </si>
  <si>
    <t>医療法人　横垣クリニック</t>
  </si>
  <si>
    <t>ヨコガキクリニック</t>
  </si>
  <si>
    <t>シントクカイ</t>
  </si>
  <si>
    <t>（平成29年3月31日現在）</t>
  </si>
  <si>
    <t>ショウエイカイ</t>
  </si>
  <si>
    <t>医療法人社団　親向会</t>
  </si>
  <si>
    <t>ジョスイカイ</t>
  </si>
  <si>
    <t>アオキシカイイン</t>
  </si>
  <si>
    <t>リョウシンカイ</t>
  </si>
  <si>
    <t>法人名称</t>
  </si>
  <si>
    <t>医療法人　青木歯科医院</t>
  </si>
  <si>
    <t>医療法人　善知鳥会　　</t>
  </si>
  <si>
    <t>カサマツファミリークリニック</t>
  </si>
  <si>
    <t>医療法人　カンマ</t>
  </si>
  <si>
    <t>カンマ</t>
  </si>
  <si>
    <t>医療法人　如水会</t>
  </si>
  <si>
    <t>医療法人　慈豊会 田中病院</t>
  </si>
  <si>
    <t>ケンメイカイ</t>
  </si>
  <si>
    <t>医療法人　みらいえ</t>
  </si>
  <si>
    <t>ミライエ</t>
  </si>
  <si>
    <t>医療法人　延仁会</t>
  </si>
  <si>
    <t>エンジンカイ</t>
  </si>
  <si>
    <t>医療法人　一麦会　東武内科外科クリニック</t>
  </si>
  <si>
    <t>（平成30年3月31日現在）</t>
  </si>
  <si>
    <t>医療法人　うみとそら</t>
  </si>
  <si>
    <t>ウミトソラ</t>
  </si>
  <si>
    <t>医療法人　幸心会</t>
  </si>
  <si>
    <t>医療法人　森川医院</t>
  </si>
  <si>
    <t>医療法人　ゆう歯科クリニック</t>
  </si>
  <si>
    <t>医療法人　花房</t>
  </si>
  <si>
    <t>ユウシカクリニック</t>
  </si>
  <si>
    <t>医療法人　ANZU　　　</t>
  </si>
  <si>
    <t>ミノリカイ</t>
  </si>
  <si>
    <t>アンズ</t>
  </si>
  <si>
    <t>モリカワイイン</t>
  </si>
  <si>
    <t>ハナフサ</t>
  </si>
  <si>
    <t>医療法人　援腎全会</t>
  </si>
  <si>
    <t>エンジンゼンカイ</t>
  </si>
  <si>
    <t>医療法人　川栄歯科医院</t>
  </si>
  <si>
    <t>カワエシカイイン</t>
  </si>
  <si>
    <t>医療法人　まきレディースクリニック</t>
  </si>
  <si>
    <t>マキレディースクリニック</t>
  </si>
  <si>
    <t>医療法人　まつだ眼科</t>
  </si>
  <si>
    <t>マツダガンカ</t>
  </si>
  <si>
    <t>医療法人　桑原心療内科クリニック</t>
  </si>
  <si>
    <t>医療法人　いわき医院</t>
  </si>
  <si>
    <t>医療法人　上田歯科医院　　</t>
  </si>
  <si>
    <t>医療法人　初生会　福井中央クリニック　</t>
  </si>
  <si>
    <t>医療法人　福井糖尿病クリニック</t>
  </si>
  <si>
    <t>医療法人　澤村歯科医院</t>
  </si>
  <si>
    <t>医療法人　広瀬病院</t>
  </si>
  <si>
    <t>医療法人　まる</t>
  </si>
  <si>
    <t>マル</t>
  </si>
  <si>
    <t>医療法人社団　本堂歯科</t>
  </si>
  <si>
    <t>ホンドウシカ</t>
  </si>
  <si>
    <t>医療法人　正和会　船井医院</t>
  </si>
  <si>
    <t>セイワカイ　フナイイイン</t>
  </si>
  <si>
    <t>医療法人　丈久会</t>
  </si>
  <si>
    <t>ジョウキュウカイ</t>
  </si>
  <si>
    <t>医療法人　MDO</t>
  </si>
  <si>
    <t>エムディーオー</t>
  </si>
  <si>
    <t>医療法人　邦高会</t>
  </si>
  <si>
    <t>医療法人　いちかわ歯科クリニック</t>
  </si>
  <si>
    <t>イチカワシカクリニック</t>
  </si>
  <si>
    <t>医療法人　白聖会</t>
  </si>
  <si>
    <t>ハクセイカイ</t>
  </si>
  <si>
    <t>9月</t>
  </si>
  <si>
    <t>医療法人　育ちのクリニック津田　</t>
  </si>
  <si>
    <t>医療法人　みさわクリニック</t>
  </si>
  <si>
    <t>ミサワクリニック</t>
  </si>
  <si>
    <t>5月</t>
  </si>
  <si>
    <t>医療法人　佑幸会</t>
  </si>
  <si>
    <t>8月</t>
  </si>
  <si>
    <t>医療法人　清遥会</t>
  </si>
  <si>
    <t>セイヨウカイ</t>
  </si>
  <si>
    <t>医療法人　ひらざわハート</t>
  </si>
  <si>
    <t>ヒラザワハート</t>
  </si>
  <si>
    <t>4月</t>
  </si>
  <si>
    <t>5月</t>
  </si>
  <si>
    <t>医療法人　すすき歯科クリニック</t>
  </si>
  <si>
    <t>ススキシカクリニック</t>
  </si>
  <si>
    <t>医療法人　はまだ内科クリニック</t>
  </si>
  <si>
    <t>ハマダナイカクリニック</t>
  </si>
  <si>
    <t>医療法人　まつむら眼科クリニック</t>
  </si>
  <si>
    <t>マツムラガンカクリニック</t>
  </si>
  <si>
    <t>医療法人　フルハシ歯科</t>
  </si>
  <si>
    <t>フルハシシカ</t>
  </si>
  <si>
    <t>医療法人　関根クリニック</t>
  </si>
  <si>
    <t>医療法人　佳和会</t>
  </si>
  <si>
    <t>ヨシワカイ</t>
  </si>
  <si>
    <t>シミズナイカジュンカンキイイン</t>
  </si>
  <si>
    <t>医療法人　清水内科循環器医院</t>
  </si>
  <si>
    <t>12月</t>
  </si>
  <si>
    <t>医療法人　かが歯科クリニック</t>
  </si>
  <si>
    <t>医療法人　芳泉会</t>
  </si>
  <si>
    <t>医療法人　まつもと耳鼻咽喉科クリニック</t>
  </si>
  <si>
    <t>医療法人　三精会</t>
  </si>
  <si>
    <t>クリモリオトナコドモシカクリニック</t>
  </si>
  <si>
    <t>4月</t>
  </si>
  <si>
    <t>医療法人　くりもり大人こども歯科クリニック</t>
  </si>
  <si>
    <t>R5年度
R5.4
～
R6.3</t>
  </si>
  <si>
    <t>地区</t>
  </si>
  <si>
    <t>医療法人　きんせんクリニック</t>
  </si>
  <si>
    <t>医療法人　健明会</t>
  </si>
  <si>
    <t>医療法人　諒信会</t>
  </si>
  <si>
    <t>医療法人　実憲会</t>
  </si>
  <si>
    <t>医療法人　臼井医院</t>
  </si>
  <si>
    <t>社会医療法人　寿人会</t>
  </si>
  <si>
    <t>社会医療法人　財団　中村病院</t>
  </si>
  <si>
    <t>医療法人　彰永会</t>
  </si>
  <si>
    <t>医療法人　親徳会</t>
  </si>
  <si>
    <t>医療法人　福泉会</t>
  </si>
  <si>
    <t>○</t>
  </si>
  <si>
    <t>R4年度
R5.3</t>
  </si>
  <si>
    <t>医療法人　はつせがわ歯科医院</t>
  </si>
  <si>
    <t>ハツセガワシカイイン</t>
  </si>
  <si>
    <t>医療法人社団　大真会</t>
  </si>
  <si>
    <t>ダイシンカイ</t>
  </si>
  <si>
    <t>医療法人　西ウイミンズクリニック</t>
  </si>
  <si>
    <t>ニシウイミンズクリニック</t>
  </si>
  <si>
    <t>医療法人　鍔歯会</t>
  </si>
  <si>
    <t>ガクシカイ</t>
  </si>
  <si>
    <t>医療法人　福井心のクリニック</t>
  </si>
  <si>
    <t>医療法人　英晃会</t>
  </si>
  <si>
    <t>サワムラシカイイン</t>
  </si>
  <si>
    <t>医療法人　清澄会</t>
  </si>
  <si>
    <t>医療法人社団　つかさ会</t>
  </si>
  <si>
    <t>セイチョウカイ</t>
  </si>
  <si>
    <t>ツカサカイ</t>
  </si>
  <si>
    <t>医療法人　島崎歯科医院</t>
  </si>
  <si>
    <t>シマザキシカイイン</t>
  </si>
  <si>
    <t>10月</t>
  </si>
  <si>
    <t>医療法人　明慈会</t>
  </si>
  <si>
    <t>メイジカイ</t>
  </si>
  <si>
    <t>ウスイイイン</t>
  </si>
  <si>
    <t>医療法人　赤井内科呼吸器クリニック</t>
  </si>
  <si>
    <t>アカイナイカコキュウキクリニック</t>
  </si>
  <si>
    <t>福井県所管医療法人名簿（令和６年４月３０日時点）</t>
  </si>
  <si>
    <t>福井県所管医療法人名簿（令和６年４月３０日時点）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</si>
</sst>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[$-FC11]gggee&quot;年&quot;mm&quot;月&quot;dd&quot;日&quot;"/>
    <numFmt numFmtId="187" formatCode="[&lt;=999]000;000\-0000"/>
    <numFmt numFmtId="188" formatCode="mmm\-yyyy"/>
    <numFmt numFmtId="189" formatCode="0.0_ "/>
    <numFmt numFmtId="190" formatCode="0.00_ "/>
    <numFmt numFmtId="191" formatCode="#,##0_ "/>
    <numFmt numFmtId="192" formatCode="0.000_ "/>
    <numFmt numFmtId="193" formatCode="0_ "/>
    <numFmt numFmtId="194" formatCode="yyyy&quot;年&quot;m&quot;月&quot;d&quot;日&quot;;@"/>
    <numFmt numFmtId="195" formatCode="[$-411]ggge&quot;年&quot;m&quot;月&quot;d&quot;日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FC11]gge/m/d"/>
    <numFmt numFmtId="201" formatCode="[$-411]ge\.m\.d;@"/>
    <numFmt numFmtId="202" formatCode="[$-F800]dddd\,\ mmmm\ dd\,\ yyyy"/>
    <numFmt numFmtId="203" formatCode="0&quot;人&quot;"/>
    <numFmt numFmtId="204" formatCode="0&quot;名&quot;"/>
    <numFmt numFmtId="205" formatCode="\ h:mm"/>
    <numFmt numFmtId="206" formatCode="#,##0.0"/>
    <numFmt numFmtId="207" formatCode="#,##0;&quot;▲ &quot;#,##0"/>
    <numFmt numFmtId="208" formatCode="#,##0_ ;[Red]\-#,##0\ "/>
    <numFmt numFmtId="209" formatCode="#,##0;&quot;△ &quot;#,##0"/>
    <numFmt numFmtId="210" formatCode="0_);[Red]\(0\)"/>
    <numFmt numFmtId="211" formatCode="\(#,###\)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2"/>
      <name val="ＭＳ ゴシック"/>
      <family val="3"/>
    </font>
    <font>
      <sz val="6"/>
      <name val="ＭＳ 明朝"/>
      <family val="1"/>
    </font>
    <font>
      <sz val="24"/>
      <name val="ＭＳ ゴシック"/>
      <family val="3"/>
    </font>
    <font>
      <u val="single"/>
      <sz val="12"/>
      <name val="ＭＳ ゴシック"/>
      <family val="3"/>
    </font>
    <font>
      <sz val="2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9"/>
      <name val="Meiryo UI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medium"/>
      <bottom style="hair"/>
    </border>
    <border>
      <left style="thick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double"/>
      <right>
        <color indexed="63"/>
      </right>
      <top style="hair"/>
      <bottom style="hair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double"/>
      <bottom style="hair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thick"/>
      <bottom style="medium"/>
    </border>
    <border>
      <left style="thick"/>
      <right style="double"/>
      <top style="medium"/>
      <bottom style="thick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 diagonalDown="1">
      <left style="double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 style="hair"/>
      <top>
        <color indexed="63"/>
      </top>
      <bottom style="double"/>
      <diagonal style="hair"/>
    </border>
    <border diagonalDown="1">
      <left style="double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ck"/>
      <top style="double"/>
      <bottom style="hair"/>
    </border>
    <border diagonalDown="1">
      <left>
        <color indexed="63"/>
      </left>
      <right>
        <color indexed="63"/>
      </right>
      <top style="thin"/>
      <bottom style="double"/>
      <diagonal style="hair"/>
    </border>
    <border diagonalDown="1">
      <left>
        <color indexed="63"/>
      </left>
      <right style="hair"/>
      <top style="thin"/>
      <bottom style="double"/>
      <diagonal style="hair"/>
    </border>
    <border>
      <left style="hair"/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 style="hair"/>
      <top style="double"/>
      <bottom style="hair"/>
    </border>
    <border diagonalDown="1">
      <left style="double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 style="thick"/>
      <top style="hair"/>
      <bottom style="hair"/>
      <diagonal style="hair"/>
    </border>
    <border>
      <left style="hair"/>
      <right style="thick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double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 diagonalDown="1">
      <left>
        <color indexed="63"/>
      </left>
      <right style="hair"/>
      <top style="double"/>
      <bottom style="hair"/>
      <diagonal style="hair"/>
    </border>
    <border diagonalDown="1">
      <left style="hair"/>
      <right style="hair"/>
      <top style="double"/>
      <bottom style="hair"/>
      <diagonal style="hair"/>
    </border>
    <border>
      <left style="medium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 style="medium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ck"/>
      <bottom style="medium"/>
    </border>
    <border>
      <left style="hair"/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38" fontId="26" fillId="0" borderId="0" xfId="51" applyFont="1" applyAlignment="1" applyProtection="1">
      <alignment/>
      <protection/>
    </xf>
    <xf numFmtId="38" fontId="26" fillId="0" borderId="0" xfId="51" applyFont="1" applyAlignment="1" applyProtection="1">
      <alignment/>
      <protection/>
    </xf>
    <xf numFmtId="38" fontId="26" fillId="0" borderId="0" xfId="51" applyFont="1" applyFill="1" applyAlignment="1" applyProtection="1">
      <alignment horizontal="right"/>
      <protection/>
    </xf>
    <xf numFmtId="38" fontId="29" fillId="0" borderId="0" xfId="51" applyFont="1" applyFill="1" applyAlignment="1" applyProtection="1">
      <alignment horizontal="right"/>
      <protection/>
    </xf>
    <xf numFmtId="38" fontId="26" fillId="0" borderId="11" xfId="51" applyFont="1" applyFill="1" applyBorder="1" applyAlignment="1" applyProtection="1">
      <alignment horizontal="right"/>
      <protection/>
    </xf>
    <xf numFmtId="38" fontId="32" fillId="0" borderId="0" xfId="51" applyFont="1" applyAlignment="1" applyProtection="1">
      <alignment/>
      <protection/>
    </xf>
    <xf numFmtId="38" fontId="32" fillId="0" borderId="0" xfId="51" applyFont="1" applyAlignment="1" applyProtection="1">
      <alignment/>
      <protection/>
    </xf>
    <xf numFmtId="38" fontId="26" fillId="0" borderId="0" xfId="51" applyFont="1" applyFill="1" applyAlignment="1" applyProtection="1">
      <alignment/>
      <protection/>
    </xf>
    <xf numFmtId="38" fontId="33" fillId="0" borderId="12" xfId="51" applyFont="1" applyBorder="1" applyAlignment="1" applyProtection="1">
      <alignment horizontal="center" vertical="center" wrapText="1"/>
      <protection/>
    </xf>
    <xf numFmtId="38" fontId="26" fillId="0" borderId="13" xfId="51" applyFont="1" applyBorder="1" applyAlignment="1" applyProtection="1">
      <alignment horizontal="center" vertical="center" wrapText="1" shrinkToFit="1"/>
      <protection/>
    </xf>
    <xf numFmtId="38" fontId="26" fillId="0" borderId="14" xfId="51" applyFont="1" applyBorder="1" applyAlignment="1" applyProtection="1">
      <alignment horizontal="center" vertical="center"/>
      <protection/>
    </xf>
    <xf numFmtId="38" fontId="26" fillId="0" borderId="15" xfId="51" applyFont="1" applyBorder="1" applyAlignment="1" applyProtection="1">
      <alignment horizontal="center" vertical="center"/>
      <protection/>
    </xf>
    <xf numFmtId="38" fontId="26" fillId="0" borderId="16" xfId="51" applyFont="1" applyBorder="1" applyAlignment="1" applyProtection="1">
      <alignment horizontal="center" vertical="center"/>
      <protection/>
    </xf>
    <xf numFmtId="38" fontId="26" fillId="4" borderId="15" xfId="51" applyFont="1" applyFill="1" applyBorder="1" applyAlignment="1" applyProtection="1">
      <alignment horizontal="center" vertical="center"/>
      <protection locked="0"/>
    </xf>
    <xf numFmtId="38" fontId="26" fillId="0" borderId="17" xfId="51" applyFont="1" applyBorder="1" applyAlignment="1" applyProtection="1">
      <alignment horizontal="center" vertical="center"/>
      <protection/>
    </xf>
    <xf numFmtId="38" fontId="26" fillId="0" borderId="18" xfId="51" applyFont="1" applyBorder="1" applyAlignment="1" applyProtection="1">
      <alignment horizontal="center" vertical="center"/>
      <protection/>
    </xf>
    <xf numFmtId="38" fontId="26" fillId="0" borderId="19" xfId="51" applyFont="1" applyBorder="1" applyAlignment="1" applyProtection="1">
      <alignment horizontal="center" vertical="center"/>
      <protection/>
    </xf>
    <xf numFmtId="38" fontId="26" fillId="0" borderId="20" xfId="51" applyFont="1" applyBorder="1" applyAlignment="1" applyProtection="1">
      <alignment horizontal="center" vertical="center"/>
      <protection/>
    </xf>
    <xf numFmtId="38" fontId="26" fillId="0" borderId="13" xfId="51" applyFont="1" applyBorder="1" applyAlignment="1" applyProtection="1">
      <alignment horizontal="center" vertical="center" shrinkToFit="1"/>
      <protection/>
    </xf>
    <xf numFmtId="38" fontId="26" fillId="0" borderId="14" xfId="51" applyFont="1" applyFill="1" applyBorder="1" applyAlignment="1" applyProtection="1">
      <alignment horizontal="center" vertical="center" wrapText="1"/>
      <protection/>
    </xf>
    <xf numFmtId="38" fontId="26" fillId="0" borderId="15" xfId="51" applyFont="1" applyFill="1" applyBorder="1" applyAlignment="1" applyProtection="1">
      <alignment horizontal="center" vertical="center" wrapText="1"/>
      <protection/>
    </xf>
    <xf numFmtId="38" fontId="26" fillId="0" borderId="16" xfId="51" applyFont="1" applyFill="1" applyBorder="1" applyAlignment="1" applyProtection="1">
      <alignment horizontal="center" vertical="center" wrapText="1"/>
      <protection/>
    </xf>
    <xf numFmtId="38" fontId="26" fillId="0" borderId="17" xfId="51" applyFont="1" applyFill="1" applyBorder="1" applyAlignment="1" applyProtection="1">
      <alignment horizontal="center" vertical="center"/>
      <protection/>
    </xf>
    <xf numFmtId="38" fontId="26" fillId="0" borderId="15" xfId="51" applyFont="1" applyFill="1" applyBorder="1" applyAlignment="1" applyProtection="1">
      <alignment horizontal="center" vertical="center"/>
      <protection/>
    </xf>
    <xf numFmtId="38" fontId="26" fillId="0" borderId="16" xfId="51" applyFont="1" applyFill="1" applyBorder="1" applyAlignment="1" applyProtection="1">
      <alignment horizontal="center" vertical="center"/>
      <protection/>
    </xf>
    <xf numFmtId="38" fontId="26" fillId="0" borderId="21" xfId="51" applyFont="1" applyFill="1" applyBorder="1" applyAlignment="1" applyProtection="1">
      <alignment horizontal="center" vertical="center"/>
      <protection/>
    </xf>
    <xf numFmtId="38" fontId="26" fillId="0" borderId="18" xfId="51" applyFont="1" applyFill="1" applyBorder="1" applyAlignment="1" applyProtection="1">
      <alignment horizontal="center" vertical="center"/>
      <protection/>
    </xf>
    <xf numFmtId="38" fontId="26" fillId="0" borderId="22" xfId="51" applyFont="1" applyFill="1" applyBorder="1" applyAlignment="1" applyProtection="1">
      <alignment horizontal="center" vertical="center" wrapText="1" shrinkToFit="1"/>
      <protection/>
    </xf>
    <xf numFmtId="38" fontId="26" fillId="0" borderId="23" xfId="51" applyFont="1" applyFill="1" applyBorder="1" applyAlignment="1" applyProtection="1">
      <alignment horizontal="center" vertical="center" wrapText="1"/>
      <protection/>
    </xf>
    <xf numFmtId="38" fontId="26" fillId="0" borderId="0" xfId="51" applyFont="1" applyFill="1" applyBorder="1" applyAlignment="1" applyProtection="1">
      <alignment horizontal="center" vertical="center" wrapText="1"/>
      <protection/>
    </xf>
    <xf numFmtId="38" fontId="26" fillId="0" borderId="24" xfId="51" applyFont="1" applyFill="1" applyBorder="1" applyAlignment="1" applyProtection="1">
      <alignment horizontal="center" vertical="center" wrapText="1"/>
      <protection/>
    </xf>
    <xf numFmtId="38" fontId="26" fillId="0" borderId="25" xfId="51" applyFont="1" applyFill="1" applyBorder="1" applyAlignment="1" applyProtection="1">
      <alignment horizontal="center" vertical="center"/>
      <protection/>
    </xf>
    <xf numFmtId="38" fontId="26" fillId="0" borderId="24" xfId="51" applyFont="1" applyFill="1" applyBorder="1" applyAlignment="1" applyProtection="1">
      <alignment horizontal="center" vertical="center"/>
      <protection/>
    </xf>
    <xf numFmtId="38" fontId="26" fillId="0" borderId="26" xfId="51" applyFont="1" applyBorder="1" applyAlignment="1" applyProtection="1">
      <alignment horizontal="center" vertical="center"/>
      <protection/>
    </xf>
    <xf numFmtId="38" fontId="26" fillId="0" borderId="27" xfId="51" applyFont="1" applyBorder="1" applyAlignment="1" applyProtection="1">
      <alignment horizontal="center" vertical="center"/>
      <protection/>
    </xf>
    <xf numFmtId="38" fontId="26" fillId="0" borderId="28" xfId="51" applyFont="1" applyBorder="1" applyAlignment="1" applyProtection="1">
      <alignment horizontal="center" vertical="center" wrapText="1" shrinkToFit="1"/>
      <protection/>
    </xf>
    <xf numFmtId="38" fontId="33" fillId="0" borderId="28" xfId="51" applyFont="1" applyBorder="1" applyAlignment="1" applyProtection="1">
      <alignment horizontal="center" vertical="center" wrapText="1"/>
      <protection/>
    </xf>
    <xf numFmtId="38" fontId="33" fillId="0" borderId="29" xfId="51" applyFont="1" applyBorder="1" applyAlignment="1" applyProtection="1">
      <alignment horizontal="center" vertical="center" wrapText="1"/>
      <protection/>
    </xf>
    <xf numFmtId="38" fontId="26" fillId="0" borderId="30" xfId="51" applyFont="1" applyBorder="1" applyAlignment="1" applyProtection="1">
      <alignment horizontal="center" vertical="center" wrapText="1"/>
      <protection/>
    </xf>
    <xf numFmtId="38" fontId="26" fillId="0" borderId="31" xfId="51" applyFont="1" applyBorder="1" applyAlignment="1" applyProtection="1">
      <alignment horizontal="center" vertical="center" wrapText="1"/>
      <protection/>
    </xf>
    <xf numFmtId="38" fontId="26" fillId="0" borderId="32" xfId="51" applyFont="1" applyBorder="1" applyAlignment="1" applyProtection="1">
      <alignment horizontal="center" vertical="center" wrapText="1"/>
      <protection/>
    </xf>
    <xf numFmtId="38" fontId="26" fillId="0" borderId="33" xfId="51" applyFont="1" applyBorder="1" applyAlignment="1" applyProtection="1">
      <alignment horizontal="center" vertical="center" wrapText="1"/>
      <protection/>
    </xf>
    <xf numFmtId="38" fontId="33" fillId="0" borderId="34" xfId="51" applyFont="1" applyBorder="1" applyAlignment="1" applyProtection="1">
      <alignment horizontal="center" vertical="center" wrapText="1"/>
      <protection/>
    </xf>
    <xf numFmtId="38" fontId="33" fillId="0" borderId="35" xfId="51" applyFont="1" applyBorder="1" applyAlignment="1" applyProtection="1">
      <alignment/>
      <protection/>
    </xf>
    <xf numFmtId="38" fontId="33" fillId="0" borderId="36" xfId="51" applyFont="1" applyBorder="1" applyAlignment="1" applyProtection="1">
      <alignment horizontal="center" vertical="center" wrapText="1"/>
      <protection/>
    </xf>
    <xf numFmtId="38" fontId="26" fillId="0" borderId="37" xfId="51" applyFont="1" applyBorder="1" applyAlignment="1" applyProtection="1">
      <alignment horizontal="center" vertical="center"/>
      <protection/>
    </xf>
    <xf numFmtId="38" fontId="33" fillId="0" borderId="38" xfId="51" applyFont="1" applyBorder="1" applyAlignment="1" applyProtection="1">
      <alignment horizontal="center" vertical="center" wrapText="1"/>
      <protection/>
    </xf>
    <xf numFmtId="38" fontId="26" fillId="0" borderId="10" xfId="51" applyFont="1" applyBorder="1" applyAlignment="1" applyProtection="1">
      <alignment/>
      <protection/>
    </xf>
    <xf numFmtId="38" fontId="26" fillId="0" borderId="39" xfId="51" applyFont="1" applyFill="1" applyBorder="1" applyAlignment="1" applyProtection="1">
      <alignment horizontal="center" vertical="center"/>
      <protection/>
    </xf>
    <xf numFmtId="38" fontId="26" fillId="0" borderId="40" xfId="51" applyFont="1" applyFill="1" applyBorder="1" applyAlignment="1" applyProtection="1">
      <alignment horizontal="center" vertical="center"/>
      <protection/>
    </xf>
    <xf numFmtId="38" fontId="33" fillId="0" borderId="0" xfId="51" applyFont="1" applyAlignment="1" applyProtection="1">
      <alignment/>
      <protection/>
    </xf>
    <xf numFmtId="38" fontId="26" fillId="0" borderId="41" xfId="51" applyFont="1" applyBorder="1" applyAlignment="1" applyProtection="1">
      <alignment/>
      <protection/>
    </xf>
    <xf numFmtId="38" fontId="26" fillId="4" borderId="41" xfId="51" applyFont="1" applyFill="1" applyBorder="1" applyAlignment="1" applyProtection="1">
      <alignment/>
      <protection/>
    </xf>
    <xf numFmtId="38" fontId="26" fillId="0" borderId="42" xfId="51" applyFont="1" applyBorder="1" applyAlignment="1" applyProtection="1">
      <alignment/>
      <protection/>
    </xf>
    <xf numFmtId="38" fontId="26" fillId="0" borderId="43" xfId="51" applyFont="1" applyBorder="1" applyAlignment="1" applyProtection="1">
      <alignment/>
      <protection/>
    </xf>
    <xf numFmtId="38" fontId="26" fillId="4" borderId="44" xfId="51" applyFont="1" applyFill="1" applyBorder="1" applyAlignment="1" applyProtection="1">
      <alignment/>
      <protection/>
    </xf>
    <xf numFmtId="38" fontId="26" fillId="0" borderId="44" xfId="51" applyFont="1" applyBorder="1" applyAlignment="1" applyProtection="1">
      <alignment/>
      <protection/>
    </xf>
    <xf numFmtId="38" fontId="26" fillId="0" borderId="45" xfId="51" applyFont="1" applyBorder="1" applyAlignment="1" applyProtection="1">
      <alignment/>
      <protection/>
    </xf>
    <xf numFmtId="38" fontId="26" fillId="0" borderId="46" xfId="51" applyFont="1" applyBorder="1" applyAlignment="1" applyProtection="1">
      <alignment/>
      <protection/>
    </xf>
    <xf numFmtId="38" fontId="26" fillId="4" borderId="47" xfId="51" applyFont="1" applyFill="1" applyBorder="1" applyAlignment="1" applyProtection="1">
      <alignment/>
      <protection/>
    </xf>
    <xf numFmtId="38" fontId="26" fillId="0" borderId="47" xfId="51" applyFont="1" applyBorder="1" applyAlignment="1" applyProtection="1">
      <alignment/>
      <protection/>
    </xf>
    <xf numFmtId="38" fontId="26" fillId="0" borderId="48" xfId="51" applyFont="1" applyBorder="1" applyAlignment="1" applyProtection="1">
      <alignment/>
      <protection/>
    </xf>
    <xf numFmtId="38" fontId="26" fillId="0" borderId="49" xfId="51" applyFont="1" applyBorder="1" applyAlignment="1" applyProtection="1">
      <alignment/>
      <protection/>
    </xf>
    <xf numFmtId="38" fontId="26" fillId="4" borderId="50" xfId="51" applyFont="1" applyFill="1" applyBorder="1" applyAlignment="1" applyProtection="1">
      <alignment/>
      <protection/>
    </xf>
    <xf numFmtId="38" fontId="26" fillId="0" borderId="50" xfId="51" applyFont="1" applyBorder="1" applyAlignment="1" applyProtection="1">
      <alignment/>
      <protection/>
    </xf>
    <xf numFmtId="38" fontId="26" fillId="0" borderId="51" xfId="51" applyFont="1" applyBorder="1" applyAlignment="1" applyProtection="1">
      <alignment/>
      <protection/>
    </xf>
    <xf numFmtId="38" fontId="26" fillId="0" borderId="52" xfId="51" applyFont="1" applyBorder="1" applyAlignment="1" applyProtection="1">
      <alignment/>
      <protection/>
    </xf>
    <xf numFmtId="38" fontId="26" fillId="0" borderId="53" xfId="51" applyFont="1" applyFill="1" applyBorder="1" applyAlignment="1" applyProtection="1">
      <alignment/>
      <protection/>
    </xf>
    <xf numFmtId="38" fontId="26" fillId="0" borderId="53" xfId="51" applyFont="1" applyBorder="1" applyAlignment="1" applyProtection="1">
      <alignment/>
      <protection/>
    </xf>
    <xf numFmtId="38" fontId="26" fillId="0" borderId="54" xfId="51" applyFont="1" applyBorder="1" applyAlignment="1" applyProtection="1">
      <alignment/>
      <protection/>
    </xf>
    <xf numFmtId="38" fontId="26" fillId="0" borderId="32" xfId="51" applyFont="1" applyFill="1" applyBorder="1" applyAlignment="1" applyProtection="1">
      <alignment horizontal="center" vertical="center"/>
      <protection/>
    </xf>
    <xf numFmtId="38" fontId="26" fillId="0" borderId="32" xfId="51" applyFont="1" applyFill="1" applyBorder="1" applyAlignment="1" applyProtection="1">
      <alignment horizontal="center" vertical="center"/>
      <protection locked="0"/>
    </xf>
    <xf numFmtId="38" fontId="26" fillId="0" borderId="55" xfId="51" applyFont="1" applyFill="1" applyBorder="1" applyAlignment="1" applyProtection="1">
      <alignment horizontal="center" vertical="center"/>
      <protection/>
    </xf>
    <xf numFmtId="38" fontId="26" fillId="0" borderId="33" xfId="51" applyFont="1" applyFill="1" applyBorder="1" applyAlignment="1" applyProtection="1">
      <alignment horizontal="center" vertical="center"/>
      <protection/>
    </xf>
    <xf numFmtId="38" fontId="26" fillId="0" borderId="56" xfId="51" applyFont="1" applyFill="1" applyBorder="1" applyAlignment="1" applyProtection="1">
      <alignment horizontal="center" vertical="center"/>
      <protection/>
    </xf>
    <xf numFmtId="38" fontId="26" fillId="0" borderId="57" xfId="51" applyFont="1" applyFill="1" applyBorder="1" applyAlignment="1" applyProtection="1">
      <alignment horizontal="center" vertical="center"/>
      <protection/>
    </xf>
    <xf numFmtId="38" fontId="26" fillId="0" borderId="58" xfId="51" applyFont="1" applyFill="1" applyBorder="1" applyAlignment="1" applyProtection="1">
      <alignment horizontal="center" vertical="center"/>
      <protection locked="0"/>
    </xf>
    <xf numFmtId="38" fontId="26" fillId="0" borderId="15" xfId="51" applyFont="1" applyFill="1" applyBorder="1" applyAlignment="1" applyProtection="1">
      <alignment horizontal="center" vertical="center"/>
      <protection locked="0"/>
    </xf>
    <xf numFmtId="38" fontId="26" fillId="0" borderId="19" xfId="51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60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60" xfId="0" applyFont="1" applyFill="1" applyBorder="1" applyAlignment="1">
      <alignment horizontal="center" vertical="center"/>
    </xf>
    <xf numFmtId="38" fontId="33" fillId="0" borderId="61" xfId="51" applyFont="1" applyBorder="1" applyAlignment="1" applyProtection="1">
      <alignment horizontal="center" vertical="center" wrapText="1"/>
      <protection/>
    </xf>
    <xf numFmtId="38" fontId="33" fillId="0" borderId="62" xfId="51" applyFont="1" applyBorder="1" applyAlignment="1" applyProtection="1">
      <alignment horizontal="center" vertical="center" wrapText="1"/>
      <protection/>
    </xf>
    <xf numFmtId="38" fontId="33" fillId="0" borderId="63" xfId="51" applyFont="1" applyBorder="1" applyAlignment="1" applyProtection="1">
      <alignment horizontal="center" vertical="center" wrapText="1"/>
      <protection/>
    </xf>
    <xf numFmtId="38" fontId="33" fillId="0" borderId="64" xfId="51" applyFont="1" applyBorder="1" applyAlignment="1" applyProtection="1">
      <alignment horizontal="center" vertical="center" wrapText="1"/>
      <protection/>
    </xf>
    <xf numFmtId="38" fontId="33" fillId="0" borderId="65" xfId="51" applyFont="1" applyBorder="1" applyAlignment="1" applyProtection="1">
      <alignment horizontal="center" vertical="center" wrapText="1"/>
      <protection/>
    </xf>
    <xf numFmtId="38" fontId="33" fillId="0" borderId="66" xfId="51" applyFont="1" applyBorder="1" applyAlignment="1" applyProtection="1">
      <alignment horizontal="center" vertical="center" wrapText="1"/>
      <protection/>
    </xf>
    <xf numFmtId="38" fontId="33" fillId="0" borderId="67" xfId="51" applyFont="1" applyBorder="1" applyAlignment="1" applyProtection="1">
      <alignment horizontal="center" vertical="center"/>
      <protection/>
    </xf>
    <xf numFmtId="38" fontId="33" fillId="0" borderId="68" xfId="51" applyFont="1" applyBorder="1" applyAlignment="1" applyProtection="1">
      <alignment horizontal="center" vertical="center"/>
      <protection/>
    </xf>
    <xf numFmtId="38" fontId="33" fillId="0" borderId="69" xfId="51" applyFont="1" applyBorder="1" applyAlignment="1" applyProtection="1">
      <alignment horizontal="center" vertical="center"/>
      <protection/>
    </xf>
    <xf numFmtId="38" fontId="26" fillId="0" borderId="70" xfId="51" applyFont="1" applyFill="1" applyBorder="1" applyAlignment="1" applyProtection="1">
      <alignment horizontal="center" vertical="center"/>
      <protection/>
    </xf>
    <xf numFmtId="38" fontId="26" fillId="0" borderId="71" xfId="51" applyFont="1" applyFill="1" applyBorder="1" applyAlignment="1" applyProtection="1">
      <alignment horizontal="center" vertical="center"/>
      <protection/>
    </xf>
    <xf numFmtId="38" fontId="26" fillId="0" borderId="72" xfId="51" applyFont="1" applyFill="1" applyBorder="1" applyAlignment="1" applyProtection="1">
      <alignment horizontal="center" vertical="center"/>
      <protection/>
    </xf>
    <xf numFmtId="38" fontId="26" fillId="0" borderId="73" xfId="51" applyFont="1" applyFill="1" applyBorder="1" applyAlignment="1" applyProtection="1">
      <alignment horizontal="center" vertical="center"/>
      <protection/>
    </xf>
    <xf numFmtId="38" fontId="26" fillId="0" borderId="74" xfId="51" applyFont="1" applyFill="1" applyBorder="1" applyAlignment="1" applyProtection="1">
      <alignment horizontal="center" vertical="center"/>
      <protection/>
    </xf>
    <xf numFmtId="38" fontId="26" fillId="0" borderId="75" xfId="51" applyFont="1" applyFill="1" applyBorder="1" applyAlignment="1" applyProtection="1">
      <alignment horizontal="center" vertical="center"/>
      <protection/>
    </xf>
    <xf numFmtId="38" fontId="26" fillId="0" borderId="76" xfId="51" applyFont="1" applyFill="1" applyBorder="1" applyAlignment="1" applyProtection="1">
      <alignment horizontal="center" vertical="center"/>
      <protection/>
    </xf>
    <xf numFmtId="38" fontId="26" fillId="0" borderId="77" xfId="51" applyFont="1" applyFill="1" applyBorder="1" applyAlignment="1" applyProtection="1">
      <alignment horizontal="center" vertical="center"/>
      <protection/>
    </xf>
    <xf numFmtId="38" fontId="26" fillId="0" borderId="78" xfId="51" applyFont="1" applyFill="1" applyBorder="1" applyAlignment="1" applyProtection="1">
      <alignment horizontal="center" vertical="center"/>
      <protection/>
    </xf>
    <xf numFmtId="38" fontId="26" fillId="0" borderId="79" xfId="51" applyFont="1" applyFill="1" applyBorder="1" applyAlignment="1" applyProtection="1">
      <alignment horizontal="center" vertical="center"/>
      <protection locked="0"/>
    </xf>
    <xf numFmtId="38" fontId="33" fillId="0" borderId="80" xfId="51" applyFont="1" applyBorder="1" applyAlignment="1" applyProtection="1">
      <alignment horizontal="center" vertical="center" wrapText="1"/>
      <protection/>
    </xf>
    <xf numFmtId="38" fontId="33" fillId="0" borderId="81" xfId="51" applyFont="1" applyBorder="1" applyAlignment="1" applyProtection="1">
      <alignment horizontal="center" vertical="center"/>
      <protection/>
    </xf>
    <xf numFmtId="38" fontId="33" fillId="0" borderId="82" xfId="51" applyFont="1" applyBorder="1" applyAlignment="1" applyProtection="1">
      <alignment horizontal="center" vertical="center"/>
      <protection/>
    </xf>
    <xf numFmtId="38" fontId="33" fillId="0" borderId="50" xfId="51" applyFont="1" applyBorder="1" applyAlignment="1" applyProtection="1">
      <alignment horizontal="center" vertical="center"/>
      <protection/>
    </xf>
    <xf numFmtId="38" fontId="33" fillId="0" borderId="83" xfId="51" applyFont="1" applyBorder="1" applyAlignment="1" applyProtection="1">
      <alignment horizontal="center" vertical="center"/>
      <protection/>
    </xf>
    <xf numFmtId="38" fontId="26" fillId="0" borderId="71" xfId="51" applyFont="1" applyFill="1" applyBorder="1" applyAlignment="1" applyProtection="1">
      <alignment horizontal="center" vertical="center"/>
      <protection locked="0"/>
    </xf>
    <xf numFmtId="38" fontId="26" fillId="0" borderId="84" xfId="51" applyFont="1" applyFill="1" applyBorder="1" applyAlignment="1" applyProtection="1">
      <alignment horizontal="center" vertical="center"/>
      <protection locked="0"/>
    </xf>
    <xf numFmtId="38" fontId="26" fillId="0" borderId="85" xfId="51" applyFont="1" applyFill="1" applyBorder="1" applyAlignment="1" applyProtection="1">
      <alignment horizontal="center" vertical="center"/>
      <protection/>
    </xf>
    <xf numFmtId="38" fontId="26" fillId="0" borderId="86" xfId="51" applyFont="1" applyFill="1" applyBorder="1" applyAlignment="1" applyProtection="1">
      <alignment horizontal="center" vertical="center"/>
      <protection/>
    </xf>
    <xf numFmtId="38" fontId="26" fillId="0" borderId="87" xfId="51" applyFont="1" applyFill="1" applyBorder="1" applyAlignment="1" applyProtection="1">
      <alignment horizontal="center" vertical="center"/>
      <protection locked="0"/>
    </xf>
    <xf numFmtId="38" fontId="26" fillId="0" borderId="88" xfId="51" applyFont="1" applyFill="1" applyBorder="1" applyAlignment="1" applyProtection="1">
      <alignment horizontal="center" vertical="center"/>
      <protection locked="0"/>
    </xf>
    <xf numFmtId="38" fontId="26" fillId="4" borderId="0" xfId="51" applyFont="1" applyFill="1" applyAlignment="1" applyProtection="1">
      <alignment horizontal="left"/>
      <protection/>
    </xf>
    <xf numFmtId="38" fontId="26" fillId="0" borderId="0" xfId="51" applyFont="1" applyFill="1" applyAlignment="1" applyProtection="1">
      <alignment horizontal="left"/>
      <protection/>
    </xf>
    <xf numFmtId="38" fontId="30" fillId="4" borderId="11" xfId="51" applyFont="1" applyFill="1" applyBorder="1" applyAlignment="1" applyProtection="1">
      <alignment horizontal="center"/>
      <protection/>
    </xf>
    <xf numFmtId="38" fontId="31" fillId="0" borderId="0" xfId="51" applyFont="1" applyAlignment="1" applyProtection="1">
      <alignment horizontal="left"/>
      <protection/>
    </xf>
    <xf numFmtId="38" fontId="33" fillId="0" borderId="89" xfId="51" applyFont="1" applyBorder="1" applyAlignment="1" applyProtection="1">
      <alignment horizontal="center" vertical="center"/>
      <protection/>
    </xf>
    <xf numFmtId="38" fontId="33" fillId="0" borderId="90" xfId="51" applyFont="1" applyBorder="1" applyAlignment="1" applyProtection="1">
      <alignment horizontal="center" vertical="center"/>
      <protection/>
    </xf>
    <xf numFmtId="38" fontId="26" fillId="0" borderId="0" xfId="51" applyFont="1" applyAlignment="1" applyProtection="1">
      <alignment horizontal="right"/>
      <protection/>
    </xf>
    <xf numFmtId="38" fontId="33" fillId="0" borderId="91" xfId="51" applyFont="1" applyBorder="1" applyAlignment="1" applyProtection="1">
      <alignment horizontal="center" vertical="center"/>
      <protection/>
    </xf>
    <xf numFmtId="38" fontId="33" fillId="0" borderId="92" xfId="51" applyFont="1" applyBorder="1" applyAlignment="1" applyProtection="1">
      <alignment horizontal="center" vertical="center"/>
      <protection/>
    </xf>
    <xf numFmtId="38" fontId="33" fillId="0" borderId="93" xfId="51" applyFont="1" applyBorder="1" applyAlignment="1" applyProtection="1">
      <alignment horizontal="center" vertical="center" wrapText="1"/>
      <protection/>
    </xf>
    <xf numFmtId="38" fontId="33" fillId="0" borderId="94" xfId="51" applyFont="1" applyBorder="1" applyAlignment="1" applyProtection="1">
      <alignment horizontal="center" vertical="center" wrapText="1"/>
      <protection/>
    </xf>
    <xf numFmtId="38" fontId="33" fillId="0" borderId="95" xfId="51" applyFont="1" applyBorder="1" applyAlignment="1" applyProtection="1">
      <alignment horizontal="center" vertical="center" wrapText="1"/>
      <protection/>
    </xf>
    <xf numFmtId="38" fontId="33" fillId="0" borderId="96" xfId="51" applyFont="1" applyBorder="1" applyAlignment="1" applyProtection="1">
      <alignment horizontal="center" vertical="center" wrapText="1"/>
      <protection/>
    </xf>
    <xf numFmtId="38" fontId="26" fillId="0" borderId="97" xfId="51" applyFont="1" applyBorder="1" applyAlignment="1" applyProtection="1">
      <alignment horizontal="center" vertical="center"/>
      <protection/>
    </xf>
    <xf numFmtId="38" fontId="26" fillId="0" borderId="98" xfId="51" applyFont="1" applyBorder="1" applyAlignment="1" applyProtection="1">
      <alignment horizontal="center" vertical="center"/>
      <protection/>
    </xf>
    <xf numFmtId="38" fontId="26" fillId="0" borderId="99" xfId="51" applyFont="1" applyBorder="1" applyAlignment="1" applyProtection="1">
      <alignment horizontal="center" vertical="center"/>
      <protection/>
    </xf>
    <xf numFmtId="38" fontId="26" fillId="0" borderId="100" xfId="51" applyFont="1" applyFill="1" applyBorder="1" applyAlignment="1" applyProtection="1">
      <alignment horizontal="center" vertical="center"/>
      <protection/>
    </xf>
    <xf numFmtId="38" fontId="26" fillId="0" borderId="98" xfId="51" applyFont="1" applyFill="1" applyBorder="1" applyAlignment="1" applyProtection="1">
      <alignment horizontal="center" vertical="center"/>
      <protection/>
    </xf>
    <xf numFmtId="38" fontId="26" fillId="0" borderId="101" xfId="51" applyFont="1" applyFill="1" applyBorder="1" applyAlignment="1" applyProtection="1">
      <alignment horizontal="center" vertical="center"/>
      <protection/>
    </xf>
    <xf numFmtId="38" fontId="26" fillId="0" borderId="102" xfId="51" applyFont="1" applyFill="1" applyBorder="1" applyAlignment="1" applyProtection="1">
      <alignment horizontal="center" vertical="center"/>
      <protection locked="0"/>
    </xf>
    <xf numFmtId="38" fontId="26" fillId="0" borderId="103" xfId="51" applyFont="1" applyFill="1" applyBorder="1" applyAlignment="1" applyProtection="1">
      <alignment horizontal="center" vertical="center"/>
      <protection locked="0"/>
    </xf>
    <xf numFmtId="38" fontId="26" fillId="0" borderId="104" xfId="51" applyFont="1" applyFill="1" applyBorder="1" applyAlignment="1" applyProtection="1">
      <alignment horizontal="center" vertical="center"/>
      <protection locked="0"/>
    </xf>
    <xf numFmtId="38" fontId="26" fillId="0" borderId="105" xfId="51" applyFont="1" applyBorder="1" applyAlignment="1" applyProtection="1">
      <alignment horizontal="center" vertical="center" wrapText="1"/>
      <protection/>
    </xf>
    <xf numFmtId="38" fontId="26" fillId="0" borderId="71" xfId="51" applyFont="1" applyBorder="1" applyAlignment="1" applyProtection="1">
      <alignment horizontal="center" vertical="center" wrapText="1"/>
      <protection/>
    </xf>
    <xf numFmtId="38" fontId="26" fillId="0" borderId="72" xfId="51" applyFont="1" applyBorder="1" applyAlignment="1" applyProtection="1">
      <alignment horizontal="center" vertical="center" wrapText="1"/>
      <protection/>
    </xf>
    <xf numFmtId="38" fontId="26" fillId="0" borderId="106" xfId="51" applyFont="1" applyFill="1" applyBorder="1" applyAlignment="1" applyProtection="1">
      <alignment horizontal="center" vertical="center"/>
      <protection/>
    </xf>
    <xf numFmtId="38" fontId="26" fillId="0" borderId="107" xfId="51" applyFont="1" applyFill="1" applyBorder="1" applyAlignment="1" applyProtection="1">
      <alignment horizontal="center" vertical="center"/>
      <protection/>
    </xf>
    <xf numFmtId="38" fontId="26" fillId="0" borderId="108" xfId="51" applyFont="1" applyFill="1" applyBorder="1" applyAlignment="1" applyProtection="1">
      <alignment horizontal="center" vertical="center"/>
      <protection/>
    </xf>
    <xf numFmtId="38" fontId="26" fillId="0" borderId="109" xfId="51" applyFont="1" applyFill="1" applyBorder="1" applyAlignment="1" applyProtection="1">
      <alignment horizontal="center" vertical="center"/>
      <protection/>
    </xf>
    <xf numFmtId="38" fontId="26" fillId="0" borderId="110" xfId="51" applyFont="1" applyFill="1" applyBorder="1" applyAlignment="1" applyProtection="1">
      <alignment horizontal="center" vertical="center"/>
      <protection/>
    </xf>
    <xf numFmtId="38" fontId="26" fillId="0" borderId="111" xfId="51" applyFont="1" applyFill="1" applyBorder="1" applyAlignment="1" applyProtection="1">
      <alignment horizontal="center" vertical="center"/>
      <protection/>
    </xf>
    <xf numFmtId="38" fontId="26" fillId="0" borderId="112" xfId="51" applyFont="1" applyBorder="1" applyAlignment="1" applyProtection="1">
      <alignment horizontal="center" vertical="center"/>
      <protection/>
    </xf>
    <xf numFmtId="38" fontId="26" fillId="0" borderId="113" xfId="51" applyFont="1" applyFill="1" applyBorder="1" applyAlignment="1" applyProtection="1">
      <alignment horizontal="center" vertical="center"/>
      <protection/>
    </xf>
    <xf numFmtId="38" fontId="26" fillId="0" borderId="114" xfId="51" applyFont="1" applyFill="1" applyBorder="1" applyAlignment="1" applyProtection="1">
      <alignment horizontal="center" vertical="center"/>
      <protection/>
    </xf>
    <xf numFmtId="38" fontId="26" fillId="0" borderId="115" xfId="51" applyFont="1" applyFill="1" applyBorder="1" applyAlignment="1" applyProtection="1">
      <alignment horizontal="center" vertical="center"/>
      <protection/>
    </xf>
    <xf numFmtId="38" fontId="26" fillId="0" borderId="116" xfId="51" applyFont="1" applyFill="1" applyBorder="1" applyAlignment="1" applyProtection="1">
      <alignment horizontal="center" vertical="center"/>
      <protection locked="0"/>
    </xf>
    <xf numFmtId="38" fontId="26" fillId="0" borderId="114" xfId="51" applyFont="1" applyFill="1" applyBorder="1" applyAlignment="1" applyProtection="1">
      <alignment horizontal="center" vertical="center"/>
      <protection locked="0"/>
    </xf>
    <xf numFmtId="38" fontId="26" fillId="0" borderId="117" xfId="51" applyFont="1" applyFill="1" applyBorder="1" applyAlignment="1" applyProtection="1">
      <alignment horizontal="center" vertical="center"/>
      <protection/>
    </xf>
    <xf numFmtId="38" fontId="26" fillId="0" borderId="118" xfId="51" applyFont="1" applyFill="1" applyBorder="1" applyAlignment="1" applyProtection="1">
      <alignment horizontal="center" vertical="center"/>
      <protection/>
    </xf>
    <xf numFmtId="38" fontId="26" fillId="0" borderId="119" xfId="51" applyFont="1" applyBorder="1" applyAlignment="1" applyProtection="1">
      <alignment horizontal="center" vertical="center" wrapText="1"/>
      <protection/>
    </xf>
    <xf numFmtId="38" fontId="26" fillId="0" borderId="87" xfId="51" applyFont="1" applyBorder="1" applyAlignment="1" applyProtection="1">
      <alignment horizontal="center" vertical="center" wrapText="1"/>
      <protection/>
    </xf>
    <xf numFmtId="38" fontId="26" fillId="0" borderId="120" xfId="51" applyFont="1" applyBorder="1" applyAlignment="1" applyProtection="1">
      <alignment horizontal="center" vertical="center" wrapText="1"/>
      <protection/>
    </xf>
    <xf numFmtId="38" fontId="26" fillId="0" borderId="121" xfId="51" applyFont="1" applyFill="1" applyBorder="1" applyAlignment="1" applyProtection="1">
      <alignment horizontal="center" vertical="center"/>
      <protection locked="0"/>
    </xf>
    <xf numFmtId="38" fontId="26" fillId="0" borderId="122" xfId="51" applyFont="1" applyFill="1" applyBorder="1" applyAlignment="1" applyProtection="1">
      <alignment horizontal="center" vertical="center"/>
      <protection locked="0"/>
    </xf>
    <xf numFmtId="38" fontId="26" fillId="0" borderId="123" xfId="51" applyFont="1" applyFill="1" applyBorder="1" applyAlignment="1" applyProtection="1">
      <alignment horizontal="center" vertical="center"/>
      <protection/>
    </xf>
    <xf numFmtId="38" fontId="26" fillId="0" borderId="87" xfId="51" applyFont="1" applyFill="1" applyBorder="1" applyAlignment="1" applyProtection="1">
      <alignment horizontal="center" vertical="center"/>
      <protection/>
    </xf>
    <xf numFmtId="38" fontId="26" fillId="0" borderId="120" xfId="51" applyFont="1" applyFill="1" applyBorder="1" applyAlignment="1" applyProtection="1">
      <alignment horizontal="center" vertical="center"/>
      <protection/>
    </xf>
    <xf numFmtId="38" fontId="26" fillId="0" borderId="124" xfId="51" applyFont="1" applyFill="1" applyBorder="1" applyAlignment="1" applyProtection="1">
      <alignment horizontal="center" vertical="center"/>
      <protection/>
    </xf>
    <xf numFmtId="38" fontId="26" fillId="0" borderId="125" xfId="51" applyFont="1" applyFill="1" applyBorder="1" applyAlignment="1" applyProtection="1">
      <alignment horizontal="center" vertical="center"/>
      <protection/>
    </xf>
    <xf numFmtId="38" fontId="26" fillId="0" borderId="126" xfId="51" applyFont="1" applyBorder="1" applyAlignment="1" applyProtection="1">
      <alignment horizontal="center" vertical="center" wrapText="1"/>
      <protection/>
    </xf>
    <xf numFmtId="38" fontId="26" fillId="0" borderId="114" xfId="51" applyFont="1" applyBorder="1" applyAlignment="1" applyProtection="1">
      <alignment horizontal="center" vertical="center" wrapText="1"/>
      <protection/>
    </xf>
    <xf numFmtId="38" fontId="26" fillId="0" borderId="115" xfId="51" applyFont="1" applyBorder="1" applyAlignment="1" applyProtection="1">
      <alignment horizontal="center" vertical="center" wrapText="1"/>
      <protection/>
    </xf>
    <xf numFmtId="38" fontId="26" fillId="0" borderId="41" xfId="51" applyFont="1" applyBorder="1" applyAlignment="1" applyProtection="1">
      <alignment horizontal="center" vertical="center"/>
      <protection/>
    </xf>
    <xf numFmtId="38" fontId="26" fillId="0" borderId="42" xfId="51" applyFont="1" applyBorder="1" applyAlignment="1" applyProtection="1">
      <alignment horizontal="center" vertical="center"/>
      <protection/>
    </xf>
    <xf numFmtId="38" fontId="26" fillId="0" borderId="62" xfId="51" applyFont="1" applyBorder="1" applyAlignment="1" applyProtection="1">
      <alignment horizontal="left" vertical="center" wrapText="1"/>
      <protection/>
    </xf>
    <xf numFmtId="38" fontId="26" fillId="4" borderId="116" xfId="51" applyFont="1" applyFill="1" applyBorder="1" applyAlignment="1" applyProtection="1">
      <alignment horizontal="center" vertical="center"/>
      <protection locked="0"/>
    </xf>
    <xf numFmtId="38" fontId="26" fillId="4" borderId="114" xfId="51" applyFont="1" applyFill="1" applyBorder="1" applyAlignment="1" applyProtection="1">
      <alignment horizontal="center" vertical="center"/>
      <protection locked="0"/>
    </xf>
    <xf numFmtId="38" fontId="26" fillId="4" borderId="127" xfId="51" applyFont="1" applyFill="1" applyBorder="1" applyAlignment="1" applyProtection="1">
      <alignment horizontal="center" vertical="center"/>
      <protection locked="0"/>
    </xf>
    <xf numFmtId="38" fontId="26" fillId="0" borderId="113" xfId="51" applyFont="1" applyBorder="1" applyAlignment="1" applyProtection="1">
      <alignment horizontal="center" vertical="center"/>
      <protection/>
    </xf>
    <xf numFmtId="38" fontId="26" fillId="0" borderId="114" xfId="51" applyFont="1" applyBorder="1" applyAlignment="1" applyProtection="1">
      <alignment horizontal="center" vertical="center"/>
      <protection/>
    </xf>
    <xf numFmtId="38" fontId="26" fillId="0" borderId="128" xfId="51" applyFont="1" applyBorder="1" applyAlignment="1" applyProtection="1">
      <alignment horizontal="center" vertical="center"/>
      <protection/>
    </xf>
    <xf numFmtId="38" fontId="31" fillId="0" borderId="0" xfId="51" applyFont="1" applyFill="1" applyBorder="1" applyAlignment="1" applyProtection="1">
      <alignment horizontal="left" wrapText="1"/>
      <protection/>
    </xf>
    <xf numFmtId="38" fontId="26" fillId="4" borderId="129" xfId="51" applyFont="1" applyFill="1" applyBorder="1" applyAlignment="1" applyProtection="1">
      <alignment horizontal="center" vertical="center"/>
      <protection locked="0"/>
    </xf>
    <xf numFmtId="38" fontId="26" fillId="4" borderId="41" xfId="51" applyFont="1" applyFill="1" applyBorder="1" applyAlignment="1" applyProtection="1">
      <alignment horizontal="center" vertical="center"/>
      <protection locked="0"/>
    </xf>
    <xf numFmtId="38" fontId="26" fillId="4" borderId="130" xfId="51" applyFont="1" applyFill="1" applyBorder="1" applyAlignment="1" applyProtection="1">
      <alignment horizontal="center" vertical="center"/>
      <protection locked="0"/>
    </xf>
    <xf numFmtId="208" fontId="26" fillId="0" borderId="41" xfId="51" applyNumberFormat="1" applyFont="1" applyFill="1" applyBorder="1" applyAlignment="1" applyProtection="1">
      <alignment horizontal="center" vertical="center"/>
      <protection locked="0"/>
    </xf>
    <xf numFmtId="208" fontId="26" fillId="0" borderId="131" xfId="51" applyNumberFormat="1" applyFont="1" applyFill="1" applyBorder="1" applyAlignment="1" applyProtection="1">
      <alignment horizontal="center" vertical="center"/>
      <protection locked="0"/>
    </xf>
    <xf numFmtId="38" fontId="26" fillId="0" borderId="132" xfId="51" applyFont="1" applyBorder="1" applyAlignment="1" applyProtection="1">
      <alignment horizontal="right"/>
      <protection/>
    </xf>
    <xf numFmtId="38" fontId="33" fillId="0" borderId="133" xfId="51" applyFont="1" applyBorder="1" applyAlignment="1" applyProtection="1">
      <alignment horizontal="center" vertical="center" wrapText="1"/>
      <protection/>
    </xf>
    <xf numFmtId="38" fontId="33" fillId="0" borderId="134" xfId="51" applyFont="1" applyBorder="1" applyAlignment="1" applyProtection="1">
      <alignment horizontal="center" vertical="center"/>
      <protection/>
    </xf>
    <xf numFmtId="38" fontId="33" fillId="0" borderId="134" xfId="51" applyFont="1" applyBorder="1" applyAlignment="1" applyProtection="1">
      <alignment horizontal="center" vertical="center" wrapText="1"/>
      <protection/>
    </xf>
    <xf numFmtId="38" fontId="33" fillId="0" borderId="135" xfId="51" applyFont="1" applyBorder="1" applyAlignment="1" applyProtection="1">
      <alignment horizontal="center" vertical="center"/>
      <protection/>
    </xf>
    <xf numFmtId="38" fontId="26" fillId="0" borderId="0" xfId="51" applyFont="1" applyBorder="1" applyAlignment="1" applyProtection="1">
      <alignment horizontal="right"/>
      <protection/>
    </xf>
    <xf numFmtId="38" fontId="33" fillId="0" borderId="136" xfId="51" applyFont="1" applyBorder="1" applyAlignment="1" applyProtection="1">
      <alignment horizontal="center" vertical="center" wrapText="1"/>
      <protection/>
    </xf>
    <xf numFmtId="38" fontId="33" fillId="0" borderId="137" xfId="51" applyFont="1" applyBorder="1" applyAlignment="1" applyProtection="1">
      <alignment horizontal="center" vertical="center" wrapText="1"/>
      <protection/>
    </xf>
    <xf numFmtId="38" fontId="33" fillId="0" borderId="138" xfId="51" applyFont="1" applyBorder="1" applyAlignment="1" applyProtection="1">
      <alignment horizontal="center" vertical="center" wrapText="1"/>
      <protection/>
    </xf>
    <xf numFmtId="38" fontId="33" fillId="0" borderId="139" xfId="51" applyFont="1" applyBorder="1" applyAlignment="1" applyProtection="1">
      <alignment horizontal="center" vertical="center" wrapText="1"/>
      <protection/>
    </xf>
    <xf numFmtId="38" fontId="33" fillId="0" borderId="140" xfId="51" applyFont="1" applyBorder="1" applyAlignment="1" applyProtection="1">
      <alignment horizontal="center" vertical="center"/>
      <protection/>
    </xf>
    <xf numFmtId="38" fontId="33" fillId="0" borderId="141" xfId="51" applyFont="1" applyBorder="1" applyAlignment="1" applyProtection="1">
      <alignment horizontal="center" vertical="center"/>
      <protection/>
    </xf>
    <xf numFmtId="38" fontId="33" fillId="0" borderId="139" xfId="51" applyFont="1" applyBorder="1" applyAlignment="1" applyProtection="1">
      <alignment horizontal="center" vertical="center"/>
      <protection/>
    </xf>
    <xf numFmtId="38" fontId="33" fillId="0" borderId="142" xfId="51" applyFont="1" applyBorder="1" applyAlignment="1" applyProtection="1">
      <alignment horizontal="center" vertical="center"/>
      <protection/>
    </xf>
    <xf numFmtId="38" fontId="26" fillId="0" borderId="143" xfId="51" applyFont="1" applyBorder="1" applyAlignment="1" applyProtection="1">
      <alignment horizontal="left"/>
      <protection/>
    </xf>
    <xf numFmtId="38" fontId="26" fillId="0" borderId="41" xfId="51" applyFont="1" applyBorder="1" applyAlignment="1" applyProtection="1">
      <alignment horizontal="left"/>
      <protection/>
    </xf>
    <xf numFmtId="38" fontId="26" fillId="0" borderId="130" xfId="51" applyFont="1" applyBorder="1" applyAlignment="1" applyProtection="1">
      <alignment horizontal="left"/>
      <protection/>
    </xf>
    <xf numFmtId="38" fontId="26" fillId="0" borderId="144" xfId="51" applyFont="1" applyBorder="1" applyAlignment="1" applyProtection="1">
      <alignment horizontal="left"/>
      <protection/>
    </xf>
    <xf numFmtId="38" fontId="26" fillId="0" borderId="44" xfId="51" applyFont="1" applyBorder="1" applyAlignment="1" applyProtection="1">
      <alignment horizontal="left"/>
      <protection/>
    </xf>
    <xf numFmtId="38" fontId="33" fillId="0" borderId="0" xfId="51" applyFont="1" applyFill="1" applyBorder="1" applyAlignment="1" applyProtection="1">
      <alignment horizontal="left" wrapText="1"/>
      <protection/>
    </xf>
    <xf numFmtId="38" fontId="26" fillId="0" borderId="127" xfId="51" applyFont="1" applyFill="1" applyBorder="1" applyAlignment="1" applyProtection="1">
      <alignment horizontal="center" vertical="center"/>
      <protection locked="0"/>
    </xf>
    <xf numFmtId="38" fontId="33" fillId="0" borderId="145" xfId="51" applyFont="1" applyBorder="1" applyAlignment="1" applyProtection="1">
      <alignment horizontal="center" vertical="center"/>
      <protection/>
    </xf>
    <xf numFmtId="38" fontId="33" fillId="0" borderId="146" xfId="51" applyFont="1" applyBorder="1" applyAlignment="1" applyProtection="1">
      <alignment horizontal="center" vertical="center"/>
      <protection/>
    </xf>
    <xf numFmtId="38" fontId="26" fillId="0" borderId="128" xfId="51" applyFont="1" applyFill="1" applyBorder="1" applyAlignment="1" applyProtection="1">
      <alignment horizontal="center" vertical="center"/>
      <protection locked="0"/>
    </xf>
    <xf numFmtId="38" fontId="26" fillId="0" borderId="62" xfId="51" applyFont="1" applyFill="1" applyBorder="1" applyAlignment="1" applyProtection="1">
      <alignment horizontal="left" vertical="center" wrapText="1"/>
      <protection/>
    </xf>
    <xf numFmtId="38" fontId="26" fillId="0" borderId="65" xfId="51" applyFont="1" applyBorder="1" applyAlignment="1" applyProtection="1">
      <alignment horizontal="center" vertical="center"/>
      <protection/>
    </xf>
    <xf numFmtId="38" fontId="26" fillId="0" borderId="147" xfId="51" applyFont="1" applyBorder="1" applyAlignment="1" applyProtection="1">
      <alignment horizontal="center" vertical="center"/>
      <protection/>
    </xf>
    <xf numFmtId="38" fontId="26" fillId="4" borderId="49" xfId="51" applyFont="1" applyFill="1" applyBorder="1" applyAlignment="1" applyProtection="1">
      <alignment horizontal="center" vertical="center"/>
      <protection locked="0"/>
    </xf>
    <xf numFmtId="38" fontId="26" fillId="4" borderId="50" xfId="51" applyFont="1" applyFill="1" applyBorder="1" applyAlignment="1" applyProtection="1">
      <alignment horizontal="center" vertical="center"/>
      <protection locked="0"/>
    </xf>
    <xf numFmtId="38" fontId="26" fillId="4" borderId="148" xfId="51" applyFont="1" applyFill="1" applyBorder="1" applyAlignment="1" applyProtection="1">
      <alignment horizontal="center" vertical="center"/>
      <protection locked="0"/>
    </xf>
    <xf numFmtId="208" fontId="26" fillId="0" borderId="65" xfId="51" applyNumberFormat="1" applyFont="1" applyFill="1" applyBorder="1" applyAlignment="1" applyProtection="1">
      <alignment horizontal="center" vertical="center"/>
      <protection locked="0"/>
    </xf>
    <xf numFmtId="208" fontId="26" fillId="0" borderId="66" xfId="51" applyNumberFormat="1" applyFont="1" applyFill="1" applyBorder="1" applyAlignment="1" applyProtection="1">
      <alignment horizontal="center" vertical="center"/>
      <protection locked="0"/>
    </xf>
    <xf numFmtId="38" fontId="26" fillId="0" borderId="149" xfId="51" applyFont="1" applyBorder="1" applyAlignment="1" applyProtection="1">
      <alignment horizontal="left"/>
      <protection/>
    </xf>
    <xf numFmtId="38" fontId="26" fillId="0" borderId="150" xfId="51" applyFont="1" applyBorder="1" applyAlignment="1" applyProtection="1">
      <alignment horizontal="left"/>
      <protection/>
    </xf>
    <xf numFmtId="38" fontId="26" fillId="0" borderId="53" xfId="51" applyFont="1" applyBorder="1" applyAlignment="1" applyProtection="1">
      <alignment horizontal="left"/>
      <protection/>
    </xf>
    <xf numFmtId="38" fontId="26" fillId="0" borderId="151" xfId="51" applyFont="1" applyBorder="1" applyAlignment="1" applyProtection="1">
      <alignment horizontal="left"/>
      <protection/>
    </xf>
    <xf numFmtId="38" fontId="26" fillId="0" borderId="47" xfId="51" applyFont="1" applyBorder="1" applyAlignment="1" applyProtection="1">
      <alignment horizontal="left"/>
      <protection/>
    </xf>
    <xf numFmtId="38" fontId="26" fillId="0" borderId="152" xfId="51" applyFont="1" applyBorder="1" applyAlignment="1" applyProtection="1">
      <alignment horizontal="left"/>
      <protection/>
    </xf>
    <xf numFmtId="38" fontId="26" fillId="0" borderId="50" xfId="51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【福井県】平成２５年度医療法人数調（報告様式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247650</xdr:rowOff>
    </xdr:from>
    <xdr:to>
      <xdr:col>11</xdr:col>
      <xdr:colOff>314325</xdr:colOff>
      <xdr:row>2</xdr:row>
      <xdr:rowOff>0</xdr:rowOff>
    </xdr:to>
    <xdr:sp>
      <xdr:nvSpPr>
        <xdr:cNvPr id="1" name="四角形: 角を丸くする 2"/>
        <xdr:cNvSpPr>
          <a:spLocks/>
        </xdr:cNvSpPr>
      </xdr:nvSpPr>
      <xdr:spPr>
        <a:xfrm>
          <a:off x="7419975" y="419100"/>
          <a:ext cx="3638550" cy="504825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247650</xdr:rowOff>
    </xdr:from>
    <xdr:to>
      <xdr:col>11</xdr:col>
      <xdr:colOff>419100</xdr:colOff>
      <xdr:row>2</xdr:row>
      <xdr:rowOff>9525</xdr:rowOff>
    </xdr:to>
    <xdr:sp>
      <xdr:nvSpPr>
        <xdr:cNvPr id="1" name="四角形: 角を丸くする 1"/>
        <xdr:cNvSpPr>
          <a:spLocks/>
        </xdr:cNvSpPr>
      </xdr:nvSpPr>
      <xdr:spPr>
        <a:xfrm>
          <a:off x="7524750" y="419100"/>
          <a:ext cx="3686175" cy="514350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285750</xdr:rowOff>
    </xdr:from>
    <xdr:to>
      <xdr:col>11</xdr:col>
      <xdr:colOff>419100</xdr:colOff>
      <xdr:row>2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8315325" y="457200"/>
          <a:ext cx="3686175" cy="466725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247650</xdr:rowOff>
    </xdr:from>
    <xdr:to>
      <xdr:col>11</xdr:col>
      <xdr:colOff>419100</xdr:colOff>
      <xdr:row>2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7515225" y="476250"/>
          <a:ext cx="3686175" cy="504825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247650</xdr:rowOff>
    </xdr:from>
    <xdr:to>
      <xdr:col>11</xdr:col>
      <xdr:colOff>438150</xdr:colOff>
      <xdr:row>2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7762875" y="419100"/>
          <a:ext cx="3667125" cy="504825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</xdr:row>
      <xdr:rowOff>295275</xdr:rowOff>
    </xdr:from>
    <xdr:to>
      <xdr:col>11</xdr:col>
      <xdr:colOff>390525</xdr:colOff>
      <xdr:row>2</xdr:row>
      <xdr:rowOff>0</xdr:rowOff>
    </xdr:to>
    <xdr:sp>
      <xdr:nvSpPr>
        <xdr:cNvPr id="1" name="四角形: 角を丸くする 1"/>
        <xdr:cNvSpPr>
          <a:spLocks/>
        </xdr:cNvSpPr>
      </xdr:nvSpPr>
      <xdr:spPr>
        <a:xfrm>
          <a:off x="7696200" y="466725"/>
          <a:ext cx="3705225" cy="485775"/>
        </a:xfrm>
        <a:prstGeom prst="roundRect">
          <a:avLst/>
        </a:prstGeom>
        <a:solidFill>
          <a:srgbClr val="DBEEF4"/>
        </a:solidFill>
        <a:ln w="25400" cmpd="sng">
          <a:solidFill>
            <a:srgbClr val="B7DEE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令和５年３月３１日以降の日を決算日とする事業報告書等をホームページに掲載しております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8"/>
  <sheetViews>
    <sheetView view="pageBreakPreview" zoomScale="70" zoomScaleNormal="70" zoomScaleSheetLayoutView="70" zoomScalePageLayoutView="0" workbookViewId="0" topLeftCell="A4">
      <selection activeCell="O10" sqref="O10"/>
    </sheetView>
  </sheetViews>
  <sheetFormatPr defaultColWidth="9.00390625" defaultRowHeight="45" customHeight="1"/>
  <cols>
    <col min="1" max="1" width="32.25390625" style="17" customWidth="1"/>
    <col min="2" max="2" width="3.50390625" style="17" customWidth="1"/>
    <col min="3" max="3" width="10.25390625" style="17" customWidth="1"/>
    <col min="4" max="5" width="2.50390625" style="17" bestFit="1" customWidth="1"/>
    <col min="6" max="6" width="9.875" style="17" customWidth="1"/>
    <col min="7" max="7" width="2.50390625" style="17" customWidth="1"/>
    <col min="8" max="8" width="2.50390625" style="17" bestFit="1" customWidth="1"/>
    <col min="9" max="9" width="9.125" style="17" bestFit="1" customWidth="1"/>
    <col min="10" max="11" width="2.50390625" style="17" bestFit="1" customWidth="1"/>
    <col min="12" max="12" width="9.125" style="17" bestFit="1" customWidth="1"/>
    <col min="13" max="13" width="2.00390625" style="17" customWidth="1"/>
    <col min="14" max="14" width="2.50390625" style="17" customWidth="1"/>
    <col min="15" max="15" width="9.125" style="17" bestFit="1" customWidth="1"/>
    <col min="16" max="16" width="2.50390625" style="17" bestFit="1" customWidth="1"/>
    <col min="17" max="17" width="8.75390625" style="17" bestFit="1" customWidth="1"/>
    <col min="18" max="24" width="9.00390625" style="17" customWidth="1"/>
    <col min="25" max="26" width="22.50390625" style="18" customWidth="1"/>
    <col min="27" max="16384" width="9.00390625" style="17" customWidth="1"/>
  </cols>
  <sheetData>
    <row r="1" spans="1:16" ht="19.5" customHeight="1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9.5" customHeight="1">
      <c r="A2" s="144" t="s">
        <v>113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27" customHeight="1">
      <c r="A3" s="19" t="s">
        <v>114</v>
      </c>
      <c r="B3" s="20"/>
      <c r="C3" s="20"/>
      <c r="D3" s="20"/>
      <c r="E3" s="20"/>
      <c r="F3" s="20"/>
      <c r="G3" s="20"/>
      <c r="H3" s="20"/>
      <c r="I3" s="21"/>
      <c r="J3" s="21"/>
      <c r="K3" s="21" t="s">
        <v>111</v>
      </c>
      <c r="L3" s="145" t="s">
        <v>115</v>
      </c>
      <c r="M3" s="145"/>
      <c r="N3" s="145"/>
      <c r="O3" s="145"/>
      <c r="P3" s="145"/>
    </row>
    <row r="4" spans="1:26" s="22" customFormat="1" ht="27.75" customHeight="1">
      <c r="A4" s="146" t="s">
        <v>116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Y4" s="23"/>
      <c r="Z4" s="23"/>
    </row>
    <row r="5" spans="1:16" ht="21.75" customHeight="1" thickBot="1">
      <c r="A5" s="149" t="s">
        <v>654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30" customHeight="1" thickTop="1">
      <c r="A6" s="147" t="s">
        <v>117</v>
      </c>
      <c r="B6" s="152" t="s">
        <v>118</v>
      </c>
      <c r="C6" s="114"/>
      <c r="D6" s="153"/>
      <c r="E6" s="113" t="s">
        <v>119</v>
      </c>
      <c r="F6" s="114"/>
      <c r="G6" s="115"/>
      <c r="H6" s="119" t="s">
        <v>120</v>
      </c>
      <c r="I6" s="120"/>
      <c r="J6" s="120"/>
      <c r="K6" s="120"/>
      <c r="L6" s="120"/>
      <c r="M6" s="120"/>
      <c r="N6" s="120"/>
      <c r="O6" s="120"/>
      <c r="P6" s="121"/>
    </row>
    <row r="7" spans="1:18" ht="30" customHeight="1" thickBot="1">
      <c r="A7" s="148"/>
      <c r="B7" s="154"/>
      <c r="C7" s="117"/>
      <c r="D7" s="155"/>
      <c r="E7" s="116"/>
      <c r="F7" s="117"/>
      <c r="G7" s="118"/>
      <c r="H7" s="132" t="s">
        <v>203</v>
      </c>
      <c r="I7" s="133"/>
      <c r="J7" s="134"/>
      <c r="K7" s="135" t="s">
        <v>85</v>
      </c>
      <c r="L7" s="135"/>
      <c r="M7" s="136"/>
      <c r="N7" s="150" t="s">
        <v>86</v>
      </c>
      <c r="O7" s="135"/>
      <c r="P7" s="151"/>
      <c r="R7" s="24"/>
    </row>
    <row r="8" spans="1:16" ht="45" customHeight="1">
      <c r="A8" s="25" t="s">
        <v>87</v>
      </c>
      <c r="B8" s="156" t="e">
        <f>#REF!</f>
        <v>#REF!</v>
      </c>
      <c r="C8" s="157"/>
      <c r="D8" s="158"/>
      <c r="E8" s="159" t="e">
        <f>#REF!</f>
        <v>#REF!</v>
      </c>
      <c r="F8" s="160"/>
      <c r="G8" s="161"/>
      <c r="H8" s="174" t="e">
        <f>#REF!</f>
        <v>#REF!</v>
      </c>
      <c r="I8" s="157"/>
      <c r="J8" s="158"/>
      <c r="K8" s="159" t="e">
        <f>K13</f>
        <v>#REF!</v>
      </c>
      <c r="L8" s="160"/>
      <c r="M8" s="160"/>
      <c r="N8" s="160" t="e">
        <f>#REF!</f>
        <v>#REF!</v>
      </c>
      <c r="O8" s="160"/>
      <c r="P8" s="173"/>
    </row>
    <row r="9" spans="1:16" ht="45" customHeight="1">
      <c r="A9" s="26" t="s">
        <v>88</v>
      </c>
      <c r="B9" s="27" t="s">
        <v>89</v>
      </c>
      <c r="C9" s="28" t="e">
        <f>#REF!</f>
        <v>#REF!</v>
      </c>
      <c r="D9" s="29" t="s">
        <v>90</v>
      </c>
      <c r="E9" s="28" t="s">
        <v>89</v>
      </c>
      <c r="F9" s="94" t="e">
        <f>#REF!</f>
        <v>#REF!</v>
      </c>
      <c r="G9" s="40" t="s">
        <v>90</v>
      </c>
      <c r="H9" s="39" t="s">
        <v>89</v>
      </c>
      <c r="I9" s="40" t="e">
        <f>L9+O9</f>
        <v>#REF!</v>
      </c>
      <c r="J9" s="41" t="s">
        <v>90</v>
      </c>
      <c r="K9" s="40" t="s">
        <v>89</v>
      </c>
      <c r="L9" s="94" t="e">
        <f>#REF!</f>
        <v>#REF!</v>
      </c>
      <c r="M9" s="43" t="s">
        <v>90</v>
      </c>
      <c r="N9" s="95" t="s">
        <v>89</v>
      </c>
      <c r="O9" s="94" t="e">
        <f>#REF!</f>
        <v>#REF!</v>
      </c>
      <c r="P9" s="34" t="s">
        <v>90</v>
      </c>
    </row>
    <row r="10" spans="1:16" ht="45" customHeight="1">
      <c r="A10" s="35" t="s">
        <v>91</v>
      </c>
      <c r="B10" s="27" t="s">
        <v>92</v>
      </c>
      <c r="C10" s="28" t="e">
        <f>F10+I10</f>
        <v>#REF!</v>
      </c>
      <c r="D10" s="29" t="s">
        <v>93</v>
      </c>
      <c r="E10" s="28" t="s">
        <v>92</v>
      </c>
      <c r="F10" s="30" t="e">
        <f>#REF!</f>
        <v>#REF!</v>
      </c>
      <c r="G10" s="28" t="s">
        <v>93</v>
      </c>
      <c r="H10" s="31" t="s">
        <v>92</v>
      </c>
      <c r="I10" s="28" t="e">
        <f>L10+O10</f>
        <v>#REF!</v>
      </c>
      <c r="J10" s="29" t="s">
        <v>93</v>
      </c>
      <c r="K10" s="28" t="s">
        <v>92</v>
      </c>
      <c r="L10" s="30" t="e">
        <f>#REF!</f>
        <v>#REF!</v>
      </c>
      <c r="M10" s="32" t="s">
        <v>93</v>
      </c>
      <c r="N10" s="33" t="s">
        <v>92</v>
      </c>
      <c r="O10" s="30" t="e">
        <f>#REF!</f>
        <v>#REF!</v>
      </c>
      <c r="P10" s="34" t="s">
        <v>93</v>
      </c>
    </row>
    <row r="11" spans="1:16" ht="45" customHeight="1">
      <c r="A11" s="26" t="s">
        <v>94</v>
      </c>
      <c r="B11" s="36" t="s">
        <v>95</v>
      </c>
      <c r="C11" s="37">
        <f>I11</f>
        <v>0</v>
      </c>
      <c r="D11" s="38" t="s">
        <v>96</v>
      </c>
      <c r="E11" s="168"/>
      <c r="F11" s="169"/>
      <c r="G11" s="170"/>
      <c r="H11" s="39" t="s">
        <v>95</v>
      </c>
      <c r="I11" s="40">
        <f>L11</f>
        <v>0</v>
      </c>
      <c r="J11" s="41" t="s">
        <v>96</v>
      </c>
      <c r="K11" s="42" t="s">
        <v>95</v>
      </c>
      <c r="L11" s="30">
        <v>0</v>
      </c>
      <c r="M11" s="43" t="s">
        <v>96</v>
      </c>
      <c r="N11" s="171"/>
      <c r="O11" s="169"/>
      <c r="P11" s="172"/>
    </row>
    <row r="12" spans="1:16" ht="45" customHeight="1" thickBot="1">
      <c r="A12" s="44" t="s">
        <v>97</v>
      </c>
      <c r="B12" s="45" t="s">
        <v>98</v>
      </c>
      <c r="C12" s="46" t="e">
        <f>I12</f>
        <v>#REF!</v>
      </c>
      <c r="D12" s="47" t="s">
        <v>99</v>
      </c>
      <c r="E12" s="128"/>
      <c r="F12" s="129"/>
      <c r="G12" s="130"/>
      <c r="H12" s="48" t="s">
        <v>98</v>
      </c>
      <c r="I12" s="40" t="e">
        <f>O12</f>
        <v>#REF!</v>
      </c>
      <c r="J12" s="49" t="s">
        <v>99</v>
      </c>
      <c r="K12" s="125"/>
      <c r="L12" s="126"/>
      <c r="M12" s="127"/>
      <c r="N12" s="50" t="s">
        <v>98</v>
      </c>
      <c r="O12" s="93" t="e">
        <f>#REF!</f>
        <v>#REF!</v>
      </c>
      <c r="P12" s="51" t="s">
        <v>99</v>
      </c>
    </row>
    <row r="13" spans="1:16" ht="45" customHeight="1" thickBot="1" thickTop="1">
      <c r="A13" s="52" t="s">
        <v>100</v>
      </c>
      <c r="B13" s="165" t="e">
        <f>E13+H13</f>
        <v>#REF!</v>
      </c>
      <c r="C13" s="166"/>
      <c r="D13" s="167"/>
      <c r="E13" s="131" t="e">
        <f>E8-E14</f>
        <v>#REF!</v>
      </c>
      <c r="F13" s="131"/>
      <c r="G13" s="131"/>
      <c r="H13" s="122" t="e">
        <f>H8-H14</f>
        <v>#REF!</v>
      </c>
      <c r="I13" s="123"/>
      <c r="J13" s="124"/>
      <c r="K13" s="131" t="e">
        <f>H13-N13</f>
        <v>#REF!</v>
      </c>
      <c r="L13" s="131"/>
      <c r="M13" s="164"/>
      <c r="N13" s="162" t="e">
        <f>N8-N14</f>
        <v>#REF!</v>
      </c>
      <c r="O13" s="131"/>
      <c r="P13" s="163"/>
    </row>
    <row r="14" spans="1:16" ht="45" customHeight="1" thickTop="1">
      <c r="A14" s="53" t="s">
        <v>156</v>
      </c>
      <c r="B14" s="165" t="e">
        <f>E14+H14</f>
        <v>#REF!</v>
      </c>
      <c r="C14" s="166"/>
      <c r="D14" s="167"/>
      <c r="E14" s="164" t="e">
        <f>#REF!</f>
        <v>#REF!</v>
      </c>
      <c r="F14" s="137"/>
      <c r="G14" s="162"/>
      <c r="H14" s="122" t="e">
        <f>N14</f>
        <v>#REF!</v>
      </c>
      <c r="I14" s="123"/>
      <c r="J14" s="124"/>
      <c r="K14" s="180"/>
      <c r="L14" s="181"/>
      <c r="M14" s="181"/>
      <c r="N14" s="137" t="e">
        <f>#REF!</f>
        <v>#REF!</v>
      </c>
      <c r="O14" s="137"/>
      <c r="P14" s="138"/>
    </row>
    <row r="15" spans="1:16" ht="45" customHeight="1">
      <c r="A15" s="54" t="s">
        <v>157</v>
      </c>
      <c r="B15" s="182">
        <f>E15+H15</f>
        <v>0</v>
      </c>
      <c r="C15" s="183"/>
      <c r="D15" s="184"/>
      <c r="E15" s="185">
        <v>0</v>
      </c>
      <c r="F15" s="141"/>
      <c r="G15" s="186"/>
      <c r="H15" s="187">
        <f>N15</f>
        <v>0</v>
      </c>
      <c r="I15" s="188"/>
      <c r="J15" s="189"/>
      <c r="K15" s="190"/>
      <c r="L15" s="191"/>
      <c r="M15" s="191"/>
      <c r="N15" s="141">
        <v>0</v>
      </c>
      <c r="O15" s="141"/>
      <c r="P15" s="142"/>
    </row>
    <row r="16" spans="1:16" ht="45" customHeight="1" thickBot="1">
      <c r="A16" s="55" t="s">
        <v>158</v>
      </c>
      <c r="B16" s="56" t="s">
        <v>159</v>
      </c>
      <c r="C16" s="57">
        <f>F16+I16</f>
        <v>0</v>
      </c>
      <c r="D16" s="58" t="s">
        <v>124</v>
      </c>
      <c r="E16" s="87" t="s">
        <v>159</v>
      </c>
      <c r="F16" s="88">
        <v>0</v>
      </c>
      <c r="G16" s="87" t="s">
        <v>124</v>
      </c>
      <c r="H16" s="89" t="s">
        <v>159</v>
      </c>
      <c r="I16" s="87">
        <f>O16</f>
        <v>0</v>
      </c>
      <c r="J16" s="90" t="s">
        <v>124</v>
      </c>
      <c r="K16" s="139"/>
      <c r="L16" s="139"/>
      <c r="M16" s="140"/>
      <c r="N16" s="91" t="s">
        <v>159</v>
      </c>
      <c r="O16" s="88">
        <v>0</v>
      </c>
      <c r="P16" s="92" t="s">
        <v>124</v>
      </c>
    </row>
    <row r="17" spans="1:16" ht="45" customHeight="1" thickBot="1" thickTop="1">
      <c r="A17" s="59" t="s">
        <v>125</v>
      </c>
      <c r="B17" s="192">
        <f>E17+H17</f>
        <v>0</v>
      </c>
      <c r="C17" s="193"/>
      <c r="D17" s="194"/>
      <c r="E17" s="178">
        <v>0</v>
      </c>
      <c r="F17" s="179"/>
      <c r="G17" s="230"/>
      <c r="H17" s="175">
        <f>K17+N17</f>
        <v>0</v>
      </c>
      <c r="I17" s="176"/>
      <c r="J17" s="177"/>
      <c r="K17" s="178">
        <v>0</v>
      </c>
      <c r="L17" s="179"/>
      <c r="M17" s="179"/>
      <c r="N17" s="179">
        <v>0</v>
      </c>
      <c r="O17" s="179"/>
      <c r="P17" s="233"/>
    </row>
    <row r="18" spans="1:17" ht="66" customHeight="1" thickBot="1" thickTop="1">
      <c r="A18" s="234" t="s">
        <v>386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60" t="e">
        <f>B13+B14+B15-C16</f>
        <v>#REF!</v>
      </c>
    </row>
    <row r="19" spans="1:26" s="22" customFormat="1" ht="27.75" customHeight="1" thickTop="1">
      <c r="A19" s="204" t="s">
        <v>387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Y19" s="23"/>
      <c r="Z19" s="23"/>
    </row>
    <row r="20" spans="1:16" ht="21.75" customHeight="1" thickBot="1">
      <c r="A20" s="210" t="s">
        <v>634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</row>
    <row r="21" spans="1:16" ht="34.5" customHeight="1" thickBot="1" thickTop="1">
      <c r="A21" s="61" t="s">
        <v>388</v>
      </c>
      <c r="B21" s="211" t="s">
        <v>212</v>
      </c>
      <c r="C21" s="212"/>
      <c r="D21" s="212"/>
      <c r="E21" s="212"/>
      <c r="F21" s="212"/>
      <c r="G21" s="212"/>
      <c r="H21" s="213" t="s">
        <v>213</v>
      </c>
      <c r="I21" s="212"/>
      <c r="J21" s="212"/>
      <c r="K21" s="212"/>
      <c r="L21" s="212"/>
      <c r="M21" s="214"/>
      <c r="N21" s="231" t="s">
        <v>214</v>
      </c>
      <c r="O21" s="212"/>
      <c r="P21" s="232"/>
    </row>
    <row r="22" spans="1:16" ht="34.5" customHeight="1" thickBot="1">
      <c r="A22" s="62" t="e">
        <f>#REF!</f>
        <v>#REF!</v>
      </c>
      <c r="B22" s="198" t="e">
        <f>A22-H22</f>
        <v>#REF!</v>
      </c>
      <c r="C22" s="199"/>
      <c r="D22" s="199"/>
      <c r="E22" s="199"/>
      <c r="F22" s="199"/>
      <c r="G22" s="199"/>
      <c r="H22" s="199" t="e">
        <f>#REF!</f>
        <v>#REF!</v>
      </c>
      <c r="I22" s="199"/>
      <c r="J22" s="199"/>
      <c r="K22" s="199"/>
      <c r="L22" s="199"/>
      <c r="M22" s="200"/>
      <c r="N22" s="201"/>
      <c r="O22" s="202"/>
      <c r="P22" s="203"/>
    </row>
    <row r="23" spans="1:16" ht="90" customHeight="1" thickTop="1">
      <c r="A23" s="197" t="s">
        <v>70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1:26" s="22" customFormat="1" ht="27.75" customHeight="1">
      <c r="A24" s="204" t="s">
        <v>42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Y24" s="23"/>
      <c r="Z24" s="23"/>
    </row>
    <row r="25" spans="1:16" ht="21.75" customHeight="1" thickBo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</row>
    <row r="26" spans="1:26" ht="48.75" customHeight="1" thickBot="1">
      <c r="A26" s="63" t="s">
        <v>609</v>
      </c>
      <c r="B26" s="216" t="s">
        <v>610</v>
      </c>
      <c r="C26" s="217"/>
      <c r="D26" s="217"/>
      <c r="E26" s="217"/>
      <c r="F26" s="217"/>
      <c r="G26" s="218"/>
      <c r="H26" s="219" t="s">
        <v>71</v>
      </c>
      <c r="I26" s="220"/>
      <c r="J26" s="220"/>
      <c r="K26" s="220"/>
      <c r="L26" s="220"/>
      <c r="M26" s="221"/>
      <c r="N26" s="222" t="s">
        <v>214</v>
      </c>
      <c r="O26" s="220"/>
      <c r="P26" s="223"/>
      <c r="Y26" s="64" t="s">
        <v>72</v>
      </c>
      <c r="Z26" s="64" t="s">
        <v>269</v>
      </c>
    </row>
    <row r="27" spans="1:26" ht="38.25" customHeight="1">
      <c r="A27" s="65" t="e">
        <f>K13</f>
        <v>#REF!</v>
      </c>
      <c r="B27" s="205">
        <v>263</v>
      </c>
      <c r="C27" s="206"/>
      <c r="D27" s="206"/>
      <c r="E27" s="206"/>
      <c r="F27" s="206"/>
      <c r="G27" s="207"/>
      <c r="H27" s="208" t="e">
        <f>A27-B27</f>
        <v>#REF!</v>
      </c>
      <c r="I27" s="208"/>
      <c r="J27" s="208"/>
      <c r="K27" s="208"/>
      <c r="L27" s="208"/>
      <c r="M27" s="209"/>
      <c r="N27" s="195"/>
      <c r="O27" s="195"/>
      <c r="P27" s="196"/>
      <c r="Y27" s="64"/>
      <c r="Z27" s="64">
        <f>B27-Y27</f>
        <v>263</v>
      </c>
    </row>
    <row r="28" spans="1:26" ht="19.5" customHeight="1" thickBot="1">
      <c r="A28" s="66" t="e">
        <f>L9</f>
        <v>#REF!</v>
      </c>
      <c r="B28" s="237">
        <v>215</v>
      </c>
      <c r="C28" s="238"/>
      <c r="D28" s="238"/>
      <c r="E28" s="238"/>
      <c r="F28" s="238"/>
      <c r="G28" s="239"/>
      <c r="H28" s="240" t="e">
        <f>A28-B28</f>
        <v>#REF!</v>
      </c>
      <c r="I28" s="240"/>
      <c r="J28" s="240"/>
      <c r="K28" s="240"/>
      <c r="L28" s="240"/>
      <c r="M28" s="241"/>
      <c r="N28" s="235"/>
      <c r="O28" s="235"/>
      <c r="P28" s="236"/>
      <c r="Q28" s="67" t="s">
        <v>270</v>
      </c>
      <c r="Y28" s="64"/>
      <c r="Z28" s="64">
        <f>B28-Y28</f>
        <v>215</v>
      </c>
    </row>
    <row r="29" spans="1:16" ht="23.25" customHeight="1" thickBot="1">
      <c r="A29" s="229" t="s">
        <v>271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</row>
    <row r="30" spans="1:16" ht="24.75" customHeight="1">
      <c r="A30" s="224" t="s">
        <v>272</v>
      </c>
      <c r="B30" s="225"/>
      <c r="C30" s="225"/>
      <c r="D30" s="225"/>
      <c r="E30" s="225"/>
      <c r="F30" s="225"/>
      <c r="G30" s="226"/>
      <c r="H30" s="68"/>
      <c r="I30" s="69">
        <v>1</v>
      </c>
      <c r="J30" s="68"/>
      <c r="K30" s="68" t="s">
        <v>273</v>
      </c>
      <c r="L30" s="69">
        <v>0</v>
      </c>
      <c r="M30" s="68" t="s">
        <v>274</v>
      </c>
      <c r="N30" s="68"/>
      <c r="O30" s="68"/>
      <c r="P30" s="70"/>
    </row>
    <row r="31" spans="1:16" ht="24.75" customHeight="1">
      <c r="A31" s="227" t="s">
        <v>275</v>
      </c>
      <c r="B31" s="228"/>
      <c r="C31" s="228"/>
      <c r="D31" s="228"/>
      <c r="E31" s="228"/>
      <c r="F31" s="228"/>
      <c r="G31" s="228"/>
      <c r="H31" s="71"/>
      <c r="I31" s="72"/>
      <c r="J31" s="73"/>
      <c r="K31" s="73" t="s">
        <v>276</v>
      </c>
      <c r="L31" s="72"/>
      <c r="M31" s="73" t="s">
        <v>277</v>
      </c>
      <c r="N31" s="73"/>
      <c r="O31" s="73"/>
      <c r="P31" s="74"/>
    </row>
    <row r="32" spans="1:16" ht="24.75" customHeight="1">
      <c r="A32" s="227" t="s">
        <v>278</v>
      </c>
      <c r="B32" s="228"/>
      <c r="C32" s="228"/>
      <c r="D32" s="228"/>
      <c r="E32" s="228"/>
      <c r="F32" s="228"/>
      <c r="G32" s="242"/>
      <c r="H32" s="73"/>
      <c r="I32" s="72">
        <v>4</v>
      </c>
      <c r="J32" s="73"/>
      <c r="K32" s="73" t="s">
        <v>273</v>
      </c>
      <c r="L32" s="72">
        <v>1</v>
      </c>
      <c r="M32" s="73" t="s">
        <v>280</v>
      </c>
      <c r="N32" s="73"/>
      <c r="O32" s="73"/>
      <c r="P32" s="74"/>
    </row>
    <row r="33" spans="1:16" ht="24.75" customHeight="1">
      <c r="A33" s="227" t="s">
        <v>281</v>
      </c>
      <c r="B33" s="228"/>
      <c r="C33" s="228"/>
      <c r="D33" s="228"/>
      <c r="E33" s="228"/>
      <c r="F33" s="228"/>
      <c r="G33" s="228"/>
      <c r="H33" s="71"/>
      <c r="I33" s="72"/>
      <c r="J33" s="73"/>
      <c r="K33" s="73" t="s">
        <v>282</v>
      </c>
      <c r="L33" s="72"/>
      <c r="M33" s="73" t="s">
        <v>283</v>
      </c>
      <c r="N33" s="73"/>
      <c r="O33" s="73"/>
      <c r="P33" s="74"/>
    </row>
    <row r="34" spans="1:16" ht="24.75" customHeight="1">
      <c r="A34" s="245" t="s">
        <v>284</v>
      </c>
      <c r="B34" s="246"/>
      <c r="C34" s="246"/>
      <c r="D34" s="246"/>
      <c r="E34" s="246"/>
      <c r="F34" s="246"/>
      <c r="G34" s="246"/>
      <c r="H34" s="75"/>
      <c r="I34" s="76"/>
      <c r="J34" s="77"/>
      <c r="K34" s="77" t="s">
        <v>279</v>
      </c>
      <c r="L34" s="76"/>
      <c r="M34" s="77" t="s">
        <v>280</v>
      </c>
      <c r="N34" s="77"/>
      <c r="O34" s="77"/>
      <c r="P34" s="78"/>
    </row>
    <row r="35" spans="1:16" ht="24.75" customHeight="1">
      <c r="A35" s="227" t="s">
        <v>285</v>
      </c>
      <c r="B35" s="228"/>
      <c r="C35" s="228"/>
      <c r="D35" s="228"/>
      <c r="E35" s="228"/>
      <c r="F35" s="228"/>
      <c r="G35" s="228"/>
      <c r="H35" s="71"/>
      <c r="I35" s="72"/>
      <c r="J35" s="73"/>
      <c r="K35" s="73" t="s">
        <v>279</v>
      </c>
      <c r="L35" s="72"/>
      <c r="M35" s="73" t="s">
        <v>280</v>
      </c>
      <c r="N35" s="73"/>
      <c r="O35" s="73"/>
      <c r="P35" s="74"/>
    </row>
    <row r="36" spans="1:16" ht="24.75" customHeight="1" thickBot="1">
      <c r="A36" s="247" t="s">
        <v>286</v>
      </c>
      <c r="B36" s="248"/>
      <c r="C36" s="248"/>
      <c r="D36" s="248"/>
      <c r="E36" s="248"/>
      <c r="F36" s="248"/>
      <c r="G36" s="248"/>
      <c r="H36" s="79"/>
      <c r="I36" s="80"/>
      <c r="J36" s="81"/>
      <c r="K36" s="81" t="s">
        <v>273</v>
      </c>
      <c r="L36" s="80"/>
      <c r="M36" s="81" t="s">
        <v>274</v>
      </c>
      <c r="N36" s="81"/>
      <c r="O36" s="81"/>
      <c r="P36" s="82"/>
    </row>
    <row r="37" spans="1:16" ht="24.75" customHeight="1" thickBot="1">
      <c r="A37" s="243" t="s">
        <v>287</v>
      </c>
      <c r="B37" s="244"/>
      <c r="C37" s="244"/>
      <c r="D37" s="244"/>
      <c r="E37" s="244"/>
      <c r="F37" s="244"/>
      <c r="G37" s="244"/>
      <c r="H37" s="83"/>
      <c r="I37" s="84">
        <f>I30+I31+I32+I33-I34+I35-I36</f>
        <v>5</v>
      </c>
      <c r="J37" s="84"/>
      <c r="K37" s="84" t="s">
        <v>273</v>
      </c>
      <c r="L37" s="84">
        <f>L30+L31+L32+L33-L34+L35-L36</f>
        <v>1</v>
      </c>
      <c r="M37" s="85" t="s">
        <v>274</v>
      </c>
      <c r="N37" s="85"/>
      <c r="O37" s="85"/>
      <c r="P37" s="86"/>
    </row>
    <row r="38" ht="19.5" customHeight="1">
      <c r="A38" s="17" t="s">
        <v>288</v>
      </c>
    </row>
  </sheetData>
  <sheetProtection/>
  <mergeCells count="72">
    <mergeCell ref="A32:G32"/>
    <mergeCell ref="A37:G37"/>
    <mergeCell ref="A33:G33"/>
    <mergeCell ref="A34:G34"/>
    <mergeCell ref="A35:G35"/>
    <mergeCell ref="A36:G36"/>
    <mergeCell ref="A30:G30"/>
    <mergeCell ref="A31:G31"/>
    <mergeCell ref="A29:P29"/>
    <mergeCell ref="E17:G17"/>
    <mergeCell ref="N21:P21"/>
    <mergeCell ref="N17:P17"/>
    <mergeCell ref="A18:P18"/>
    <mergeCell ref="N28:P28"/>
    <mergeCell ref="B28:G28"/>
    <mergeCell ref="H28:M28"/>
    <mergeCell ref="A19:P19"/>
    <mergeCell ref="B27:G27"/>
    <mergeCell ref="H27:M27"/>
    <mergeCell ref="A20:P20"/>
    <mergeCell ref="B21:G21"/>
    <mergeCell ref="H21:M21"/>
    <mergeCell ref="A25:P25"/>
    <mergeCell ref="B26:G26"/>
    <mergeCell ref="H26:M26"/>
    <mergeCell ref="N26:P26"/>
    <mergeCell ref="N27:P27"/>
    <mergeCell ref="A23:P23"/>
    <mergeCell ref="B22:G22"/>
    <mergeCell ref="H22:M22"/>
    <mergeCell ref="N22:P22"/>
    <mergeCell ref="A24:P24"/>
    <mergeCell ref="H17:J17"/>
    <mergeCell ref="K17:M17"/>
    <mergeCell ref="K14:M14"/>
    <mergeCell ref="B15:D15"/>
    <mergeCell ref="E15:G15"/>
    <mergeCell ref="H15:J15"/>
    <mergeCell ref="K15:M15"/>
    <mergeCell ref="B17:D17"/>
    <mergeCell ref="B14:D14"/>
    <mergeCell ref="E14:G14"/>
    <mergeCell ref="B8:D8"/>
    <mergeCell ref="E8:G8"/>
    <mergeCell ref="N13:P13"/>
    <mergeCell ref="K13:M13"/>
    <mergeCell ref="K8:M8"/>
    <mergeCell ref="B13:D13"/>
    <mergeCell ref="E11:G11"/>
    <mergeCell ref="N11:P11"/>
    <mergeCell ref="N8:P8"/>
    <mergeCell ref="H8:J8"/>
    <mergeCell ref="K16:M16"/>
    <mergeCell ref="N15:P15"/>
    <mergeCell ref="A1:P1"/>
    <mergeCell ref="A2:P2"/>
    <mergeCell ref="L3:P3"/>
    <mergeCell ref="A4:P4"/>
    <mergeCell ref="A6:A7"/>
    <mergeCell ref="A5:P5"/>
    <mergeCell ref="N7:P7"/>
    <mergeCell ref="B6:D7"/>
    <mergeCell ref="E6:G7"/>
    <mergeCell ref="H6:P6"/>
    <mergeCell ref="H14:J14"/>
    <mergeCell ref="K12:M12"/>
    <mergeCell ref="E12:G12"/>
    <mergeCell ref="E13:G13"/>
    <mergeCell ref="H13:J13"/>
    <mergeCell ref="H7:J7"/>
    <mergeCell ref="K7:M7"/>
    <mergeCell ref="N14:P14"/>
  </mergeCells>
  <printOptions horizontalCentered="1"/>
  <pageMargins left="0.7874015748031497" right="0.7874015748031497" top="0.7874015748031497" bottom="0.7874015748031497" header="0" footer="0"/>
  <pageSetup blackAndWhite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1" sqref="A1:IV16384"/>
    </sheetView>
  </sheetViews>
  <sheetFormatPr defaultColWidth="9.00390625" defaultRowHeight="13.5"/>
  <cols>
    <col min="1" max="1" width="10.00390625" style="1" customWidth="1"/>
    <col min="2" max="2" width="44.25390625" style="2" customWidth="1"/>
    <col min="3" max="3" width="28.25390625" style="2" customWidth="1"/>
    <col min="4" max="5" width="4.875" style="2" customWidth="1"/>
    <col min="6" max="6" width="3.75390625" style="110" customWidth="1"/>
    <col min="7" max="16384" width="9.00390625" style="2" customWidth="1"/>
  </cols>
  <sheetData>
    <row r="1" ht="13.5" customHeight="1">
      <c r="A1" s="108" t="s">
        <v>768</v>
      </c>
    </row>
    <row r="2" spans="1:6" s="1" customFormat="1" ht="59.25" customHeight="1">
      <c r="A2" s="105" t="s">
        <v>732</v>
      </c>
      <c r="B2" s="7" t="s">
        <v>640</v>
      </c>
      <c r="C2" s="7" t="s">
        <v>376</v>
      </c>
      <c r="D2" s="15" t="s">
        <v>731</v>
      </c>
      <c r="E2" s="15" t="s">
        <v>744</v>
      </c>
      <c r="F2" s="15" t="s">
        <v>187</v>
      </c>
    </row>
    <row r="3" spans="1:6" s="3" customFormat="1" ht="19.5" customHeight="1">
      <c r="A3" s="106" t="s">
        <v>162</v>
      </c>
      <c r="B3" s="8" t="s">
        <v>641</v>
      </c>
      <c r="C3" s="8" t="s">
        <v>638</v>
      </c>
      <c r="D3" s="7" t="s">
        <v>0</v>
      </c>
      <c r="E3" s="7"/>
      <c r="F3" s="9" t="s">
        <v>34</v>
      </c>
    </row>
    <row r="4" spans="1:6" s="3" customFormat="1" ht="19.5" customHeight="1">
      <c r="A4" s="106" t="s">
        <v>162</v>
      </c>
      <c r="B4" s="8" t="s">
        <v>766</v>
      </c>
      <c r="C4" s="8" t="s">
        <v>767</v>
      </c>
      <c r="D4" s="7"/>
      <c r="E4" s="7"/>
      <c r="F4" s="9" t="s">
        <v>303</v>
      </c>
    </row>
    <row r="5" spans="1:6" s="3" customFormat="1" ht="19.5" customHeight="1">
      <c r="A5" s="106" t="s">
        <v>162</v>
      </c>
      <c r="B5" s="8" t="s">
        <v>398</v>
      </c>
      <c r="C5" s="8" t="s">
        <v>399</v>
      </c>
      <c r="D5" s="7" t="s">
        <v>0</v>
      </c>
      <c r="E5" s="7"/>
      <c r="F5" s="9" t="s">
        <v>24</v>
      </c>
    </row>
    <row r="6" spans="1:6" s="3" customFormat="1" ht="19.5" customHeight="1">
      <c r="A6" s="106" t="s">
        <v>162</v>
      </c>
      <c r="B6" s="8" t="s">
        <v>383</v>
      </c>
      <c r="C6" s="8" t="s">
        <v>400</v>
      </c>
      <c r="D6" s="7" t="s">
        <v>0</v>
      </c>
      <c r="E6" s="7"/>
      <c r="F6" s="9" t="s">
        <v>22</v>
      </c>
    </row>
    <row r="7" spans="1:6" s="3" customFormat="1" ht="19.5" customHeight="1">
      <c r="A7" s="106" t="s">
        <v>162</v>
      </c>
      <c r="B7" s="8" t="s">
        <v>401</v>
      </c>
      <c r="C7" s="8" t="s">
        <v>402</v>
      </c>
      <c r="D7" s="8"/>
      <c r="E7" s="7" t="s">
        <v>0</v>
      </c>
      <c r="F7" s="9" t="s">
        <v>106</v>
      </c>
    </row>
    <row r="8" spans="1:6" s="3" customFormat="1" ht="19.5" customHeight="1">
      <c r="A8" s="106" t="s">
        <v>162</v>
      </c>
      <c r="B8" s="8" t="s">
        <v>403</v>
      </c>
      <c r="C8" s="8" t="s">
        <v>404</v>
      </c>
      <c r="D8" s="7" t="s">
        <v>0</v>
      </c>
      <c r="E8" s="7"/>
      <c r="F8" s="9" t="s">
        <v>338</v>
      </c>
    </row>
    <row r="9" spans="1:6" s="3" customFormat="1" ht="19.5" customHeight="1">
      <c r="A9" s="106" t="s">
        <v>162</v>
      </c>
      <c r="B9" s="8" t="s">
        <v>676</v>
      </c>
      <c r="C9" s="8" t="s">
        <v>405</v>
      </c>
      <c r="D9" s="7"/>
      <c r="E9" s="7" t="s">
        <v>0</v>
      </c>
      <c r="F9" s="9" t="s">
        <v>106</v>
      </c>
    </row>
    <row r="10" spans="1:6" s="3" customFormat="1" ht="19.5" customHeight="1">
      <c r="A10" s="106" t="s">
        <v>162</v>
      </c>
      <c r="B10" s="8" t="s">
        <v>677</v>
      </c>
      <c r="C10" s="8" t="s">
        <v>406</v>
      </c>
      <c r="D10" s="7" t="s">
        <v>0</v>
      </c>
      <c r="E10" s="7"/>
      <c r="F10" s="9" t="s">
        <v>215</v>
      </c>
    </row>
    <row r="11" spans="1:6" s="3" customFormat="1" ht="19.5" customHeight="1">
      <c r="A11" s="106" t="s">
        <v>162</v>
      </c>
      <c r="B11" s="8" t="s">
        <v>642</v>
      </c>
      <c r="C11" s="8" t="s">
        <v>407</v>
      </c>
      <c r="D11" s="7" t="s">
        <v>0</v>
      </c>
      <c r="E11" s="7"/>
      <c r="F11" s="9" t="s">
        <v>22</v>
      </c>
    </row>
    <row r="12" spans="1:6" s="3" customFormat="1" ht="19.5" customHeight="1">
      <c r="A12" s="106" t="s">
        <v>162</v>
      </c>
      <c r="B12" s="8" t="s">
        <v>408</v>
      </c>
      <c r="C12" s="8" t="s">
        <v>409</v>
      </c>
      <c r="D12" s="7"/>
      <c r="E12" s="7"/>
      <c r="F12" s="9" t="s">
        <v>34</v>
      </c>
    </row>
    <row r="13" spans="1:6" s="3" customFormat="1" ht="19.5" customHeight="1">
      <c r="A13" s="106" t="s">
        <v>162</v>
      </c>
      <c r="B13" s="8" t="s">
        <v>205</v>
      </c>
      <c r="C13" s="8" t="s">
        <v>410</v>
      </c>
      <c r="D13" s="7" t="s">
        <v>0</v>
      </c>
      <c r="E13" s="7"/>
      <c r="F13" s="9" t="s">
        <v>24</v>
      </c>
    </row>
    <row r="14" spans="1:6" s="3" customFormat="1" ht="19.5" customHeight="1">
      <c r="A14" s="106" t="s">
        <v>162</v>
      </c>
      <c r="B14" s="8" t="s">
        <v>411</v>
      </c>
      <c r="C14" s="8" t="s">
        <v>412</v>
      </c>
      <c r="D14" s="7" t="s">
        <v>0</v>
      </c>
      <c r="E14" s="7"/>
      <c r="F14" s="9" t="s">
        <v>45</v>
      </c>
    </row>
    <row r="15" spans="1:6" s="3" customFormat="1" ht="19.5" customHeight="1">
      <c r="A15" s="106" t="s">
        <v>162</v>
      </c>
      <c r="B15" s="8" t="s">
        <v>413</v>
      </c>
      <c r="C15" s="8" t="s">
        <v>414</v>
      </c>
      <c r="D15" s="7" t="s">
        <v>0</v>
      </c>
      <c r="E15" s="7"/>
      <c r="F15" s="9" t="s">
        <v>45</v>
      </c>
    </row>
    <row r="16" spans="1:6" s="3" customFormat="1" ht="19.5" customHeight="1">
      <c r="A16" s="106" t="s">
        <v>162</v>
      </c>
      <c r="B16" s="97" t="s">
        <v>651</v>
      </c>
      <c r="C16" s="97" t="s">
        <v>652</v>
      </c>
      <c r="D16" s="7" t="s">
        <v>0</v>
      </c>
      <c r="E16" s="7"/>
      <c r="F16" s="98" t="s">
        <v>45</v>
      </c>
    </row>
    <row r="17" spans="1:6" s="3" customFormat="1" ht="19.5" customHeight="1">
      <c r="A17" s="106" t="s">
        <v>162</v>
      </c>
      <c r="B17" s="8" t="s">
        <v>415</v>
      </c>
      <c r="C17" s="8" t="s">
        <v>416</v>
      </c>
      <c r="D17" s="7"/>
      <c r="E17" s="7"/>
      <c r="F17" s="9" t="s">
        <v>19</v>
      </c>
    </row>
    <row r="18" spans="1:6" s="3" customFormat="1" ht="19.5" customHeight="1">
      <c r="A18" s="106" t="s">
        <v>162</v>
      </c>
      <c r="B18" s="8" t="s">
        <v>200</v>
      </c>
      <c r="C18" s="8" t="s">
        <v>420</v>
      </c>
      <c r="D18" s="7" t="s">
        <v>0</v>
      </c>
      <c r="E18" s="7"/>
      <c r="F18" s="9" t="s">
        <v>215</v>
      </c>
    </row>
    <row r="19" spans="1:6" s="3" customFormat="1" ht="19.5" customHeight="1">
      <c r="A19" s="106" t="s">
        <v>162</v>
      </c>
      <c r="B19" s="8" t="s">
        <v>598</v>
      </c>
      <c r="C19" s="8" t="s">
        <v>599</v>
      </c>
      <c r="D19" s="7" t="s">
        <v>0</v>
      </c>
      <c r="E19" s="7"/>
      <c r="F19" s="9" t="s">
        <v>34</v>
      </c>
    </row>
    <row r="20" spans="1:6" s="3" customFormat="1" ht="19.5" customHeight="1">
      <c r="A20" s="106" t="s">
        <v>162</v>
      </c>
      <c r="B20" s="8" t="s">
        <v>417</v>
      </c>
      <c r="C20" s="8" t="s">
        <v>418</v>
      </c>
      <c r="D20" s="8"/>
      <c r="E20" s="7" t="s">
        <v>0</v>
      </c>
      <c r="F20" s="9" t="s">
        <v>106</v>
      </c>
    </row>
    <row r="21" spans="1:6" s="3" customFormat="1" ht="19.5" customHeight="1">
      <c r="A21" s="106" t="s">
        <v>162</v>
      </c>
      <c r="B21" s="8" t="s">
        <v>359</v>
      </c>
      <c r="C21" s="8" t="s">
        <v>419</v>
      </c>
      <c r="D21" s="7" t="s">
        <v>0</v>
      </c>
      <c r="E21" s="7"/>
      <c r="F21" s="9" t="s">
        <v>33</v>
      </c>
    </row>
    <row r="22" spans="1:6" ht="19.5" customHeight="1">
      <c r="A22" s="106" t="s">
        <v>162</v>
      </c>
      <c r="B22" s="8" t="s">
        <v>142</v>
      </c>
      <c r="C22" s="8" t="s">
        <v>421</v>
      </c>
      <c r="D22" s="7"/>
      <c r="E22" s="7"/>
      <c r="F22" s="9" t="s">
        <v>422</v>
      </c>
    </row>
    <row r="23" spans="1:6" s="3" customFormat="1" ht="19.5" customHeight="1">
      <c r="A23" s="106" t="s">
        <v>162</v>
      </c>
      <c r="B23" s="8" t="s">
        <v>724</v>
      </c>
      <c r="C23" s="8" t="s">
        <v>423</v>
      </c>
      <c r="D23" s="7" t="s">
        <v>0</v>
      </c>
      <c r="E23" s="7"/>
      <c r="F23" s="9" t="s">
        <v>215</v>
      </c>
    </row>
    <row r="24" spans="1:6" s="3" customFormat="1" ht="18.75" customHeight="1">
      <c r="A24" s="106" t="s">
        <v>162</v>
      </c>
      <c r="B24" s="8" t="s">
        <v>424</v>
      </c>
      <c r="C24" s="8" t="s">
        <v>425</v>
      </c>
      <c r="D24" s="7" t="s">
        <v>0</v>
      </c>
      <c r="E24" s="7"/>
      <c r="F24" s="9" t="s">
        <v>34</v>
      </c>
    </row>
    <row r="25" spans="1:6" s="3" customFormat="1" ht="19.5" customHeight="1">
      <c r="A25" s="106" t="s">
        <v>162</v>
      </c>
      <c r="B25" s="8" t="s">
        <v>426</v>
      </c>
      <c r="C25" s="8" t="s">
        <v>643</v>
      </c>
      <c r="D25" s="7" t="s">
        <v>0</v>
      </c>
      <c r="E25" s="7"/>
      <c r="F25" s="9" t="s">
        <v>45</v>
      </c>
    </row>
    <row r="26" spans="1:6" s="3" customFormat="1" ht="19.5" customHeight="1">
      <c r="A26" s="106" t="s">
        <v>162</v>
      </c>
      <c r="B26" s="8" t="s">
        <v>427</v>
      </c>
      <c r="C26" s="8" t="s">
        <v>428</v>
      </c>
      <c r="D26" s="7" t="s">
        <v>0</v>
      </c>
      <c r="E26" s="7"/>
      <c r="F26" s="9" t="s">
        <v>217</v>
      </c>
    </row>
    <row r="27" spans="1:6" s="3" customFormat="1" ht="19.5" customHeight="1">
      <c r="A27" s="106" t="s">
        <v>162</v>
      </c>
      <c r="B27" s="8" t="s">
        <v>429</v>
      </c>
      <c r="C27" s="8" t="s">
        <v>430</v>
      </c>
      <c r="D27" s="7"/>
      <c r="E27" s="7"/>
      <c r="F27" s="9" t="s">
        <v>303</v>
      </c>
    </row>
    <row r="28" spans="1:6" s="3" customFormat="1" ht="19.5" customHeight="1">
      <c r="A28" s="106" t="s">
        <v>162</v>
      </c>
      <c r="B28" s="8" t="s">
        <v>431</v>
      </c>
      <c r="C28" s="8" t="s">
        <v>432</v>
      </c>
      <c r="D28" s="7" t="s">
        <v>0</v>
      </c>
      <c r="E28" s="7"/>
      <c r="F28" s="9" t="s">
        <v>303</v>
      </c>
    </row>
    <row r="29" spans="1:6" s="3" customFormat="1" ht="19.5" customHeight="1">
      <c r="A29" s="106" t="s">
        <v>162</v>
      </c>
      <c r="B29" s="8" t="s">
        <v>644</v>
      </c>
      <c r="C29" s="8" t="s">
        <v>645</v>
      </c>
      <c r="D29" s="7" t="s">
        <v>0</v>
      </c>
      <c r="E29" s="7"/>
      <c r="F29" s="9" t="s">
        <v>33</v>
      </c>
    </row>
    <row r="30" spans="1:6" s="3" customFormat="1" ht="19.5" customHeight="1">
      <c r="A30" s="106" t="s">
        <v>162</v>
      </c>
      <c r="B30" s="8" t="s">
        <v>433</v>
      </c>
      <c r="C30" s="8" t="s">
        <v>434</v>
      </c>
      <c r="D30" s="7" t="s">
        <v>0</v>
      </c>
      <c r="E30" s="7"/>
      <c r="F30" s="9" t="s">
        <v>303</v>
      </c>
    </row>
    <row r="31" spans="1:6" s="3" customFormat="1" ht="19.5" customHeight="1">
      <c r="A31" s="106" t="s">
        <v>162</v>
      </c>
      <c r="B31" s="8" t="s">
        <v>290</v>
      </c>
      <c r="C31" s="8" t="s">
        <v>435</v>
      </c>
      <c r="D31" s="8"/>
      <c r="E31" s="7" t="s">
        <v>0</v>
      </c>
      <c r="F31" s="9" t="s">
        <v>106</v>
      </c>
    </row>
    <row r="32" spans="1:6" s="3" customFormat="1" ht="19.5" customHeight="1">
      <c r="A32" s="106" t="s">
        <v>162</v>
      </c>
      <c r="B32" s="8" t="s">
        <v>596</v>
      </c>
      <c r="C32" s="8" t="s">
        <v>597</v>
      </c>
      <c r="D32" s="7" t="s">
        <v>0</v>
      </c>
      <c r="E32" s="7"/>
      <c r="F32" s="9" t="s">
        <v>24</v>
      </c>
    </row>
    <row r="33" spans="1:6" ht="19.5" customHeight="1">
      <c r="A33" s="106" t="s">
        <v>162</v>
      </c>
      <c r="B33" s="8" t="s">
        <v>733</v>
      </c>
      <c r="C33" s="8" t="s">
        <v>502</v>
      </c>
      <c r="D33" s="7" t="s">
        <v>0</v>
      </c>
      <c r="E33" s="7"/>
      <c r="F33" s="9" t="s">
        <v>22</v>
      </c>
    </row>
    <row r="34" spans="1:6" s="3" customFormat="1" ht="19.5" customHeight="1">
      <c r="A34" s="106" t="s">
        <v>162</v>
      </c>
      <c r="B34" s="8" t="s">
        <v>436</v>
      </c>
      <c r="C34" s="8" t="s">
        <v>437</v>
      </c>
      <c r="D34" s="7" t="s">
        <v>0</v>
      </c>
      <c r="E34" s="7"/>
      <c r="F34" s="9" t="s">
        <v>303</v>
      </c>
    </row>
    <row r="35" spans="1:6" s="3" customFormat="1" ht="19.5" customHeight="1">
      <c r="A35" s="106" t="s">
        <v>162</v>
      </c>
      <c r="B35" s="8" t="s">
        <v>438</v>
      </c>
      <c r="C35" s="8" t="s">
        <v>439</v>
      </c>
      <c r="D35" s="7" t="s">
        <v>0</v>
      </c>
      <c r="E35" s="7"/>
      <c r="F35" s="9" t="s">
        <v>34</v>
      </c>
    </row>
    <row r="36" spans="1:6" s="3" customFormat="1" ht="19.5" customHeight="1">
      <c r="A36" s="106" t="s">
        <v>162</v>
      </c>
      <c r="B36" s="8" t="s">
        <v>440</v>
      </c>
      <c r="C36" s="8" t="s">
        <v>441</v>
      </c>
      <c r="D36" s="7" t="s">
        <v>0</v>
      </c>
      <c r="E36" s="7"/>
      <c r="F36" s="9" t="s">
        <v>217</v>
      </c>
    </row>
    <row r="37" spans="1:6" s="3" customFormat="1" ht="19.5" customHeight="1">
      <c r="A37" s="106" t="s">
        <v>162</v>
      </c>
      <c r="B37" s="8" t="s">
        <v>442</v>
      </c>
      <c r="C37" s="8" t="s">
        <v>443</v>
      </c>
      <c r="D37" s="7" t="s">
        <v>0</v>
      </c>
      <c r="E37" s="7"/>
      <c r="F37" s="9" t="s">
        <v>24</v>
      </c>
    </row>
    <row r="38" spans="1:6" ht="19.5" customHeight="1">
      <c r="A38" s="106" t="s">
        <v>162</v>
      </c>
      <c r="B38" s="8" t="s">
        <v>444</v>
      </c>
      <c r="C38" s="8" t="s">
        <v>445</v>
      </c>
      <c r="D38" s="7" t="s">
        <v>0</v>
      </c>
      <c r="E38" s="7"/>
      <c r="F38" s="9" t="s">
        <v>45</v>
      </c>
    </row>
    <row r="39" spans="1:6" s="3" customFormat="1" ht="19.5" customHeight="1">
      <c r="A39" s="106" t="s">
        <v>162</v>
      </c>
      <c r="B39" s="8" t="s">
        <v>341</v>
      </c>
      <c r="C39" s="8" t="s">
        <v>446</v>
      </c>
      <c r="D39" s="7" t="s">
        <v>0</v>
      </c>
      <c r="E39" s="7"/>
      <c r="F39" s="9" t="s">
        <v>215</v>
      </c>
    </row>
    <row r="40" spans="1:6" s="3" customFormat="1" ht="19.5" customHeight="1">
      <c r="A40" s="106" t="s">
        <v>162</v>
      </c>
      <c r="B40" s="12" t="s">
        <v>734</v>
      </c>
      <c r="C40" s="8" t="s">
        <v>648</v>
      </c>
      <c r="D40" s="7" t="s">
        <v>0</v>
      </c>
      <c r="E40" s="7"/>
      <c r="F40" s="9" t="s">
        <v>24</v>
      </c>
    </row>
    <row r="41" spans="1:6" s="3" customFormat="1" ht="19.5" customHeight="1">
      <c r="A41" s="106" t="s">
        <v>162</v>
      </c>
      <c r="B41" s="8" t="s">
        <v>447</v>
      </c>
      <c r="C41" s="8" t="s">
        <v>448</v>
      </c>
      <c r="D41" s="8"/>
      <c r="E41" s="7" t="s">
        <v>0</v>
      </c>
      <c r="F41" s="9" t="s">
        <v>106</v>
      </c>
    </row>
    <row r="42" spans="1:6" s="3" customFormat="1" ht="19.5" customHeight="1">
      <c r="A42" s="106" t="s">
        <v>162</v>
      </c>
      <c r="B42" s="8" t="s">
        <v>449</v>
      </c>
      <c r="C42" s="8" t="s">
        <v>450</v>
      </c>
      <c r="D42" s="7" t="s">
        <v>0</v>
      </c>
      <c r="E42" s="7"/>
      <c r="F42" s="9" t="s">
        <v>34</v>
      </c>
    </row>
    <row r="43" spans="1:6" s="3" customFormat="1" ht="19.5" customHeight="1">
      <c r="A43" s="106" t="s">
        <v>162</v>
      </c>
      <c r="B43" s="8" t="s">
        <v>351</v>
      </c>
      <c r="C43" s="8" t="s">
        <v>451</v>
      </c>
      <c r="D43" s="7" t="s">
        <v>0</v>
      </c>
      <c r="E43" s="7"/>
      <c r="F43" s="9" t="s">
        <v>303</v>
      </c>
    </row>
    <row r="44" spans="1:6" s="3" customFormat="1" ht="19.5" customHeight="1">
      <c r="A44" s="106" t="s">
        <v>162</v>
      </c>
      <c r="B44" s="8" t="s">
        <v>452</v>
      </c>
      <c r="C44" s="8" t="s">
        <v>453</v>
      </c>
      <c r="D44" s="8"/>
      <c r="E44" s="7" t="s">
        <v>0</v>
      </c>
      <c r="F44" s="9" t="s">
        <v>106</v>
      </c>
    </row>
    <row r="45" spans="1:6" s="3" customFormat="1" ht="19.5" customHeight="1">
      <c r="A45" s="106" t="s">
        <v>162</v>
      </c>
      <c r="B45" s="8" t="s">
        <v>147</v>
      </c>
      <c r="C45" s="8" t="s">
        <v>454</v>
      </c>
      <c r="D45" s="8"/>
      <c r="E45" s="7" t="s">
        <v>0</v>
      </c>
      <c r="F45" s="9" t="s">
        <v>106</v>
      </c>
    </row>
    <row r="46" spans="1:6" s="3" customFormat="1" ht="19.5" customHeight="1">
      <c r="A46" s="106" t="s">
        <v>162</v>
      </c>
      <c r="B46" s="8" t="s">
        <v>362</v>
      </c>
      <c r="C46" s="10" t="s">
        <v>361</v>
      </c>
      <c r="D46" s="7" t="s">
        <v>0</v>
      </c>
      <c r="E46" s="7"/>
      <c r="F46" s="9" t="s">
        <v>33</v>
      </c>
    </row>
    <row r="47" spans="1:6" s="3" customFormat="1" ht="19.5" customHeight="1">
      <c r="A47" s="106" t="s">
        <v>162</v>
      </c>
      <c r="B47" s="8" t="s">
        <v>455</v>
      </c>
      <c r="C47" s="8" t="s">
        <v>456</v>
      </c>
      <c r="D47" s="7" t="s">
        <v>0</v>
      </c>
      <c r="E47" s="7"/>
      <c r="F47" s="9" t="s">
        <v>303</v>
      </c>
    </row>
    <row r="48" spans="1:6" s="3" customFormat="1" ht="19.5" customHeight="1">
      <c r="A48" s="106" t="s">
        <v>162</v>
      </c>
      <c r="B48" s="8" t="s">
        <v>457</v>
      </c>
      <c r="C48" s="8" t="s">
        <v>458</v>
      </c>
      <c r="D48" s="7" t="s">
        <v>0</v>
      </c>
      <c r="E48" s="7"/>
      <c r="F48" s="9" t="s">
        <v>217</v>
      </c>
    </row>
    <row r="49" spans="1:6" s="3" customFormat="1" ht="19.5" customHeight="1">
      <c r="A49" s="106" t="s">
        <v>162</v>
      </c>
      <c r="B49" s="8" t="s">
        <v>459</v>
      </c>
      <c r="C49" s="8" t="s">
        <v>460</v>
      </c>
      <c r="D49" s="7" t="s">
        <v>0</v>
      </c>
      <c r="E49" s="7"/>
      <c r="F49" s="9" t="s">
        <v>33</v>
      </c>
    </row>
    <row r="50" spans="1:6" ht="19.5" customHeight="1">
      <c r="A50" s="106" t="s">
        <v>162</v>
      </c>
      <c r="B50" s="8" t="s">
        <v>461</v>
      </c>
      <c r="C50" s="8" t="s">
        <v>462</v>
      </c>
      <c r="D50" s="7" t="s">
        <v>0</v>
      </c>
      <c r="E50" s="7"/>
      <c r="F50" s="9" t="s">
        <v>34</v>
      </c>
    </row>
    <row r="51" spans="1:6" s="3" customFormat="1" ht="17.25" customHeight="1">
      <c r="A51" s="106" t="s">
        <v>162</v>
      </c>
      <c r="B51" s="8" t="s">
        <v>463</v>
      </c>
      <c r="C51" s="8" t="s">
        <v>464</v>
      </c>
      <c r="D51" s="7" t="s">
        <v>0</v>
      </c>
      <c r="E51" s="7"/>
      <c r="F51" s="9" t="s">
        <v>24</v>
      </c>
    </row>
    <row r="52" spans="1:6" s="3" customFormat="1" ht="19.5" customHeight="1">
      <c r="A52" s="106" t="s">
        <v>162</v>
      </c>
      <c r="B52" s="8" t="s">
        <v>622</v>
      </c>
      <c r="C52" s="8" t="s">
        <v>623</v>
      </c>
      <c r="D52" s="7" t="s">
        <v>0</v>
      </c>
      <c r="E52" s="7"/>
      <c r="F52" s="9" t="s">
        <v>33</v>
      </c>
    </row>
    <row r="53" spans="1:6" s="3" customFormat="1" ht="18.75" customHeight="1">
      <c r="A53" s="106" t="s">
        <v>162</v>
      </c>
      <c r="B53" s="11" t="s">
        <v>228</v>
      </c>
      <c r="C53" s="11" t="s">
        <v>465</v>
      </c>
      <c r="D53" s="7" t="s">
        <v>0</v>
      </c>
      <c r="E53" s="7"/>
      <c r="F53" s="9" t="s">
        <v>34</v>
      </c>
    </row>
    <row r="54" spans="1:6" s="3" customFormat="1" ht="19.5" customHeight="1">
      <c r="A54" s="106" t="s">
        <v>162</v>
      </c>
      <c r="B54" s="8" t="s">
        <v>466</v>
      </c>
      <c r="C54" s="8" t="s">
        <v>467</v>
      </c>
      <c r="D54" s="8"/>
      <c r="E54" s="7" t="s">
        <v>0</v>
      </c>
      <c r="F54" s="9" t="s">
        <v>106</v>
      </c>
    </row>
    <row r="55" spans="1:6" s="3" customFormat="1" ht="19.5" customHeight="1">
      <c r="A55" s="106" t="s">
        <v>162</v>
      </c>
      <c r="B55" s="8" t="s">
        <v>468</v>
      </c>
      <c r="C55" s="8" t="s">
        <v>469</v>
      </c>
      <c r="D55" s="7" t="s">
        <v>0</v>
      </c>
      <c r="E55" s="7"/>
      <c r="F55" s="9" t="s">
        <v>24</v>
      </c>
    </row>
    <row r="56" spans="1:6" s="3" customFormat="1" ht="19.5" customHeight="1">
      <c r="A56" s="106" t="s">
        <v>162</v>
      </c>
      <c r="B56" s="8" t="s">
        <v>470</v>
      </c>
      <c r="C56" s="8" t="s">
        <v>471</v>
      </c>
      <c r="D56" s="7" t="s">
        <v>0</v>
      </c>
      <c r="E56" s="7"/>
      <c r="F56" s="9" t="s">
        <v>34</v>
      </c>
    </row>
    <row r="57" spans="1:6" s="3" customFormat="1" ht="19.5" customHeight="1">
      <c r="A57" s="106" t="s">
        <v>162</v>
      </c>
      <c r="B57" s="8" t="s">
        <v>727</v>
      </c>
      <c r="C57" s="8" t="s">
        <v>471</v>
      </c>
      <c r="D57" s="8"/>
      <c r="E57" s="7" t="s">
        <v>0</v>
      </c>
      <c r="F57" s="9" t="s">
        <v>106</v>
      </c>
    </row>
    <row r="58" spans="1:6" s="3" customFormat="1" ht="19.5" customHeight="1">
      <c r="A58" s="106" t="s">
        <v>162</v>
      </c>
      <c r="B58" s="8" t="s">
        <v>629</v>
      </c>
      <c r="C58" s="8" t="s">
        <v>630</v>
      </c>
      <c r="D58" s="7"/>
      <c r="E58" s="7" t="s">
        <v>0</v>
      </c>
      <c r="F58" s="9" t="s">
        <v>106</v>
      </c>
    </row>
    <row r="59" spans="1:6" s="3" customFormat="1" ht="19.5" customHeight="1">
      <c r="A59" s="106" t="s">
        <v>162</v>
      </c>
      <c r="B59" s="8" t="s">
        <v>647</v>
      </c>
      <c r="C59" s="8" t="s">
        <v>472</v>
      </c>
      <c r="D59" s="8"/>
      <c r="E59" s="7" t="s">
        <v>0</v>
      </c>
      <c r="F59" s="9" t="s">
        <v>106</v>
      </c>
    </row>
    <row r="60" spans="1:6" s="3" customFormat="1" ht="19.5" customHeight="1">
      <c r="A60" s="106" t="s">
        <v>162</v>
      </c>
      <c r="B60" s="8" t="s">
        <v>246</v>
      </c>
      <c r="C60" s="8" t="s">
        <v>473</v>
      </c>
      <c r="D60" s="8"/>
      <c r="E60" s="7"/>
      <c r="F60" s="9" t="s">
        <v>303</v>
      </c>
    </row>
    <row r="61" spans="1:6" s="3" customFormat="1" ht="19.5" customHeight="1">
      <c r="A61" s="106" t="s">
        <v>162</v>
      </c>
      <c r="B61" s="8" t="s">
        <v>474</v>
      </c>
      <c r="C61" s="8" t="s">
        <v>475</v>
      </c>
      <c r="D61" s="7"/>
      <c r="E61" s="7" t="s">
        <v>0</v>
      </c>
      <c r="F61" s="9" t="s">
        <v>106</v>
      </c>
    </row>
    <row r="62" spans="1:6" s="3" customFormat="1" ht="19.5" customHeight="1">
      <c r="A62" s="106" t="s">
        <v>162</v>
      </c>
      <c r="B62" s="8" t="s">
        <v>476</v>
      </c>
      <c r="C62" s="8" t="s">
        <v>477</v>
      </c>
      <c r="D62" s="7" t="s">
        <v>0</v>
      </c>
      <c r="E62" s="7"/>
      <c r="F62" s="9" t="s">
        <v>24</v>
      </c>
    </row>
    <row r="63" spans="1:6" s="3" customFormat="1" ht="19.5" customHeight="1">
      <c r="A63" s="106" t="s">
        <v>162</v>
      </c>
      <c r="B63" s="8" t="s">
        <v>478</v>
      </c>
      <c r="C63" s="8" t="s">
        <v>479</v>
      </c>
      <c r="D63" s="7" t="s">
        <v>0</v>
      </c>
      <c r="E63" s="7"/>
      <c r="F63" s="9" t="s">
        <v>34</v>
      </c>
    </row>
    <row r="64" spans="1:6" s="3" customFormat="1" ht="19.5" customHeight="1">
      <c r="A64" s="106" t="s">
        <v>162</v>
      </c>
      <c r="B64" s="8" t="s">
        <v>678</v>
      </c>
      <c r="C64" s="8" t="s">
        <v>480</v>
      </c>
      <c r="D64" s="8"/>
      <c r="E64" s="7" t="s">
        <v>0</v>
      </c>
      <c r="F64" s="9" t="s">
        <v>106</v>
      </c>
    </row>
    <row r="65" spans="1:6" s="3" customFormat="1" ht="19.5" customHeight="1">
      <c r="A65" s="106" t="s">
        <v>162</v>
      </c>
      <c r="B65" s="8" t="s">
        <v>481</v>
      </c>
      <c r="C65" s="8" t="s">
        <v>482</v>
      </c>
      <c r="D65" s="7"/>
      <c r="E65" s="7" t="s">
        <v>0</v>
      </c>
      <c r="F65" s="9" t="s">
        <v>106</v>
      </c>
    </row>
    <row r="66" spans="1:6" s="3" customFormat="1" ht="20.25" customHeight="1">
      <c r="A66" s="106" t="s">
        <v>162</v>
      </c>
      <c r="B66" s="8" t="s">
        <v>483</v>
      </c>
      <c r="C66" s="8" t="s">
        <v>484</v>
      </c>
      <c r="D66" s="8"/>
      <c r="E66" s="7" t="s">
        <v>0</v>
      </c>
      <c r="F66" s="9" t="s">
        <v>106</v>
      </c>
    </row>
    <row r="67" spans="1:6" s="3" customFormat="1" ht="19.5" customHeight="1">
      <c r="A67" s="106" t="s">
        <v>162</v>
      </c>
      <c r="B67" s="8" t="s">
        <v>485</v>
      </c>
      <c r="C67" s="8" t="s">
        <v>486</v>
      </c>
      <c r="D67" s="7" t="s">
        <v>0</v>
      </c>
      <c r="E67" s="7"/>
      <c r="F67" s="9" t="s">
        <v>24</v>
      </c>
    </row>
    <row r="68" spans="1:6" s="3" customFormat="1" ht="19.5" customHeight="1">
      <c r="A68" s="106" t="s">
        <v>162</v>
      </c>
      <c r="B68" s="8" t="s">
        <v>487</v>
      </c>
      <c r="C68" s="8" t="s">
        <v>488</v>
      </c>
      <c r="D68" s="7" t="s">
        <v>0</v>
      </c>
      <c r="E68" s="7"/>
      <c r="F68" s="9" t="s">
        <v>34</v>
      </c>
    </row>
    <row r="69" spans="1:6" s="3" customFormat="1" ht="19.5" customHeight="1">
      <c r="A69" s="106" t="s">
        <v>162</v>
      </c>
      <c r="B69" s="8" t="s">
        <v>489</v>
      </c>
      <c r="C69" s="8" t="s">
        <v>490</v>
      </c>
      <c r="D69" s="8"/>
      <c r="E69" s="7" t="s">
        <v>0</v>
      </c>
      <c r="F69" s="9" t="s">
        <v>106</v>
      </c>
    </row>
    <row r="70" spans="1:6" s="3" customFormat="1" ht="19.5" customHeight="1">
      <c r="A70" s="106" t="s">
        <v>162</v>
      </c>
      <c r="B70" s="8" t="s">
        <v>491</v>
      </c>
      <c r="C70" s="8" t="s">
        <v>492</v>
      </c>
      <c r="D70" s="7"/>
      <c r="E70" s="7" t="s">
        <v>0</v>
      </c>
      <c r="F70" s="9" t="s">
        <v>106</v>
      </c>
    </row>
    <row r="71" spans="1:6" s="3" customFormat="1" ht="19.5" customHeight="1">
      <c r="A71" s="106" t="s">
        <v>162</v>
      </c>
      <c r="B71" s="10" t="s">
        <v>65</v>
      </c>
      <c r="C71" s="10" t="s">
        <v>493</v>
      </c>
      <c r="D71" s="10"/>
      <c r="E71" s="7" t="s">
        <v>0</v>
      </c>
      <c r="F71" s="9" t="s">
        <v>106</v>
      </c>
    </row>
    <row r="72" spans="1:6" s="3" customFormat="1" ht="19.5" customHeight="1">
      <c r="A72" s="106" t="s">
        <v>162</v>
      </c>
      <c r="B72" s="10" t="s">
        <v>600</v>
      </c>
      <c r="C72" s="10" t="s">
        <v>601</v>
      </c>
      <c r="D72" s="7" t="s">
        <v>0</v>
      </c>
      <c r="E72" s="7"/>
      <c r="F72" s="9" t="s">
        <v>33</v>
      </c>
    </row>
    <row r="73" spans="1:6" s="3" customFormat="1" ht="19.5" customHeight="1">
      <c r="A73" s="106" t="s">
        <v>162</v>
      </c>
      <c r="B73" s="8" t="s">
        <v>763</v>
      </c>
      <c r="C73" s="8" t="s">
        <v>764</v>
      </c>
      <c r="D73" s="7"/>
      <c r="E73" s="7"/>
      <c r="F73" s="9" t="s">
        <v>19</v>
      </c>
    </row>
    <row r="74" spans="1:6" s="3" customFormat="1" ht="19.5" customHeight="1">
      <c r="A74" s="106" t="s">
        <v>162</v>
      </c>
      <c r="B74" s="8" t="s">
        <v>494</v>
      </c>
      <c r="C74" s="8" t="s">
        <v>495</v>
      </c>
      <c r="D74" s="7" t="s">
        <v>0</v>
      </c>
      <c r="E74" s="7"/>
      <c r="F74" s="9" t="s">
        <v>217</v>
      </c>
    </row>
    <row r="75" spans="1:6" s="3" customFormat="1" ht="19.5" customHeight="1">
      <c r="A75" s="106" t="s">
        <v>162</v>
      </c>
      <c r="B75" s="8" t="s">
        <v>496</v>
      </c>
      <c r="C75" s="8" t="s">
        <v>497</v>
      </c>
      <c r="D75" s="7" t="s">
        <v>0</v>
      </c>
      <c r="E75" s="7"/>
      <c r="F75" s="9" t="s">
        <v>22</v>
      </c>
    </row>
    <row r="76" spans="1:6" s="3" customFormat="1" ht="19.5" customHeight="1">
      <c r="A76" s="106" t="s">
        <v>162</v>
      </c>
      <c r="B76" s="8" t="s">
        <v>498</v>
      </c>
      <c r="C76" s="8" t="s">
        <v>499</v>
      </c>
      <c r="D76" s="7"/>
      <c r="E76" s="7"/>
      <c r="F76" s="9" t="s">
        <v>33</v>
      </c>
    </row>
    <row r="77" spans="1:6" s="3" customFormat="1" ht="19.5" customHeight="1">
      <c r="A77" s="106" t="s">
        <v>162</v>
      </c>
      <c r="B77" s="8" t="s">
        <v>500</v>
      </c>
      <c r="C77" s="8" t="s">
        <v>501</v>
      </c>
      <c r="D77" s="7" t="s">
        <v>0</v>
      </c>
      <c r="E77" s="7"/>
      <c r="F77" s="9" t="s">
        <v>215</v>
      </c>
    </row>
    <row r="78" spans="1:6" s="3" customFormat="1" ht="19.5" customHeight="1">
      <c r="A78" s="106" t="s">
        <v>162</v>
      </c>
      <c r="B78" s="8" t="s">
        <v>503</v>
      </c>
      <c r="C78" s="8" t="s">
        <v>504</v>
      </c>
      <c r="D78" s="7" t="s">
        <v>0</v>
      </c>
      <c r="E78" s="7"/>
      <c r="F78" s="9" t="s">
        <v>303</v>
      </c>
    </row>
    <row r="79" spans="1:6" s="3" customFormat="1" ht="19.5" customHeight="1">
      <c r="A79" s="106" t="s">
        <v>162</v>
      </c>
      <c r="B79" s="8" t="s">
        <v>505</v>
      </c>
      <c r="C79" s="8" t="s">
        <v>506</v>
      </c>
      <c r="D79" s="7" t="s">
        <v>0</v>
      </c>
      <c r="E79" s="7"/>
      <c r="F79" s="9" t="s">
        <v>34</v>
      </c>
    </row>
    <row r="80" spans="1:6" s="3" customFormat="1" ht="19.5" customHeight="1">
      <c r="A80" s="106" t="s">
        <v>162</v>
      </c>
      <c r="B80" s="8" t="s">
        <v>21</v>
      </c>
      <c r="C80" s="8" t="s">
        <v>507</v>
      </c>
      <c r="D80" s="8"/>
      <c r="E80" s="7" t="s">
        <v>0</v>
      </c>
      <c r="F80" s="9" t="s">
        <v>106</v>
      </c>
    </row>
    <row r="81" spans="1:6" s="3" customFormat="1" ht="19.5" customHeight="1">
      <c r="A81" s="106" t="s">
        <v>162</v>
      </c>
      <c r="B81" s="8" t="s">
        <v>508</v>
      </c>
      <c r="C81" s="8" t="s">
        <v>509</v>
      </c>
      <c r="D81" s="7" t="s">
        <v>0</v>
      </c>
      <c r="E81" s="7"/>
      <c r="F81" s="9" t="s">
        <v>217</v>
      </c>
    </row>
    <row r="82" spans="1:6" s="3" customFormat="1" ht="19.5" customHeight="1">
      <c r="A82" s="106" t="s">
        <v>162</v>
      </c>
      <c r="B82" s="8" t="s">
        <v>510</v>
      </c>
      <c r="C82" s="8" t="s">
        <v>511</v>
      </c>
      <c r="D82" s="7" t="s">
        <v>0</v>
      </c>
      <c r="E82" s="7"/>
      <c r="F82" s="9" t="s">
        <v>45</v>
      </c>
    </row>
    <row r="83" spans="1:6" s="3" customFormat="1" ht="19.5" customHeight="1">
      <c r="A83" s="106" t="s">
        <v>162</v>
      </c>
      <c r="B83" s="8" t="s">
        <v>512</v>
      </c>
      <c r="C83" s="8" t="s">
        <v>513</v>
      </c>
      <c r="D83" s="8"/>
      <c r="E83" s="7" t="s">
        <v>0</v>
      </c>
      <c r="F83" s="9" t="s">
        <v>106</v>
      </c>
    </row>
    <row r="84" spans="1:6" s="3" customFormat="1" ht="19.5" customHeight="1">
      <c r="A84" s="106" t="s">
        <v>162</v>
      </c>
      <c r="B84" s="8" t="s">
        <v>514</v>
      </c>
      <c r="C84" s="8" t="s">
        <v>515</v>
      </c>
      <c r="D84" s="7"/>
      <c r="E84" s="7"/>
      <c r="F84" s="9" t="s">
        <v>303</v>
      </c>
    </row>
    <row r="85" spans="1:6" s="3" customFormat="1" ht="19.5" customHeight="1">
      <c r="A85" s="106" t="s">
        <v>162</v>
      </c>
      <c r="B85" s="8" t="s">
        <v>140</v>
      </c>
      <c r="C85" s="8" t="s">
        <v>516</v>
      </c>
      <c r="D85" s="7"/>
      <c r="E85" s="7"/>
      <c r="F85" s="9" t="s">
        <v>303</v>
      </c>
    </row>
    <row r="86" spans="1:6" s="3" customFormat="1" ht="19.5" customHeight="1">
      <c r="A86" s="106" t="s">
        <v>162</v>
      </c>
      <c r="B86" s="8" t="s">
        <v>517</v>
      </c>
      <c r="C86" s="8" t="s">
        <v>518</v>
      </c>
      <c r="E86" s="7" t="s">
        <v>0</v>
      </c>
      <c r="F86" s="9" t="s">
        <v>106</v>
      </c>
    </row>
    <row r="87" spans="1:6" s="3" customFormat="1" ht="19.5" customHeight="1">
      <c r="A87" s="106" t="s">
        <v>162</v>
      </c>
      <c r="B87" s="8" t="s">
        <v>519</v>
      </c>
      <c r="C87" s="8" t="s">
        <v>520</v>
      </c>
      <c r="D87" s="7" t="s">
        <v>0</v>
      </c>
      <c r="E87" s="7"/>
      <c r="F87" s="9" t="s">
        <v>33</v>
      </c>
    </row>
    <row r="88" spans="1:6" s="3" customFormat="1" ht="19.5" customHeight="1">
      <c r="A88" s="106" t="s">
        <v>162</v>
      </c>
      <c r="B88" s="8" t="s">
        <v>262</v>
      </c>
      <c r="C88" s="8" t="s">
        <v>521</v>
      </c>
      <c r="D88" s="7" t="s">
        <v>0</v>
      </c>
      <c r="E88" s="7"/>
      <c r="F88" s="9" t="s">
        <v>217</v>
      </c>
    </row>
    <row r="89" spans="1:6" s="3" customFormat="1" ht="19.5" customHeight="1">
      <c r="A89" s="106" t="s">
        <v>162</v>
      </c>
      <c r="B89" s="8" t="s">
        <v>522</v>
      </c>
      <c r="C89" s="8" t="s">
        <v>523</v>
      </c>
      <c r="D89" s="8"/>
      <c r="E89" s="7" t="s">
        <v>0</v>
      </c>
      <c r="F89" s="9" t="s">
        <v>106</v>
      </c>
    </row>
    <row r="90" spans="1:6" s="3" customFormat="1" ht="19.5" customHeight="1">
      <c r="A90" s="106" t="s">
        <v>162</v>
      </c>
      <c r="B90" s="8" t="s">
        <v>524</v>
      </c>
      <c r="C90" s="8" t="s">
        <v>525</v>
      </c>
      <c r="D90" s="8"/>
      <c r="E90" s="7" t="s">
        <v>0</v>
      </c>
      <c r="F90" s="9" t="s">
        <v>106</v>
      </c>
    </row>
    <row r="91" spans="1:6" s="3" customFormat="1" ht="19.5" customHeight="1">
      <c r="A91" s="106" t="s">
        <v>162</v>
      </c>
      <c r="B91" s="8" t="s">
        <v>526</v>
      </c>
      <c r="C91" s="8" t="s">
        <v>527</v>
      </c>
      <c r="D91" s="7"/>
      <c r="E91" s="7"/>
      <c r="F91" s="9" t="s">
        <v>303</v>
      </c>
    </row>
    <row r="92" spans="1:6" s="3" customFormat="1" ht="19.5" customHeight="1">
      <c r="A92" s="106" t="s">
        <v>162</v>
      </c>
      <c r="B92" s="8" t="s">
        <v>41</v>
      </c>
      <c r="C92" s="8" t="s">
        <v>528</v>
      </c>
      <c r="D92" s="7" t="s">
        <v>0</v>
      </c>
      <c r="E92" s="7"/>
      <c r="F92" s="9" t="s">
        <v>33</v>
      </c>
    </row>
    <row r="93" spans="1:6" s="3" customFormat="1" ht="19.5" customHeight="1">
      <c r="A93" s="106" t="s">
        <v>162</v>
      </c>
      <c r="B93" s="8" t="s">
        <v>620</v>
      </c>
      <c r="C93" s="8" t="s">
        <v>621</v>
      </c>
      <c r="D93" s="8"/>
      <c r="E93" s="7" t="s">
        <v>0</v>
      </c>
      <c r="F93" s="9" t="s">
        <v>106</v>
      </c>
    </row>
    <row r="94" spans="1:6" s="3" customFormat="1" ht="19.5" customHeight="1">
      <c r="A94" s="106" t="s">
        <v>162</v>
      </c>
      <c r="B94" s="8" t="s">
        <v>186</v>
      </c>
      <c r="C94" s="8" t="s">
        <v>529</v>
      </c>
      <c r="D94" s="7"/>
      <c r="E94" s="7" t="s">
        <v>0</v>
      </c>
      <c r="F94" s="9" t="s">
        <v>106</v>
      </c>
    </row>
    <row r="95" spans="1:6" s="3" customFormat="1" ht="19.5" customHeight="1">
      <c r="A95" s="106" t="s">
        <v>162</v>
      </c>
      <c r="B95" s="8" t="s">
        <v>530</v>
      </c>
      <c r="C95" s="8" t="s">
        <v>531</v>
      </c>
      <c r="D95" s="7" t="s">
        <v>0</v>
      </c>
      <c r="E95" s="7"/>
      <c r="F95" s="9" t="s">
        <v>303</v>
      </c>
    </row>
    <row r="96" spans="1:6" s="3" customFormat="1" ht="19.5" customHeight="1">
      <c r="A96" s="106" t="s">
        <v>162</v>
      </c>
      <c r="B96" s="8" t="s">
        <v>532</v>
      </c>
      <c r="C96" s="8" t="s">
        <v>533</v>
      </c>
      <c r="D96" s="7" t="s">
        <v>0</v>
      </c>
      <c r="E96" s="7"/>
      <c r="F96" s="9" t="s">
        <v>34</v>
      </c>
    </row>
    <row r="97" spans="1:6" s="3" customFormat="1" ht="19.5" customHeight="1">
      <c r="A97" s="106" t="s">
        <v>162</v>
      </c>
      <c r="B97" s="8" t="s">
        <v>29</v>
      </c>
      <c r="C97" s="8" t="s">
        <v>534</v>
      </c>
      <c r="D97" s="8"/>
      <c r="E97" s="7" t="s">
        <v>0</v>
      </c>
      <c r="F97" s="9" t="s">
        <v>106</v>
      </c>
    </row>
    <row r="98" spans="1:6" s="3" customFormat="1" ht="19.5" customHeight="1">
      <c r="A98" s="106" t="s">
        <v>162</v>
      </c>
      <c r="B98" s="8" t="s">
        <v>535</v>
      </c>
      <c r="C98" s="8" t="s">
        <v>536</v>
      </c>
      <c r="D98" s="8"/>
      <c r="E98" s="7" t="s">
        <v>0</v>
      </c>
      <c r="F98" s="9" t="s">
        <v>106</v>
      </c>
    </row>
    <row r="99" spans="1:6" s="3" customFormat="1" ht="19.5" customHeight="1">
      <c r="A99" s="106" t="s">
        <v>162</v>
      </c>
      <c r="B99" s="8" t="s">
        <v>753</v>
      </c>
      <c r="C99" s="8" t="s">
        <v>537</v>
      </c>
      <c r="D99" s="7" t="s">
        <v>0</v>
      </c>
      <c r="E99" s="7"/>
      <c r="F99" s="9" t="s">
        <v>45</v>
      </c>
    </row>
    <row r="100" spans="1:6" s="3" customFormat="1" ht="19.5" customHeight="1">
      <c r="A100" s="106" t="s">
        <v>162</v>
      </c>
      <c r="B100" s="8" t="s">
        <v>538</v>
      </c>
      <c r="C100" s="8" t="s">
        <v>539</v>
      </c>
      <c r="D100" s="7"/>
      <c r="E100" s="7" t="s">
        <v>0</v>
      </c>
      <c r="F100" s="9" t="s">
        <v>106</v>
      </c>
    </row>
    <row r="101" spans="1:6" s="3" customFormat="1" ht="19.5" customHeight="1">
      <c r="A101" s="106" t="s">
        <v>162</v>
      </c>
      <c r="B101" s="8" t="s">
        <v>679</v>
      </c>
      <c r="C101" s="8" t="s">
        <v>540</v>
      </c>
      <c r="D101" s="7" t="s">
        <v>0</v>
      </c>
      <c r="E101" s="7"/>
      <c r="F101" s="9" t="s">
        <v>22</v>
      </c>
    </row>
    <row r="102" spans="1:6" s="3" customFormat="1" ht="19.5" customHeight="1">
      <c r="A102" s="106" t="s">
        <v>162</v>
      </c>
      <c r="B102" s="8" t="s">
        <v>606</v>
      </c>
      <c r="C102" s="8" t="s">
        <v>605</v>
      </c>
      <c r="D102" s="7"/>
      <c r="E102" s="7"/>
      <c r="F102" s="9" t="s">
        <v>19</v>
      </c>
    </row>
    <row r="103" spans="1:6" s="3" customFormat="1" ht="19.5" customHeight="1">
      <c r="A103" s="106" t="s">
        <v>162</v>
      </c>
      <c r="B103" s="8" t="s">
        <v>541</v>
      </c>
      <c r="C103" s="8" t="s">
        <v>542</v>
      </c>
      <c r="D103" s="7" t="s">
        <v>0</v>
      </c>
      <c r="E103" s="7"/>
      <c r="F103" s="9" t="s">
        <v>217</v>
      </c>
    </row>
    <row r="104" spans="1:6" s="3" customFormat="1" ht="20.25" customHeight="1">
      <c r="A104" s="106" t="s">
        <v>162</v>
      </c>
      <c r="B104" s="8" t="s">
        <v>543</v>
      </c>
      <c r="C104" s="8" t="s">
        <v>544</v>
      </c>
      <c r="D104" s="8"/>
      <c r="E104" s="7" t="s">
        <v>0</v>
      </c>
      <c r="F104" s="9" t="s">
        <v>106</v>
      </c>
    </row>
    <row r="105" spans="1:6" s="3" customFormat="1" ht="19.5" customHeight="1">
      <c r="A105" s="106" t="s">
        <v>162</v>
      </c>
      <c r="B105" s="8" t="s">
        <v>180</v>
      </c>
      <c r="C105" s="8" t="s">
        <v>545</v>
      </c>
      <c r="D105" s="7"/>
      <c r="E105" s="7" t="s">
        <v>0</v>
      </c>
      <c r="F105" s="9" t="s">
        <v>106</v>
      </c>
    </row>
    <row r="106" spans="1:6" s="3" customFormat="1" ht="18.75" customHeight="1">
      <c r="A106" s="106" t="s">
        <v>162</v>
      </c>
      <c r="B106" s="8" t="s">
        <v>742</v>
      </c>
      <c r="C106" s="8" t="s">
        <v>546</v>
      </c>
      <c r="D106" s="8"/>
      <c r="E106" s="7" t="s">
        <v>0</v>
      </c>
      <c r="F106" s="9" t="s">
        <v>106</v>
      </c>
    </row>
    <row r="107" spans="1:6" s="3" customFormat="1" ht="19.5" customHeight="1">
      <c r="A107" s="106" t="s">
        <v>162</v>
      </c>
      <c r="B107" s="8" t="s">
        <v>547</v>
      </c>
      <c r="C107" s="8" t="s">
        <v>548</v>
      </c>
      <c r="D107" s="7" t="s">
        <v>0</v>
      </c>
      <c r="E107" s="7"/>
      <c r="F107" s="9" t="s">
        <v>217</v>
      </c>
    </row>
    <row r="108" spans="1:6" s="3" customFormat="1" ht="19.5" customHeight="1">
      <c r="A108" s="106" t="s">
        <v>162</v>
      </c>
      <c r="B108" s="8" t="s">
        <v>549</v>
      </c>
      <c r="C108" s="8" t="s">
        <v>550</v>
      </c>
      <c r="D108" s="7" t="s">
        <v>0</v>
      </c>
      <c r="E108" s="7"/>
      <c r="F108" s="9" t="s">
        <v>303</v>
      </c>
    </row>
    <row r="109" spans="1:6" s="3" customFormat="1" ht="19.5" customHeight="1">
      <c r="A109" s="106" t="s">
        <v>162</v>
      </c>
      <c r="B109" s="8" t="s">
        <v>551</v>
      </c>
      <c r="C109" s="8" t="s">
        <v>552</v>
      </c>
      <c r="D109" s="7"/>
      <c r="E109" s="7" t="s">
        <v>0</v>
      </c>
      <c r="F109" s="9" t="s">
        <v>106</v>
      </c>
    </row>
    <row r="110" spans="1:6" s="3" customFormat="1" ht="19.5" customHeight="1">
      <c r="A110" s="106" t="s">
        <v>162</v>
      </c>
      <c r="B110" s="8" t="s">
        <v>241</v>
      </c>
      <c r="C110" s="8" t="s">
        <v>553</v>
      </c>
      <c r="D110" s="7" t="s">
        <v>0</v>
      </c>
      <c r="E110" s="7"/>
      <c r="F110" s="9" t="s">
        <v>33</v>
      </c>
    </row>
    <row r="111" spans="1:6" s="3" customFormat="1" ht="19.5" customHeight="1">
      <c r="A111" s="106" t="s">
        <v>162</v>
      </c>
      <c r="B111" s="8" t="s">
        <v>554</v>
      </c>
      <c r="C111" s="8" t="s">
        <v>555</v>
      </c>
      <c r="D111" s="8"/>
      <c r="E111" s="8"/>
      <c r="F111" s="9" t="s">
        <v>19</v>
      </c>
    </row>
    <row r="112" spans="1:6" s="3" customFormat="1" ht="19.5" customHeight="1">
      <c r="A112" s="106" t="s">
        <v>162</v>
      </c>
      <c r="B112" s="8" t="s">
        <v>692</v>
      </c>
      <c r="C112" s="8" t="s">
        <v>556</v>
      </c>
      <c r="D112" s="7" t="s">
        <v>0</v>
      </c>
      <c r="E112" s="7"/>
      <c r="F112" s="9" t="s">
        <v>217</v>
      </c>
    </row>
    <row r="113" spans="1:6" s="3" customFormat="1" ht="19.5" customHeight="1">
      <c r="A113" s="106" t="s">
        <v>162</v>
      </c>
      <c r="B113" s="8" t="s">
        <v>557</v>
      </c>
      <c r="C113" s="8" t="s">
        <v>558</v>
      </c>
      <c r="D113" s="8"/>
      <c r="E113" s="7" t="s">
        <v>0</v>
      </c>
      <c r="F113" s="9" t="s">
        <v>106</v>
      </c>
    </row>
    <row r="114" spans="1:6" ht="19.5" customHeight="1">
      <c r="A114" s="106" t="s">
        <v>162</v>
      </c>
      <c r="B114" s="8" t="s">
        <v>18</v>
      </c>
      <c r="C114" s="8" t="s">
        <v>559</v>
      </c>
      <c r="D114" s="8"/>
      <c r="E114" s="8"/>
      <c r="F114" s="9" t="s">
        <v>303</v>
      </c>
    </row>
    <row r="115" spans="1:6" s="3" customFormat="1" ht="19.5" customHeight="1">
      <c r="A115" s="106" t="s">
        <v>162</v>
      </c>
      <c r="B115" s="8" t="s">
        <v>560</v>
      </c>
      <c r="C115" s="10" t="s">
        <v>328</v>
      </c>
      <c r="D115" s="7" t="s">
        <v>0</v>
      </c>
      <c r="E115" s="7"/>
      <c r="F115" s="9" t="s">
        <v>217</v>
      </c>
    </row>
    <row r="116" spans="1:6" s="3" customFormat="1" ht="19.5" customHeight="1">
      <c r="A116" s="106" t="s">
        <v>162</v>
      </c>
      <c r="B116" s="8" t="s">
        <v>561</v>
      </c>
      <c r="C116" s="8" t="s">
        <v>562</v>
      </c>
      <c r="D116" s="7"/>
      <c r="E116" s="7"/>
      <c r="F116" s="9" t="s">
        <v>303</v>
      </c>
    </row>
    <row r="117" spans="1:6" s="3" customFormat="1" ht="19.5" customHeight="1">
      <c r="A117" s="106" t="s">
        <v>162</v>
      </c>
      <c r="B117" s="8" t="s">
        <v>563</v>
      </c>
      <c r="C117" s="8" t="s">
        <v>564</v>
      </c>
      <c r="D117" s="7" t="s">
        <v>0</v>
      </c>
      <c r="E117" s="7"/>
      <c r="F117" s="9" t="s">
        <v>24</v>
      </c>
    </row>
    <row r="118" spans="1:6" s="3" customFormat="1" ht="19.5" customHeight="1">
      <c r="A118" s="106" t="s">
        <v>162</v>
      </c>
      <c r="B118" s="8" t="s">
        <v>565</v>
      </c>
      <c r="C118" s="8" t="s">
        <v>566</v>
      </c>
      <c r="D118" s="7" t="s">
        <v>0</v>
      </c>
      <c r="E118" s="7"/>
      <c r="F118" s="9" t="s">
        <v>338</v>
      </c>
    </row>
    <row r="119" spans="1:6" s="3" customFormat="1" ht="19.5" customHeight="1">
      <c r="A119" s="106" t="s">
        <v>162</v>
      </c>
      <c r="B119" s="8" t="s">
        <v>32</v>
      </c>
      <c r="C119" s="8" t="s">
        <v>567</v>
      </c>
      <c r="D119" s="7" t="s">
        <v>0</v>
      </c>
      <c r="E119" s="7"/>
      <c r="F119" s="9" t="s">
        <v>45</v>
      </c>
    </row>
    <row r="120" spans="1:6" s="3" customFormat="1" ht="19.5" customHeight="1">
      <c r="A120" s="106" t="s">
        <v>162</v>
      </c>
      <c r="B120" s="8" t="s">
        <v>58</v>
      </c>
      <c r="C120" s="8" t="s">
        <v>568</v>
      </c>
      <c r="D120" s="7" t="s">
        <v>0</v>
      </c>
      <c r="E120" s="7"/>
      <c r="F120" s="9" t="s">
        <v>45</v>
      </c>
    </row>
    <row r="121" spans="1:6" s="3" customFormat="1" ht="19.5" customHeight="1">
      <c r="A121" s="106" t="s">
        <v>162</v>
      </c>
      <c r="B121" s="8" t="s">
        <v>569</v>
      </c>
      <c r="C121" s="8" t="s">
        <v>570</v>
      </c>
      <c r="D121" s="7" t="s">
        <v>0</v>
      </c>
      <c r="E121" s="7"/>
      <c r="F121" s="9" t="s">
        <v>303</v>
      </c>
    </row>
    <row r="122" spans="1:6" s="3" customFormat="1" ht="19.5" customHeight="1">
      <c r="A122" s="106" t="s">
        <v>162</v>
      </c>
      <c r="B122" s="8" t="s">
        <v>571</v>
      </c>
      <c r="C122" s="8" t="s">
        <v>572</v>
      </c>
      <c r="D122" s="7" t="s">
        <v>0</v>
      </c>
      <c r="E122" s="7"/>
      <c r="F122" s="9" t="s">
        <v>22</v>
      </c>
    </row>
    <row r="123" spans="1:6" s="3" customFormat="1" ht="19.5" customHeight="1">
      <c r="A123" s="106" t="s">
        <v>162</v>
      </c>
      <c r="B123" s="8" t="s">
        <v>573</v>
      </c>
      <c r="C123" s="8" t="s">
        <v>574</v>
      </c>
      <c r="D123" s="7" t="s">
        <v>0</v>
      </c>
      <c r="E123" s="7"/>
      <c r="F123" s="9" t="s">
        <v>215</v>
      </c>
    </row>
    <row r="124" spans="1:6" s="3" customFormat="1" ht="19.5" customHeight="1">
      <c r="A124" s="106" t="s">
        <v>162</v>
      </c>
      <c r="B124" s="8" t="s">
        <v>575</v>
      </c>
      <c r="C124" s="8" t="s">
        <v>576</v>
      </c>
      <c r="D124" s="8"/>
      <c r="E124" s="7" t="s">
        <v>0</v>
      </c>
      <c r="F124" s="9" t="s">
        <v>106</v>
      </c>
    </row>
    <row r="125" spans="1:6" s="3" customFormat="1" ht="19.5" customHeight="1">
      <c r="A125" s="106" t="s">
        <v>162</v>
      </c>
      <c r="B125" s="8" t="s">
        <v>577</v>
      </c>
      <c r="C125" s="8" t="s">
        <v>578</v>
      </c>
      <c r="D125" s="7" t="s">
        <v>0</v>
      </c>
      <c r="E125" s="7"/>
      <c r="F125" s="9" t="s">
        <v>217</v>
      </c>
    </row>
    <row r="126" spans="1:6" s="3" customFormat="1" ht="19.5" customHeight="1">
      <c r="A126" s="106" t="s">
        <v>162</v>
      </c>
      <c r="B126" s="8" t="s">
        <v>218</v>
      </c>
      <c r="C126" s="8" t="s">
        <v>579</v>
      </c>
      <c r="D126" s="7" t="s">
        <v>0</v>
      </c>
      <c r="E126" s="7"/>
      <c r="F126" s="9" t="s">
        <v>217</v>
      </c>
    </row>
    <row r="127" spans="1:6" s="3" customFormat="1" ht="19.5" customHeight="1">
      <c r="A127" s="106" t="s">
        <v>162</v>
      </c>
      <c r="B127" s="8" t="s">
        <v>206</v>
      </c>
      <c r="C127" s="8" t="s">
        <v>580</v>
      </c>
      <c r="D127" s="7" t="s">
        <v>0</v>
      </c>
      <c r="E127" s="7"/>
      <c r="F127" s="9" t="s">
        <v>33</v>
      </c>
    </row>
    <row r="128" spans="1:6" s="3" customFormat="1" ht="19.5" customHeight="1">
      <c r="A128" s="106" t="s">
        <v>162</v>
      </c>
      <c r="B128" s="8" t="s">
        <v>581</v>
      </c>
      <c r="C128" s="8" t="s">
        <v>582</v>
      </c>
      <c r="D128" s="7"/>
      <c r="E128" s="7"/>
      <c r="F128" s="9" t="s">
        <v>34</v>
      </c>
    </row>
    <row r="129" spans="1:6" s="3" customFormat="1" ht="19.5" customHeight="1">
      <c r="A129" s="106" t="s">
        <v>162</v>
      </c>
      <c r="B129" s="8" t="s">
        <v>583</v>
      </c>
      <c r="C129" s="8" t="s">
        <v>584</v>
      </c>
      <c r="D129" s="7" t="s">
        <v>0</v>
      </c>
      <c r="E129" s="7"/>
      <c r="F129" s="9" t="s">
        <v>33</v>
      </c>
    </row>
    <row r="130" spans="1:6" s="3" customFormat="1" ht="19.5" customHeight="1">
      <c r="A130" s="106" t="s">
        <v>162</v>
      </c>
      <c r="B130" s="8" t="s">
        <v>585</v>
      </c>
      <c r="C130" s="8" t="s">
        <v>586</v>
      </c>
      <c r="D130" s="7" t="s">
        <v>0</v>
      </c>
      <c r="E130" s="7"/>
      <c r="F130" s="9" t="s">
        <v>34</v>
      </c>
    </row>
    <row r="131" spans="1:6" s="3" customFormat="1" ht="19.5" customHeight="1">
      <c r="A131" s="106" t="s">
        <v>162</v>
      </c>
      <c r="B131" s="8" t="s">
        <v>612</v>
      </c>
      <c r="C131" s="8" t="s">
        <v>613</v>
      </c>
      <c r="D131" s="7" t="s">
        <v>0</v>
      </c>
      <c r="E131" s="7"/>
      <c r="F131" s="9" t="s">
        <v>22</v>
      </c>
    </row>
    <row r="132" spans="1:6" s="3" customFormat="1" ht="19.5" customHeight="1">
      <c r="A132" s="106" t="s">
        <v>162</v>
      </c>
      <c r="B132" s="10" t="s">
        <v>121</v>
      </c>
      <c r="C132" s="10" t="s">
        <v>77</v>
      </c>
      <c r="D132" s="7" t="s">
        <v>0</v>
      </c>
      <c r="E132" s="7"/>
      <c r="F132" s="9" t="s">
        <v>215</v>
      </c>
    </row>
    <row r="133" spans="1:6" s="3" customFormat="1" ht="19.5" customHeight="1">
      <c r="A133" s="106" t="s">
        <v>162</v>
      </c>
      <c r="B133" s="12" t="s">
        <v>735</v>
      </c>
      <c r="C133" s="8" t="s">
        <v>639</v>
      </c>
      <c r="D133" s="7" t="s">
        <v>0</v>
      </c>
      <c r="E133" s="7"/>
      <c r="F133" s="9" t="s">
        <v>217</v>
      </c>
    </row>
    <row r="134" spans="1:6" s="3" customFormat="1" ht="19.5" customHeight="1">
      <c r="A134" s="106" t="s">
        <v>162</v>
      </c>
      <c r="B134" s="10" t="s">
        <v>587</v>
      </c>
      <c r="C134" s="10" t="s">
        <v>588</v>
      </c>
      <c r="D134" s="7" t="s">
        <v>0</v>
      </c>
      <c r="E134" s="7"/>
      <c r="F134" s="9" t="s">
        <v>34</v>
      </c>
    </row>
    <row r="135" spans="1:6" s="3" customFormat="1" ht="19.5" customHeight="1">
      <c r="A135" s="106" t="s">
        <v>162</v>
      </c>
      <c r="B135" s="8" t="s">
        <v>313</v>
      </c>
      <c r="C135" s="8" t="s">
        <v>589</v>
      </c>
      <c r="D135" s="7" t="s">
        <v>0</v>
      </c>
      <c r="E135" s="7"/>
      <c r="F135" s="9" t="s">
        <v>33</v>
      </c>
    </row>
    <row r="136" spans="1:6" s="3" customFormat="1" ht="19.5" customHeight="1">
      <c r="A136" s="106" t="s">
        <v>162</v>
      </c>
      <c r="B136" s="8" t="s">
        <v>590</v>
      </c>
      <c r="C136" s="8" t="s">
        <v>591</v>
      </c>
      <c r="D136" s="7" t="s">
        <v>0</v>
      </c>
      <c r="E136" s="7"/>
      <c r="F136" s="9" t="s">
        <v>33</v>
      </c>
    </row>
    <row r="137" spans="1:6" s="3" customFormat="1" ht="19.5" customHeight="1">
      <c r="A137" s="106" t="s">
        <v>162</v>
      </c>
      <c r="B137" s="8" t="s">
        <v>592</v>
      </c>
      <c r="C137" s="8" t="s">
        <v>593</v>
      </c>
      <c r="D137" s="7" t="s">
        <v>0</v>
      </c>
      <c r="E137" s="7"/>
      <c r="F137" s="9" t="s">
        <v>33</v>
      </c>
    </row>
    <row r="138" spans="1:6" s="3" customFormat="1" ht="19.5" customHeight="1">
      <c r="A138" s="106" t="s">
        <v>162</v>
      </c>
      <c r="B138" s="8" t="s">
        <v>594</v>
      </c>
      <c r="C138" s="8" t="s">
        <v>595</v>
      </c>
      <c r="D138" s="7" t="s">
        <v>0</v>
      </c>
      <c r="E138" s="7"/>
      <c r="F138" s="9" t="s">
        <v>33</v>
      </c>
    </row>
    <row r="139" spans="1:6" s="3" customFormat="1" ht="19.5" customHeight="1">
      <c r="A139" s="106" t="s">
        <v>162</v>
      </c>
      <c r="B139" s="97" t="s">
        <v>660</v>
      </c>
      <c r="C139" s="97" t="s">
        <v>666</v>
      </c>
      <c r="D139" s="7"/>
      <c r="E139" s="7"/>
      <c r="F139" s="98" t="s">
        <v>19</v>
      </c>
    </row>
    <row r="140" spans="1:6" s="3" customFormat="1" ht="19.5" customHeight="1">
      <c r="A140" s="106" t="s">
        <v>162</v>
      </c>
      <c r="B140" s="97" t="s">
        <v>658</v>
      </c>
      <c r="C140" s="97" t="s">
        <v>665</v>
      </c>
      <c r="D140" s="96" t="s">
        <v>0</v>
      </c>
      <c r="E140" s="96"/>
      <c r="F140" s="98" t="s">
        <v>33</v>
      </c>
    </row>
    <row r="141" spans="1:6" s="3" customFormat="1" ht="19.5" customHeight="1">
      <c r="A141" s="106" t="s">
        <v>162</v>
      </c>
      <c r="B141" s="97" t="s">
        <v>669</v>
      </c>
      <c r="C141" s="97" t="s">
        <v>670</v>
      </c>
      <c r="D141" s="7" t="s">
        <v>0</v>
      </c>
      <c r="E141" s="96"/>
      <c r="F141" s="98" t="s">
        <v>45</v>
      </c>
    </row>
    <row r="142" spans="1:6" s="3" customFormat="1" ht="19.5" customHeight="1">
      <c r="A142" s="106" t="s">
        <v>162</v>
      </c>
      <c r="B142" s="97" t="s">
        <v>671</v>
      </c>
      <c r="C142" s="97" t="s">
        <v>672</v>
      </c>
      <c r="D142" s="96"/>
      <c r="E142" s="96"/>
      <c r="F142" s="98" t="s">
        <v>19</v>
      </c>
    </row>
    <row r="143" spans="1:6" s="3" customFormat="1" ht="19.5" customHeight="1">
      <c r="A143" s="106" t="s">
        <v>162</v>
      </c>
      <c r="B143" s="97" t="s">
        <v>673</v>
      </c>
      <c r="C143" s="97" t="s">
        <v>674</v>
      </c>
      <c r="D143" s="96" t="s">
        <v>0</v>
      </c>
      <c r="E143" s="96"/>
      <c r="F143" s="98" t="s">
        <v>34</v>
      </c>
    </row>
    <row r="144" spans="1:6" s="3" customFormat="1" ht="19.5" customHeight="1">
      <c r="A144" s="106" t="s">
        <v>162</v>
      </c>
      <c r="B144" s="97" t="s">
        <v>682</v>
      </c>
      <c r="C144" s="97" t="s">
        <v>683</v>
      </c>
      <c r="D144" s="7" t="s">
        <v>0</v>
      </c>
      <c r="E144" s="96"/>
      <c r="F144" s="98" t="s">
        <v>217</v>
      </c>
    </row>
    <row r="145" spans="1:6" s="3" customFormat="1" ht="19.5" customHeight="1">
      <c r="A145" s="106" t="s">
        <v>162</v>
      </c>
      <c r="B145" s="97" t="s">
        <v>690</v>
      </c>
      <c r="C145" s="97" t="s">
        <v>691</v>
      </c>
      <c r="D145" s="96"/>
      <c r="E145" s="96"/>
      <c r="F145" s="98" t="s">
        <v>126</v>
      </c>
    </row>
    <row r="146" spans="1:6" ht="19.5" customHeight="1">
      <c r="A146" s="106" t="s">
        <v>162</v>
      </c>
      <c r="B146" s="12" t="s">
        <v>695</v>
      </c>
      <c r="C146" s="8" t="s">
        <v>696</v>
      </c>
      <c r="D146" s="96" t="s">
        <v>0</v>
      </c>
      <c r="E146" s="96"/>
      <c r="F146" s="9" t="s">
        <v>697</v>
      </c>
    </row>
    <row r="147" spans="1:6" ht="19.5" customHeight="1">
      <c r="A147" s="106" t="s">
        <v>162</v>
      </c>
      <c r="B147" s="12" t="s">
        <v>698</v>
      </c>
      <c r="C147" s="8" t="s">
        <v>696</v>
      </c>
      <c r="D147" s="96" t="s">
        <v>0</v>
      </c>
      <c r="E147" s="96"/>
      <c r="F147" s="9" t="s">
        <v>697</v>
      </c>
    </row>
    <row r="148" spans="1:6" ht="19.5" customHeight="1">
      <c r="A148" s="106" t="s">
        <v>162</v>
      </c>
      <c r="B148" s="12" t="s">
        <v>699</v>
      </c>
      <c r="C148" s="8" t="s">
        <v>700</v>
      </c>
      <c r="D148" s="7" t="s">
        <v>0</v>
      </c>
      <c r="E148" s="7"/>
      <c r="F148" s="9" t="s">
        <v>701</v>
      </c>
    </row>
    <row r="149" spans="1:6" ht="19.5" customHeight="1">
      <c r="A149" s="106" t="s">
        <v>162</v>
      </c>
      <c r="B149" s="12" t="s">
        <v>704</v>
      </c>
      <c r="C149" s="8" t="s">
        <v>705</v>
      </c>
      <c r="D149" s="7"/>
      <c r="E149" s="7" t="s">
        <v>0</v>
      </c>
      <c r="F149" s="9" t="s">
        <v>106</v>
      </c>
    </row>
    <row r="150" spans="1:6" ht="19.5" customHeight="1">
      <c r="A150" s="106" t="s">
        <v>162</v>
      </c>
      <c r="B150" s="12" t="s">
        <v>702</v>
      </c>
      <c r="C150" s="8" t="s">
        <v>580</v>
      </c>
      <c r="D150" s="7" t="s">
        <v>0</v>
      </c>
      <c r="E150" s="96"/>
      <c r="F150" s="9" t="s">
        <v>703</v>
      </c>
    </row>
    <row r="151" spans="1:6" ht="19.5" customHeight="1">
      <c r="A151" s="106" t="s">
        <v>162</v>
      </c>
      <c r="B151" s="12" t="s">
        <v>706</v>
      </c>
      <c r="C151" s="8" t="s">
        <v>707</v>
      </c>
      <c r="D151" s="7" t="s">
        <v>0</v>
      </c>
      <c r="E151" s="96"/>
      <c r="F151" s="9" t="s">
        <v>708</v>
      </c>
    </row>
    <row r="152" spans="1:6" ht="19.5" customHeight="1">
      <c r="A152" s="106" t="s">
        <v>162</v>
      </c>
      <c r="B152" s="12" t="s">
        <v>710</v>
      </c>
      <c r="C152" s="8" t="s">
        <v>711</v>
      </c>
      <c r="D152" s="7" t="s">
        <v>0</v>
      </c>
      <c r="E152" s="96"/>
      <c r="F152" s="9" t="s">
        <v>709</v>
      </c>
    </row>
    <row r="153" spans="1:6" ht="19.5" customHeight="1">
      <c r="A153" s="106" t="s">
        <v>162</v>
      </c>
      <c r="B153" s="12" t="s">
        <v>712</v>
      </c>
      <c r="C153" s="8" t="s">
        <v>713</v>
      </c>
      <c r="D153" s="7" t="s">
        <v>0</v>
      </c>
      <c r="E153" s="7"/>
      <c r="F153" s="9" t="s">
        <v>701</v>
      </c>
    </row>
    <row r="154" spans="1:6" ht="19.5" customHeight="1">
      <c r="A154" s="106" t="s">
        <v>162</v>
      </c>
      <c r="B154" s="12" t="s">
        <v>714</v>
      </c>
      <c r="C154" s="8" t="s">
        <v>715</v>
      </c>
      <c r="D154" s="96" t="s">
        <v>0</v>
      </c>
      <c r="E154" s="96"/>
      <c r="F154" s="9" t="s">
        <v>697</v>
      </c>
    </row>
    <row r="155" spans="1:6" ht="19.5" customHeight="1">
      <c r="A155" s="106" t="s">
        <v>162</v>
      </c>
      <c r="B155" s="12" t="s">
        <v>722</v>
      </c>
      <c r="C155" s="8" t="s">
        <v>721</v>
      </c>
      <c r="D155" s="7" t="s">
        <v>0</v>
      </c>
      <c r="E155" s="96"/>
      <c r="F155" s="9" t="s">
        <v>723</v>
      </c>
    </row>
    <row r="156" spans="1:6" ht="18.75" customHeight="1">
      <c r="A156" s="106" t="s">
        <v>162</v>
      </c>
      <c r="B156" s="12" t="s">
        <v>730</v>
      </c>
      <c r="C156" s="8" t="s">
        <v>728</v>
      </c>
      <c r="D156" s="7" t="s">
        <v>0</v>
      </c>
      <c r="E156" s="8"/>
      <c r="F156" s="14" t="s">
        <v>729</v>
      </c>
    </row>
    <row r="157" spans="1:6" ht="19.5" customHeight="1">
      <c r="A157" s="106" t="s">
        <v>162</v>
      </c>
      <c r="B157" s="12" t="s">
        <v>749</v>
      </c>
      <c r="C157" s="8" t="s">
        <v>750</v>
      </c>
      <c r="D157" s="7"/>
      <c r="E157" s="8"/>
      <c r="F157" s="14" t="s">
        <v>703</v>
      </c>
    </row>
    <row r="158" spans="1:6" s="3" customFormat="1" ht="18.75" customHeight="1">
      <c r="A158" s="106" t="s">
        <v>162</v>
      </c>
      <c r="B158" s="12" t="s">
        <v>751</v>
      </c>
      <c r="C158" s="8" t="s">
        <v>752</v>
      </c>
      <c r="D158" s="96" t="s">
        <v>0</v>
      </c>
      <c r="E158" s="8"/>
      <c r="F158" s="14" t="s">
        <v>697</v>
      </c>
    </row>
    <row r="159" spans="1:6" s="3" customFormat="1" ht="18.75" customHeight="1">
      <c r="A159" s="106" t="s">
        <v>162</v>
      </c>
      <c r="B159" s="12" t="s">
        <v>756</v>
      </c>
      <c r="C159" s="8" t="s">
        <v>758</v>
      </c>
      <c r="D159" s="7"/>
      <c r="E159" s="8"/>
      <c r="F159" s="14" t="s">
        <v>723</v>
      </c>
    </row>
    <row r="160" spans="1:6" s="3" customFormat="1" ht="18.75" customHeight="1">
      <c r="A160" s="106" t="s">
        <v>162</v>
      </c>
      <c r="B160" s="12" t="s">
        <v>757</v>
      </c>
      <c r="C160" s="8" t="s">
        <v>759</v>
      </c>
      <c r="D160" s="7"/>
      <c r="E160" s="8"/>
      <c r="F160" s="14" t="s">
        <v>697</v>
      </c>
    </row>
  </sheetData>
  <sheetProtection/>
  <autoFilter ref="A2:F2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140" zoomScaleNormal="140" zoomScaleSheetLayoutView="100" zoomScalePageLayoutView="0" workbookViewId="0" topLeftCell="A1">
      <pane xSplit="2" ySplit="2" topLeftCell="C6" activePane="bottomRight" state="frozen"/>
      <selection pane="topLeft" activeCell="S2" sqref="S2"/>
      <selection pane="topRight" activeCell="S2" sqref="S2"/>
      <selection pane="bottomLeft" activeCell="S2" sqref="S2"/>
      <selection pane="bottomRight" activeCell="A1" sqref="A1:IV16384"/>
    </sheetView>
  </sheetViews>
  <sheetFormatPr defaultColWidth="9.00390625" defaultRowHeight="13.5"/>
  <cols>
    <col min="1" max="1" width="10.00390625" style="1" customWidth="1"/>
    <col min="2" max="2" width="44.25390625" style="2" customWidth="1"/>
    <col min="3" max="3" width="28.25390625" style="2" customWidth="1"/>
    <col min="4" max="5" width="4.875" style="2" customWidth="1"/>
    <col min="6" max="6" width="4.375" style="110" customWidth="1"/>
    <col min="7" max="16384" width="9.00390625" style="2" customWidth="1"/>
  </cols>
  <sheetData>
    <row r="1" ht="13.5" customHeight="1">
      <c r="A1" s="108" t="s">
        <v>769</v>
      </c>
    </row>
    <row r="2" spans="1:6" s="1" customFormat="1" ht="59.25" customHeight="1">
      <c r="A2" s="105" t="s">
        <v>732</v>
      </c>
      <c r="B2" s="7" t="s">
        <v>219</v>
      </c>
      <c r="C2" s="7" t="s">
        <v>376</v>
      </c>
      <c r="D2" s="15" t="s">
        <v>731</v>
      </c>
      <c r="E2" s="15" t="s">
        <v>744</v>
      </c>
      <c r="F2" s="15" t="s">
        <v>187</v>
      </c>
    </row>
    <row r="3" spans="1:6" ht="19.5" customHeight="1">
      <c r="A3" s="106" t="s">
        <v>163</v>
      </c>
      <c r="B3" s="8" t="s">
        <v>43</v>
      </c>
      <c r="C3" s="8" t="s">
        <v>245</v>
      </c>
      <c r="D3" s="8"/>
      <c r="E3" s="7" t="s">
        <v>0</v>
      </c>
      <c r="F3" s="9" t="s">
        <v>106</v>
      </c>
    </row>
    <row r="4" spans="1:6" ht="19.5" customHeight="1">
      <c r="A4" s="106" t="s">
        <v>163</v>
      </c>
      <c r="B4" s="8" t="s">
        <v>132</v>
      </c>
      <c r="C4" s="8" t="s">
        <v>133</v>
      </c>
      <c r="D4" s="8"/>
      <c r="E4" s="7" t="s">
        <v>0</v>
      </c>
      <c r="F4" s="9" t="s">
        <v>106</v>
      </c>
    </row>
    <row r="5" spans="1:6" ht="19.5" customHeight="1">
      <c r="A5" s="106" t="s">
        <v>163</v>
      </c>
      <c r="B5" s="8" t="s">
        <v>607</v>
      </c>
      <c r="C5" s="8" t="s">
        <v>321</v>
      </c>
      <c r="D5" s="7"/>
      <c r="E5" s="7"/>
      <c r="F5" s="9" t="s">
        <v>303</v>
      </c>
    </row>
    <row r="6" spans="1:6" ht="19.5" customHeight="1">
      <c r="A6" s="106" t="s">
        <v>163</v>
      </c>
      <c r="B6" s="8" t="s">
        <v>104</v>
      </c>
      <c r="C6" s="8" t="s">
        <v>105</v>
      </c>
      <c r="D6" s="7" t="s">
        <v>0</v>
      </c>
      <c r="E6" s="7"/>
      <c r="F6" s="9" t="s">
        <v>303</v>
      </c>
    </row>
    <row r="7" spans="1:6" ht="19.5" customHeight="1">
      <c r="A7" s="106" t="s">
        <v>163</v>
      </c>
      <c r="B7" s="8" t="s">
        <v>337</v>
      </c>
      <c r="C7" s="8" t="s">
        <v>371</v>
      </c>
      <c r="D7" s="7" t="s">
        <v>0</v>
      </c>
      <c r="E7" s="7"/>
      <c r="F7" s="9" t="s">
        <v>217</v>
      </c>
    </row>
    <row r="8" spans="1:6" ht="19.5" customHeight="1">
      <c r="A8" s="106" t="s">
        <v>163</v>
      </c>
      <c r="B8" s="8" t="s">
        <v>173</v>
      </c>
      <c r="C8" s="8" t="s">
        <v>174</v>
      </c>
      <c r="D8" s="7" t="s">
        <v>0</v>
      </c>
      <c r="E8" s="7"/>
      <c r="F8" s="9" t="s">
        <v>338</v>
      </c>
    </row>
    <row r="9" spans="1:6" ht="19.5" customHeight="1">
      <c r="A9" s="106" t="s">
        <v>163</v>
      </c>
      <c r="B9" s="8" t="s">
        <v>201</v>
      </c>
      <c r="C9" s="8" t="s">
        <v>202</v>
      </c>
      <c r="D9" s="7" t="s">
        <v>0</v>
      </c>
      <c r="E9" s="7"/>
      <c r="F9" s="9" t="s">
        <v>217</v>
      </c>
    </row>
    <row r="10" spans="1:6" ht="19.5" customHeight="1">
      <c r="A10" s="106" t="s">
        <v>163</v>
      </c>
      <c r="B10" s="8" t="s">
        <v>5</v>
      </c>
      <c r="C10" s="8" t="s">
        <v>6</v>
      </c>
      <c r="D10" s="7" t="s">
        <v>0</v>
      </c>
      <c r="E10" s="7"/>
      <c r="F10" s="9" t="s">
        <v>215</v>
      </c>
    </row>
    <row r="11" spans="1:6" ht="19.5" customHeight="1">
      <c r="A11" s="106" t="s">
        <v>163</v>
      </c>
      <c r="B11" s="8" t="s">
        <v>358</v>
      </c>
      <c r="C11" s="8" t="s">
        <v>73</v>
      </c>
      <c r="D11" s="7" t="s">
        <v>0</v>
      </c>
      <c r="E11" s="7"/>
      <c r="F11" s="9" t="s">
        <v>34</v>
      </c>
    </row>
    <row r="12" spans="1:6" ht="19.5" customHeight="1">
      <c r="A12" s="106" t="s">
        <v>163</v>
      </c>
      <c r="B12" s="8" t="s">
        <v>143</v>
      </c>
      <c r="C12" s="8" t="s">
        <v>74</v>
      </c>
      <c r="D12" s="8"/>
      <c r="E12" s="8"/>
      <c r="F12" s="9" t="s">
        <v>303</v>
      </c>
    </row>
    <row r="13" spans="1:6" ht="19.5" customHeight="1">
      <c r="A13" s="106" t="s">
        <v>163</v>
      </c>
      <c r="B13" s="8" t="s">
        <v>342</v>
      </c>
      <c r="C13" s="8" t="s">
        <v>343</v>
      </c>
      <c r="D13" s="7" t="s">
        <v>0</v>
      </c>
      <c r="E13" s="7"/>
      <c r="F13" s="9" t="s">
        <v>34</v>
      </c>
    </row>
    <row r="14" spans="1:6" ht="19.5" customHeight="1">
      <c r="A14" s="106" t="s">
        <v>163</v>
      </c>
      <c r="B14" s="8" t="s">
        <v>23</v>
      </c>
      <c r="C14" s="13" t="s">
        <v>258</v>
      </c>
      <c r="D14" s="7" t="s">
        <v>0</v>
      </c>
      <c r="E14" s="7"/>
      <c r="F14" s="9" t="s">
        <v>303</v>
      </c>
    </row>
    <row r="15" spans="1:6" ht="19.5" customHeight="1">
      <c r="A15" s="106" t="s">
        <v>163</v>
      </c>
      <c r="B15" s="8" t="s">
        <v>84</v>
      </c>
      <c r="C15" s="8" t="s">
        <v>69</v>
      </c>
      <c r="D15" s="7" t="s">
        <v>0</v>
      </c>
      <c r="E15" s="7"/>
      <c r="F15" s="9" t="s">
        <v>34</v>
      </c>
    </row>
    <row r="16" spans="1:6" ht="19.5" customHeight="1">
      <c r="A16" s="106" t="s">
        <v>163</v>
      </c>
      <c r="B16" s="8" t="s">
        <v>354</v>
      </c>
      <c r="C16" s="13" t="s">
        <v>14</v>
      </c>
      <c r="D16" s="13"/>
      <c r="E16" s="7" t="s">
        <v>0</v>
      </c>
      <c r="F16" s="9" t="s">
        <v>106</v>
      </c>
    </row>
    <row r="17" spans="1:6" ht="19.5" customHeight="1">
      <c r="A17" s="106" t="s">
        <v>163</v>
      </c>
      <c r="B17" s="8" t="s">
        <v>229</v>
      </c>
      <c r="C17" s="8" t="s">
        <v>230</v>
      </c>
      <c r="D17" s="7" t="s">
        <v>0</v>
      </c>
      <c r="E17" s="7"/>
      <c r="F17" s="9" t="s">
        <v>22</v>
      </c>
    </row>
    <row r="18" spans="1:6" ht="19.5" customHeight="1">
      <c r="A18" s="106" t="s">
        <v>163</v>
      </c>
      <c r="B18" s="8" t="s">
        <v>193</v>
      </c>
      <c r="C18" s="8" t="s">
        <v>225</v>
      </c>
      <c r="D18" s="7" t="s">
        <v>0</v>
      </c>
      <c r="E18" s="7"/>
      <c r="F18" s="9" t="s">
        <v>33</v>
      </c>
    </row>
    <row r="19" spans="1:6" ht="19.5" customHeight="1">
      <c r="A19" s="106" t="s">
        <v>163</v>
      </c>
      <c r="B19" s="13" t="s">
        <v>78</v>
      </c>
      <c r="C19" s="13" t="s">
        <v>175</v>
      </c>
      <c r="D19" s="7" t="s">
        <v>0</v>
      </c>
      <c r="E19" s="7"/>
      <c r="F19" s="9" t="s">
        <v>45</v>
      </c>
    </row>
    <row r="20" spans="1:6" ht="19.5" customHeight="1">
      <c r="A20" s="106" t="s">
        <v>163</v>
      </c>
      <c r="B20" s="8" t="s">
        <v>7</v>
      </c>
      <c r="C20" s="8" t="s">
        <v>8</v>
      </c>
      <c r="D20" s="7"/>
      <c r="E20" s="7" t="s">
        <v>0</v>
      </c>
      <c r="F20" s="9" t="s">
        <v>106</v>
      </c>
    </row>
    <row r="21" spans="1:6" ht="19.5" customHeight="1">
      <c r="A21" s="106" t="s">
        <v>163</v>
      </c>
      <c r="B21" s="8" t="s">
        <v>646</v>
      </c>
      <c r="C21" s="8" t="s">
        <v>637</v>
      </c>
      <c r="D21" s="7" t="s">
        <v>0</v>
      </c>
      <c r="E21" s="7"/>
      <c r="F21" s="14" t="s">
        <v>338</v>
      </c>
    </row>
    <row r="22" spans="1:6" ht="19.5" customHeight="1">
      <c r="A22" s="106" t="s">
        <v>163</v>
      </c>
      <c r="B22" s="8" t="s">
        <v>636</v>
      </c>
      <c r="C22" s="8" t="s">
        <v>190</v>
      </c>
      <c r="D22" s="7" t="s">
        <v>0</v>
      </c>
      <c r="E22" s="7"/>
      <c r="F22" s="14" t="s">
        <v>33</v>
      </c>
    </row>
    <row r="23" spans="1:6" ht="19.5" customHeight="1">
      <c r="A23" s="106" t="s">
        <v>163</v>
      </c>
      <c r="B23" s="8" t="s">
        <v>231</v>
      </c>
      <c r="C23" s="8" t="s">
        <v>232</v>
      </c>
      <c r="D23" s="7" t="s">
        <v>0</v>
      </c>
      <c r="E23" s="7"/>
      <c r="F23" s="9" t="s">
        <v>45</v>
      </c>
    </row>
    <row r="24" spans="1:6" ht="19.5" customHeight="1">
      <c r="A24" s="106" t="s">
        <v>163</v>
      </c>
      <c r="B24" s="8" t="s">
        <v>144</v>
      </c>
      <c r="C24" s="8" t="s">
        <v>353</v>
      </c>
      <c r="D24" s="7" t="s">
        <v>0</v>
      </c>
      <c r="E24" s="7"/>
      <c r="F24" s="9" t="s">
        <v>22</v>
      </c>
    </row>
    <row r="25" spans="1:6" ht="19.5" customHeight="1">
      <c r="A25" s="106" t="s">
        <v>163</v>
      </c>
      <c r="B25" s="8" t="s">
        <v>233</v>
      </c>
      <c r="C25" s="8" t="s">
        <v>234</v>
      </c>
      <c r="D25" s="7"/>
      <c r="E25" s="7"/>
      <c r="F25" s="9" t="s">
        <v>303</v>
      </c>
    </row>
    <row r="26" spans="1:6" ht="19.5" customHeight="1">
      <c r="A26" s="106" t="s">
        <v>163</v>
      </c>
      <c r="B26" s="8" t="s">
        <v>13</v>
      </c>
      <c r="C26" s="8" t="s">
        <v>134</v>
      </c>
      <c r="D26" s="7" t="s">
        <v>0</v>
      </c>
      <c r="E26" s="7"/>
      <c r="F26" s="9" t="s">
        <v>217</v>
      </c>
    </row>
    <row r="27" spans="1:6" ht="19.5" customHeight="1">
      <c r="A27" s="106" t="s">
        <v>163</v>
      </c>
      <c r="B27" s="13" t="s">
        <v>627</v>
      </c>
      <c r="C27" s="13" t="s">
        <v>628</v>
      </c>
      <c r="D27" s="7" t="s">
        <v>0</v>
      </c>
      <c r="E27" s="7"/>
      <c r="F27" s="9" t="s">
        <v>45</v>
      </c>
    </row>
    <row r="28" spans="1:6" ht="19.5" customHeight="1">
      <c r="A28" s="106" t="s">
        <v>163</v>
      </c>
      <c r="B28" s="8" t="s">
        <v>135</v>
      </c>
      <c r="C28" s="8" t="s">
        <v>136</v>
      </c>
      <c r="D28" s="8"/>
      <c r="E28" s="7" t="s">
        <v>0</v>
      </c>
      <c r="F28" s="9" t="s">
        <v>106</v>
      </c>
    </row>
    <row r="29" spans="1:6" ht="19.5" customHeight="1">
      <c r="A29" s="106" t="s">
        <v>163</v>
      </c>
      <c r="B29" s="13" t="s">
        <v>614</v>
      </c>
      <c r="C29" s="13" t="s">
        <v>611</v>
      </c>
      <c r="D29" s="7" t="s">
        <v>0</v>
      </c>
      <c r="E29" s="7"/>
      <c r="F29" s="9" t="s">
        <v>34</v>
      </c>
    </row>
    <row r="30" spans="1:6" ht="19.5" customHeight="1">
      <c r="A30" s="106" t="s">
        <v>163</v>
      </c>
      <c r="B30" s="8" t="s">
        <v>137</v>
      </c>
      <c r="C30" s="8" t="s">
        <v>357</v>
      </c>
      <c r="D30" s="8"/>
      <c r="E30" s="7" t="s">
        <v>0</v>
      </c>
      <c r="F30" s="9" t="s">
        <v>106</v>
      </c>
    </row>
    <row r="31" spans="1:6" ht="19.5" customHeight="1">
      <c r="A31" s="106" t="s">
        <v>163</v>
      </c>
      <c r="B31" s="8" t="s">
        <v>349</v>
      </c>
      <c r="C31" s="8" t="s">
        <v>350</v>
      </c>
      <c r="D31" s="7" t="s">
        <v>0</v>
      </c>
      <c r="E31" s="7"/>
      <c r="F31" s="9" t="s">
        <v>22</v>
      </c>
    </row>
    <row r="32" spans="1:6" ht="19.5" customHeight="1">
      <c r="A32" s="106" t="s">
        <v>163</v>
      </c>
      <c r="B32" s="8" t="s">
        <v>314</v>
      </c>
      <c r="C32" s="8" t="s">
        <v>182</v>
      </c>
      <c r="D32" s="7" t="s">
        <v>0</v>
      </c>
      <c r="E32" s="7"/>
      <c r="F32" s="9" t="s">
        <v>34</v>
      </c>
    </row>
    <row r="33" spans="1:6" ht="19.5" customHeight="1">
      <c r="A33" s="106" t="s">
        <v>163</v>
      </c>
      <c r="B33" s="8" t="s">
        <v>360</v>
      </c>
      <c r="C33" s="8" t="s">
        <v>247</v>
      </c>
      <c r="D33" s="7" t="s">
        <v>0</v>
      </c>
      <c r="E33" s="7"/>
      <c r="F33" s="9" t="s">
        <v>34</v>
      </c>
    </row>
    <row r="34" spans="1:6" ht="19.5" customHeight="1">
      <c r="A34" s="106" t="s">
        <v>163</v>
      </c>
      <c r="B34" s="8" t="s">
        <v>322</v>
      </c>
      <c r="C34" s="8" t="s">
        <v>3</v>
      </c>
      <c r="D34" s="8"/>
      <c r="E34" s="7" t="s">
        <v>0</v>
      </c>
      <c r="F34" s="9" t="s">
        <v>106</v>
      </c>
    </row>
    <row r="35" spans="1:6" ht="19.5" customHeight="1">
      <c r="A35" s="106" t="s">
        <v>163</v>
      </c>
      <c r="B35" s="8" t="s">
        <v>20</v>
      </c>
      <c r="C35" s="8" t="s">
        <v>47</v>
      </c>
      <c r="D35" s="7" t="s">
        <v>0</v>
      </c>
      <c r="E35" s="7"/>
      <c r="F35" s="9" t="s">
        <v>303</v>
      </c>
    </row>
    <row r="36" spans="1:6" ht="19.5" customHeight="1">
      <c r="A36" s="106" t="s">
        <v>163</v>
      </c>
      <c r="B36" s="8" t="s">
        <v>177</v>
      </c>
      <c r="C36" s="8" t="s">
        <v>178</v>
      </c>
      <c r="D36" s="7" t="s">
        <v>0</v>
      </c>
      <c r="E36" s="7"/>
      <c r="F36" s="9" t="s">
        <v>34</v>
      </c>
    </row>
    <row r="37" spans="1:6" ht="19.5" customHeight="1">
      <c r="A37" s="106" t="s">
        <v>163</v>
      </c>
      <c r="B37" s="8" t="s">
        <v>726</v>
      </c>
      <c r="C37" s="13" t="s">
        <v>306</v>
      </c>
      <c r="D37" s="7" t="s">
        <v>0</v>
      </c>
      <c r="E37" s="7"/>
      <c r="F37" s="9" t="s">
        <v>33</v>
      </c>
    </row>
    <row r="38" spans="1:6" ht="19.5" customHeight="1">
      <c r="A38" s="106" t="s">
        <v>163</v>
      </c>
      <c r="B38" s="13" t="s">
        <v>631</v>
      </c>
      <c r="C38" s="13" t="s">
        <v>632</v>
      </c>
      <c r="D38" s="13"/>
      <c r="E38" s="7" t="s">
        <v>0</v>
      </c>
      <c r="F38" s="9" t="s">
        <v>106</v>
      </c>
    </row>
    <row r="39" spans="1:6" ht="19.5" customHeight="1">
      <c r="A39" s="106" t="s">
        <v>163</v>
      </c>
      <c r="B39" s="8" t="s">
        <v>736</v>
      </c>
      <c r="C39" s="8" t="s">
        <v>663</v>
      </c>
      <c r="D39" s="7" t="s">
        <v>0</v>
      </c>
      <c r="E39" s="7"/>
      <c r="F39" s="14" t="s">
        <v>217</v>
      </c>
    </row>
    <row r="40" spans="1:6" ht="19.5" customHeight="1">
      <c r="A40" s="106" t="s">
        <v>163</v>
      </c>
      <c r="B40" s="8" t="s">
        <v>649</v>
      </c>
      <c r="C40" s="8" t="s">
        <v>650</v>
      </c>
      <c r="D40" s="7"/>
      <c r="E40" s="7"/>
      <c r="F40" s="14" t="s">
        <v>217</v>
      </c>
    </row>
    <row r="41" spans="1:6" ht="19.5" customHeight="1">
      <c r="A41" s="106" t="s">
        <v>163</v>
      </c>
      <c r="B41" s="8" t="s">
        <v>662</v>
      </c>
      <c r="C41" s="8" t="s">
        <v>664</v>
      </c>
      <c r="D41" s="7" t="s">
        <v>0</v>
      </c>
      <c r="E41" s="7"/>
      <c r="F41" s="14" t="s">
        <v>34</v>
      </c>
    </row>
    <row r="42" spans="1:6" ht="19.5" customHeight="1">
      <c r="A42" s="106" t="s">
        <v>163</v>
      </c>
      <c r="B42" s="8" t="s">
        <v>684</v>
      </c>
      <c r="C42" s="8" t="s">
        <v>685</v>
      </c>
      <c r="D42" s="7"/>
      <c r="E42" s="7"/>
      <c r="F42" s="14" t="s">
        <v>19</v>
      </c>
    </row>
    <row r="43" spans="1:6" ht="19.5" customHeight="1">
      <c r="A43" s="106" t="s">
        <v>163</v>
      </c>
      <c r="B43" s="8" t="s">
        <v>693</v>
      </c>
      <c r="C43" s="8" t="s">
        <v>694</v>
      </c>
      <c r="D43" s="8"/>
      <c r="E43" s="7" t="s">
        <v>0</v>
      </c>
      <c r="F43" s="14" t="s">
        <v>106</v>
      </c>
    </row>
    <row r="44" spans="1:6" ht="19.5" customHeight="1">
      <c r="A44" s="106" t="s">
        <v>163</v>
      </c>
      <c r="B44" s="8" t="s">
        <v>716</v>
      </c>
      <c r="C44" s="8" t="s">
        <v>717</v>
      </c>
      <c r="D44" s="8"/>
      <c r="E44" s="7"/>
      <c r="F44" s="14" t="s">
        <v>19</v>
      </c>
    </row>
    <row r="45" spans="1:6" ht="19.5" customHeight="1">
      <c r="A45" s="106" t="s">
        <v>163</v>
      </c>
      <c r="B45" s="8" t="s">
        <v>719</v>
      </c>
      <c r="C45" s="8" t="s">
        <v>720</v>
      </c>
      <c r="D45" s="7" t="s">
        <v>0</v>
      </c>
      <c r="E45" s="7"/>
      <c r="F45" s="14" t="s">
        <v>45</v>
      </c>
    </row>
    <row r="46" spans="1:6" ht="18.75" customHeight="1">
      <c r="A46" s="106" t="s">
        <v>163</v>
      </c>
      <c r="B46" s="8" t="s">
        <v>745</v>
      </c>
      <c r="C46" s="8" t="s">
        <v>746</v>
      </c>
      <c r="D46" s="7"/>
      <c r="E46" s="7"/>
      <c r="F46" s="14" t="s">
        <v>106</v>
      </c>
    </row>
    <row r="47" spans="1:6" ht="19.5" customHeight="1">
      <c r="A47" s="106" t="s">
        <v>163</v>
      </c>
      <c r="B47" s="8" t="s">
        <v>760</v>
      </c>
      <c r="C47" s="8" t="s">
        <v>761</v>
      </c>
      <c r="D47" s="7"/>
      <c r="E47" s="7"/>
      <c r="F47" s="14" t="s">
        <v>762</v>
      </c>
    </row>
  </sheetData>
  <sheetProtection/>
  <autoFilter ref="A2:F2"/>
  <printOptions/>
  <pageMargins left="0.3937007874015748" right="0.3937007874015748" top="0" bottom="0" header="0.5118110236220472" footer="0.5118110236220472"/>
  <pageSetup fitToHeight="0" fitToWidth="1"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zoomScalePageLayoutView="0" workbookViewId="0" topLeftCell="A1">
      <pane xSplit="2" ySplit="2" topLeftCell="C3" activePane="bottomRight" state="frozen"/>
      <selection pane="topLeft" activeCell="S2" sqref="S2"/>
      <selection pane="topRight" activeCell="S2" sqref="S2"/>
      <selection pane="bottomLeft" activeCell="S2" sqref="S2"/>
      <selection pane="bottomRight" activeCell="A1" sqref="A1:IV16384"/>
    </sheetView>
  </sheetViews>
  <sheetFormatPr defaultColWidth="9.00390625" defaultRowHeight="13.5"/>
  <cols>
    <col min="1" max="1" width="10.00390625" style="4" customWidth="1"/>
    <col min="2" max="2" width="54.625" style="5" customWidth="1"/>
    <col min="3" max="3" width="28.375" style="5" customWidth="1"/>
    <col min="4" max="5" width="5.125" style="5" customWidth="1"/>
    <col min="6" max="6" width="3.75390625" style="6" customWidth="1"/>
    <col min="7" max="16384" width="9.00390625" style="5" customWidth="1"/>
  </cols>
  <sheetData>
    <row r="1" ht="13.5" customHeight="1">
      <c r="A1" s="108" t="s">
        <v>769</v>
      </c>
    </row>
    <row r="2" spans="1:6" s="4" customFormat="1" ht="59.25" customHeight="1">
      <c r="A2" s="105" t="s">
        <v>732</v>
      </c>
      <c r="B2" s="7" t="s">
        <v>219</v>
      </c>
      <c r="C2" s="7" t="s">
        <v>376</v>
      </c>
      <c r="D2" s="15" t="s">
        <v>731</v>
      </c>
      <c r="E2" s="15" t="s">
        <v>744</v>
      </c>
      <c r="F2" s="15" t="s">
        <v>187</v>
      </c>
    </row>
    <row r="3" spans="1:6" ht="19.5" customHeight="1">
      <c r="A3" s="106" t="s">
        <v>165</v>
      </c>
      <c r="B3" s="8" t="s">
        <v>194</v>
      </c>
      <c r="C3" s="8" t="s">
        <v>9</v>
      </c>
      <c r="D3" s="7" t="s">
        <v>0</v>
      </c>
      <c r="E3" s="7"/>
      <c r="F3" s="9" t="s">
        <v>303</v>
      </c>
    </row>
    <row r="4" spans="1:6" ht="19.5" customHeight="1">
      <c r="A4" s="106" t="s">
        <v>165</v>
      </c>
      <c r="B4" s="12" t="s">
        <v>737</v>
      </c>
      <c r="C4" s="8" t="s">
        <v>765</v>
      </c>
      <c r="D4" s="7" t="s">
        <v>0</v>
      </c>
      <c r="E4" s="7"/>
      <c r="F4" s="9" t="s">
        <v>338</v>
      </c>
    </row>
    <row r="5" spans="1:6" ht="19.5" customHeight="1">
      <c r="A5" s="106" t="s">
        <v>165</v>
      </c>
      <c r="B5" s="8" t="s">
        <v>101</v>
      </c>
      <c r="C5" s="8" t="s">
        <v>363</v>
      </c>
      <c r="D5" s="7" t="s">
        <v>0</v>
      </c>
      <c r="E5" s="7"/>
      <c r="F5" s="9" t="s">
        <v>34</v>
      </c>
    </row>
    <row r="6" spans="1:6" ht="19.5" customHeight="1">
      <c r="A6" s="106" t="s">
        <v>165</v>
      </c>
      <c r="B6" s="8" t="s">
        <v>49</v>
      </c>
      <c r="C6" s="8" t="s">
        <v>364</v>
      </c>
      <c r="D6" s="7"/>
      <c r="E6" s="7"/>
      <c r="F6" s="9" t="s">
        <v>303</v>
      </c>
    </row>
    <row r="7" spans="1:6" ht="19.5" customHeight="1">
      <c r="A7" s="106" t="s">
        <v>165</v>
      </c>
      <c r="B7" s="8" t="s">
        <v>305</v>
      </c>
      <c r="C7" s="8" t="s">
        <v>54</v>
      </c>
      <c r="D7" s="7" t="s">
        <v>0</v>
      </c>
      <c r="E7" s="7"/>
      <c r="F7" s="9" t="s">
        <v>34</v>
      </c>
    </row>
    <row r="8" spans="1:6" ht="19.5" customHeight="1">
      <c r="A8" s="106" t="s">
        <v>165</v>
      </c>
      <c r="B8" s="13" t="s">
        <v>617</v>
      </c>
      <c r="C8" s="13" t="s">
        <v>450</v>
      </c>
      <c r="D8" s="7" t="s">
        <v>0</v>
      </c>
      <c r="E8" s="7"/>
      <c r="F8" s="9" t="s">
        <v>33</v>
      </c>
    </row>
    <row r="9" spans="1:6" ht="19.5" customHeight="1">
      <c r="A9" s="106" t="s">
        <v>165</v>
      </c>
      <c r="B9" s="8" t="s">
        <v>372</v>
      </c>
      <c r="C9" s="8" t="s">
        <v>373</v>
      </c>
      <c r="D9" s="7" t="s">
        <v>0</v>
      </c>
      <c r="E9" s="7"/>
      <c r="F9" s="9" t="s">
        <v>34</v>
      </c>
    </row>
    <row r="10" spans="1:6" ht="19.5" customHeight="1">
      <c r="A10" s="106" t="s">
        <v>165</v>
      </c>
      <c r="B10" s="8" t="s">
        <v>602</v>
      </c>
      <c r="C10" s="8" t="s">
        <v>145</v>
      </c>
      <c r="D10" s="7" t="s">
        <v>0</v>
      </c>
      <c r="E10" s="7"/>
      <c r="F10" s="9" t="s">
        <v>34</v>
      </c>
    </row>
    <row r="11" spans="1:6" ht="19.5" customHeight="1">
      <c r="A11" s="106" t="s">
        <v>165</v>
      </c>
      <c r="B11" s="8" t="s">
        <v>293</v>
      </c>
      <c r="C11" s="8" t="s">
        <v>294</v>
      </c>
      <c r="D11" s="8"/>
      <c r="E11" s="7" t="s">
        <v>0</v>
      </c>
      <c r="F11" s="9" t="s">
        <v>106</v>
      </c>
    </row>
    <row r="12" spans="1:6" ht="20.25" customHeight="1">
      <c r="A12" s="106" t="s">
        <v>165</v>
      </c>
      <c r="B12" s="8" t="s">
        <v>146</v>
      </c>
      <c r="C12" s="8" t="s">
        <v>56</v>
      </c>
      <c r="D12" s="7" t="s">
        <v>0</v>
      </c>
      <c r="E12" s="7"/>
      <c r="F12" s="9" t="s">
        <v>24</v>
      </c>
    </row>
    <row r="13" spans="1:6" ht="19.5" customHeight="1">
      <c r="A13" s="106" t="s">
        <v>165</v>
      </c>
      <c r="B13" s="8" t="s">
        <v>329</v>
      </c>
      <c r="C13" s="8" t="s">
        <v>330</v>
      </c>
      <c r="D13" s="7" t="s">
        <v>0</v>
      </c>
      <c r="E13" s="7"/>
      <c r="F13" s="9" t="s">
        <v>45</v>
      </c>
    </row>
    <row r="14" spans="1:6" ht="19.5" customHeight="1">
      <c r="A14" s="106" t="s">
        <v>165</v>
      </c>
      <c r="B14" s="8" t="s">
        <v>681</v>
      </c>
      <c r="C14" s="8" t="s">
        <v>53</v>
      </c>
      <c r="D14" s="7"/>
      <c r="E14" s="7" t="s">
        <v>0</v>
      </c>
      <c r="F14" s="9" t="s">
        <v>106</v>
      </c>
    </row>
    <row r="15" spans="1:6" ht="19.5" customHeight="1">
      <c r="A15" s="106" t="s">
        <v>165</v>
      </c>
      <c r="B15" s="8" t="s">
        <v>725</v>
      </c>
      <c r="C15" s="8" t="s">
        <v>46</v>
      </c>
      <c r="D15" s="7" t="s">
        <v>0</v>
      </c>
      <c r="E15" s="7"/>
      <c r="F15" s="9" t="s">
        <v>45</v>
      </c>
    </row>
    <row r="16" spans="1:6" ht="19.5" customHeight="1">
      <c r="A16" s="106" t="s">
        <v>165</v>
      </c>
      <c r="B16" s="8" t="s">
        <v>344</v>
      </c>
      <c r="C16" s="8" t="s">
        <v>345</v>
      </c>
      <c r="D16" s="7" t="s">
        <v>0</v>
      </c>
      <c r="E16" s="7"/>
      <c r="F16" s="9" t="s">
        <v>303</v>
      </c>
    </row>
  </sheetData>
  <sheetProtection/>
  <autoFilter ref="A2:F2"/>
  <printOptions/>
  <pageMargins left="0.3937007874015748" right="0.3937007874015748" top="0.3937007874015748" bottom="0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SheetLayoutView="100" zoomScalePageLayoutView="0" workbookViewId="0" topLeftCell="A1">
      <pane xSplit="2" ySplit="2" topLeftCell="C7" activePane="bottomRight" state="frozen"/>
      <selection pane="topLeft" activeCell="S2" sqref="S2"/>
      <selection pane="topRight" activeCell="S2" sqref="S2"/>
      <selection pane="bottomLeft" activeCell="S2" sqref="S2"/>
      <selection pane="bottomRight" activeCell="A1" sqref="A1:IV16384"/>
    </sheetView>
  </sheetViews>
  <sheetFormatPr defaultColWidth="9.00390625" defaultRowHeight="18" customHeight="1"/>
  <cols>
    <col min="1" max="1" width="10.00390625" style="109" customWidth="1"/>
    <col min="2" max="2" width="44.25390625" style="104" customWidth="1"/>
    <col min="3" max="3" width="28.25390625" style="104" customWidth="1"/>
    <col min="4" max="5" width="5.125" style="99" customWidth="1"/>
    <col min="6" max="6" width="3.75390625" style="100" customWidth="1"/>
    <col min="7" max="16384" width="9.00390625" style="104" customWidth="1"/>
  </cols>
  <sheetData>
    <row r="1" ht="18" customHeight="1">
      <c r="A1" s="108" t="s">
        <v>769</v>
      </c>
    </row>
    <row r="2" spans="1:6" s="109" customFormat="1" ht="59.25" customHeight="1">
      <c r="A2" s="105" t="s">
        <v>732</v>
      </c>
      <c r="B2" s="107" t="s">
        <v>219</v>
      </c>
      <c r="C2" s="107" t="s">
        <v>376</v>
      </c>
      <c r="D2" s="105" t="s">
        <v>731</v>
      </c>
      <c r="E2" s="15" t="s">
        <v>744</v>
      </c>
      <c r="F2" s="105" t="s">
        <v>187</v>
      </c>
    </row>
    <row r="3" spans="1:6" ht="18" customHeight="1">
      <c r="A3" s="106" t="s">
        <v>164</v>
      </c>
      <c r="B3" s="12" t="s">
        <v>352</v>
      </c>
      <c r="C3" s="12" t="s">
        <v>103</v>
      </c>
      <c r="D3" s="7"/>
      <c r="E3" s="107" t="s">
        <v>0</v>
      </c>
      <c r="F3" s="14" t="s">
        <v>106</v>
      </c>
    </row>
    <row r="4" spans="1:6" ht="18" customHeight="1">
      <c r="A4" s="106" t="s">
        <v>164</v>
      </c>
      <c r="B4" s="12" t="s">
        <v>197</v>
      </c>
      <c r="C4" s="12" t="s">
        <v>317</v>
      </c>
      <c r="D4" s="7" t="s">
        <v>0</v>
      </c>
      <c r="E4" s="107"/>
      <c r="F4" s="14" t="s">
        <v>33</v>
      </c>
    </row>
    <row r="5" spans="1:6" ht="18" customHeight="1">
      <c r="A5" s="106" t="s">
        <v>164</v>
      </c>
      <c r="B5" s="12" t="s">
        <v>25</v>
      </c>
      <c r="C5" s="12" t="s">
        <v>160</v>
      </c>
      <c r="D5" s="107" t="s">
        <v>0</v>
      </c>
      <c r="E5" s="107"/>
      <c r="F5" s="14" t="s">
        <v>45</v>
      </c>
    </row>
    <row r="6" spans="1:6" ht="18" customHeight="1">
      <c r="A6" s="106" t="s">
        <v>164</v>
      </c>
      <c r="B6" s="12" t="s">
        <v>55</v>
      </c>
      <c r="C6" s="12" t="s">
        <v>141</v>
      </c>
      <c r="D6" s="7" t="s">
        <v>0</v>
      </c>
      <c r="E6" s="107"/>
      <c r="F6" s="14" t="s">
        <v>338</v>
      </c>
    </row>
    <row r="7" spans="1:6" ht="18" customHeight="1">
      <c r="A7" s="106" t="s">
        <v>164</v>
      </c>
      <c r="B7" s="12" t="s">
        <v>184</v>
      </c>
      <c r="C7" s="12" t="s">
        <v>185</v>
      </c>
      <c r="D7" s="7" t="s">
        <v>0</v>
      </c>
      <c r="E7" s="107"/>
      <c r="F7" s="14" t="s">
        <v>303</v>
      </c>
    </row>
    <row r="8" spans="1:6" ht="18" customHeight="1">
      <c r="A8" s="106" t="s">
        <v>164</v>
      </c>
      <c r="B8" s="12" t="s">
        <v>653</v>
      </c>
      <c r="C8" s="12" t="s">
        <v>365</v>
      </c>
      <c r="D8" s="7" t="s">
        <v>0</v>
      </c>
      <c r="E8" s="107"/>
      <c r="F8" s="14" t="s">
        <v>303</v>
      </c>
    </row>
    <row r="9" spans="1:6" ht="18" customHeight="1">
      <c r="A9" s="106" t="s">
        <v>164</v>
      </c>
      <c r="B9" s="12" t="s">
        <v>754</v>
      </c>
      <c r="C9" s="12" t="s">
        <v>50</v>
      </c>
      <c r="D9" s="7" t="s">
        <v>0</v>
      </c>
      <c r="E9" s="107"/>
      <c r="F9" s="14" t="s">
        <v>45</v>
      </c>
    </row>
    <row r="10" spans="1:6" ht="18" customHeight="1">
      <c r="A10" s="106" t="s">
        <v>164</v>
      </c>
      <c r="B10" s="12" t="s">
        <v>323</v>
      </c>
      <c r="C10" s="12" t="s">
        <v>51</v>
      </c>
      <c r="D10" s="7" t="s">
        <v>0</v>
      </c>
      <c r="E10" s="107"/>
      <c r="F10" s="14" t="s">
        <v>45</v>
      </c>
    </row>
    <row r="11" spans="1:6" ht="18" customHeight="1">
      <c r="A11" s="106" t="s">
        <v>164</v>
      </c>
      <c r="B11" s="12" t="s">
        <v>26</v>
      </c>
      <c r="C11" s="12" t="s">
        <v>27</v>
      </c>
      <c r="D11" s="7"/>
      <c r="E11" s="7" t="s">
        <v>0</v>
      </c>
      <c r="F11" s="14" t="s">
        <v>106</v>
      </c>
    </row>
    <row r="12" spans="1:6" ht="18" customHeight="1">
      <c r="A12" s="106" t="s">
        <v>164</v>
      </c>
      <c r="B12" s="12" t="s">
        <v>17</v>
      </c>
      <c r="C12" s="12" t="s">
        <v>295</v>
      </c>
      <c r="D12" s="7"/>
      <c r="E12" s="107" t="s">
        <v>0</v>
      </c>
      <c r="F12" s="14" t="s">
        <v>106</v>
      </c>
    </row>
    <row r="13" spans="1:6" ht="18" customHeight="1">
      <c r="A13" s="106" t="s">
        <v>164</v>
      </c>
      <c r="B13" s="12" t="s">
        <v>263</v>
      </c>
      <c r="C13" s="12" t="s">
        <v>264</v>
      </c>
      <c r="D13" s="7"/>
      <c r="E13" s="107" t="s">
        <v>0</v>
      </c>
      <c r="F13" s="14" t="s">
        <v>106</v>
      </c>
    </row>
    <row r="14" spans="1:6" ht="18" customHeight="1">
      <c r="A14" s="106" t="s">
        <v>164</v>
      </c>
      <c r="B14" s="12" t="s">
        <v>122</v>
      </c>
      <c r="C14" s="12" t="s">
        <v>123</v>
      </c>
      <c r="D14" s="7" t="s">
        <v>0</v>
      </c>
      <c r="E14" s="107"/>
      <c r="F14" s="14" t="s">
        <v>34</v>
      </c>
    </row>
    <row r="15" spans="1:6" ht="18" customHeight="1">
      <c r="A15" s="106" t="s">
        <v>164</v>
      </c>
      <c r="B15" s="12" t="s">
        <v>265</v>
      </c>
      <c r="C15" s="12" t="s">
        <v>368</v>
      </c>
      <c r="D15" s="99" t="s">
        <v>0</v>
      </c>
      <c r="E15" s="107"/>
      <c r="F15" s="14" t="s">
        <v>217</v>
      </c>
    </row>
    <row r="16" spans="1:6" ht="18" customHeight="1">
      <c r="A16" s="106" t="s">
        <v>164</v>
      </c>
      <c r="B16" s="12" t="s">
        <v>266</v>
      </c>
      <c r="C16" s="12" t="s">
        <v>172</v>
      </c>
      <c r="D16" s="7" t="s">
        <v>0</v>
      </c>
      <c r="E16" s="107"/>
      <c r="F16" s="14" t="s">
        <v>33</v>
      </c>
    </row>
    <row r="17" spans="1:6" ht="18" customHeight="1">
      <c r="A17" s="106" t="s">
        <v>164</v>
      </c>
      <c r="B17" s="12" t="s">
        <v>603</v>
      </c>
      <c r="C17" s="12" t="s">
        <v>604</v>
      </c>
      <c r="D17" s="7" t="s">
        <v>0</v>
      </c>
      <c r="E17" s="107"/>
      <c r="F17" s="14" t="s">
        <v>34</v>
      </c>
    </row>
    <row r="18" spans="1:6" ht="18" customHeight="1">
      <c r="A18" s="106" t="s">
        <v>164</v>
      </c>
      <c r="B18" s="12" t="s">
        <v>657</v>
      </c>
      <c r="C18" s="12" t="s">
        <v>179</v>
      </c>
      <c r="D18" s="7" t="s">
        <v>0</v>
      </c>
      <c r="E18" s="107"/>
      <c r="F18" s="14" t="s">
        <v>45</v>
      </c>
    </row>
    <row r="19" spans="1:6" ht="18" customHeight="1">
      <c r="A19" s="106" t="s">
        <v>164</v>
      </c>
      <c r="B19" s="12" t="s">
        <v>81</v>
      </c>
      <c r="C19" s="12" t="s">
        <v>82</v>
      </c>
      <c r="D19" s="7" t="s">
        <v>0</v>
      </c>
      <c r="E19" s="107"/>
      <c r="F19" s="14" t="s">
        <v>34</v>
      </c>
    </row>
    <row r="20" spans="1:6" ht="18" customHeight="1">
      <c r="A20" s="106" t="s">
        <v>164</v>
      </c>
      <c r="B20" s="12" t="s">
        <v>83</v>
      </c>
      <c r="C20" s="12" t="s">
        <v>332</v>
      </c>
      <c r="D20" s="7" t="s">
        <v>0</v>
      </c>
      <c r="E20" s="107"/>
      <c r="F20" s="14" t="s">
        <v>303</v>
      </c>
    </row>
    <row r="21" spans="1:6" ht="18" customHeight="1">
      <c r="A21" s="106" t="s">
        <v>164</v>
      </c>
      <c r="B21" s="12" t="s">
        <v>2</v>
      </c>
      <c r="C21" s="12" t="s">
        <v>35</v>
      </c>
      <c r="D21" s="107" t="s">
        <v>0</v>
      </c>
      <c r="E21" s="107"/>
      <c r="F21" s="14" t="s">
        <v>217</v>
      </c>
    </row>
    <row r="22" spans="1:6" ht="18" customHeight="1">
      <c r="A22" s="106" t="s">
        <v>164</v>
      </c>
      <c r="B22" s="12" t="s">
        <v>608</v>
      </c>
      <c r="C22" s="12" t="s">
        <v>48</v>
      </c>
      <c r="D22" s="7" t="s">
        <v>0</v>
      </c>
      <c r="E22" s="107"/>
      <c r="F22" s="14" t="s">
        <v>338</v>
      </c>
    </row>
    <row r="23" spans="1:6" ht="18" customHeight="1">
      <c r="A23" s="106" t="s">
        <v>164</v>
      </c>
      <c r="B23" s="12" t="s">
        <v>139</v>
      </c>
      <c r="C23" s="12" t="s">
        <v>335</v>
      </c>
      <c r="D23" s="7" t="s">
        <v>0</v>
      </c>
      <c r="E23" s="107"/>
      <c r="F23" s="14" t="s">
        <v>22</v>
      </c>
    </row>
    <row r="24" spans="1:6" ht="18" customHeight="1">
      <c r="A24" s="106" t="s">
        <v>164</v>
      </c>
      <c r="B24" s="12" t="s">
        <v>153</v>
      </c>
      <c r="C24" s="12" t="s">
        <v>336</v>
      </c>
      <c r="D24" s="7" t="s">
        <v>0</v>
      </c>
      <c r="E24" s="107"/>
      <c r="F24" s="14" t="s">
        <v>34</v>
      </c>
    </row>
    <row r="25" spans="1:6" ht="18" customHeight="1">
      <c r="A25" s="106" t="s">
        <v>164</v>
      </c>
      <c r="B25" s="12" t="s">
        <v>391</v>
      </c>
      <c r="C25" s="12" t="s">
        <v>392</v>
      </c>
      <c r="D25" s="7" t="s">
        <v>0</v>
      </c>
      <c r="E25" s="107"/>
      <c r="F25" s="14" t="s">
        <v>215</v>
      </c>
    </row>
    <row r="26" spans="1:6" ht="18" customHeight="1">
      <c r="A26" s="106" t="s">
        <v>164</v>
      </c>
      <c r="B26" s="12" t="s">
        <v>327</v>
      </c>
      <c r="C26" s="12" t="s">
        <v>129</v>
      </c>
      <c r="D26" s="7"/>
      <c r="E26" s="107" t="s">
        <v>0</v>
      </c>
      <c r="F26" s="14" t="s">
        <v>106</v>
      </c>
    </row>
    <row r="27" spans="1:6" ht="18" customHeight="1">
      <c r="A27" s="106" t="s">
        <v>164</v>
      </c>
      <c r="B27" s="12" t="s">
        <v>339</v>
      </c>
      <c r="C27" s="12" t="s">
        <v>340</v>
      </c>
      <c r="D27" s="7" t="s">
        <v>0</v>
      </c>
      <c r="E27" s="107"/>
      <c r="F27" s="14" t="s">
        <v>34</v>
      </c>
    </row>
    <row r="28" spans="1:6" ht="18" customHeight="1">
      <c r="A28" s="106" t="s">
        <v>164</v>
      </c>
      <c r="B28" s="12" t="s">
        <v>36</v>
      </c>
      <c r="C28" s="12" t="s">
        <v>37</v>
      </c>
      <c r="D28" s="7" t="s">
        <v>0</v>
      </c>
      <c r="E28" s="107"/>
      <c r="F28" s="14" t="s">
        <v>45</v>
      </c>
    </row>
    <row r="29" spans="1:6" ht="18" customHeight="1">
      <c r="A29" s="106" t="s">
        <v>164</v>
      </c>
      <c r="B29" s="12" t="s">
        <v>148</v>
      </c>
      <c r="C29" s="12" t="s">
        <v>63</v>
      </c>
      <c r="D29" s="7" t="s">
        <v>0</v>
      </c>
      <c r="E29" s="107"/>
      <c r="F29" s="14" t="s">
        <v>338</v>
      </c>
    </row>
    <row r="30" spans="1:6" ht="18" customHeight="1">
      <c r="A30" s="106" t="s">
        <v>164</v>
      </c>
      <c r="B30" s="12" t="s">
        <v>325</v>
      </c>
      <c r="C30" s="12" t="s">
        <v>207</v>
      </c>
      <c r="D30" s="7" t="s">
        <v>0</v>
      </c>
      <c r="E30" s="107"/>
      <c r="F30" s="14" t="s">
        <v>303</v>
      </c>
    </row>
    <row r="31" spans="1:6" ht="18" customHeight="1">
      <c r="A31" s="106" t="s">
        <v>164</v>
      </c>
      <c r="B31" s="12" t="s">
        <v>138</v>
      </c>
      <c r="C31" s="12" t="s">
        <v>346</v>
      </c>
      <c r="D31" s="7" t="s">
        <v>0</v>
      </c>
      <c r="E31" s="107"/>
      <c r="F31" s="14" t="s">
        <v>22</v>
      </c>
    </row>
    <row r="32" spans="1:6" ht="18" customHeight="1">
      <c r="A32" s="106" t="s">
        <v>164</v>
      </c>
      <c r="B32" s="12" t="s">
        <v>738</v>
      </c>
      <c r="C32" s="12" t="s">
        <v>64</v>
      </c>
      <c r="D32" s="7"/>
      <c r="E32" s="107" t="s">
        <v>0</v>
      </c>
      <c r="F32" s="14" t="s">
        <v>106</v>
      </c>
    </row>
    <row r="33" spans="1:6" ht="18" customHeight="1">
      <c r="A33" s="106" t="s">
        <v>164</v>
      </c>
      <c r="B33" s="12" t="s">
        <v>161</v>
      </c>
      <c r="C33" s="12" t="s">
        <v>377</v>
      </c>
      <c r="D33" s="7"/>
      <c r="E33" s="107" t="s">
        <v>0</v>
      </c>
      <c r="F33" s="14" t="s">
        <v>106</v>
      </c>
    </row>
    <row r="34" spans="1:6" ht="18" customHeight="1">
      <c r="A34" s="106" t="s">
        <v>164</v>
      </c>
      <c r="B34" s="12" t="s">
        <v>385</v>
      </c>
      <c r="C34" s="12" t="s">
        <v>378</v>
      </c>
      <c r="D34" s="7" t="s">
        <v>0</v>
      </c>
      <c r="E34" s="107"/>
      <c r="F34" s="14" t="s">
        <v>45</v>
      </c>
    </row>
    <row r="35" spans="1:6" ht="18" customHeight="1">
      <c r="A35" s="106" t="s">
        <v>164</v>
      </c>
      <c r="B35" s="12" t="s">
        <v>740</v>
      </c>
      <c r="C35" s="12" t="s">
        <v>635</v>
      </c>
      <c r="D35" s="7"/>
      <c r="E35" s="107" t="s">
        <v>0</v>
      </c>
      <c r="F35" s="14" t="s">
        <v>106</v>
      </c>
    </row>
    <row r="36" spans="1:6" ht="18" customHeight="1">
      <c r="A36" s="106" t="s">
        <v>164</v>
      </c>
      <c r="B36" s="12" t="s">
        <v>176</v>
      </c>
      <c r="C36" s="12" t="s">
        <v>347</v>
      </c>
      <c r="D36" s="7" t="s">
        <v>0</v>
      </c>
      <c r="E36" s="107"/>
      <c r="F36" s="14" t="s">
        <v>24</v>
      </c>
    </row>
    <row r="37" spans="1:6" ht="18" customHeight="1">
      <c r="A37" s="106" t="s">
        <v>164</v>
      </c>
      <c r="B37" s="12" t="s">
        <v>348</v>
      </c>
      <c r="C37" s="12" t="s">
        <v>252</v>
      </c>
      <c r="D37" s="107"/>
      <c r="E37" s="107" t="s">
        <v>0</v>
      </c>
      <c r="F37" s="14" t="s">
        <v>106</v>
      </c>
    </row>
    <row r="38" spans="1:6" ht="18" customHeight="1">
      <c r="A38" s="106" t="s">
        <v>164</v>
      </c>
      <c r="B38" s="12" t="s">
        <v>741</v>
      </c>
      <c r="C38" s="12" t="s">
        <v>633</v>
      </c>
      <c r="D38" s="7"/>
      <c r="E38" s="107"/>
      <c r="F38" s="14" t="s">
        <v>303</v>
      </c>
    </row>
    <row r="39" spans="1:6" ht="18" customHeight="1">
      <c r="A39" s="106" t="s">
        <v>164</v>
      </c>
      <c r="B39" s="12" t="s">
        <v>253</v>
      </c>
      <c r="C39" s="12" t="s">
        <v>307</v>
      </c>
      <c r="D39" s="7"/>
      <c r="E39" s="107" t="s">
        <v>0</v>
      </c>
      <c r="F39" s="14" t="s">
        <v>106</v>
      </c>
    </row>
    <row r="40" spans="1:6" ht="18" customHeight="1">
      <c r="A40" s="106" t="s">
        <v>164</v>
      </c>
      <c r="B40" s="101" t="s">
        <v>191</v>
      </c>
      <c r="C40" s="101" t="s">
        <v>192</v>
      </c>
      <c r="D40" s="7" t="s">
        <v>0</v>
      </c>
      <c r="E40" s="107"/>
      <c r="F40" s="102" t="s">
        <v>34</v>
      </c>
    </row>
    <row r="41" spans="1:6" ht="18" customHeight="1">
      <c r="A41" s="106" t="s">
        <v>164</v>
      </c>
      <c r="B41" s="16" t="s">
        <v>624</v>
      </c>
      <c r="C41" s="16" t="s">
        <v>353</v>
      </c>
      <c r="D41" s="7" t="s">
        <v>0</v>
      </c>
      <c r="E41" s="107"/>
      <c r="F41" s="14" t="s">
        <v>45</v>
      </c>
    </row>
    <row r="42" spans="1:6" ht="18" customHeight="1">
      <c r="A42" s="106" t="s">
        <v>164</v>
      </c>
      <c r="B42" s="12" t="s">
        <v>1</v>
      </c>
      <c r="C42" s="12" t="s">
        <v>311</v>
      </c>
      <c r="D42" s="7"/>
      <c r="E42" s="107" t="s">
        <v>0</v>
      </c>
      <c r="F42" s="14" t="s">
        <v>106</v>
      </c>
    </row>
    <row r="43" spans="1:6" ht="18" customHeight="1">
      <c r="A43" s="106" t="s">
        <v>164</v>
      </c>
      <c r="B43" s="12" t="s">
        <v>30</v>
      </c>
      <c r="C43" s="12" t="s">
        <v>31</v>
      </c>
      <c r="D43" s="7"/>
      <c r="E43" s="107" t="s">
        <v>0</v>
      </c>
      <c r="F43" s="14" t="s">
        <v>106</v>
      </c>
    </row>
    <row r="44" spans="1:6" ht="18" customHeight="1">
      <c r="A44" s="106" t="s">
        <v>164</v>
      </c>
      <c r="B44" s="12" t="s">
        <v>38</v>
      </c>
      <c r="C44" s="16" t="s">
        <v>4</v>
      </c>
      <c r="D44" s="7" t="s">
        <v>0</v>
      </c>
      <c r="E44" s="107"/>
      <c r="F44" s="14" t="s">
        <v>217</v>
      </c>
    </row>
    <row r="45" spans="1:6" ht="18" customHeight="1">
      <c r="A45" s="106" t="s">
        <v>164</v>
      </c>
      <c r="B45" s="12" t="s">
        <v>39</v>
      </c>
      <c r="C45" s="12" t="s">
        <v>40</v>
      </c>
      <c r="D45" s="7" t="s">
        <v>0</v>
      </c>
      <c r="E45" s="107"/>
      <c r="F45" s="14" t="s">
        <v>303</v>
      </c>
    </row>
    <row r="46" spans="1:6" ht="18" customHeight="1">
      <c r="A46" s="106" t="s">
        <v>164</v>
      </c>
      <c r="B46" s="12" t="s">
        <v>248</v>
      </c>
      <c r="C46" s="12" t="s">
        <v>249</v>
      </c>
      <c r="D46" s="7" t="s">
        <v>0</v>
      </c>
      <c r="E46" s="107"/>
      <c r="F46" s="14" t="s">
        <v>303</v>
      </c>
    </row>
    <row r="47" spans="1:6" ht="18" customHeight="1">
      <c r="A47" s="106" t="s">
        <v>164</v>
      </c>
      <c r="B47" s="12" t="s">
        <v>324</v>
      </c>
      <c r="C47" s="12" t="s">
        <v>308</v>
      </c>
      <c r="D47" s="7"/>
      <c r="E47" s="107"/>
      <c r="F47" s="14" t="s">
        <v>303</v>
      </c>
    </row>
    <row r="48" spans="1:6" ht="18" customHeight="1">
      <c r="A48" s="106" t="s">
        <v>164</v>
      </c>
      <c r="B48" s="12" t="s">
        <v>309</v>
      </c>
      <c r="C48" s="12" t="s">
        <v>310</v>
      </c>
      <c r="D48" s="7" t="s">
        <v>0</v>
      </c>
      <c r="E48" s="107"/>
      <c r="F48" s="14" t="s">
        <v>33</v>
      </c>
    </row>
    <row r="49" spans="1:6" ht="18" customHeight="1">
      <c r="A49" s="106" t="s">
        <v>164</v>
      </c>
      <c r="B49" s="16" t="s">
        <v>625</v>
      </c>
      <c r="C49" s="16" t="s">
        <v>626</v>
      </c>
      <c r="D49" s="7" t="s">
        <v>0</v>
      </c>
      <c r="E49" s="107"/>
      <c r="F49" s="14" t="s">
        <v>338</v>
      </c>
    </row>
    <row r="50" spans="1:6" ht="18" customHeight="1">
      <c r="A50" s="106" t="s">
        <v>164</v>
      </c>
      <c r="B50" s="12" t="s">
        <v>261</v>
      </c>
      <c r="C50" s="12" t="s">
        <v>289</v>
      </c>
      <c r="D50" s="7" t="s">
        <v>0</v>
      </c>
      <c r="E50" s="107"/>
      <c r="F50" s="14" t="s">
        <v>33</v>
      </c>
    </row>
    <row r="51" spans="1:6" ht="18" customHeight="1">
      <c r="A51" s="106" t="s">
        <v>164</v>
      </c>
      <c r="B51" s="12" t="s">
        <v>298</v>
      </c>
      <c r="C51" s="12" t="s">
        <v>299</v>
      </c>
      <c r="D51" s="7" t="s">
        <v>743</v>
      </c>
      <c r="E51" s="107"/>
      <c r="F51" s="14" t="s">
        <v>24</v>
      </c>
    </row>
    <row r="52" spans="1:6" ht="18" customHeight="1">
      <c r="A52" s="106" t="s">
        <v>164</v>
      </c>
      <c r="B52" s="12" t="s">
        <v>291</v>
      </c>
      <c r="C52" s="12" t="s">
        <v>292</v>
      </c>
      <c r="D52" s="7" t="s">
        <v>0</v>
      </c>
      <c r="E52" s="107"/>
      <c r="F52" s="14" t="s">
        <v>217</v>
      </c>
    </row>
    <row r="53" spans="1:6" ht="18" customHeight="1">
      <c r="A53" s="106" t="s">
        <v>164</v>
      </c>
      <c r="B53" s="12" t="s">
        <v>739</v>
      </c>
      <c r="C53" s="12" t="s">
        <v>66</v>
      </c>
      <c r="D53" s="7"/>
      <c r="E53" s="107" t="s">
        <v>0</v>
      </c>
      <c r="F53" s="14" t="s">
        <v>106</v>
      </c>
    </row>
    <row r="54" spans="1:6" ht="18" customHeight="1">
      <c r="A54" s="106" t="s">
        <v>164</v>
      </c>
      <c r="B54" s="12" t="s">
        <v>326</v>
      </c>
      <c r="C54" s="12" t="s">
        <v>57</v>
      </c>
      <c r="D54" s="7" t="s">
        <v>0</v>
      </c>
      <c r="E54" s="107"/>
      <c r="F54" s="14" t="s">
        <v>257</v>
      </c>
    </row>
    <row r="55" spans="1:6" ht="18" customHeight="1">
      <c r="A55" s="106" t="s">
        <v>164</v>
      </c>
      <c r="B55" s="12" t="s">
        <v>198</v>
      </c>
      <c r="C55" s="12" t="s">
        <v>259</v>
      </c>
      <c r="D55" s="7" t="s">
        <v>0</v>
      </c>
      <c r="E55" s="107"/>
      <c r="F55" s="14" t="s">
        <v>303</v>
      </c>
    </row>
    <row r="56" spans="1:6" ht="18" customHeight="1">
      <c r="A56" s="106" t="s">
        <v>164</v>
      </c>
      <c r="B56" s="12" t="s">
        <v>59</v>
      </c>
      <c r="C56" s="12" t="s">
        <v>62</v>
      </c>
      <c r="D56" s="7" t="s">
        <v>0</v>
      </c>
      <c r="E56" s="107"/>
      <c r="F56" s="14" t="s">
        <v>34</v>
      </c>
    </row>
    <row r="57" spans="1:6" ht="18" customHeight="1">
      <c r="A57" s="106" t="s">
        <v>164</v>
      </c>
      <c r="B57" s="16" t="s">
        <v>79</v>
      </c>
      <c r="C57" s="16" t="s">
        <v>181</v>
      </c>
      <c r="D57" s="7"/>
      <c r="E57" s="107" t="s">
        <v>0</v>
      </c>
      <c r="F57" s="14" t="s">
        <v>106</v>
      </c>
    </row>
    <row r="58" spans="1:6" ht="18" customHeight="1">
      <c r="A58" s="106" t="s">
        <v>164</v>
      </c>
      <c r="B58" s="12" t="s">
        <v>188</v>
      </c>
      <c r="C58" s="12" t="s">
        <v>189</v>
      </c>
      <c r="D58" s="7"/>
      <c r="E58" s="107" t="s">
        <v>0</v>
      </c>
      <c r="F58" s="14" t="s">
        <v>106</v>
      </c>
    </row>
    <row r="59" spans="1:6" ht="18" customHeight="1">
      <c r="A59" s="106" t="s">
        <v>164</v>
      </c>
      <c r="B59" s="12" t="s">
        <v>260</v>
      </c>
      <c r="C59" s="12" t="s">
        <v>183</v>
      </c>
      <c r="D59" s="7"/>
      <c r="E59" s="107" t="s">
        <v>0</v>
      </c>
      <c r="F59" s="14" t="s">
        <v>106</v>
      </c>
    </row>
    <row r="60" spans="1:6" ht="18" customHeight="1">
      <c r="A60" s="106" t="s">
        <v>164</v>
      </c>
      <c r="B60" s="16" t="s">
        <v>169</v>
      </c>
      <c r="C60" s="16" t="s">
        <v>170</v>
      </c>
      <c r="D60" s="7" t="s">
        <v>0</v>
      </c>
      <c r="E60" s="107"/>
      <c r="F60" s="14" t="s">
        <v>33</v>
      </c>
    </row>
    <row r="61" spans="1:6" ht="18" customHeight="1">
      <c r="A61" s="106" t="s">
        <v>164</v>
      </c>
      <c r="B61" s="12" t="s">
        <v>75</v>
      </c>
      <c r="C61" s="12" t="s">
        <v>76</v>
      </c>
      <c r="D61" s="7" t="s">
        <v>0</v>
      </c>
      <c r="E61" s="107"/>
      <c r="F61" s="14" t="s">
        <v>303</v>
      </c>
    </row>
    <row r="62" spans="1:6" ht="18" customHeight="1">
      <c r="A62" s="106" t="s">
        <v>164</v>
      </c>
      <c r="B62" s="12" t="s">
        <v>366</v>
      </c>
      <c r="C62" s="12" t="s">
        <v>367</v>
      </c>
      <c r="D62" s="7" t="s">
        <v>0</v>
      </c>
      <c r="E62" s="107"/>
      <c r="F62" s="14" t="s">
        <v>303</v>
      </c>
    </row>
    <row r="63" spans="1:6" ht="18" customHeight="1">
      <c r="A63" s="106" t="s">
        <v>164</v>
      </c>
      <c r="B63" s="12" t="s">
        <v>235</v>
      </c>
      <c r="C63" s="12" t="s">
        <v>236</v>
      </c>
      <c r="D63" s="7"/>
      <c r="E63" s="107"/>
      <c r="F63" s="14" t="s">
        <v>106</v>
      </c>
    </row>
    <row r="64" spans="1:6" ht="18" customHeight="1">
      <c r="A64" s="106" t="s">
        <v>164</v>
      </c>
      <c r="B64" s="12" t="s">
        <v>374</v>
      </c>
      <c r="C64" s="12" t="s">
        <v>375</v>
      </c>
      <c r="D64" s="7" t="s">
        <v>0</v>
      </c>
      <c r="E64" s="107"/>
      <c r="F64" s="14" t="s">
        <v>34</v>
      </c>
    </row>
    <row r="65" spans="1:6" ht="18" customHeight="1">
      <c r="A65" s="106" t="s">
        <v>164</v>
      </c>
      <c r="B65" s="101" t="s">
        <v>237</v>
      </c>
      <c r="C65" s="101" t="s">
        <v>238</v>
      </c>
      <c r="D65" s="7"/>
      <c r="E65" s="107" t="s">
        <v>0</v>
      </c>
      <c r="F65" s="102" t="s">
        <v>106</v>
      </c>
    </row>
    <row r="66" spans="1:6" ht="18" customHeight="1">
      <c r="A66" s="106" t="s">
        <v>164</v>
      </c>
      <c r="B66" s="12" t="s">
        <v>239</v>
      </c>
      <c r="C66" s="12" t="s">
        <v>389</v>
      </c>
      <c r="D66" s="7" t="s">
        <v>0</v>
      </c>
      <c r="E66" s="103"/>
      <c r="F66" s="14" t="s">
        <v>24</v>
      </c>
    </row>
    <row r="67" spans="1:6" ht="18" customHeight="1">
      <c r="A67" s="106" t="s">
        <v>164</v>
      </c>
      <c r="B67" s="12" t="s">
        <v>60</v>
      </c>
      <c r="C67" s="12" t="s">
        <v>61</v>
      </c>
      <c r="D67" s="112"/>
      <c r="E67" s="107" t="s">
        <v>0</v>
      </c>
      <c r="F67" s="14" t="s">
        <v>106</v>
      </c>
    </row>
    <row r="68" spans="1:6" ht="18" customHeight="1">
      <c r="A68" s="106" t="s">
        <v>164</v>
      </c>
      <c r="B68" s="12" t="s">
        <v>251</v>
      </c>
      <c r="C68" s="12" t="s">
        <v>168</v>
      </c>
      <c r="D68" s="7" t="s">
        <v>0</v>
      </c>
      <c r="E68" s="107"/>
      <c r="F68" s="14" t="s">
        <v>303</v>
      </c>
    </row>
    <row r="69" spans="1:6" ht="18" customHeight="1">
      <c r="A69" s="106" t="s">
        <v>164</v>
      </c>
      <c r="B69" s="12" t="s">
        <v>296</v>
      </c>
      <c r="C69" s="12" t="s">
        <v>297</v>
      </c>
      <c r="D69" s="7"/>
      <c r="E69" s="107" t="s">
        <v>0</v>
      </c>
      <c r="F69" s="14" t="s">
        <v>106</v>
      </c>
    </row>
    <row r="70" spans="1:6" ht="18" customHeight="1">
      <c r="A70" s="106" t="s">
        <v>164</v>
      </c>
      <c r="B70" s="12" t="s">
        <v>390</v>
      </c>
      <c r="C70" s="12" t="s">
        <v>312</v>
      </c>
      <c r="D70" s="7"/>
      <c r="E70" s="107" t="s">
        <v>0</v>
      </c>
      <c r="F70" s="14" t="s">
        <v>106</v>
      </c>
    </row>
    <row r="71" spans="1:6" ht="18" customHeight="1">
      <c r="A71" s="106" t="s">
        <v>164</v>
      </c>
      <c r="B71" s="12" t="s">
        <v>80</v>
      </c>
      <c r="C71" s="12" t="s">
        <v>77</v>
      </c>
      <c r="D71" s="7"/>
      <c r="E71" s="107"/>
      <c r="F71" s="14" t="s">
        <v>126</v>
      </c>
    </row>
    <row r="72" spans="1:6" ht="18" customHeight="1">
      <c r="A72" s="106" t="s">
        <v>164</v>
      </c>
      <c r="B72" s="16" t="s">
        <v>659</v>
      </c>
      <c r="C72" s="16" t="s">
        <v>661</v>
      </c>
      <c r="D72" s="7" t="s">
        <v>0</v>
      </c>
      <c r="E72" s="107"/>
      <c r="F72" s="14" t="s">
        <v>338</v>
      </c>
    </row>
    <row r="73" spans="1:6" ht="18" customHeight="1">
      <c r="A73" s="106" t="s">
        <v>164</v>
      </c>
      <c r="B73" s="16" t="s">
        <v>667</v>
      </c>
      <c r="C73" s="16" t="s">
        <v>668</v>
      </c>
      <c r="D73" s="7" t="s">
        <v>0</v>
      </c>
      <c r="E73" s="107"/>
      <c r="F73" s="14" t="s">
        <v>303</v>
      </c>
    </row>
    <row r="74" spans="1:6" ht="18" customHeight="1">
      <c r="A74" s="106" t="s">
        <v>164</v>
      </c>
      <c r="B74" s="16" t="s">
        <v>675</v>
      </c>
      <c r="C74" s="16" t="s">
        <v>226</v>
      </c>
      <c r="D74" s="7"/>
      <c r="E74" s="107" t="s">
        <v>0</v>
      </c>
      <c r="F74" s="14" t="s">
        <v>106</v>
      </c>
    </row>
  </sheetData>
  <sheetProtection/>
  <autoFilter ref="A2:F2"/>
  <printOptions/>
  <pageMargins left="0.3937007874015748" right="0.3937007874015748" top="0.3937007874015748" bottom="0" header="0.5118110236220472" footer="0.5118110236220472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pane xSplit="2" ySplit="2" topLeftCell="C7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1" sqref="A1:IV16384"/>
    </sheetView>
  </sheetViews>
  <sheetFormatPr defaultColWidth="9.00390625" defaultRowHeight="13.5"/>
  <cols>
    <col min="1" max="1" width="10.00390625" style="1" customWidth="1"/>
    <col min="2" max="2" width="44.25390625" style="2" customWidth="1"/>
    <col min="3" max="3" width="31.50390625" style="2" customWidth="1"/>
    <col min="4" max="5" width="4.875" style="2" customWidth="1"/>
    <col min="6" max="6" width="3.75390625" style="110" customWidth="1"/>
    <col min="7" max="16384" width="9.00390625" style="2" customWidth="1"/>
  </cols>
  <sheetData>
    <row r="1" spans="1:6" ht="13.5" customHeight="1">
      <c r="A1" s="108" t="s">
        <v>769</v>
      </c>
      <c r="F1" s="111"/>
    </row>
    <row r="2" spans="1:6" s="1" customFormat="1" ht="59.25" customHeight="1">
      <c r="A2" s="105" t="s">
        <v>732</v>
      </c>
      <c r="B2" s="7" t="s">
        <v>219</v>
      </c>
      <c r="C2" s="7" t="s">
        <v>376</v>
      </c>
      <c r="D2" s="15" t="s">
        <v>731</v>
      </c>
      <c r="E2" s="15" t="s">
        <v>744</v>
      </c>
      <c r="F2" s="15" t="s">
        <v>187</v>
      </c>
    </row>
    <row r="3" spans="1:6" ht="19.5" customHeight="1">
      <c r="A3" s="106" t="s">
        <v>166</v>
      </c>
      <c r="B3" s="8" t="s">
        <v>130</v>
      </c>
      <c r="C3" s="8" t="s">
        <v>131</v>
      </c>
      <c r="D3" s="7" t="s">
        <v>0</v>
      </c>
      <c r="E3" s="7"/>
      <c r="F3" s="9" t="s">
        <v>217</v>
      </c>
    </row>
    <row r="4" spans="1:6" ht="19.5" customHeight="1">
      <c r="A4" s="106" t="s">
        <v>166</v>
      </c>
      <c r="B4" s="8" t="s">
        <v>300</v>
      </c>
      <c r="C4" s="8" t="s">
        <v>301</v>
      </c>
      <c r="D4" s="7" t="s">
        <v>0</v>
      </c>
      <c r="E4" s="7"/>
      <c r="F4" s="9" t="s">
        <v>45</v>
      </c>
    </row>
    <row r="5" spans="1:6" ht="19.5" customHeight="1">
      <c r="A5" s="106" t="s">
        <v>166</v>
      </c>
      <c r="B5" s="8" t="s">
        <v>655</v>
      </c>
      <c r="C5" s="8" t="s">
        <v>656</v>
      </c>
      <c r="D5" s="7" t="s">
        <v>0</v>
      </c>
      <c r="E5" s="7"/>
      <c r="F5" s="9" t="s">
        <v>34</v>
      </c>
    </row>
    <row r="6" spans="1:6" ht="19.5" customHeight="1">
      <c r="A6" s="106" t="s">
        <v>166</v>
      </c>
      <c r="B6" s="8" t="s">
        <v>382</v>
      </c>
      <c r="C6" s="8" t="s">
        <v>127</v>
      </c>
      <c r="D6" s="7" t="s">
        <v>0</v>
      </c>
      <c r="E6" s="7"/>
      <c r="F6" s="9" t="s">
        <v>34</v>
      </c>
    </row>
    <row r="7" spans="1:6" ht="19.5" customHeight="1">
      <c r="A7" s="106" t="s">
        <v>166</v>
      </c>
      <c r="B7" s="8" t="s">
        <v>221</v>
      </c>
      <c r="C7" s="8" t="s">
        <v>222</v>
      </c>
      <c r="D7" s="7" t="s">
        <v>0</v>
      </c>
      <c r="E7" s="7"/>
      <c r="F7" s="9" t="s">
        <v>303</v>
      </c>
    </row>
    <row r="8" spans="1:6" ht="19.5" customHeight="1">
      <c r="A8" s="106" t="s">
        <v>166</v>
      </c>
      <c r="B8" s="13" t="s">
        <v>615</v>
      </c>
      <c r="C8" s="13" t="s">
        <v>616</v>
      </c>
      <c r="D8" s="7"/>
      <c r="E8" s="7"/>
      <c r="F8" s="9" t="s">
        <v>19</v>
      </c>
    </row>
    <row r="9" spans="1:6" ht="19.5" customHeight="1">
      <c r="A9" s="106" t="s">
        <v>166</v>
      </c>
      <c r="B9" s="8" t="s">
        <v>16</v>
      </c>
      <c r="C9" s="8" t="s">
        <v>393</v>
      </c>
      <c r="D9" s="7" t="s">
        <v>0</v>
      </c>
      <c r="E9" s="7"/>
      <c r="F9" s="9" t="s">
        <v>217</v>
      </c>
    </row>
    <row r="10" spans="1:6" ht="19.5" customHeight="1">
      <c r="A10" s="106" t="s">
        <v>166</v>
      </c>
      <c r="B10" s="8" t="s">
        <v>381</v>
      </c>
      <c r="C10" s="8" t="s">
        <v>216</v>
      </c>
      <c r="D10" s="7"/>
      <c r="E10" s="7"/>
      <c r="F10" s="9" t="s">
        <v>19</v>
      </c>
    </row>
    <row r="11" spans="1:6" ht="19.5" customHeight="1">
      <c r="A11" s="106" t="s">
        <v>166</v>
      </c>
      <c r="B11" s="8" t="s">
        <v>52</v>
      </c>
      <c r="C11" s="8" t="s">
        <v>379</v>
      </c>
      <c r="D11" s="7" t="s">
        <v>0</v>
      </c>
      <c r="E11" s="7"/>
      <c r="F11" s="9" t="s">
        <v>34</v>
      </c>
    </row>
    <row r="12" spans="1:6" ht="19.5" customHeight="1">
      <c r="A12" s="106" t="s">
        <v>166</v>
      </c>
      <c r="B12" s="8" t="s">
        <v>210</v>
      </c>
      <c r="C12" s="8" t="s">
        <v>211</v>
      </c>
      <c r="D12" s="7"/>
      <c r="E12" s="7"/>
      <c r="F12" s="9" t="s">
        <v>19</v>
      </c>
    </row>
    <row r="13" spans="1:6" ht="19.5" customHeight="1">
      <c r="A13" s="106" t="s">
        <v>166</v>
      </c>
      <c r="B13" s="8" t="s">
        <v>208</v>
      </c>
      <c r="C13" s="8" t="s">
        <v>209</v>
      </c>
      <c r="D13" s="7" t="s">
        <v>0</v>
      </c>
      <c r="E13" s="7"/>
      <c r="F13" s="9" t="s">
        <v>303</v>
      </c>
    </row>
    <row r="14" spans="1:6" ht="19.5" customHeight="1">
      <c r="A14" s="106" t="s">
        <v>166</v>
      </c>
      <c r="B14" s="8" t="s">
        <v>109</v>
      </c>
      <c r="C14" s="13" t="s">
        <v>240</v>
      </c>
      <c r="D14" s="7" t="s">
        <v>0</v>
      </c>
      <c r="E14" s="7"/>
      <c r="F14" s="9" t="s">
        <v>45</v>
      </c>
    </row>
    <row r="15" spans="1:6" ht="19.5" customHeight="1">
      <c r="A15" s="106" t="s">
        <v>166</v>
      </c>
      <c r="B15" s="8" t="s">
        <v>394</v>
      </c>
      <c r="C15" s="8" t="s">
        <v>380</v>
      </c>
      <c r="D15" s="7" t="s">
        <v>0</v>
      </c>
      <c r="E15" s="7"/>
      <c r="F15" s="9" t="s">
        <v>217</v>
      </c>
    </row>
    <row r="16" spans="1:6" ht="19.5" customHeight="1">
      <c r="A16" s="106" t="s">
        <v>166</v>
      </c>
      <c r="B16" s="8" t="s">
        <v>107</v>
      </c>
      <c r="C16" s="8" t="s">
        <v>108</v>
      </c>
      <c r="D16" s="7" t="s">
        <v>0</v>
      </c>
      <c r="E16" s="7"/>
      <c r="F16" s="9" t="s">
        <v>303</v>
      </c>
    </row>
    <row r="17" spans="1:6" ht="19.5" customHeight="1">
      <c r="A17" s="106" t="s">
        <v>166</v>
      </c>
      <c r="B17" s="8" t="s">
        <v>397</v>
      </c>
      <c r="C17" s="8" t="s">
        <v>190</v>
      </c>
      <c r="D17" s="7" t="s">
        <v>0</v>
      </c>
      <c r="E17" s="7"/>
      <c r="F17" s="9" t="s">
        <v>33</v>
      </c>
    </row>
    <row r="18" spans="1:6" ht="19.5" customHeight="1">
      <c r="A18" s="106" t="s">
        <v>166</v>
      </c>
      <c r="B18" s="8" t="s">
        <v>302</v>
      </c>
      <c r="C18" s="8" t="s">
        <v>331</v>
      </c>
      <c r="D18" s="7" t="s">
        <v>0</v>
      </c>
      <c r="E18" s="7"/>
      <c r="F18" s="9" t="s">
        <v>303</v>
      </c>
    </row>
    <row r="19" spans="1:6" ht="19.5" customHeight="1">
      <c r="A19" s="106" t="s">
        <v>166</v>
      </c>
      <c r="B19" s="8" t="s">
        <v>68</v>
      </c>
      <c r="C19" s="8" t="s">
        <v>304</v>
      </c>
      <c r="D19" s="7"/>
      <c r="E19" s="7"/>
      <c r="F19" s="9" t="s">
        <v>19</v>
      </c>
    </row>
    <row r="20" spans="1:6" ht="19.5" customHeight="1">
      <c r="A20" s="106" t="s">
        <v>166</v>
      </c>
      <c r="B20" s="8" t="s">
        <v>369</v>
      </c>
      <c r="C20" s="8" t="s">
        <v>370</v>
      </c>
      <c r="D20" s="7" t="s">
        <v>0</v>
      </c>
      <c r="E20" s="7"/>
      <c r="F20" s="9" t="s">
        <v>24</v>
      </c>
    </row>
    <row r="21" spans="1:6" ht="19.5" customHeight="1">
      <c r="A21" s="106" t="s">
        <v>166</v>
      </c>
      <c r="B21" s="8" t="s">
        <v>718</v>
      </c>
      <c r="C21" s="8" t="s">
        <v>44</v>
      </c>
      <c r="D21" s="7"/>
      <c r="E21" s="7" t="s">
        <v>0</v>
      </c>
      <c r="F21" s="9" t="s">
        <v>106</v>
      </c>
    </row>
    <row r="22" spans="1:6" ht="19.5" customHeight="1">
      <c r="A22" s="106" t="s">
        <v>166</v>
      </c>
      <c r="B22" s="8" t="s">
        <v>154</v>
      </c>
      <c r="C22" s="8" t="s">
        <v>155</v>
      </c>
      <c r="D22" s="7" t="s">
        <v>0</v>
      </c>
      <c r="E22" s="7"/>
      <c r="F22" s="9" t="s">
        <v>217</v>
      </c>
    </row>
    <row r="23" spans="1:6" ht="19.5" customHeight="1">
      <c r="A23" s="106" t="s">
        <v>166</v>
      </c>
      <c r="B23" s="8" t="s">
        <v>747</v>
      </c>
      <c r="C23" s="8" t="s">
        <v>748</v>
      </c>
      <c r="D23" s="7"/>
      <c r="E23" s="7" t="s">
        <v>0</v>
      </c>
      <c r="F23" s="9" t="s">
        <v>106</v>
      </c>
    </row>
    <row r="24" spans="1:6" ht="19.5" customHeight="1">
      <c r="A24" s="106" t="s">
        <v>166</v>
      </c>
      <c r="B24" s="8" t="s">
        <v>10</v>
      </c>
      <c r="C24" s="8" t="s">
        <v>220</v>
      </c>
      <c r="D24" s="7"/>
      <c r="E24" s="7" t="s">
        <v>0</v>
      </c>
      <c r="F24" s="9" t="s">
        <v>106</v>
      </c>
    </row>
    <row r="25" spans="1:6" ht="19.5" customHeight="1">
      <c r="A25" s="106" t="s">
        <v>166</v>
      </c>
      <c r="B25" s="8" t="s">
        <v>333</v>
      </c>
      <c r="C25" s="8" t="s">
        <v>334</v>
      </c>
      <c r="D25" s="8"/>
      <c r="E25" s="7" t="s">
        <v>0</v>
      </c>
      <c r="F25" s="9" t="s">
        <v>106</v>
      </c>
    </row>
    <row r="26" spans="1:6" ht="18.75" customHeight="1">
      <c r="A26" s="106" t="s">
        <v>166</v>
      </c>
      <c r="B26" s="8" t="s">
        <v>223</v>
      </c>
      <c r="C26" s="8" t="s">
        <v>224</v>
      </c>
      <c r="D26" s="7" t="s">
        <v>0</v>
      </c>
      <c r="E26" s="7"/>
      <c r="F26" s="9" t="s">
        <v>45</v>
      </c>
    </row>
    <row r="27" spans="1:6" ht="19.5" customHeight="1">
      <c r="A27" s="106" t="s">
        <v>166</v>
      </c>
      <c r="B27" s="8" t="s">
        <v>268</v>
      </c>
      <c r="C27" s="8" t="s">
        <v>67</v>
      </c>
      <c r="D27" s="7" t="s">
        <v>0</v>
      </c>
      <c r="E27" s="7"/>
      <c r="F27" s="9" t="s">
        <v>303</v>
      </c>
    </row>
    <row r="28" spans="1:6" ht="19.5" customHeight="1">
      <c r="A28" s="106" t="s">
        <v>166</v>
      </c>
      <c r="B28" s="8" t="s">
        <v>11</v>
      </c>
      <c r="C28" s="8" t="s">
        <v>195</v>
      </c>
      <c r="D28" s="7"/>
      <c r="E28" s="7" t="s">
        <v>0</v>
      </c>
      <c r="F28" s="9" t="s">
        <v>106</v>
      </c>
    </row>
    <row r="29" spans="1:6" ht="19.5" customHeight="1">
      <c r="A29" s="106" t="s">
        <v>166</v>
      </c>
      <c r="B29" s="8" t="s">
        <v>196</v>
      </c>
      <c r="C29" s="8" t="s">
        <v>15</v>
      </c>
      <c r="D29" s="7" t="s">
        <v>0</v>
      </c>
      <c r="E29" s="7"/>
      <c r="F29" s="9" t="s">
        <v>217</v>
      </c>
    </row>
    <row r="30" spans="1:6" ht="19.5" customHeight="1">
      <c r="A30" s="106" t="s">
        <v>166</v>
      </c>
      <c r="B30" s="8" t="s">
        <v>254</v>
      </c>
      <c r="C30" s="8" t="s">
        <v>255</v>
      </c>
      <c r="D30" s="7"/>
      <c r="E30" s="7" t="s">
        <v>0</v>
      </c>
      <c r="F30" s="9" t="s">
        <v>106</v>
      </c>
    </row>
    <row r="31" spans="1:6" ht="19.5" customHeight="1">
      <c r="A31" s="106" t="s">
        <v>166</v>
      </c>
      <c r="B31" s="8" t="s">
        <v>171</v>
      </c>
      <c r="C31" s="8" t="s">
        <v>256</v>
      </c>
      <c r="D31" s="7" t="s">
        <v>0</v>
      </c>
      <c r="E31" s="7"/>
      <c r="F31" s="9" t="s">
        <v>33</v>
      </c>
    </row>
    <row r="32" spans="1:6" ht="19.5" customHeight="1">
      <c r="A32" s="106" t="s">
        <v>166</v>
      </c>
      <c r="B32" s="8" t="s">
        <v>204</v>
      </c>
      <c r="C32" s="8" t="s">
        <v>250</v>
      </c>
      <c r="D32" s="7" t="s">
        <v>0</v>
      </c>
      <c r="E32" s="7"/>
      <c r="F32" s="9" t="s">
        <v>303</v>
      </c>
    </row>
    <row r="33" spans="1:6" ht="19.5" customHeight="1">
      <c r="A33" s="106" t="s">
        <v>166</v>
      </c>
      <c r="B33" s="8" t="s">
        <v>396</v>
      </c>
      <c r="C33" s="13" t="s">
        <v>28</v>
      </c>
      <c r="D33" s="7" t="s">
        <v>0</v>
      </c>
      <c r="E33" s="7"/>
      <c r="F33" s="9" t="s">
        <v>22</v>
      </c>
    </row>
    <row r="34" spans="1:6" ht="19.5" customHeight="1">
      <c r="A34" s="106" t="s">
        <v>166</v>
      </c>
      <c r="B34" s="8" t="s">
        <v>12</v>
      </c>
      <c r="C34" s="8" t="s">
        <v>199</v>
      </c>
      <c r="D34" s="7"/>
      <c r="E34" s="7"/>
      <c r="F34" s="9" t="s">
        <v>34</v>
      </c>
    </row>
    <row r="35" spans="1:6" ht="19.5" customHeight="1">
      <c r="A35" s="106" t="s">
        <v>166</v>
      </c>
      <c r="B35" s="8" t="s">
        <v>267</v>
      </c>
      <c r="C35" s="13" t="s">
        <v>384</v>
      </c>
      <c r="D35" s="7" t="s">
        <v>0</v>
      </c>
      <c r="E35" s="7"/>
      <c r="F35" s="9" t="s">
        <v>45</v>
      </c>
    </row>
    <row r="36" spans="1:6" ht="19.5" customHeight="1">
      <c r="A36" s="106" t="s">
        <v>166</v>
      </c>
      <c r="B36" s="13" t="s">
        <v>680</v>
      </c>
      <c r="C36" s="13" t="s">
        <v>755</v>
      </c>
      <c r="D36" s="7" t="s">
        <v>0</v>
      </c>
      <c r="E36" s="7"/>
      <c r="F36" s="9" t="s">
        <v>33</v>
      </c>
    </row>
    <row r="37" spans="1:6" ht="19.5" customHeight="1">
      <c r="A37" s="106" t="s">
        <v>166</v>
      </c>
      <c r="B37" s="13" t="s">
        <v>686</v>
      </c>
      <c r="C37" s="13" t="s">
        <v>687</v>
      </c>
      <c r="D37" s="7" t="s">
        <v>0</v>
      </c>
      <c r="E37" s="7"/>
      <c r="F37" s="9" t="s">
        <v>45</v>
      </c>
    </row>
  </sheetData>
  <sheetProtection/>
  <autoFilter ref="A2:F2"/>
  <printOptions/>
  <pageMargins left="0.5905511811023623" right="0.1968503937007874" top="0.3937007874015748" bottom="0.5905511811023623" header="0.5118110236220472" footer="0.5118110236220472"/>
  <pageSetup fitToHeight="0" fitToWidth="1" horizontalDpi="600" verticalDpi="600" orientation="landscape" paperSize="9" r:id="rId2"/>
  <rowBreaks count="1" manualBreakCount="1">
    <brk id="3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pane xSplit="2" ySplit="2" topLeftCell="C3" activePane="bottomRight" state="frozen"/>
      <selection pane="topLeft" activeCell="E45" sqref="E45"/>
      <selection pane="topRight" activeCell="E45" sqref="E45"/>
      <selection pane="bottomLeft" activeCell="E45" sqref="E45"/>
      <selection pane="bottomRight" activeCell="A1" sqref="A1:IV16384"/>
    </sheetView>
  </sheetViews>
  <sheetFormatPr defaultColWidth="9.00390625" defaultRowHeight="13.5"/>
  <cols>
    <col min="1" max="1" width="10.00390625" style="1" customWidth="1"/>
    <col min="2" max="2" width="44.25390625" style="2" customWidth="1"/>
    <col min="3" max="3" width="31.50390625" style="2" customWidth="1"/>
    <col min="4" max="5" width="5.00390625" style="2" customWidth="1"/>
    <col min="6" max="6" width="3.75390625" style="110" customWidth="1"/>
    <col min="7" max="16384" width="9.00390625" style="2" customWidth="1"/>
  </cols>
  <sheetData>
    <row r="1" ht="13.5" customHeight="1">
      <c r="A1" s="108" t="s">
        <v>769</v>
      </c>
    </row>
    <row r="2" spans="1:6" s="1" customFormat="1" ht="61.5" customHeight="1">
      <c r="A2" s="105" t="s">
        <v>732</v>
      </c>
      <c r="B2" s="7" t="s">
        <v>219</v>
      </c>
      <c r="C2" s="7" t="s">
        <v>376</v>
      </c>
      <c r="D2" s="15" t="s">
        <v>731</v>
      </c>
      <c r="E2" s="15" t="s">
        <v>744</v>
      </c>
      <c r="F2" s="15" t="s">
        <v>187</v>
      </c>
    </row>
    <row r="3" spans="1:6" ht="19.5" customHeight="1">
      <c r="A3" s="106" t="s">
        <v>167</v>
      </c>
      <c r="B3" s="8" t="s">
        <v>149</v>
      </c>
      <c r="C3" s="8" t="s">
        <v>150</v>
      </c>
      <c r="D3" s="7"/>
      <c r="E3" s="7" t="s">
        <v>0</v>
      </c>
      <c r="F3" s="9" t="s">
        <v>106</v>
      </c>
    </row>
    <row r="4" spans="1:6" ht="19.5" customHeight="1">
      <c r="A4" s="106" t="s">
        <v>167</v>
      </c>
      <c r="B4" s="8" t="s">
        <v>242</v>
      </c>
      <c r="C4" s="8" t="s">
        <v>243</v>
      </c>
      <c r="D4" s="7"/>
      <c r="E4" s="7" t="s">
        <v>0</v>
      </c>
      <c r="F4" s="9" t="s">
        <v>244</v>
      </c>
    </row>
    <row r="5" spans="1:6" ht="23.25" customHeight="1">
      <c r="A5" s="106" t="s">
        <v>167</v>
      </c>
      <c r="B5" s="8" t="s">
        <v>151</v>
      </c>
      <c r="C5" s="8" t="s">
        <v>152</v>
      </c>
      <c r="D5" s="8"/>
      <c r="E5" s="7" t="s">
        <v>0</v>
      </c>
      <c r="F5" s="9" t="s">
        <v>106</v>
      </c>
    </row>
    <row r="6" spans="1:6" ht="19.5" customHeight="1">
      <c r="A6" s="106" t="s">
        <v>167</v>
      </c>
      <c r="B6" s="13" t="s">
        <v>618</v>
      </c>
      <c r="C6" s="13" t="s">
        <v>619</v>
      </c>
      <c r="D6" s="7"/>
      <c r="E6" s="7"/>
      <c r="F6" s="9" t="s">
        <v>19</v>
      </c>
    </row>
    <row r="7" spans="1:6" ht="19.5" customHeight="1">
      <c r="A7" s="106" t="s">
        <v>167</v>
      </c>
      <c r="B7" s="8" t="s">
        <v>318</v>
      </c>
      <c r="C7" s="8" t="s">
        <v>319</v>
      </c>
      <c r="D7" s="7"/>
      <c r="E7" s="7" t="s">
        <v>0</v>
      </c>
      <c r="F7" s="9" t="s">
        <v>106</v>
      </c>
    </row>
    <row r="8" spans="1:6" ht="19.5" customHeight="1">
      <c r="A8" s="106" t="s">
        <v>167</v>
      </c>
      <c r="B8" s="8" t="s">
        <v>315</v>
      </c>
      <c r="C8" s="8" t="s">
        <v>316</v>
      </c>
      <c r="D8" s="7" t="s">
        <v>0</v>
      </c>
      <c r="E8" s="7"/>
      <c r="F8" s="9" t="s">
        <v>22</v>
      </c>
    </row>
    <row r="9" spans="1:6" ht="19.5" customHeight="1">
      <c r="A9" s="106" t="s">
        <v>167</v>
      </c>
      <c r="B9" s="8" t="s">
        <v>110</v>
      </c>
      <c r="C9" s="8" t="s">
        <v>128</v>
      </c>
      <c r="D9" s="7" t="s">
        <v>0</v>
      </c>
      <c r="E9" s="7"/>
      <c r="F9" s="9" t="s">
        <v>24</v>
      </c>
    </row>
    <row r="10" spans="1:6" ht="19.5" customHeight="1">
      <c r="A10" s="106" t="s">
        <v>167</v>
      </c>
      <c r="B10" s="8" t="s">
        <v>320</v>
      </c>
      <c r="C10" s="8" t="s">
        <v>395</v>
      </c>
      <c r="D10" s="7" t="s">
        <v>0</v>
      </c>
      <c r="E10" s="7"/>
      <c r="F10" s="9" t="s">
        <v>22</v>
      </c>
    </row>
    <row r="11" spans="1:6" ht="19.5" customHeight="1">
      <c r="A11" s="106" t="s">
        <v>167</v>
      </c>
      <c r="B11" s="8" t="s">
        <v>102</v>
      </c>
      <c r="C11" s="8" t="s">
        <v>227</v>
      </c>
      <c r="D11" s="7"/>
      <c r="E11" s="7"/>
      <c r="F11" s="9" t="s">
        <v>19</v>
      </c>
    </row>
    <row r="12" spans="1:6" ht="19.5" customHeight="1">
      <c r="A12" s="106" t="s">
        <v>167</v>
      </c>
      <c r="B12" s="8" t="s">
        <v>355</v>
      </c>
      <c r="C12" s="8" t="s">
        <v>356</v>
      </c>
      <c r="D12" s="8"/>
      <c r="E12" s="7" t="s">
        <v>0</v>
      </c>
      <c r="F12" s="9" t="s">
        <v>106</v>
      </c>
    </row>
    <row r="13" spans="1:6" ht="19.5" customHeight="1">
      <c r="A13" s="106" t="s">
        <v>167</v>
      </c>
      <c r="B13" s="13" t="s">
        <v>688</v>
      </c>
      <c r="C13" s="13" t="s">
        <v>689</v>
      </c>
      <c r="D13" s="13"/>
      <c r="E13" s="7" t="s">
        <v>0</v>
      </c>
      <c r="F13" s="9" t="s">
        <v>106</v>
      </c>
    </row>
  </sheetData>
  <sheetProtection/>
  <autoFilter ref="A2:F2"/>
  <printOptions/>
  <pageMargins left="0.3937007874015748" right="0" top="0.3937007874015748" bottom="0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2023-09-29T11:28:21Z</dcterms:created>
  <dcterms:modified xsi:type="dcterms:W3CDTF">2024-04-30T05:34:42Z</dcterms:modified>
  <cp:category/>
  <cp:version/>
  <cp:contentType/>
  <cp:contentStatus/>
</cp:coreProperties>
</file>