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<sst xmlns="http://schemas.openxmlformats.org/spreadsheetml/2006/main" count="840" uniqueCount="840">
  <si>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宮崎病院</t>
  </si>
  <si>
    <t>〒913-0046　坂井市三国町北本町２－２－６</t>
  </si>
  <si>
    <t>病棟の建築時期と構造</t>
  </si>
  <si>
    <t>建物情報＼病棟名</t>
  </si>
  <si>
    <t>一般病棟</t>
  </si>
  <si>
    <t>療養病棟</t>
  </si>
  <si>
    <t>様式１病院病棟票(1)</t>
  </si>
  <si>
    <t>建築時期</t>
  </si>
  <si>
    <t>-</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</si>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</sst>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30</v>
      </c>
      <c r="M104" s="209">
        <v>30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30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30</v>
      </c>
      <c r="M107" s="166">
        <v>30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30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30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t="s">
        <v>104</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t="s">
        <v>106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30</v>
      </c>
      <c r="M137" s="211">
        <v>30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11</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12</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2</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0.4</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4</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1.1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3</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1</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192</v>
      </c>
      <c r="M219" s="369"/>
      <c r="N219" s="370"/>
      <c r="O219" s="5"/>
      <c r="P219" s="5"/>
      <c r="Q219" s="5"/>
      <c r="R219" s="5"/>
      <c r="S219" s="5"/>
      <c r="T219" s="5"/>
      <c r="U219" s="5"/>
      <c r="V219" s="5"/>
    </row>
    <row r="220" ht="20.25" customHeight="1">
      <c r="C220" s="25"/>
      <c r="I220" s="47" t="s">
        <v>74</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1</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6</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3</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1</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298</v>
      </c>
      <c r="M316" s="213">
        <v>71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98</v>
      </c>
      <c r="M317" s="213">
        <v>71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90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110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9818</v>
      </c>
      <c r="M320" s="213">
        <v>10630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292</v>
      </c>
      <c r="M321" s="213">
        <v>70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298</v>
      </c>
      <c r="M329" s="213">
        <v>71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55</v>
      </c>
      <c r="M330" s="213">
        <v>71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167</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35</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41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292</v>
      </c>
      <c r="M337" s="213">
        <v>70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67</v>
      </c>
      <c r="M338" s="213">
        <v>55</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132</v>
      </c>
      <c r="M339" s="213">
        <v>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19</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32</v>
      </c>
      <c r="M341" s="213">
        <v>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8</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34</v>
      </c>
      <c r="M345" s="213">
        <v>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225</v>
      </c>
      <c r="M354" s="213">
        <v>15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154</v>
      </c>
      <c r="M355" s="213">
        <v>8</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17</v>
      </c>
      <c r="M356" s="213">
        <v>2</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34</v>
      </c>
      <c r="M357" s="213">
        <v>3</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20</v>
      </c>
      <c r="M358" s="213">
        <v>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114</v>
      </c>
      <c r="D401" s="235"/>
      <c r="E401" s="235"/>
      <c r="F401" s="235"/>
      <c r="G401" s="235"/>
      <c r="H401" s="236"/>
      <c r="I401" s="288"/>
      <c r="J401" s="169" t="str">
        <f t="shared" si="59"/>
        <v>未確認</v>
      </c>
      <c r="K401" s="170" t="str">
        <f t="shared" si="60"/>
        <v>※</v>
      </c>
      <c r="L401" s="79">
        <v>429</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368</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395</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231</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368</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368</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368</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368</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22.2</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368</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374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368</v>
      </c>
      <c r="M611" s="217" t="s">
        <v>368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241</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368</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368</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368</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368</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368</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368</v>
      </c>
      <c r="M645" s="217" t="s">
        <v>368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368</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368</v>
      </c>
      <c r="M648" s="217" t="s">
        <v>368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128</v>
      </c>
      <c r="M656" s="217">
        <v>38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24</v>
      </c>
      <c r="M658" s="217">
        <v>12</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17</v>
      </c>
      <c r="M659" s="217" t="s">
        <v>368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70</v>
      </c>
      <c r="M660" s="217">
        <v>16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17</v>
      </c>
      <c r="M661" s="217">
        <v>10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63</v>
      </c>
      <c r="M665" s="217" t="s">
        <v>368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225</v>
      </c>
      <c r="M680" s="232" t="s">
        <v>368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365</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368</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368</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t="s">
        <v>368</v>
      </c>
      <c r="M716" s="217">
        <v>52</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