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<sst xmlns="http://schemas.openxmlformats.org/spreadsheetml/2006/main" count="840" uniqueCount="840">
  <si>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福井中央クリニック</t>
  </si>
  <si>
    <t>〒910-0003　福井市松本４丁目5番10号</t>
  </si>
  <si>
    <t>病棟の建築時期と構造</t>
  </si>
  <si>
    <t>建物情報＼病棟名</t>
  </si>
  <si>
    <t>一般病棟</t>
  </si>
  <si>
    <t>療養病棟</t>
  </si>
  <si>
    <t>様式１病院病棟票(1)</t>
  </si>
  <si>
    <t>建築時期</t>
  </si>
  <si>
    <t>1994</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</si>
  <si>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</si>
  <si>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</si>
  <si>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</si>
  <si>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</si>
  <si>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</si>
  <si>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</si>
  <si>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</si>
  <si>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</si>
  <si>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</si>
  <si>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</si>
  <si>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</si>
  <si>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</si>
  <si>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</si>
  <si>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</si>
  <si>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</si>
  <si>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</si>
  <si>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</si>
  <si>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</si>
  <si>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</si>
  <si>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</si>
  <si>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</si>
  <si>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</si>
  <si>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</si>
  <si>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</si>
  <si>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</si>
  <si>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</si>
  <si>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</si>
  <si>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</si>
  <si>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</si>
  <si>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</si>
  <si>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</si>
  <si>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</si>
  <si>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</si>
  <si>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</si>
  <si>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</si>
  <si>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</si>
  <si>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</si>
  <si>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</si>
  <si>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</si>
  <si>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</si>
  <si>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</si>
  <si>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</si>
  <si>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</si>
  <si>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</si>
  <si>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</si>
  <si>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</si>
  <si>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</si>
  <si>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</si>
  <si>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</si>
  <si>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</si>
  <si>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</si>
  <si>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</si>
  <si>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</si>
  <si>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</si>
  <si>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</si>
  <si>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</si>
  <si>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</si>
  <si>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</si>
  <si>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</si>
  <si>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</si>
  <si>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</si>
  <si>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</si>
  <si>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</si>
  <si>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</si>
  <si>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</si>
  <si>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</si>
  <si>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</si>
  <si>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</si>
  <si>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</si>
  <si>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</si>
  <si>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</si>
  <si>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</si>
  <si>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</si>
  <si>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</si>
  <si>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</si>
  <si>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</si>
  <si>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</si>
  <si>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</si>
  <si>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</si>
  <si>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</si>
  <si>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</si>
  <si>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</si>
  <si>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</si>
  <si>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</si>
  <si>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</si>
  <si>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</si>
  <si>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</si>
  <si>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</si>
  <si>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</si>
  <si>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</si>
  <si>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</si>
  <si>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</si>
  <si>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</si>
  <si>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</si>
  <si>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</si>
  <si>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</si>
  <si>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</si>
  <si>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様式１病院施設票(43)-2</t>
  </si>
  <si>
    <t>糖尿病内科（代謝内科）</t>
  </si>
  <si>
    <t>様式１病院施設票(43)-3</t>
  </si>
  <si>
    <t>心療内科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</si>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</sst>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20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20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30</v>
      </c>
      <c r="M108" s="166">
        <v>30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30</v>
      </c>
      <c r="M109" s="166">
        <v>30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30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30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30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30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20</v>
      </c>
      <c r="M137" s="211">
        <v>30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4.3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15</v>
      </c>
      <c r="M193" s="213">
        <v>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1.8</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2</v>
      </c>
      <c r="M195" s="213">
        <v>5</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0.5</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0</v>
      </c>
      <c r="M197" s="213">
        <v>8</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0</v>
      </c>
      <c r="M198" s="212">
        <v>0.5</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1</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1</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1</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2</v>
      </c>
      <c r="N221" s="89">
        <v>0</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2</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0</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0</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1</v>
      </c>
      <c r="N235" s="89">
        <v>0</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1</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0.9</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351</v>
      </c>
      <c r="M316" s="213">
        <v>53</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177</v>
      </c>
      <c r="M317" s="213">
        <v>45</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143</v>
      </c>
      <c r="M318" s="213">
        <v>8</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31</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6020</v>
      </c>
      <c r="M320" s="213">
        <v>10021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352</v>
      </c>
      <c r="M321" s="213">
        <v>52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351</v>
      </c>
      <c r="M329" s="213">
        <v>53</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43</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326</v>
      </c>
      <c r="M331" s="213">
        <v>9</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25</v>
      </c>
      <c r="M332" s="213">
        <v>1</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352</v>
      </c>
      <c r="M337" s="213">
        <v>52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43</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283</v>
      </c>
      <c r="M339" s="213">
        <v>12</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9</v>
      </c>
      <c r="M340" s="213">
        <v>3</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3</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1</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1</v>
      </c>
      <c r="M344" s="213">
        <v>3</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12</v>
      </c>
      <c r="M345" s="213">
        <v>34</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309</v>
      </c>
      <c r="M354" s="213">
        <v>52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295</v>
      </c>
      <c r="M355" s="213">
        <v>49</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3</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14</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114</v>
      </c>
      <c r="D397" s="235"/>
      <c r="E397" s="235"/>
      <c r="F397" s="235"/>
      <c r="G397" s="235"/>
      <c r="H397" s="236"/>
      <c r="I397" s="288"/>
      <c r="J397" s="169" t="str">
        <f t="shared" si="59"/>
        <v>未確認</v>
      </c>
      <c r="K397" s="170" t="str">
        <f t="shared" si="60"/>
        <v>※</v>
      </c>
      <c r="L397" s="79">
        <v>496</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0</v>
      </c>
      <c r="M404" s="217">
        <v>348</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431</v>
      </c>
      <c r="M467" s="217" t="s">
        <v>431</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431</v>
      </c>
      <c r="M475" s="217" t="s">
        <v>431</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t="s">
        <v>431</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431</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431</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431</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431</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431</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t="s">
        <v>431</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431</v>
      </c>
      <c r="M544" s="217" t="s">
        <v>431</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t="s">
        <v>431</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4.4</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2.8</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2.8</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0.2</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2.8</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431</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431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431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431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431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431</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t="s">
        <v>431</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t="s">
        <v>431</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t="s">
        <v>431</v>
      </c>
      <c r="M630" s="217" t="s">
        <v>431</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431</v>
      </c>
      <c r="M631" s="217" t="s">
        <v>431</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431</v>
      </c>
      <c r="M632" s="217" t="s">
        <v>431</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431</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431</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431</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t="s">
        <v>431</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431</v>
      </c>
      <c r="M645" s="217" t="s">
        <v>431</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431</v>
      </c>
      <c r="M646" s="217" t="s">
        <v>431</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431</v>
      </c>
      <c r="M648" s="217" t="s">
        <v>431</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84</v>
      </c>
      <c r="M656" s="217">
        <v>54</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21</v>
      </c>
      <c r="M658" s="217">
        <v>24</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47</v>
      </c>
      <c r="M659" s="217">
        <v>22</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16</v>
      </c>
      <c r="M660" s="217" t="s">
        <v>431</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t="s">
        <v>431</v>
      </c>
      <c r="M665" s="217" t="s">
        <v>431</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t="s">
        <v>431</v>
      </c>
      <c r="M668" s="217" t="s">
        <v>431</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148</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309</v>
      </c>
      <c r="M680" s="232" t="s">
        <v>431</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t="s">
        <v>431</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431</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t="s">
        <v>431</v>
      </c>
      <c r="M716" s="217">
        <v>73</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