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31" yWindow="465" windowWidth="15330" windowHeight="6360" activeTab="0"/>
  </bookViews>
  <sheets>
    <sheet name="表８・９" sheetId="1" r:id="rId1"/>
    <sheet name="図７" sheetId="2" r:id="rId2"/>
    <sheet name="表１０（その１）" sheetId="3" r:id="rId3"/>
    <sheet name="表１０（その２）" sheetId="4" r:id="rId4"/>
    <sheet name="表１１" sheetId="5" r:id="rId5"/>
    <sheet name="表１２" sheetId="6" r:id="rId6"/>
    <sheet name="表１３" sheetId="7" r:id="rId7"/>
    <sheet name="表１４" sheetId="8" r:id="rId8"/>
  </sheets>
  <externalReferences>
    <externalReference r:id="rId11"/>
  </externalReferences>
  <definedNames>
    <definedName name="_xlnm.Print_Area" localSheetId="1">'図７'!$A$2:$L$60</definedName>
    <definedName name="_xlnm.Print_Area" localSheetId="2">'表１０（その１）'!$A$1:$Q$49</definedName>
    <definedName name="_xlnm.Print_Area" localSheetId="3">'表１０（その２）'!$A$1:$L$36</definedName>
    <definedName name="_xlnm.Print_Area" localSheetId="4">'表１１'!$A$1:$U$58</definedName>
    <definedName name="_xlnm.Print_Area" localSheetId="5">'表１２'!$A$1:$P$32</definedName>
    <definedName name="_xlnm.Print_Area" localSheetId="6">'表１３'!$A$2:$P$32</definedName>
    <definedName name="_xlnm.Print_Area" localSheetId="0">'表８・９'!$A$1:$X$35</definedName>
    <definedName name="国保人数等">'[1]国保被保険者数'!$B$5:$F$24</definedName>
    <definedName name="実態調査">'[1]H24国保実態調査'!$C$1:$R$23</definedName>
    <definedName name="人口推計">'[1]H24.10.1人口推計'!$A$4:$B$18</definedName>
    <definedName name="図３">'[1]図３（参考元）'!$B$1:$AX$26</definedName>
    <definedName name="図３その１">'[1]図３（参考）'!$D$4:$E$34</definedName>
    <definedName name="総人口等">'[1]県ホームページ（人口推計）'!$A$9:$I$25</definedName>
    <definedName name="表７">'[1]表７計算表'!$A$6:$L$28</definedName>
  </definedNames>
  <calcPr fullCalcOnLoad="1"/>
</workbook>
</file>

<file path=xl/sharedStrings.xml><?xml version="1.0" encoding="utf-8"?>
<sst xmlns="http://schemas.openxmlformats.org/spreadsheetml/2006/main" count="759" uniqueCount="270">
  <si>
    <t>総務費</t>
  </si>
  <si>
    <t>療養給付費交付金</t>
  </si>
  <si>
    <t>その他</t>
  </si>
  <si>
    <t>計</t>
  </si>
  <si>
    <t>被保険者数</t>
  </si>
  <si>
    <t>市町村</t>
  </si>
  <si>
    <t>国保組合</t>
  </si>
  <si>
    <t>老人</t>
  </si>
  <si>
    <t>（単位：円・％）</t>
  </si>
  <si>
    <t>組合計</t>
  </si>
  <si>
    <t>（単位：世帯、人）</t>
  </si>
  <si>
    <t>保険者数</t>
  </si>
  <si>
    <t>世帯数</t>
  </si>
  <si>
    <t>被保険者内訳</t>
  </si>
  <si>
    <t>（単位：件、千円）</t>
  </si>
  <si>
    <t>医　　　　療　　　　給　　　　付</t>
  </si>
  <si>
    <t>高額療養費</t>
  </si>
  <si>
    <t>そ　の　他　の　保　険　給　付</t>
  </si>
  <si>
    <t>療　養　費　等</t>
  </si>
  <si>
    <t>療　養　諸　費　合　計</t>
  </si>
  <si>
    <t>療養費計</t>
  </si>
  <si>
    <t>移送費</t>
  </si>
  <si>
    <t>出産育児給付</t>
  </si>
  <si>
    <t>葬祭給付</t>
  </si>
  <si>
    <t>件数</t>
  </si>
  <si>
    <t>費用額</t>
  </si>
  <si>
    <t>保険者負担分</t>
  </si>
  <si>
    <t>一部負担金</t>
  </si>
  <si>
    <t>(薬剤一部負担額)</t>
  </si>
  <si>
    <t>他法優先</t>
  </si>
  <si>
    <t>国保優先</t>
  </si>
  <si>
    <t>（</t>
  </si>
  <si>
    <t>）</t>
  </si>
  <si>
    <t>給付額</t>
  </si>
  <si>
    <t>（単位：千円・％）</t>
  </si>
  <si>
    <t>収                            入</t>
  </si>
  <si>
    <t>支                              出</t>
  </si>
  <si>
    <t>科　　　目</t>
  </si>
  <si>
    <t>対前年度比</t>
  </si>
  <si>
    <t>保</t>
  </si>
  <si>
    <t>一般被保険者分</t>
  </si>
  <si>
    <t>険</t>
  </si>
  <si>
    <t>退職被保険者等分</t>
  </si>
  <si>
    <t>療養給付費</t>
  </si>
  <si>
    <t>療養費</t>
  </si>
  <si>
    <t>事務費負担金</t>
  </si>
  <si>
    <t>小計</t>
  </si>
  <si>
    <t>療養給付費等負担（補助）金</t>
  </si>
  <si>
    <t>普通調整交付金</t>
  </si>
  <si>
    <t>特別調整交付金</t>
  </si>
  <si>
    <t>出産育児諸費</t>
  </si>
  <si>
    <t>出産育児一時金等補助金</t>
  </si>
  <si>
    <t>葬祭諸費</t>
  </si>
  <si>
    <t>特別対策費補助金</t>
  </si>
  <si>
    <t>給</t>
  </si>
  <si>
    <t>育児諸費</t>
  </si>
  <si>
    <t>付</t>
  </si>
  <si>
    <t>連合会支出金</t>
  </si>
  <si>
    <t>共同事業交付金</t>
  </si>
  <si>
    <t>費</t>
  </si>
  <si>
    <t>審査支払手数料</t>
  </si>
  <si>
    <t>直診勘定</t>
  </si>
  <si>
    <t>医療費拠出金</t>
  </si>
  <si>
    <t>その他の収入</t>
  </si>
  <si>
    <t>事務費拠出金</t>
  </si>
  <si>
    <t>保健事業費</t>
  </si>
  <si>
    <t>直診勘定繰出金</t>
  </si>
  <si>
    <t>その他の支出</t>
  </si>
  <si>
    <t>（科目の構成割合）</t>
  </si>
  <si>
    <t>（単位：％）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</si>
  <si>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</si>
  <si>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</si>
  <si>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</si>
  <si>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</si>
  <si>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</si>
  <si>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</si>
  <si>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</si>
  <si>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</si>
  <si>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美浜町</t>
  </si>
  <si>
    <t>高浜町</t>
  </si>
  <si>
    <t>食品国保</t>
  </si>
  <si>
    <t>医師国保</t>
  </si>
  <si>
    <t>薬剤国保</t>
  </si>
  <si>
    <t>　</t>
  </si>
  <si>
    <t>共同事業拠出金</t>
  </si>
  <si>
    <t>介護納付金</t>
  </si>
  <si>
    <t>一般被保険者分計</t>
  </si>
  <si>
    <t>退職被保険者等分計</t>
  </si>
  <si>
    <t>医療給付費分</t>
  </si>
  <si>
    <t>介護納付金分</t>
  </si>
  <si>
    <t>その他</t>
  </si>
  <si>
    <t>連合会支出金</t>
  </si>
  <si>
    <t>高額医療費共同事業負担金</t>
  </si>
  <si>
    <t>そ　　　　の　　　　他</t>
  </si>
  <si>
    <t>移送費</t>
  </si>
  <si>
    <t>高額医療費共同事業負担金</t>
  </si>
  <si>
    <t>高額療養費</t>
  </si>
  <si>
    <t>（</t>
  </si>
  <si>
    <t xml:space="preserve"> 療養の給付等</t>
  </si>
  <si>
    <t>都道府県調整交付金</t>
  </si>
  <si>
    <t>都道府県
支出金</t>
  </si>
  <si>
    <t>都道府県調整交付金</t>
  </si>
  <si>
    <t>都道府県
支出金</t>
  </si>
  <si>
    <t>市町計</t>
  </si>
  <si>
    <t>市町村</t>
  </si>
  <si>
    <t>市町村</t>
  </si>
  <si>
    <t>食事療養・</t>
  </si>
  <si>
    <t>生活療養</t>
  </si>
  <si>
    <t>一般</t>
  </si>
  <si>
    <t>退職</t>
  </si>
  <si>
    <t>平成20年度</t>
  </si>
  <si>
    <t>後期高齢者医療支援金分</t>
  </si>
  <si>
    <t>一般分</t>
  </si>
  <si>
    <t>退職分</t>
  </si>
  <si>
    <t>保険料（税）</t>
  </si>
  <si>
    <t>特定健康診査等負担金</t>
  </si>
  <si>
    <t>国庫支出金</t>
  </si>
  <si>
    <t>前期高齢者交付金</t>
  </si>
  <si>
    <t>特定健康診査等負担金</t>
  </si>
  <si>
    <t>繰入金</t>
  </si>
  <si>
    <t>小計（単年度収入）</t>
  </si>
  <si>
    <t>基金等繰入金</t>
  </si>
  <si>
    <t>繰越金</t>
  </si>
  <si>
    <t>市町村債（組合債）</t>
  </si>
  <si>
    <t>収入合計</t>
  </si>
  <si>
    <t>高額介護合算療養費</t>
  </si>
  <si>
    <t>後期高齢者支援金等</t>
  </si>
  <si>
    <t>後期高齢者支援金</t>
  </si>
  <si>
    <t>事務費拠出金</t>
  </si>
  <si>
    <t>計</t>
  </si>
  <si>
    <t>前期高齢者給付金等</t>
  </si>
  <si>
    <t>前期高齢者納付金</t>
  </si>
  <si>
    <t>老人保健拠出金</t>
  </si>
  <si>
    <t>小計（単年度支出）</t>
  </si>
  <si>
    <t>保険基盤安定</t>
  </si>
  <si>
    <t>基準超過費用</t>
  </si>
  <si>
    <t>職員給与費等</t>
  </si>
  <si>
    <t>出産育児一時金等</t>
  </si>
  <si>
    <t>財政安定化支援事業</t>
  </si>
  <si>
    <t>その他</t>
  </si>
  <si>
    <t>一般会計（市町村補助）</t>
  </si>
  <si>
    <t>基金積立金</t>
  </si>
  <si>
    <t>前年度繰上充用金</t>
  </si>
  <si>
    <t>公債費（組合債費）</t>
  </si>
  <si>
    <t>支出合計</t>
  </si>
  <si>
    <t>収支差引合計額</t>
  </si>
  <si>
    <t>（収入合計－支出合計）</t>
  </si>
  <si>
    <t>単年度収支差</t>
  </si>
  <si>
    <t>（単年度収入－単年度支出）</t>
  </si>
  <si>
    <t>収支 差引額</t>
  </si>
  <si>
    <t>一般被保険者分</t>
  </si>
  <si>
    <t>退職被保険者等分</t>
  </si>
  <si>
    <t>介護納付金</t>
  </si>
  <si>
    <t>特定健康診査等負担金</t>
  </si>
  <si>
    <t>一般会計繰入金（法定分）</t>
  </si>
  <si>
    <t>一般会計繰入金（法定外）</t>
  </si>
  <si>
    <t>基金等繰入金</t>
  </si>
  <si>
    <t>高額介護合算療養費</t>
  </si>
  <si>
    <t>保険給付費</t>
  </si>
  <si>
    <t>後期高齢者支援金等</t>
  </si>
  <si>
    <t>前期高齢者給付金等</t>
  </si>
  <si>
    <t>共同事業救出金</t>
  </si>
  <si>
    <t>保健事業費</t>
  </si>
  <si>
    <t>直診勘定繰出金</t>
  </si>
  <si>
    <t>その他の支出</t>
  </si>
  <si>
    <t>前年度繰上充用金</t>
  </si>
  <si>
    <t>合計</t>
  </si>
  <si>
    <t xml:space="preserve"> </t>
  </si>
  <si>
    <t xml:space="preserve"> </t>
  </si>
  <si>
    <t>　</t>
  </si>
  <si>
    <t>平成21年度</t>
  </si>
  <si>
    <t>　</t>
  </si>
  <si>
    <t>表８　年度別保険者数、世帯数および被保険者数（年間平均）</t>
  </si>
  <si>
    <t>表９　年度別保険給付状況（一般＋退職）</t>
  </si>
  <si>
    <t>表１０　国民健康保険特別会計経理状況（その１）</t>
  </si>
  <si>
    <t>表１０　国民健康保険特別会計経理状況（その２）</t>
  </si>
  <si>
    <t>１世帯</t>
  </si>
  <si>
    <t>１人</t>
  </si>
  <si>
    <t>当たり</t>
  </si>
  <si>
    <t>保険料（税）現年分</t>
  </si>
  <si>
    <t>保険料（税）滞納繰越分</t>
  </si>
  <si>
    <t>保険料（税）計</t>
  </si>
  <si>
    <t>調定額</t>
  </si>
  <si>
    <t>収納額</t>
  </si>
  <si>
    <t>県　　計</t>
  </si>
  <si>
    <t>対前年度</t>
  </si>
  <si>
    <t>増減率</t>
  </si>
  <si>
    <t>＊　療養諸費＝診療費＋調剤＋食事療養＋訪問看護＋療養費等</t>
  </si>
  <si>
    <t>表１１　保険料（税）諸率</t>
  </si>
  <si>
    <t>一　　　　　般</t>
  </si>
  <si>
    <t>退　　　　職</t>
  </si>
  <si>
    <t>保険者名</t>
  </si>
  <si>
    <t>保険料（税）現年分</t>
  </si>
  <si>
    <t>順位</t>
  </si>
  <si>
    <t>収納率</t>
  </si>
  <si>
    <t>あわら市</t>
  </si>
  <si>
    <t>越前市</t>
  </si>
  <si>
    <t>坂井市</t>
  </si>
  <si>
    <t>永平寺町</t>
  </si>
  <si>
    <t>南越前町</t>
  </si>
  <si>
    <t>越前町</t>
  </si>
  <si>
    <t>おおい町</t>
  </si>
  <si>
    <t>若狭町</t>
  </si>
  <si>
    <t>（続き）</t>
  </si>
  <si>
    <t>退　　　　　　　職</t>
  </si>
  <si>
    <t>全　　　　　　体</t>
  </si>
  <si>
    <t>収納額</t>
  </si>
  <si>
    <t>表１２　１人当たり療養諸費費用額</t>
  </si>
  <si>
    <t>一　　　　般</t>
  </si>
  <si>
    <t>退　　　職</t>
  </si>
  <si>
    <t>おおい町</t>
  </si>
  <si>
    <t>表１３　療養諸費費用額</t>
  </si>
  <si>
    <t>退　　　職</t>
  </si>
  <si>
    <t>件数</t>
  </si>
  <si>
    <t>費用額</t>
  </si>
  <si>
    <t>対前年度増減率</t>
  </si>
  <si>
    <t>表１１</t>
  </si>
  <si>
    <t>表１２</t>
  </si>
  <si>
    <t>　　　　 市町別収納率（現年分）</t>
  </si>
  <si>
    <t>収納率（現年分）</t>
  </si>
  <si>
    <t>ランク</t>
  </si>
  <si>
    <t>一人当たり療養諸費（全体）</t>
  </si>
  <si>
    <t>　　　　　　　　　市町別１人当たり療養諸費費用額</t>
  </si>
  <si>
    <t>おおい町</t>
  </si>
  <si>
    <t>越前町</t>
  </si>
  <si>
    <t>納　　　　　　付　　　　　　組　　　　　　織</t>
  </si>
  <si>
    <t>口　　　　　座　　　　　振　　　　替</t>
  </si>
  <si>
    <t>自　　　　　主　　　　　納　　　　　付</t>
  </si>
  <si>
    <t>保険者名</t>
  </si>
  <si>
    <t>組織数</t>
  </si>
  <si>
    <t>収納率</t>
  </si>
  <si>
    <t>あわら市</t>
  </si>
  <si>
    <t>越前市</t>
  </si>
  <si>
    <t>坂井市</t>
  </si>
  <si>
    <t>南越前町</t>
  </si>
  <si>
    <t>若狭町</t>
  </si>
  <si>
    <t>表１４　　保険料（税）収納状況</t>
  </si>
  <si>
    <t>特　　　　　別　　　　　徴　　　　　収</t>
  </si>
  <si>
    <t>市町合計</t>
  </si>
  <si>
    <t>図７</t>
  </si>
  <si>
    <t>（世帯）</t>
  </si>
  <si>
    <t>　　　　　　　　（円）</t>
  </si>
  <si>
    <t>　 （％）</t>
  </si>
  <si>
    <t>　（世帯）</t>
  </si>
  <si>
    <t>高額療養費(再掲)</t>
  </si>
  <si>
    <t>　（％）</t>
  </si>
  <si>
    <t>平成22年度</t>
  </si>
  <si>
    <t>市町村計</t>
  </si>
  <si>
    <t>-</t>
  </si>
  <si>
    <t>県　　計</t>
  </si>
  <si>
    <t>-</t>
  </si>
  <si>
    <t>-</t>
  </si>
  <si>
    <t>23年度</t>
  </si>
  <si>
    <t>-</t>
  </si>
  <si>
    <t>平成23年度</t>
  </si>
  <si>
    <t>平成24年度</t>
  </si>
  <si>
    <t>市町計</t>
  </si>
  <si>
    <t>平成22年度</t>
  </si>
  <si>
    <t>平成22年度</t>
  </si>
  <si>
    <t>平成23年度</t>
  </si>
  <si>
    <t>平成23年度</t>
  </si>
  <si>
    <t>平成24年度</t>
  </si>
  <si>
    <t>平成24年度</t>
  </si>
  <si>
    <r>
      <t>平成2</t>
    </r>
    <r>
      <rPr>
        <sz val="11"/>
        <rFont val="明朝"/>
        <family val="1"/>
      </rPr>
      <t>4</t>
    </r>
    <r>
      <rPr>
        <sz val="11"/>
        <rFont val="明朝"/>
        <family val="1"/>
      </rPr>
      <t>年度</t>
    </r>
  </si>
  <si>
    <t>24年度</t>
  </si>
  <si>
    <t>-</t>
  </si>
  <si>
    <t>­</t>
  </si>
  <si>
    <t>２４年度</t>
  </si>
  <si>
    <t>２３年度</t>
  </si>
  <si>
    <t/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</si>
</sst>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%"/>
    <numFmt numFmtId="188" formatCode="#,###,###,###,##0"/>
    <numFmt numFmtId="189" formatCode="0.00_);[Red]\(0.00\)"/>
    <numFmt numFmtId="190" formatCode="###,###,###,##0"/>
    <numFmt numFmtId="191" formatCode="#,##0.00_ ;[Red]\-#,##0.00\ "/>
    <numFmt numFmtId="192" formatCode="#,###,##0"/>
    <numFmt numFmtId="193" formatCode="000"/>
    <numFmt numFmtId="194" formatCode="0_ "/>
    <numFmt numFmtId="195" formatCode="0.E+00"/>
    <numFmt numFmtId="196" formatCode="[&lt;=999]000;000\-00"/>
    <numFmt numFmtId="197" formatCode="0.00_ "/>
    <numFmt numFmtId="198" formatCode="##,###,##0"/>
    <numFmt numFmtId="199" formatCode="#,##0_ "/>
    <numFmt numFmtId="200" formatCode="#,##0.00_);[Red]\(#,##0.00\)"/>
    <numFmt numFmtId="201" formatCode="#,##0;&quot;△ &quot;#,##0"/>
    <numFmt numFmtId="202" formatCode="#,##0.00;&quot;△ &quot;#,##0.00"/>
    <numFmt numFmtId="203" formatCode="#,##0_);[Red]\(#,##0\)"/>
    <numFmt numFmtId="204" formatCode="0.0000000000000_);[Red]\(0.0000000000000\)"/>
    <numFmt numFmtId="205" formatCode="#,##0;[Red]#,##0"/>
    <numFmt numFmtId="206" formatCode="#,##0_ ;[Red]\-#,##0\ "/>
    <numFmt numFmtId="207" formatCode="0_);[Red]\(0\)"/>
    <numFmt numFmtId="208" formatCode="0.0_ "/>
    <numFmt numFmtId="209" formatCode="#,##0.0_ ;[Red]\-#,##0.0\ "/>
    <numFmt numFmtId="210" formatCode="00"/>
    <numFmt numFmtId="211" formatCode="#,##0.00_ "/>
    <numFmt numFmtId="212" formatCode="0.00_);\(0.00\)"/>
    <numFmt numFmtId="213" formatCode="0.00_ ;[Red]\-0.00\ "/>
    <numFmt numFmtId="214" formatCode="0.0_);[Red]\(0.0\)"/>
    <numFmt numFmtId="215" formatCode="#,##0.0_);[Red]\(#,##0.0\)"/>
    <numFmt numFmtId="216" formatCode="0.0_ ;[Red]\-0.0\ "/>
    <numFmt numFmtId="217" formatCode="#,##0,"/>
  </numFmts>
  <fonts count="5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6"/>
      <name val="明朝"/>
      <family val="1"/>
    </font>
    <font>
      <sz val="12"/>
      <name val="明朝"/>
      <family val="1"/>
    </font>
    <font>
      <b/>
      <sz val="18"/>
      <name val="明朝"/>
      <family val="1"/>
    </font>
    <font>
      <sz val="14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u val="single"/>
      <sz val="7.7"/>
      <color indexed="12"/>
      <name val="明朝"/>
      <family val="1"/>
    </font>
    <font>
      <u val="single"/>
      <sz val="7.7"/>
      <color indexed="36"/>
      <name val="明朝"/>
      <family val="1"/>
    </font>
    <font>
      <sz val="14.75"/>
      <color indexed="8"/>
      <name val="ＭＳ Ｐゴシック"/>
      <family val="3"/>
    </font>
    <font>
      <sz val="8"/>
      <color indexed="8"/>
      <name val="ＭＳ Ｐゴシック"/>
      <family val="3"/>
    </font>
    <font>
      <sz val="10.75"/>
      <color indexed="8"/>
      <name val="ＭＳ Ｐゴシック"/>
      <family val="3"/>
    </font>
    <font>
      <sz val="18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 style="medium"/>
      <top style="thin"/>
      <bottom style="dotted"/>
    </border>
    <border>
      <left style="dotted"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 style="medium"/>
      <top style="dotted"/>
      <bottom style="dotted"/>
    </border>
    <border>
      <left style="dotted"/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 style="medium"/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hair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dotted"/>
      <top style="thin"/>
      <bottom style="dotted"/>
    </border>
    <border>
      <left style="hair"/>
      <right style="dotted"/>
      <top style="dotted"/>
      <bottom style="dotted"/>
    </border>
    <border>
      <left style="hair"/>
      <right style="dotted"/>
      <top style="dotted"/>
      <bottom style="thin"/>
    </border>
    <border>
      <left style="hair"/>
      <right style="dotted"/>
      <top>
        <color indexed="63"/>
      </top>
      <bottom style="dotted"/>
    </border>
    <border>
      <left style="dotted"/>
      <right style="thin"/>
      <top style="dotted"/>
      <bottom style="thin"/>
    </border>
    <border>
      <left>
        <color indexed="63"/>
      </left>
      <right style="hair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hair"/>
      <right style="dotted"/>
      <top style="thin"/>
      <bottom style="thin"/>
    </border>
    <border>
      <left style="dotted"/>
      <right style="thin"/>
      <top style="thin"/>
      <bottom style="thin"/>
    </border>
    <border>
      <left style="hair"/>
      <right style="dotted"/>
      <top style="dotted"/>
      <bottom>
        <color indexed="63"/>
      </bottom>
    </border>
    <border>
      <left style="hair"/>
      <right style="dotted"/>
      <top>
        <color indexed="63"/>
      </top>
      <bottom style="medium"/>
    </border>
    <border>
      <left style="dotted"/>
      <right style="thin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ashed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 style="dotted"/>
      <bottom style="medium"/>
    </border>
    <border>
      <left style="hair"/>
      <right style="dotted"/>
      <top style="dotted"/>
      <bottom style="medium"/>
    </border>
    <border>
      <left style="hair"/>
      <right style="medium"/>
      <top style="dotted"/>
      <bottom style="medium"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 style="medium"/>
      <bottom style="thin"/>
    </border>
    <border>
      <left style="dotted"/>
      <right style="thin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 style="medium"/>
    </border>
    <border>
      <left style="dotted"/>
      <right style="hair"/>
      <top style="thin"/>
      <bottom style="thin"/>
    </border>
    <border>
      <left style="dotted"/>
      <right style="hair"/>
      <top style="thin"/>
      <bottom style="dotted"/>
    </border>
    <border>
      <left style="dotted"/>
      <right style="hair"/>
      <top style="dotted"/>
      <bottom style="dotted"/>
    </border>
    <border>
      <left style="dotted"/>
      <right style="hair"/>
      <top style="dotted"/>
      <bottom style="thin"/>
    </border>
    <border>
      <left style="dotted"/>
      <right style="hair"/>
      <top style="thin"/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 style="thin"/>
      <bottom style="medium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>
        <color indexed="8"/>
      </right>
      <top style="thin"/>
      <bottom style="dotted"/>
    </border>
    <border>
      <left>
        <color indexed="63"/>
      </left>
      <right style="medium">
        <color indexed="8"/>
      </right>
      <top style="dotted"/>
      <bottom style="dotted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89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0" xfId="0" applyFont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3" fillId="0" borderId="0" xfId="0" applyFont="1" applyAlignment="1">
      <alignment/>
    </xf>
    <xf numFmtId="38" fontId="5" fillId="0" borderId="0" xfId="49" applyFont="1" applyBorder="1" applyAlignment="1">
      <alignment/>
    </xf>
    <xf numFmtId="38" fontId="5" fillId="0" borderId="12" xfId="49" applyFont="1" applyBorder="1" applyAlignment="1">
      <alignment/>
    </xf>
    <xf numFmtId="38" fontId="5" fillId="0" borderId="34" xfId="49" applyFont="1" applyBorder="1" applyAlignment="1">
      <alignment/>
    </xf>
    <xf numFmtId="38" fontId="5" fillId="0" borderId="35" xfId="49" applyFont="1" applyBorder="1" applyAlignment="1">
      <alignment/>
    </xf>
    <xf numFmtId="38" fontId="5" fillId="0" borderId="36" xfId="49" applyFont="1" applyBorder="1" applyAlignment="1">
      <alignment/>
    </xf>
    <xf numFmtId="38" fontId="5" fillId="0" borderId="37" xfId="49" applyFont="1" applyBorder="1" applyAlignment="1">
      <alignment/>
    </xf>
    <xf numFmtId="0" fontId="5" fillId="0" borderId="38" xfId="0" applyFont="1" applyBorder="1" applyAlignment="1">
      <alignment/>
    </xf>
    <xf numFmtId="0" fontId="5" fillId="0" borderId="24" xfId="0" applyFont="1" applyBorder="1" applyAlignment="1">
      <alignment horizontal="center"/>
    </xf>
    <xf numFmtId="38" fontId="5" fillId="0" borderId="24" xfId="49" applyFont="1" applyBorder="1" applyAlignment="1">
      <alignment horizontal="right"/>
    </xf>
    <xf numFmtId="38" fontId="5" fillId="0" borderId="24" xfId="49" applyFont="1" applyBorder="1" applyAlignment="1">
      <alignment/>
    </xf>
    <xf numFmtId="0" fontId="10" fillId="0" borderId="3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8" fontId="5" fillId="0" borderId="39" xfId="49" applyFont="1" applyBorder="1" applyAlignment="1">
      <alignment/>
    </xf>
    <xf numFmtId="38" fontId="5" fillId="0" borderId="40" xfId="49" applyFont="1" applyBorder="1" applyAlignment="1">
      <alignment/>
    </xf>
    <xf numFmtId="38" fontId="5" fillId="0" borderId="41" xfId="49" applyFont="1" applyBorder="1" applyAlignment="1">
      <alignment/>
    </xf>
    <xf numFmtId="0" fontId="5" fillId="0" borderId="42" xfId="0" applyFont="1" applyBorder="1" applyAlignment="1">
      <alignment horizontal="center"/>
    </xf>
    <xf numFmtId="38" fontId="5" fillId="0" borderId="43" xfId="49" applyFont="1" applyBorder="1" applyAlignment="1">
      <alignment/>
    </xf>
    <xf numFmtId="0" fontId="5" fillId="0" borderId="44" xfId="0" applyFont="1" applyBorder="1" applyAlignment="1">
      <alignment horizontal="center"/>
    </xf>
    <xf numFmtId="38" fontId="5" fillId="0" borderId="45" xfId="49" applyFont="1" applyBorder="1" applyAlignment="1">
      <alignment/>
    </xf>
    <xf numFmtId="38" fontId="5" fillId="0" borderId="46" xfId="49" applyFont="1" applyBorder="1" applyAlignment="1">
      <alignment/>
    </xf>
    <xf numFmtId="38" fontId="5" fillId="0" borderId="47" xfId="49" applyFont="1" applyBorder="1" applyAlignment="1">
      <alignment/>
    </xf>
    <xf numFmtId="0" fontId="5" fillId="0" borderId="48" xfId="0" applyFont="1" applyBorder="1" applyAlignment="1">
      <alignment horizontal="center"/>
    </xf>
    <xf numFmtId="38" fontId="5" fillId="0" borderId="49" xfId="49" applyFont="1" applyBorder="1" applyAlignment="1">
      <alignment/>
    </xf>
    <xf numFmtId="0" fontId="0" fillId="0" borderId="50" xfId="0" applyBorder="1" applyAlignment="1">
      <alignment/>
    </xf>
    <xf numFmtId="2" fontId="0" fillId="0" borderId="51" xfId="0" applyNumberFormat="1" applyBorder="1" applyAlignment="1">
      <alignment/>
    </xf>
    <xf numFmtId="38" fontId="5" fillId="0" borderId="12" xfId="49" applyFont="1" applyFill="1" applyBorder="1" applyAlignment="1">
      <alignment/>
    </xf>
    <xf numFmtId="38" fontId="5" fillId="0" borderId="52" xfId="49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38" fontId="0" fillId="0" borderId="0" xfId="0" applyNumberFormat="1" applyFill="1" applyAlignment="1">
      <alignment/>
    </xf>
    <xf numFmtId="0" fontId="5" fillId="0" borderId="53" xfId="0" applyFont="1" applyFill="1" applyBorder="1" applyAlignment="1">
      <alignment horizontal="centerContinuous"/>
    </xf>
    <xf numFmtId="0" fontId="5" fillId="0" borderId="5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0" fillId="0" borderId="53" xfId="0" applyFill="1" applyBorder="1" applyAlignment="1">
      <alignment/>
    </xf>
    <xf numFmtId="0" fontId="5" fillId="0" borderId="55" xfId="0" applyFont="1" applyFill="1" applyBorder="1" applyAlignment="1" quotePrefix="1">
      <alignment horizontal="right"/>
    </xf>
    <xf numFmtId="0" fontId="5" fillId="0" borderId="34" xfId="0" applyFont="1" applyFill="1" applyBorder="1" applyAlignment="1">
      <alignment horizontal="center"/>
    </xf>
    <xf numFmtId="0" fontId="5" fillId="0" borderId="56" xfId="0" applyFont="1" applyFill="1" applyBorder="1" applyAlignment="1" quotePrefix="1">
      <alignment horizontal="left"/>
    </xf>
    <xf numFmtId="0" fontId="5" fillId="0" borderId="57" xfId="0" applyFont="1" applyFill="1" applyBorder="1" applyAlignment="1">
      <alignment horizontal="right"/>
    </xf>
    <xf numFmtId="0" fontId="0" fillId="0" borderId="51" xfId="0" applyFill="1" applyBorder="1" applyAlignment="1">
      <alignment horizontal="left"/>
    </xf>
    <xf numFmtId="0" fontId="5" fillId="0" borderId="55" xfId="0" applyFont="1" applyFill="1" applyBorder="1" applyAlignment="1" quotePrefix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38" fontId="5" fillId="0" borderId="55" xfId="49" applyFont="1" applyFill="1" applyBorder="1" applyAlignment="1" quotePrefix="1">
      <alignment horizontal="right"/>
    </xf>
    <xf numFmtId="38" fontId="5" fillId="0" borderId="34" xfId="49" applyFont="1" applyFill="1" applyBorder="1" applyAlignment="1">
      <alignment/>
    </xf>
    <xf numFmtId="38" fontId="5" fillId="0" borderId="56" xfId="49" applyFont="1" applyFill="1" applyBorder="1" applyAlignment="1" quotePrefix="1">
      <alignment/>
    </xf>
    <xf numFmtId="38" fontId="5" fillId="0" borderId="57" xfId="49" applyFont="1" applyFill="1" applyBorder="1" applyAlignment="1" quotePrefix="1">
      <alignment horizontal="right"/>
    </xf>
    <xf numFmtId="0" fontId="0" fillId="0" borderId="51" xfId="0" applyFill="1" applyBorder="1" applyAlignment="1">
      <alignment/>
    </xf>
    <xf numFmtId="38" fontId="5" fillId="0" borderId="55" xfId="49" applyFont="1" applyFill="1" applyBorder="1" applyAlignment="1" quotePrefix="1">
      <alignment/>
    </xf>
    <xf numFmtId="38" fontId="5" fillId="0" borderId="57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5" fillId="0" borderId="51" xfId="49" applyFont="1" applyFill="1" applyBorder="1" applyAlignment="1">
      <alignment/>
    </xf>
    <xf numFmtId="38" fontId="5" fillId="0" borderId="59" xfId="49" applyFont="1" applyFill="1" applyBorder="1" applyAlignment="1" quotePrefix="1">
      <alignment horizontal="right"/>
    </xf>
    <xf numFmtId="38" fontId="5" fillId="0" borderId="26" xfId="49" applyFont="1" applyFill="1" applyBorder="1" applyAlignment="1" quotePrefix="1">
      <alignment/>
    </xf>
    <xf numFmtId="38" fontId="5" fillId="0" borderId="60" xfId="49" applyFont="1" applyFill="1" applyBorder="1" applyAlignment="1" quotePrefix="1">
      <alignment horizontal="right"/>
    </xf>
    <xf numFmtId="0" fontId="0" fillId="0" borderId="61" xfId="0" applyFill="1" applyBorder="1" applyAlignment="1">
      <alignment/>
    </xf>
    <xf numFmtId="38" fontId="5" fillId="0" borderId="59" xfId="49" applyFont="1" applyFill="1" applyBorder="1" applyAlignment="1" quotePrefix="1">
      <alignment/>
    </xf>
    <xf numFmtId="38" fontId="5" fillId="0" borderId="60" xfId="49" applyFont="1" applyFill="1" applyBorder="1" applyAlignment="1">
      <alignment/>
    </xf>
    <xf numFmtId="38" fontId="5" fillId="0" borderId="11" xfId="49" applyFont="1" applyFill="1" applyBorder="1" applyAlignment="1">
      <alignment/>
    </xf>
    <xf numFmtId="38" fontId="5" fillId="0" borderId="61" xfId="49" applyFont="1" applyFill="1" applyBorder="1" applyAlignment="1">
      <alignment/>
    </xf>
    <xf numFmtId="203" fontId="0" fillId="0" borderId="62" xfId="0" applyNumberFormat="1" applyBorder="1" applyAlignment="1">
      <alignment/>
    </xf>
    <xf numFmtId="0" fontId="8" fillId="0" borderId="4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5" xfId="0" applyBorder="1" applyAlignment="1">
      <alignment/>
    </xf>
    <xf numFmtId="38" fontId="0" fillId="0" borderId="11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7" xfId="0" applyBorder="1" applyAlignment="1">
      <alignment shrinkToFit="1"/>
    </xf>
    <xf numFmtId="189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8" fontId="5" fillId="0" borderId="0" xfId="0" applyNumberFormat="1" applyFont="1" applyAlignment="1">
      <alignment/>
    </xf>
    <xf numFmtId="38" fontId="5" fillId="0" borderId="43" xfId="0" applyNumberFormat="1" applyFont="1" applyBorder="1" applyAlignment="1">
      <alignment/>
    </xf>
    <xf numFmtId="38" fontId="5" fillId="0" borderId="69" xfId="0" applyNumberFormat="1" applyFont="1" applyBorder="1" applyAlignment="1">
      <alignment/>
    </xf>
    <xf numFmtId="38" fontId="5" fillId="0" borderId="70" xfId="0" applyNumberFormat="1" applyFont="1" applyBorder="1" applyAlignment="1">
      <alignment/>
    </xf>
    <xf numFmtId="38" fontId="5" fillId="0" borderId="25" xfId="0" applyNumberFormat="1" applyFont="1" applyBorder="1" applyAlignment="1">
      <alignment/>
    </xf>
    <xf numFmtId="38" fontId="5" fillId="0" borderId="67" xfId="49" applyFont="1" applyFill="1" applyBorder="1" applyAlignment="1">
      <alignment/>
    </xf>
    <xf numFmtId="38" fontId="5" fillId="0" borderId="71" xfId="49" applyFont="1" applyFill="1" applyBorder="1" applyAlignment="1">
      <alignment/>
    </xf>
    <xf numFmtId="38" fontId="5" fillId="0" borderId="72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50" xfId="0" applyFill="1" applyBorder="1" applyAlignment="1">
      <alignment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13" fillId="0" borderId="75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3" fillId="0" borderId="76" xfId="0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13" fillId="0" borderId="77" xfId="0" applyFont="1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38" fontId="11" fillId="0" borderId="79" xfId="49" applyFont="1" applyFill="1" applyBorder="1" applyAlignment="1">
      <alignment/>
    </xf>
    <xf numFmtId="38" fontId="11" fillId="0" borderId="80" xfId="49" applyFont="1" applyFill="1" applyBorder="1" applyAlignment="1">
      <alignment/>
    </xf>
    <xf numFmtId="190" fontId="11" fillId="0" borderId="81" xfId="0" applyNumberFormat="1" applyFont="1" applyFill="1" applyBorder="1" applyAlignment="1">
      <alignment horizontal="right"/>
    </xf>
    <xf numFmtId="190" fontId="11" fillId="0" borderId="82" xfId="0" applyNumberFormat="1" applyFont="1" applyFill="1" applyBorder="1" applyAlignment="1">
      <alignment horizontal="right"/>
    </xf>
    <xf numFmtId="2" fontId="11" fillId="0" borderId="83" xfId="0" applyNumberFormat="1" applyFont="1" applyFill="1" applyBorder="1" applyAlignment="1">
      <alignment/>
    </xf>
    <xf numFmtId="0" fontId="11" fillId="0" borderId="80" xfId="0" applyNumberFormat="1" applyFont="1" applyFill="1" applyBorder="1" applyAlignment="1">
      <alignment/>
    </xf>
    <xf numFmtId="2" fontId="11" fillId="0" borderId="84" xfId="0" applyNumberFormat="1" applyFont="1" applyFill="1" applyBorder="1" applyAlignment="1">
      <alignment/>
    </xf>
    <xf numFmtId="38" fontId="11" fillId="0" borderId="82" xfId="49" applyFont="1" applyFill="1" applyBorder="1" applyAlignment="1" applyProtection="1">
      <alignment/>
      <protection/>
    </xf>
    <xf numFmtId="2" fontId="11" fillId="0" borderId="85" xfId="0" applyNumberFormat="1" applyFont="1" applyFill="1" applyBorder="1" applyAlignment="1">
      <alignment/>
    </xf>
    <xf numFmtId="38" fontId="11" fillId="0" borderId="81" xfId="49" applyFont="1" applyFill="1" applyBorder="1" applyAlignment="1">
      <alignment horizontal="right"/>
    </xf>
    <xf numFmtId="0" fontId="11" fillId="0" borderId="86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32" xfId="0" applyFill="1" applyBorder="1" applyAlignment="1">
      <alignment horizontal="center"/>
    </xf>
    <xf numFmtId="38" fontId="11" fillId="0" borderId="87" xfId="49" applyFont="1" applyFill="1" applyBorder="1" applyAlignment="1">
      <alignment/>
    </xf>
    <xf numFmtId="38" fontId="11" fillId="0" borderId="88" xfId="49" applyFont="1" applyFill="1" applyBorder="1" applyAlignment="1">
      <alignment/>
    </xf>
    <xf numFmtId="190" fontId="11" fillId="0" borderId="43" xfId="0" applyNumberFormat="1" applyFont="1" applyFill="1" applyBorder="1" applyAlignment="1">
      <alignment horizontal="right"/>
    </xf>
    <xf numFmtId="190" fontId="11" fillId="0" borderId="89" xfId="0" applyNumberFormat="1" applyFont="1" applyFill="1" applyBorder="1" applyAlignment="1">
      <alignment horizontal="right"/>
    </xf>
    <xf numFmtId="2" fontId="11" fillId="0" borderId="90" xfId="0" applyNumberFormat="1" applyFont="1" applyFill="1" applyBorder="1" applyAlignment="1">
      <alignment/>
    </xf>
    <xf numFmtId="0" fontId="11" fillId="0" borderId="88" xfId="0" applyNumberFormat="1" applyFont="1" applyFill="1" applyBorder="1" applyAlignment="1">
      <alignment/>
    </xf>
    <xf numFmtId="2" fontId="11" fillId="0" borderId="91" xfId="0" applyNumberFormat="1" applyFont="1" applyFill="1" applyBorder="1" applyAlignment="1">
      <alignment/>
    </xf>
    <xf numFmtId="38" fontId="11" fillId="0" borderId="89" xfId="49" applyFont="1" applyFill="1" applyBorder="1" applyAlignment="1" applyProtection="1">
      <alignment/>
      <protection/>
    </xf>
    <xf numFmtId="2" fontId="11" fillId="0" borderId="69" xfId="0" applyNumberFormat="1" applyFont="1" applyFill="1" applyBorder="1" applyAlignment="1">
      <alignment/>
    </xf>
    <xf numFmtId="38" fontId="11" fillId="0" borderId="43" xfId="49" applyFont="1" applyFill="1" applyBorder="1" applyAlignment="1">
      <alignment horizontal="right"/>
    </xf>
    <xf numFmtId="0" fontId="11" fillId="0" borderId="92" xfId="0" applyNumberFormat="1" applyFont="1" applyFill="1" applyBorder="1" applyAlignment="1">
      <alignment/>
    </xf>
    <xf numFmtId="0" fontId="0" fillId="0" borderId="33" xfId="0" applyFill="1" applyBorder="1" applyAlignment="1">
      <alignment horizontal="center"/>
    </xf>
    <xf numFmtId="38" fontId="11" fillId="0" borderId="93" xfId="49" applyFont="1" applyFill="1" applyBorder="1" applyAlignment="1">
      <alignment/>
    </xf>
    <xf numFmtId="38" fontId="11" fillId="0" borderId="94" xfId="49" applyFont="1" applyFill="1" applyBorder="1" applyAlignment="1">
      <alignment/>
    </xf>
    <xf numFmtId="190" fontId="11" fillId="0" borderId="95" xfId="0" applyNumberFormat="1" applyFont="1" applyFill="1" applyBorder="1" applyAlignment="1">
      <alignment horizontal="right"/>
    </xf>
    <xf numFmtId="190" fontId="11" fillId="0" borderId="96" xfId="0" applyNumberFormat="1" applyFont="1" applyFill="1" applyBorder="1" applyAlignment="1">
      <alignment horizontal="right"/>
    </xf>
    <xf numFmtId="2" fontId="11" fillId="0" borderId="97" xfId="0" applyNumberFormat="1" applyFont="1" applyFill="1" applyBorder="1" applyAlignment="1">
      <alignment/>
    </xf>
    <xf numFmtId="0" fontId="11" fillId="0" borderId="94" xfId="0" applyNumberFormat="1" applyFont="1" applyFill="1" applyBorder="1" applyAlignment="1">
      <alignment/>
    </xf>
    <xf numFmtId="2" fontId="11" fillId="0" borderId="98" xfId="0" applyNumberFormat="1" applyFont="1" applyFill="1" applyBorder="1" applyAlignment="1">
      <alignment/>
    </xf>
    <xf numFmtId="38" fontId="11" fillId="0" borderId="96" xfId="49" applyFont="1" applyFill="1" applyBorder="1" applyAlignment="1" applyProtection="1">
      <alignment/>
      <protection/>
    </xf>
    <xf numFmtId="2" fontId="11" fillId="0" borderId="99" xfId="0" applyNumberFormat="1" applyFont="1" applyFill="1" applyBorder="1" applyAlignment="1">
      <alignment/>
    </xf>
    <xf numFmtId="38" fontId="11" fillId="0" borderId="95" xfId="49" applyFont="1" applyFill="1" applyBorder="1" applyAlignment="1">
      <alignment horizontal="right"/>
    </xf>
    <xf numFmtId="0" fontId="11" fillId="0" borderId="100" xfId="0" applyNumberFormat="1" applyFont="1" applyFill="1" applyBorder="1" applyAlignment="1">
      <alignment/>
    </xf>
    <xf numFmtId="0" fontId="0" fillId="0" borderId="18" xfId="0" applyFill="1" applyBorder="1" applyAlignment="1">
      <alignment horizontal="center"/>
    </xf>
    <xf numFmtId="38" fontId="11" fillId="0" borderId="101" xfId="49" applyFont="1" applyFill="1" applyBorder="1" applyAlignment="1">
      <alignment/>
    </xf>
    <xf numFmtId="38" fontId="11" fillId="0" borderId="102" xfId="49" applyFont="1" applyFill="1" applyBorder="1" applyAlignment="1">
      <alignment/>
    </xf>
    <xf numFmtId="190" fontId="11" fillId="0" borderId="103" xfId="0" applyNumberFormat="1" applyFont="1" applyFill="1" applyBorder="1" applyAlignment="1">
      <alignment horizontal="right"/>
    </xf>
    <xf numFmtId="190" fontId="11" fillId="0" borderId="104" xfId="0" applyNumberFormat="1" applyFont="1" applyFill="1" applyBorder="1" applyAlignment="1">
      <alignment horizontal="right"/>
    </xf>
    <xf numFmtId="2" fontId="11" fillId="0" borderId="105" xfId="0" applyNumberFormat="1" applyFont="1" applyFill="1" applyBorder="1" applyAlignment="1">
      <alignment/>
    </xf>
    <xf numFmtId="0" fontId="11" fillId="0" borderId="102" xfId="0" applyNumberFormat="1" applyFont="1" applyFill="1" applyBorder="1" applyAlignment="1">
      <alignment/>
    </xf>
    <xf numFmtId="2" fontId="11" fillId="0" borderId="106" xfId="0" applyNumberFormat="1" applyFont="1" applyFill="1" applyBorder="1" applyAlignment="1">
      <alignment/>
    </xf>
    <xf numFmtId="38" fontId="11" fillId="0" borderId="104" xfId="49" applyFont="1" applyFill="1" applyBorder="1" applyAlignment="1" applyProtection="1">
      <alignment/>
      <protection/>
    </xf>
    <xf numFmtId="2" fontId="11" fillId="0" borderId="107" xfId="0" applyNumberFormat="1" applyFont="1" applyFill="1" applyBorder="1" applyAlignment="1">
      <alignment/>
    </xf>
    <xf numFmtId="0" fontId="11" fillId="0" borderId="108" xfId="0" applyNumberFormat="1" applyFont="1" applyFill="1" applyBorder="1" applyAlignment="1">
      <alignment/>
    </xf>
    <xf numFmtId="38" fontId="11" fillId="0" borderId="43" xfId="49" applyFont="1" applyFill="1" applyBorder="1" applyAlignment="1">
      <alignment/>
    </xf>
    <xf numFmtId="38" fontId="11" fillId="0" borderId="109" xfId="49" applyFont="1" applyFill="1" applyBorder="1" applyAlignment="1" applyProtection="1">
      <alignment/>
      <protection/>
    </xf>
    <xf numFmtId="2" fontId="11" fillId="0" borderId="110" xfId="0" applyNumberFormat="1" applyFont="1" applyFill="1" applyBorder="1" applyAlignment="1">
      <alignment/>
    </xf>
    <xf numFmtId="0" fontId="11" fillId="0" borderId="111" xfId="0" applyNumberFormat="1" applyFont="1" applyFill="1" applyBorder="1" applyAlignment="1">
      <alignment/>
    </xf>
    <xf numFmtId="0" fontId="10" fillId="0" borderId="38" xfId="0" applyFont="1" applyFill="1" applyBorder="1" applyAlignment="1">
      <alignment horizontal="center"/>
    </xf>
    <xf numFmtId="38" fontId="10" fillId="0" borderId="112" xfId="49" applyFont="1" applyFill="1" applyBorder="1" applyAlignment="1">
      <alignment/>
    </xf>
    <xf numFmtId="38" fontId="10" fillId="0" borderId="28" xfId="49" applyFont="1" applyFill="1" applyBorder="1" applyAlignment="1">
      <alignment/>
    </xf>
    <xf numFmtId="38" fontId="10" fillId="0" borderId="113" xfId="49" applyFont="1" applyFill="1" applyBorder="1" applyAlignment="1">
      <alignment/>
    </xf>
    <xf numFmtId="2" fontId="10" fillId="0" borderId="114" xfId="0" applyNumberFormat="1" applyFont="1" applyFill="1" applyBorder="1" applyAlignment="1">
      <alignment/>
    </xf>
    <xf numFmtId="2" fontId="10" fillId="0" borderId="56" xfId="0" applyNumberFormat="1" applyFont="1" applyFill="1" applyBorder="1" applyAlignment="1">
      <alignment/>
    </xf>
    <xf numFmtId="38" fontId="10" fillId="0" borderId="57" xfId="49" applyFont="1" applyFill="1" applyBorder="1" applyAlignment="1">
      <alignment/>
    </xf>
    <xf numFmtId="38" fontId="10" fillId="0" borderId="35" xfId="49" applyFont="1" applyFill="1" applyBorder="1" applyAlignment="1">
      <alignment/>
    </xf>
    <xf numFmtId="2" fontId="10" fillId="0" borderId="34" xfId="0" applyNumberFormat="1" applyFont="1" applyFill="1" applyBorder="1" applyAlignment="1">
      <alignment/>
    </xf>
    <xf numFmtId="38" fontId="10" fillId="0" borderId="35" xfId="49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/>
    </xf>
    <xf numFmtId="38" fontId="11" fillId="0" borderId="115" xfId="49" applyFont="1" applyFill="1" applyBorder="1" applyAlignment="1">
      <alignment/>
    </xf>
    <xf numFmtId="38" fontId="11" fillId="0" borderId="81" xfId="49" applyFont="1" applyFill="1" applyBorder="1" applyAlignment="1" applyProtection="1">
      <alignment/>
      <protection/>
    </xf>
    <xf numFmtId="2" fontId="11" fillId="0" borderId="84" xfId="0" applyNumberFormat="1" applyFont="1" applyFill="1" applyBorder="1" applyAlignment="1">
      <alignment horizontal="right"/>
    </xf>
    <xf numFmtId="2" fontId="11" fillId="0" borderId="83" xfId="0" applyNumberFormat="1" applyFont="1" applyFill="1" applyBorder="1" applyAlignment="1">
      <alignment horizontal="right"/>
    </xf>
    <xf numFmtId="38" fontId="11" fillId="0" borderId="43" xfId="49" applyFont="1" applyFill="1" applyBorder="1" applyAlignment="1" applyProtection="1">
      <alignment/>
      <protection/>
    </xf>
    <xf numFmtId="2" fontId="11" fillId="0" borderId="91" xfId="0" applyNumberFormat="1" applyFont="1" applyFill="1" applyBorder="1" applyAlignment="1">
      <alignment horizontal="right"/>
    </xf>
    <xf numFmtId="2" fontId="11" fillId="0" borderId="90" xfId="0" applyNumberFormat="1" applyFont="1" applyFill="1" applyBorder="1" applyAlignment="1">
      <alignment horizontal="right"/>
    </xf>
    <xf numFmtId="38" fontId="11" fillId="0" borderId="95" xfId="49" applyFont="1" applyFill="1" applyBorder="1" applyAlignment="1" applyProtection="1">
      <alignment/>
      <protection/>
    </xf>
    <xf numFmtId="2" fontId="11" fillId="0" borderId="98" xfId="0" applyNumberFormat="1" applyFont="1" applyFill="1" applyBorder="1" applyAlignment="1">
      <alignment horizontal="right"/>
    </xf>
    <xf numFmtId="2" fontId="11" fillId="0" borderId="97" xfId="0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/>
    </xf>
    <xf numFmtId="38" fontId="10" fillId="0" borderId="93" xfId="49" applyFont="1" applyFill="1" applyBorder="1" applyAlignment="1">
      <alignment/>
    </xf>
    <xf numFmtId="2" fontId="10" fillId="0" borderId="97" xfId="0" applyNumberFormat="1" applyFont="1" applyFill="1" applyBorder="1" applyAlignment="1">
      <alignment/>
    </xf>
    <xf numFmtId="2" fontId="10" fillId="0" borderId="98" xfId="0" applyNumberFormat="1" applyFont="1" applyFill="1" applyBorder="1" applyAlignment="1">
      <alignment horizontal="right"/>
    </xf>
    <xf numFmtId="38" fontId="10" fillId="0" borderId="57" xfId="49" applyFont="1" applyFill="1" applyBorder="1" applyAlignment="1">
      <alignment horizontal="right"/>
    </xf>
    <xf numFmtId="38" fontId="10" fillId="0" borderId="35" xfId="49" applyFont="1" applyFill="1" applyBorder="1" applyAlignment="1">
      <alignment horizontal="right"/>
    </xf>
    <xf numFmtId="2" fontId="10" fillId="0" borderId="97" xfId="0" applyNumberFormat="1" applyFont="1" applyFill="1" applyBorder="1" applyAlignment="1">
      <alignment horizontal="right"/>
    </xf>
    <xf numFmtId="0" fontId="10" fillId="0" borderId="116" xfId="0" applyFont="1" applyFill="1" applyBorder="1" applyAlignment="1">
      <alignment horizontal="center"/>
    </xf>
    <xf numFmtId="38" fontId="10" fillId="0" borderId="117" xfId="49" applyFont="1" applyFill="1" applyBorder="1" applyAlignment="1">
      <alignment/>
    </xf>
    <xf numFmtId="38" fontId="10" fillId="0" borderId="71" xfId="49" applyFont="1" applyFill="1" applyBorder="1" applyAlignment="1">
      <alignment/>
    </xf>
    <xf numFmtId="38" fontId="10" fillId="0" borderId="118" xfId="49" applyFont="1" applyFill="1" applyBorder="1" applyAlignment="1">
      <alignment/>
    </xf>
    <xf numFmtId="2" fontId="10" fillId="0" borderId="119" xfId="0" applyNumberFormat="1" applyFont="1" applyFill="1" applyBorder="1" applyAlignment="1">
      <alignment/>
    </xf>
    <xf numFmtId="2" fontId="10" fillId="0" borderId="120" xfId="0" applyNumberFormat="1" applyFont="1" applyFill="1" applyBorder="1" applyAlignment="1">
      <alignment/>
    </xf>
    <xf numFmtId="38" fontId="10" fillId="0" borderId="121" xfId="49" applyFont="1" applyFill="1" applyBorder="1" applyAlignment="1">
      <alignment/>
    </xf>
    <xf numFmtId="2" fontId="10" fillId="0" borderId="52" xfId="0" applyNumberFormat="1" applyFont="1" applyFill="1" applyBorder="1" applyAlignment="1">
      <alignment/>
    </xf>
    <xf numFmtId="38" fontId="10" fillId="0" borderId="122" xfId="49" applyFont="1" applyFill="1" applyBorder="1" applyAlignment="1">
      <alignment/>
    </xf>
    <xf numFmtId="57" fontId="0" fillId="0" borderId="0" xfId="0" applyNumberFormat="1" applyFill="1" applyAlignment="1">
      <alignment shrinkToFit="1"/>
    </xf>
    <xf numFmtId="0" fontId="0" fillId="0" borderId="17" xfId="0" applyFill="1" applyBorder="1" applyAlignment="1">
      <alignment/>
    </xf>
    <xf numFmtId="0" fontId="0" fillId="0" borderId="123" xfId="0" applyFill="1" applyBorder="1" applyAlignment="1">
      <alignment horizontal="center"/>
    </xf>
    <xf numFmtId="0" fontId="13" fillId="0" borderId="124" xfId="0" applyFont="1" applyFill="1" applyBorder="1" applyAlignment="1">
      <alignment horizontal="center"/>
    </xf>
    <xf numFmtId="2" fontId="11" fillId="0" borderId="79" xfId="0" applyNumberFormat="1" applyFont="1" applyFill="1" applyBorder="1" applyAlignment="1">
      <alignment/>
    </xf>
    <xf numFmtId="0" fontId="11" fillId="0" borderId="125" xfId="0" applyNumberFormat="1" applyFont="1" applyFill="1" applyBorder="1" applyAlignment="1">
      <alignment/>
    </xf>
    <xf numFmtId="38" fontId="11" fillId="0" borderId="82" xfId="0" applyNumberFormat="1" applyFont="1" applyFill="1" applyBorder="1" applyAlignment="1">
      <alignment/>
    </xf>
    <xf numFmtId="2" fontId="11" fillId="0" borderId="87" xfId="0" applyNumberFormat="1" applyFont="1" applyFill="1" applyBorder="1" applyAlignment="1">
      <alignment/>
    </xf>
    <xf numFmtId="0" fontId="11" fillId="0" borderId="126" xfId="0" applyNumberFormat="1" applyFont="1" applyFill="1" applyBorder="1" applyAlignment="1">
      <alignment/>
    </xf>
    <xf numFmtId="38" fontId="11" fillId="0" borderId="89" xfId="0" applyNumberFormat="1" applyFont="1" applyFill="1" applyBorder="1" applyAlignment="1">
      <alignment/>
    </xf>
    <xf numFmtId="2" fontId="11" fillId="0" borderId="93" xfId="0" applyNumberFormat="1" applyFont="1" applyFill="1" applyBorder="1" applyAlignment="1">
      <alignment/>
    </xf>
    <xf numFmtId="0" fontId="11" fillId="0" borderId="127" xfId="0" applyNumberFormat="1" applyFont="1" applyFill="1" applyBorder="1" applyAlignment="1">
      <alignment/>
    </xf>
    <xf numFmtId="38" fontId="11" fillId="0" borderId="96" xfId="0" applyNumberFormat="1" applyFont="1" applyFill="1" applyBorder="1" applyAlignment="1">
      <alignment/>
    </xf>
    <xf numFmtId="2" fontId="11" fillId="0" borderId="101" xfId="0" applyNumberFormat="1" applyFont="1" applyFill="1" applyBorder="1" applyAlignment="1">
      <alignment/>
    </xf>
    <xf numFmtId="38" fontId="11" fillId="0" borderId="103" xfId="49" applyFont="1" applyFill="1" applyBorder="1" applyAlignment="1" applyProtection="1">
      <alignment/>
      <protection/>
    </xf>
    <xf numFmtId="0" fontId="11" fillId="0" borderId="128" xfId="0" applyNumberFormat="1" applyFont="1" applyFill="1" applyBorder="1" applyAlignment="1">
      <alignment/>
    </xf>
    <xf numFmtId="2" fontId="11" fillId="0" borderId="115" xfId="0" applyNumberFormat="1" applyFont="1" applyFill="1" applyBorder="1" applyAlignment="1">
      <alignment/>
    </xf>
    <xf numFmtId="2" fontId="11" fillId="0" borderId="129" xfId="0" applyNumberFormat="1" applyFont="1" applyFill="1" applyBorder="1" applyAlignment="1">
      <alignment/>
    </xf>
    <xf numFmtId="38" fontId="10" fillId="0" borderId="57" xfId="49" applyFont="1" applyFill="1" applyBorder="1" applyAlignment="1">
      <alignment/>
    </xf>
    <xf numFmtId="2" fontId="10" fillId="0" borderId="112" xfId="0" applyNumberFormat="1" applyFont="1" applyFill="1" applyBorder="1" applyAlignment="1">
      <alignment/>
    </xf>
    <xf numFmtId="38" fontId="10" fillId="0" borderId="35" xfId="0" applyNumberFormat="1" applyFont="1" applyFill="1" applyBorder="1" applyAlignment="1">
      <alignment/>
    </xf>
    <xf numFmtId="2" fontId="11" fillId="0" borderId="107" xfId="0" applyNumberFormat="1" applyFont="1" applyFill="1" applyBorder="1" applyAlignment="1">
      <alignment horizontal="right"/>
    </xf>
    <xf numFmtId="2" fontId="11" fillId="0" borderId="69" xfId="0" applyNumberFormat="1" applyFont="1" applyFill="1" applyBorder="1" applyAlignment="1">
      <alignment horizontal="right"/>
    </xf>
    <xf numFmtId="2" fontId="11" fillId="0" borderId="110" xfId="0" applyNumberFormat="1" applyFont="1" applyFill="1" applyBorder="1" applyAlignment="1">
      <alignment horizontal="right"/>
    </xf>
    <xf numFmtId="190" fontId="11" fillId="0" borderId="49" xfId="0" applyNumberFormat="1" applyFont="1" applyFill="1" applyBorder="1" applyAlignment="1">
      <alignment horizontal="right"/>
    </xf>
    <xf numFmtId="190" fontId="11" fillId="0" borderId="109" xfId="0" applyNumberFormat="1" applyFont="1" applyFill="1" applyBorder="1" applyAlignment="1">
      <alignment horizontal="right"/>
    </xf>
    <xf numFmtId="2" fontId="11" fillId="0" borderId="130" xfId="0" applyNumberFormat="1" applyFont="1" applyFill="1" applyBorder="1" applyAlignment="1">
      <alignment/>
    </xf>
    <xf numFmtId="2" fontId="10" fillId="0" borderId="34" xfId="0" applyNumberFormat="1" applyFont="1" applyFill="1" applyBorder="1" applyAlignment="1">
      <alignment horizontal="right"/>
    </xf>
    <xf numFmtId="38" fontId="0" fillId="0" borderId="35" xfId="0" applyNumberFormat="1" applyFill="1" applyBorder="1" applyAlignment="1">
      <alignment/>
    </xf>
    <xf numFmtId="2" fontId="10" fillId="0" borderId="131" xfId="0" applyNumberFormat="1" applyFont="1" applyFill="1" applyBorder="1" applyAlignment="1">
      <alignment/>
    </xf>
    <xf numFmtId="2" fontId="10" fillId="0" borderId="132" xfId="0" applyNumberFormat="1" applyFont="1" applyFill="1" applyBorder="1" applyAlignment="1">
      <alignment/>
    </xf>
    <xf numFmtId="38" fontId="10" fillId="0" borderId="122" xfId="0" applyNumberFormat="1" applyFont="1" applyFill="1" applyBorder="1" applyAlignment="1">
      <alignment/>
    </xf>
    <xf numFmtId="38" fontId="0" fillId="0" borderId="0" xfId="49" applyAlignment="1">
      <alignment/>
    </xf>
    <xf numFmtId="0" fontId="0" fillId="0" borderId="133" xfId="0" applyBorder="1" applyAlignment="1">
      <alignment horizontal="centerContinuous"/>
    </xf>
    <xf numFmtId="0" fontId="0" fillId="0" borderId="134" xfId="0" applyBorder="1" applyAlignment="1">
      <alignment horizontal="centerContinuous"/>
    </xf>
    <xf numFmtId="0" fontId="0" fillId="0" borderId="85" xfId="0" applyBorder="1" applyAlignment="1">
      <alignment horizontal="centerContinuous"/>
    </xf>
    <xf numFmtId="0" fontId="0" fillId="0" borderId="60" xfId="0" applyBorder="1" applyAlignment="1">
      <alignment horizontal="centerContinuous"/>
    </xf>
    <xf numFmtId="0" fontId="0" fillId="0" borderId="135" xfId="0" applyFont="1" applyBorder="1" applyAlignment="1">
      <alignment horizontal="centerContinuous"/>
    </xf>
    <xf numFmtId="0" fontId="0" fillId="0" borderId="84" xfId="0" applyBorder="1" applyAlignment="1">
      <alignment horizontal="centerContinuous"/>
    </xf>
    <xf numFmtId="0" fontId="0" fillId="0" borderId="53" xfId="0" applyBorder="1" applyAlignment="1">
      <alignment horizontal="centerContinuous"/>
    </xf>
    <xf numFmtId="0" fontId="0" fillId="0" borderId="133" xfId="0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36" xfId="0" applyFont="1" applyBorder="1" applyAlignment="1">
      <alignment horizontal="center"/>
    </xf>
    <xf numFmtId="0" fontId="0" fillId="0" borderId="123" xfId="0" applyBorder="1" applyAlignment="1">
      <alignment/>
    </xf>
    <xf numFmtId="0" fontId="13" fillId="0" borderId="137" xfId="0" applyFont="1" applyBorder="1" applyAlignment="1">
      <alignment horizontal="center"/>
    </xf>
    <xf numFmtId="0" fontId="13" fillId="0" borderId="138" xfId="0" applyFont="1" applyBorder="1" applyAlignment="1">
      <alignment horizontal="center"/>
    </xf>
    <xf numFmtId="38" fontId="0" fillId="0" borderId="87" xfId="49" applyFill="1" applyBorder="1" applyAlignment="1">
      <alignment/>
    </xf>
    <xf numFmtId="38" fontId="0" fillId="0" borderId="126" xfId="49" applyFill="1" applyBorder="1" applyAlignment="1">
      <alignment/>
    </xf>
    <xf numFmtId="4" fontId="0" fillId="0" borderId="139" xfId="49" applyNumberFormat="1" applyFill="1" applyBorder="1" applyAlignment="1">
      <alignment/>
    </xf>
    <xf numFmtId="38" fontId="0" fillId="0" borderId="89" xfId="49" applyFont="1" applyFill="1" applyBorder="1" applyAlignment="1">
      <alignment/>
    </xf>
    <xf numFmtId="38" fontId="0" fillId="0" borderId="89" xfId="49" applyFill="1" applyBorder="1" applyAlignment="1">
      <alignment/>
    </xf>
    <xf numFmtId="4" fontId="0" fillId="0" borderId="140" xfId="49" applyNumberFormat="1" applyFill="1" applyBorder="1" applyAlignment="1">
      <alignment/>
    </xf>
    <xf numFmtId="38" fontId="0" fillId="0" borderId="93" xfId="49" applyFill="1" applyBorder="1" applyAlignment="1">
      <alignment/>
    </xf>
    <xf numFmtId="38" fontId="0" fillId="0" borderId="127" xfId="49" applyFill="1" applyBorder="1" applyAlignment="1">
      <alignment/>
    </xf>
    <xf numFmtId="4" fontId="0" fillId="0" borderId="129" xfId="49" applyNumberFormat="1" applyFill="1" applyBorder="1" applyAlignment="1">
      <alignment/>
    </xf>
    <xf numFmtId="38" fontId="0" fillId="0" borderId="96" xfId="49" applyFont="1" applyFill="1" applyBorder="1" applyAlignment="1">
      <alignment/>
    </xf>
    <xf numFmtId="38" fontId="0" fillId="0" borderId="96" xfId="49" applyFill="1" applyBorder="1" applyAlignment="1">
      <alignment/>
    </xf>
    <xf numFmtId="4" fontId="0" fillId="0" borderId="141" xfId="49" applyNumberFormat="1" applyFill="1" applyBorder="1" applyAlignment="1">
      <alignment/>
    </xf>
    <xf numFmtId="38" fontId="0" fillId="0" borderId="133" xfId="49" applyFill="1" applyBorder="1" applyAlignment="1">
      <alignment/>
    </xf>
    <xf numFmtId="38" fontId="0" fillId="0" borderId="142" xfId="49" applyFill="1" applyBorder="1" applyAlignment="1">
      <alignment/>
    </xf>
    <xf numFmtId="4" fontId="0" fillId="0" borderId="143" xfId="49" applyNumberFormat="1" applyFill="1" applyBorder="1" applyAlignment="1">
      <alignment/>
    </xf>
    <xf numFmtId="38" fontId="0" fillId="0" borderId="39" xfId="49" applyFont="1" applyFill="1" applyBorder="1" applyAlignment="1">
      <alignment/>
    </xf>
    <xf numFmtId="38" fontId="0" fillId="0" borderId="39" xfId="49" applyFill="1" applyBorder="1" applyAlignment="1">
      <alignment/>
    </xf>
    <xf numFmtId="4" fontId="0" fillId="0" borderId="41" xfId="49" applyNumberFormat="1" applyFill="1" applyBorder="1" applyAlignment="1">
      <alignment/>
    </xf>
    <xf numFmtId="38" fontId="0" fillId="0" borderId="101" xfId="49" applyFill="1" applyBorder="1" applyAlignment="1">
      <alignment/>
    </xf>
    <xf numFmtId="38" fontId="0" fillId="0" borderId="128" xfId="49" applyFill="1" applyBorder="1" applyAlignment="1">
      <alignment/>
    </xf>
    <xf numFmtId="4" fontId="0" fillId="0" borderId="144" xfId="49" applyNumberFormat="1" applyFill="1" applyBorder="1" applyAlignment="1">
      <alignment/>
    </xf>
    <xf numFmtId="38" fontId="0" fillId="0" borderId="104" xfId="49" applyFont="1" applyFill="1" applyBorder="1" applyAlignment="1">
      <alignment/>
    </xf>
    <xf numFmtId="38" fontId="0" fillId="0" borderId="104" xfId="49" applyFill="1" applyBorder="1" applyAlignment="1">
      <alignment/>
    </xf>
    <xf numFmtId="4" fontId="0" fillId="0" borderId="145" xfId="49" applyNumberFormat="1" applyFill="1" applyBorder="1" applyAlignment="1">
      <alignment/>
    </xf>
    <xf numFmtId="38" fontId="10" fillId="0" borderId="146" xfId="49" applyFont="1" applyFill="1" applyBorder="1" applyAlignment="1">
      <alignment/>
    </xf>
    <xf numFmtId="4" fontId="10" fillId="0" borderId="147" xfId="49" applyNumberFormat="1" applyFont="1" applyFill="1" applyBorder="1" applyAlignment="1">
      <alignment/>
    </xf>
    <xf numFmtId="4" fontId="10" fillId="0" borderId="37" xfId="49" applyNumberFormat="1" applyFont="1" applyFill="1" applyBorder="1" applyAlignment="1">
      <alignment/>
    </xf>
    <xf numFmtId="38" fontId="0" fillId="0" borderId="115" xfId="49" applyFill="1" applyBorder="1" applyAlignment="1">
      <alignment/>
    </xf>
    <xf numFmtId="38" fontId="0" fillId="0" borderId="148" xfId="49" applyFill="1" applyBorder="1" applyAlignment="1">
      <alignment/>
    </xf>
    <xf numFmtId="0" fontId="10" fillId="0" borderId="33" xfId="0" applyFont="1" applyBorder="1" applyAlignment="1">
      <alignment horizontal="center"/>
    </xf>
    <xf numFmtId="38" fontId="10" fillId="0" borderId="96" xfId="49" applyFont="1" applyFill="1" applyBorder="1" applyAlignment="1">
      <alignment/>
    </xf>
    <xf numFmtId="38" fontId="10" fillId="0" borderId="123" xfId="49" applyFont="1" applyFill="1" applyBorder="1" applyAlignment="1">
      <alignment/>
    </xf>
    <xf numFmtId="0" fontId="10" fillId="0" borderId="116" xfId="0" applyFont="1" applyBorder="1" applyAlignment="1">
      <alignment horizontal="center"/>
    </xf>
    <xf numFmtId="38" fontId="10" fillId="0" borderId="131" xfId="49" applyFont="1" applyFill="1" applyBorder="1" applyAlignment="1">
      <alignment/>
    </xf>
    <xf numFmtId="38" fontId="10" fillId="0" borderId="149" xfId="49" applyFont="1" applyFill="1" applyBorder="1" applyAlignment="1">
      <alignment/>
    </xf>
    <xf numFmtId="4" fontId="10" fillId="0" borderId="150" xfId="49" applyNumberFormat="1" applyFont="1" applyFill="1" applyBorder="1" applyAlignment="1">
      <alignment/>
    </xf>
    <xf numFmtId="38" fontId="10" fillId="0" borderId="151" xfId="49" applyFont="1" applyFill="1" applyBorder="1" applyAlignment="1">
      <alignment/>
    </xf>
    <xf numFmtId="4" fontId="10" fillId="0" borderId="152" xfId="49" applyNumberFormat="1" applyFont="1" applyFill="1" applyBorder="1" applyAlignment="1">
      <alignment/>
    </xf>
    <xf numFmtId="38" fontId="13" fillId="0" borderId="0" xfId="49" applyFont="1" applyAlignment="1">
      <alignment/>
    </xf>
    <xf numFmtId="57" fontId="0" fillId="0" borderId="0" xfId="49" applyNumberFormat="1" applyAlignment="1">
      <alignment/>
    </xf>
    <xf numFmtId="0" fontId="13" fillId="0" borderId="91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0" fontId="13" fillId="0" borderId="123" xfId="0" applyFont="1" applyBorder="1" applyAlignment="1">
      <alignment horizontal="center" wrapText="1"/>
    </xf>
    <xf numFmtId="0" fontId="13" fillId="0" borderId="138" xfId="0" applyFont="1" applyBorder="1" applyAlignment="1">
      <alignment horizontal="center" wrapText="1"/>
    </xf>
    <xf numFmtId="38" fontId="0" fillId="0" borderId="109" xfId="49" applyFill="1" applyBorder="1" applyAlignment="1">
      <alignment/>
    </xf>
    <xf numFmtId="38" fontId="0" fillId="0" borderId="82" xfId="49" applyFill="1" applyBorder="1" applyAlignment="1">
      <alignment/>
    </xf>
    <xf numFmtId="0" fontId="12" fillId="0" borderId="0" xfId="65">
      <alignment/>
      <protection/>
    </xf>
    <xf numFmtId="0" fontId="12" fillId="0" borderId="0" xfId="65" applyBorder="1">
      <alignment/>
      <protection/>
    </xf>
    <xf numFmtId="0" fontId="15" fillId="0" borderId="0" xfId="65" applyFont="1">
      <alignment/>
      <protection/>
    </xf>
    <xf numFmtId="0" fontId="12" fillId="0" borderId="10" xfId="65" applyBorder="1">
      <alignment/>
      <protection/>
    </xf>
    <xf numFmtId="0" fontId="12" fillId="0" borderId="57" xfId="65" applyBorder="1">
      <alignment/>
      <protection/>
    </xf>
    <xf numFmtId="0" fontId="12" fillId="0" borderId="78" xfId="65" applyFill="1" applyBorder="1" applyAlignment="1">
      <alignment horizontal="center"/>
      <protection/>
    </xf>
    <xf numFmtId="2" fontId="11" fillId="0" borderId="85" xfId="65" applyNumberFormat="1" applyFont="1" applyFill="1" applyBorder="1">
      <alignment/>
      <protection/>
    </xf>
    <xf numFmtId="0" fontId="11" fillId="0" borderId="10" xfId="65" applyNumberFormat="1" applyFont="1" applyFill="1" applyBorder="1">
      <alignment/>
      <protection/>
    </xf>
    <xf numFmtId="2" fontId="12" fillId="0" borderId="0" xfId="49" applyNumberFormat="1" applyFont="1" applyBorder="1" applyAlignment="1">
      <alignment/>
    </xf>
    <xf numFmtId="0" fontId="12" fillId="0" borderId="32" xfId="65" applyBorder="1" applyAlignment="1">
      <alignment horizontal="center"/>
      <protection/>
    </xf>
    <xf numFmtId="38" fontId="12" fillId="0" borderId="89" xfId="49" applyFont="1" applyFill="1" applyBorder="1" applyAlignment="1">
      <alignment/>
    </xf>
    <xf numFmtId="0" fontId="12" fillId="0" borderId="32" xfId="65" applyFill="1" applyBorder="1" applyAlignment="1">
      <alignment horizontal="center"/>
      <protection/>
    </xf>
    <xf numFmtId="2" fontId="11" fillId="0" borderId="69" xfId="65" applyNumberFormat="1" applyFont="1" applyFill="1" applyBorder="1">
      <alignment/>
      <protection/>
    </xf>
    <xf numFmtId="0" fontId="12" fillId="0" borderId="33" xfId="65" applyFill="1" applyBorder="1" applyAlignment="1">
      <alignment horizontal="center"/>
      <protection/>
    </xf>
    <xf numFmtId="2" fontId="11" fillId="0" borderId="99" xfId="65" applyNumberFormat="1" applyFont="1" applyFill="1" applyBorder="1">
      <alignment/>
      <protection/>
    </xf>
    <xf numFmtId="0" fontId="12" fillId="0" borderId="33" xfId="65" applyBorder="1" applyAlignment="1">
      <alignment horizontal="center"/>
      <protection/>
    </xf>
    <xf numFmtId="38" fontId="12" fillId="0" borderId="96" xfId="49" applyFont="1" applyFill="1" applyBorder="1" applyAlignment="1">
      <alignment/>
    </xf>
    <xf numFmtId="0" fontId="12" fillId="0" borderId="18" xfId="65" applyFill="1" applyBorder="1" applyAlignment="1">
      <alignment horizontal="center"/>
      <protection/>
    </xf>
    <xf numFmtId="2" fontId="11" fillId="0" borderId="107" xfId="65" applyNumberFormat="1" applyFont="1" applyFill="1" applyBorder="1">
      <alignment/>
      <protection/>
    </xf>
    <xf numFmtId="0" fontId="12" fillId="0" borderId="17" xfId="65" applyBorder="1" applyAlignment="1">
      <alignment horizontal="center"/>
      <protection/>
    </xf>
    <xf numFmtId="38" fontId="12" fillId="0" borderId="39" xfId="49" applyFont="1" applyFill="1" applyBorder="1" applyAlignment="1">
      <alignment/>
    </xf>
    <xf numFmtId="0" fontId="10" fillId="0" borderId="33" xfId="65" applyFont="1" applyBorder="1" applyAlignment="1">
      <alignment horizontal="center"/>
      <protection/>
    </xf>
    <xf numFmtId="0" fontId="10" fillId="0" borderId="33" xfId="65" applyFont="1" applyFill="1" applyBorder="1" applyAlignment="1">
      <alignment horizontal="center"/>
      <protection/>
    </xf>
    <xf numFmtId="2" fontId="10" fillId="0" borderId="99" xfId="65" applyNumberFormat="1" applyFont="1" applyFill="1" applyBorder="1">
      <alignment/>
      <protection/>
    </xf>
    <xf numFmtId="0" fontId="12" fillId="0" borderId="38" xfId="65" applyFill="1" applyBorder="1" applyAlignment="1">
      <alignment horizontal="center"/>
      <protection/>
    </xf>
    <xf numFmtId="2" fontId="11" fillId="0" borderId="34" xfId="65" applyNumberFormat="1" applyFont="1" applyFill="1" applyBorder="1">
      <alignment/>
      <protection/>
    </xf>
    <xf numFmtId="0" fontId="12" fillId="0" borderId="38" xfId="65" applyBorder="1" applyAlignment="1">
      <alignment horizontal="center"/>
      <protection/>
    </xf>
    <xf numFmtId="38" fontId="12" fillId="0" borderId="35" xfId="49" applyFont="1" applyFill="1" applyBorder="1" applyAlignment="1">
      <alignment/>
    </xf>
    <xf numFmtId="0" fontId="16" fillId="0" borderId="0" xfId="63">
      <alignment/>
      <protection/>
    </xf>
    <xf numFmtId="0" fontId="17" fillId="0" borderId="0" xfId="63" applyFont="1">
      <alignment/>
      <protection/>
    </xf>
    <xf numFmtId="0" fontId="17" fillId="0" borderId="0" xfId="63" applyFont="1" applyFill="1" applyAlignment="1" applyProtection="1">
      <alignment horizontal="center"/>
      <protection/>
    </xf>
    <xf numFmtId="189" fontId="16" fillId="0" borderId="0" xfId="63" applyNumberFormat="1">
      <alignment/>
      <protection/>
    </xf>
    <xf numFmtId="0" fontId="18" fillId="0" borderId="0" xfId="63" applyFont="1">
      <alignment/>
      <protection/>
    </xf>
    <xf numFmtId="0" fontId="16" fillId="0" borderId="154" xfId="63" applyBorder="1" applyAlignment="1">
      <alignment horizontal="center" vertical="center"/>
      <protection/>
    </xf>
    <xf numFmtId="0" fontId="16" fillId="0" borderId="155" xfId="63" applyBorder="1" applyAlignment="1">
      <alignment horizontal="center" vertical="center"/>
      <protection/>
    </xf>
    <xf numFmtId="0" fontId="16" fillId="0" borderId="11" xfId="63" applyBorder="1" applyAlignment="1">
      <alignment horizontal="center"/>
      <protection/>
    </xf>
    <xf numFmtId="189" fontId="16" fillId="0" borderId="66" xfId="63" applyNumberFormat="1" applyBorder="1" applyAlignment="1">
      <alignment horizontal="center"/>
      <protection/>
    </xf>
    <xf numFmtId="0" fontId="16" fillId="0" borderId="156" xfId="63" applyBorder="1" applyAlignment="1">
      <alignment horizontal="center" vertical="center"/>
      <protection/>
    </xf>
    <xf numFmtId="0" fontId="16" fillId="0" borderId="15" xfId="63" applyFont="1" applyBorder="1" applyAlignment="1">
      <alignment horizontal="center"/>
      <protection/>
    </xf>
    <xf numFmtId="189" fontId="16" fillId="0" borderId="65" xfId="63" applyNumberFormat="1" applyFont="1" applyBorder="1" applyAlignment="1">
      <alignment horizontal="center"/>
      <protection/>
    </xf>
    <xf numFmtId="0" fontId="16" fillId="0" borderId="157" xfId="63" applyFont="1" applyBorder="1" applyAlignment="1">
      <alignment horizontal="center"/>
      <protection/>
    </xf>
    <xf numFmtId="206" fontId="16" fillId="0" borderId="10" xfId="49" applyNumberFormat="1" applyFont="1" applyFill="1" applyBorder="1" applyAlignment="1" applyProtection="1">
      <alignment/>
      <protection locked="0"/>
    </xf>
    <xf numFmtId="191" fontId="16" fillId="0" borderId="58" xfId="63" applyNumberFormat="1" applyFont="1" applyFill="1" applyBorder="1">
      <alignment/>
      <protection/>
    </xf>
    <xf numFmtId="213" fontId="16" fillId="0" borderId="58" xfId="63" applyNumberFormat="1" applyFont="1" applyBorder="1">
      <alignment/>
      <protection/>
    </xf>
    <xf numFmtId="0" fontId="16" fillId="0" borderId="158" xfId="63" applyFont="1" applyBorder="1" applyAlignment="1">
      <alignment horizontal="center"/>
      <protection/>
    </xf>
    <xf numFmtId="206" fontId="16" fillId="0" borderId="11" xfId="49" applyNumberFormat="1" applyFont="1" applyFill="1" applyBorder="1" applyAlignment="1" applyProtection="1">
      <alignment/>
      <protection locked="0"/>
    </xf>
    <xf numFmtId="191" fontId="16" fillId="0" borderId="66" xfId="63" applyNumberFormat="1" applyFont="1" applyFill="1" applyBorder="1">
      <alignment/>
      <protection/>
    </xf>
    <xf numFmtId="213" fontId="16" fillId="0" borderId="66" xfId="63" applyNumberFormat="1" applyFont="1" applyBorder="1">
      <alignment/>
      <protection/>
    </xf>
    <xf numFmtId="0" fontId="12" fillId="0" borderId="159" xfId="63" applyFont="1" applyBorder="1" applyAlignment="1">
      <alignment horizontal="center"/>
      <protection/>
    </xf>
    <xf numFmtId="206" fontId="12" fillId="0" borderId="160" xfId="49" applyNumberFormat="1" applyFont="1" applyFill="1" applyBorder="1" applyAlignment="1" applyProtection="1">
      <alignment/>
      <protection locked="0"/>
    </xf>
    <xf numFmtId="191" fontId="12" fillId="0" borderId="161" xfId="63" applyNumberFormat="1" applyFont="1" applyFill="1" applyBorder="1">
      <alignment/>
      <protection/>
    </xf>
    <xf numFmtId="213" fontId="12" fillId="0" borderId="161" xfId="63" applyNumberFormat="1" applyFont="1" applyBorder="1">
      <alignment/>
      <protection/>
    </xf>
    <xf numFmtId="0" fontId="12" fillId="0" borderId="0" xfId="63" applyFont="1">
      <alignment/>
      <protection/>
    </xf>
    <xf numFmtId="0" fontId="12" fillId="0" borderId="0" xfId="65" applyFont="1" applyAlignment="1">
      <alignment horizontal="right"/>
      <protection/>
    </xf>
    <xf numFmtId="0" fontId="0" fillId="0" borderId="162" xfId="0" applyBorder="1" applyAlignment="1">
      <alignment horizontal="centerContinuous" vertical="center"/>
    </xf>
    <xf numFmtId="0" fontId="13" fillId="0" borderId="162" xfId="0" applyFont="1" applyBorder="1" applyAlignment="1">
      <alignment horizontal="centerContinuous" vertical="center"/>
    </xf>
    <xf numFmtId="0" fontId="16" fillId="0" borderId="163" xfId="63" applyBorder="1" applyAlignment="1">
      <alignment horizontal="centerContinuous" vertical="center"/>
      <protection/>
    </xf>
    <xf numFmtId="0" fontId="16" fillId="0" borderId="22" xfId="63" applyBorder="1" applyAlignment="1">
      <alignment horizontal="centerContinuous" vertical="center"/>
      <protection/>
    </xf>
    <xf numFmtId="0" fontId="16" fillId="0" borderId="23" xfId="63" applyBorder="1" applyAlignment="1">
      <alignment horizontal="centerContinuous" vertical="center"/>
      <protection/>
    </xf>
    <xf numFmtId="0" fontId="16" fillId="0" borderId="164" xfId="63" applyFont="1" applyBorder="1" applyAlignment="1">
      <alignment horizontal="centerContinuous" vertical="center"/>
      <protection/>
    </xf>
    <xf numFmtId="0" fontId="16" fillId="0" borderId="164" xfId="63" applyBorder="1" applyAlignment="1">
      <alignment horizontal="centerContinuous" vertical="center"/>
      <protection/>
    </xf>
    <xf numFmtId="0" fontId="5" fillId="0" borderId="5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9" fontId="0" fillId="0" borderId="21" xfId="0" applyNumberFormat="1" applyBorder="1" applyAlignment="1">
      <alignment/>
    </xf>
    <xf numFmtId="0" fontId="0" fillId="0" borderId="165" xfId="0" applyFill="1" applyBorder="1" applyAlignment="1">
      <alignment/>
    </xf>
    <xf numFmtId="38" fontId="5" fillId="0" borderId="166" xfId="49" applyFont="1" applyBorder="1" applyAlignment="1">
      <alignment/>
    </xf>
    <xf numFmtId="0" fontId="5" fillId="0" borderId="167" xfId="0" applyFont="1" applyBorder="1" applyAlignment="1">
      <alignment horizontal="center"/>
    </xf>
    <xf numFmtId="38" fontId="5" fillId="0" borderId="52" xfId="49" applyFont="1" applyBorder="1" applyAlignment="1">
      <alignment/>
    </xf>
    <xf numFmtId="38" fontId="5" fillId="0" borderId="118" xfId="49" applyFont="1" applyBorder="1" applyAlignment="1">
      <alignment/>
    </xf>
    <xf numFmtId="38" fontId="5" fillId="0" borderId="168" xfId="49" applyFont="1" applyBorder="1" applyAlignment="1">
      <alignment/>
    </xf>
    <xf numFmtId="38" fontId="5" fillId="0" borderId="112" xfId="49" applyFont="1" applyBorder="1" applyAlignment="1">
      <alignment/>
    </xf>
    <xf numFmtId="38" fontId="5" fillId="0" borderId="169" xfId="49" applyFont="1" applyBorder="1" applyAlignment="1">
      <alignment/>
    </xf>
    <xf numFmtId="0" fontId="5" fillId="0" borderId="170" xfId="0" applyFont="1" applyBorder="1" applyAlignment="1">
      <alignment horizontal="center"/>
    </xf>
    <xf numFmtId="38" fontId="5" fillId="0" borderId="72" xfId="49" applyFont="1" applyFill="1" applyBorder="1" applyAlignment="1">
      <alignment/>
    </xf>
    <xf numFmtId="38" fontId="5" fillId="0" borderId="91" xfId="49" applyFont="1" applyFill="1" applyBorder="1" applyAlignment="1">
      <alignment/>
    </xf>
    <xf numFmtId="38" fontId="5" fillId="0" borderId="43" xfId="49" applyFont="1" applyFill="1" applyBorder="1" applyAlignment="1">
      <alignment/>
    </xf>
    <xf numFmtId="38" fontId="5" fillId="0" borderId="25" xfId="49" applyFont="1" applyFill="1" applyBorder="1" applyAlignment="1">
      <alignment/>
    </xf>
    <xf numFmtId="38" fontId="5" fillId="0" borderId="170" xfId="49" applyFont="1" applyFill="1" applyBorder="1" applyAlignment="1" quotePrefix="1">
      <alignment/>
    </xf>
    <xf numFmtId="38" fontId="5" fillId="0" borderId="170" xfId="49" applyFont="1" applyFill="1" applyBorder="1" applyAlignment="1" quotePrefix="1">
      <alignment horizontal="right"/>
    </xf>
    <xf numFmtId="38" fontId="5" fillId="0" borderId="171" xfId="49" applyFont="1" applyFill="1" applyBorder="1" applyAlignment="1" quotePrefix="1">
      <alignment/>
    </xf>
    <xf numFmtId="38" fontId="5" fillId="0" borderId="71" xfId="49" applyFont="1" applyFill="1" applyBorder="1" applyAlignment="1" quotePrefix="1">
      <alignment horizontal="right"/>
    </xf>
    <xf numFmtId="38" fontId="0" fillId="0" borderId="10" xfId="49" applyFont="1" applyBorder="1" applyAlignment="1">
      <alignment horizontal="right"/>
    </xf>
    <xf numFmtId="38" fontId="0" fillId="0" borderId="57" xfId="49" applyFont="1" applyBorder="1" applyAlignment="1">
      <alignment horizontal="right"/>
    </xf>
    <xf numFmtId="199" fontId="0" fillId="0" borderId="162" xfId="0" applyNumberFormat="1" applyBorder="1" applyAlignment="1">
      <alignment horizontal="right"/>
    </xf>
    <xf numFmtId="199" fontId="0" fillId="0" borderId="10" xfId="0" applyNumberFormat="1" applyBorder="1" applyAlignment="1">
      <alignment horizontal="right"/>
    </xf>
    <xf numFmtId="199" fontId="0" fillId="0" borderId="172" xfId="0" applyNumberFormat="1" applyBorder="1" applyAlignment="1">
      <alignment horizontal="right"/>
    </xf>
    <xf numFmtId="40" fontId="0" fillId="0" borderId="112" xfId="49" applyNumberFormat="1" applyFont="1" applyBorder="1" applyAlignment="1">
      <alignment horizontal="right"/>
    </xf>
    <xf numFmtId="40" fontId="0" fillId="0" borderId="135" xfId="49" applyNumberFormat="1" applyFont="1" applyBorder="1" applyAlignment="1">
      <alignment horizontal="right"/>
    </xf>
    <xf numFmtId="40" fontId="0" fillId="0" borderId="173" xfId="49" applyNumberFormat="1" applyFont="1" applyBorder="1" applyAlignment="1">
      <alignment horizontal="right"/>
    </xf>
    <xf numFmtId="40" fontId="0" fillId="0" borderId="174" xfId="49" applyNumberFormat="1" applyFont="1" applyBorder="1" applyAlignment="1">
      <alignment horizontal="right"/>
    </xf>
    <xf numFmtId="38" fontId="0" fillId="0" borderId="112" xfId="49" applyNumberFormat="1" applyFont="1" applyBorder="1" applyAlignment="1">
      <alignment horizontal="right"/>
    </xf>
    <xf numFmtId="203" fontId="0" fillId="0" borderId="112" xfId="49" applyNumberFormat="1" applyFont="1" applyBorder="1" applyAlignment="1">
      <alignment horizontal="right"/>
    </xf>
    <xf numFmtId="38" fontId="0" fillId="0" borderId="63" xfId="0" applyNumberFormat="1" applyBorder="1" applyAlignment="1">
      <alignment/>
    </xf>
    <xf numFmtId="189" fontId="0" fillId="0" borderId="11" xfId="0" applyNumberFormat="1" applyBorder="1" applyAlignment="1">
      <alignment horizontal="right"/>
    </xf>
    <xf numFmtId="189" fontId="0" fillId="0" borderId="172" xfId="0" applyNumberFormat="1" applyBorder="1" applyAlignment="1">
      <alignment horizontal="right"/>
    </xf>
    <xf numFmtId="38" fontId="10" fillId="0" borderId="112" xfId="49" applyFont="1" applyFill="1" applyBorder="1" applyAlignment="1">
      <alignment horizontal="right"/>
    </xf>
    <xf numFmtId="38" fontId="11" fillId="0" borderId="111" xfId="49" applyFont="1" applyFill="1" applyBorder="1" applyAlignment="1">
      <alignment horizontal="right"/>
    </xf>
    <xf numFmtId="38" fontId="11" fillId="0" borderId="94" xfId="49" applyFont="1" applyFill="1" applyBorder="1" applyAlignment="1">
      <alignment horizontal="right"/>
    </xf>
    <xf numFmtId="0" fontId="11" fillId="0" borderId="80" xfId="0" applyNumberFormat="1" applyFont="1" applyFill="1" applyBorder="1" applyAlignment="1">
      <alignment horizontal="right"/>
    </xf>
    <xf numFmtId="0" fontId="11" fillId="0" borderId="88" xfId="0" applyNumberFormat="1" applyFont="1" applyFill="1" applyBorder="1" applyAlignment="1">
      <alignment horizontal="right"/>
    </xf>
    <xf numFmtId="0" fontId="11" fillId="0" borderId="94" xfId="0" applyNumberFormat="1" applyFont="1" applyFill="1" applyBorder="1" applyAlignment="1">
      <alignment horizontal="right"/>
    </xf>
    <xf numFmtId="2" fontId="11" fillId="0" borderId="102" xfId="0" applyNumberFormat="1" applyFont="1" applyFill="1" applyBorder="1" applyAlignment="1">
      <alignment horizontal="right"/>
    </xf>
    <xf numFmtId="2" fontId="11" fillId="0" borderId="88" xfId="0" applyNumberFormat="1" applyFont="1" applyFill="1" applyBorder="1" applyAlignment="1">
      <alignment horizontal="right"/>
    </xf>
    <xf numFmtId="2" fontId="11" fillId="0" borderId="111" xfId="0" applyNumberFormat="1" applyFont="1" applyFill="1" applyBorder="1" applyAlignment="1">
      <alignment horizontal="right"/>
    </xf>
    <xf numFmtId="0" fontId="11" fillId="0" borderId="86" xfId="0" applyNumberFormat="1" applyFont="1" applyFill="1" applyBorder="1" applyAlignment="1">
      <alignment horizontal="right"/>
    </xf>
    <xf numFmtId="0" fontId="11" fillId="0" borderId="92" xfId="0" applyNumberFormat="1" applyFont="1" applyFill="1" applyBorder="1" applyAlignment="1">
      <alignment horizontal="right"/>
    </xf>
    <xf numFmtId="0" fontId="11" fillId="0" borderId="100" xfId="0" applyNumberFormat="1" applyFont="1" applyFill="1" applyBorder="1" applyAlignment="1">
      <alignment horizontal="right"/>
    </xf>
    <xf numFmtId="2" fontId="10" fillId="0" borderId="76" xfId="0" applyNumberFormat="1" applyFont="1" applyFill="1" applyBorder="1" applyAlignment="1">
      <alignment horizontal="right"/>
    </xf>
    <xf numFmtId="0" fontId="10" fillId="0" borderId="128" xfId="0" applyNumberFormat="1" applyFont="1" applyFill="1" applyBorder="1" applyAlignment="1">
      <alignment horizontal="right"/>
    </xf>
    <xf numFmtId="0" fontId="10" fillId="0" borderId="126" xfId="0" applyNumberFormat="1" applyFont="1" applyFill="1" applyBorder="1" applyAlignment="1">
      <alignment horizontal="right"/>
    </xf>
    <xf numFmtId="0" fontId="10" fillId="0" borderId="148" xfId="0" applyNumberFormat="1" applyFont="1" applyFill="1" applyBorder="1" applyAlignment="1">
      <alignment horizontal="right"/>
    </xf>
    <xf numFmtId="0" fontId="10" fillId="0" borderId="146" xfId="0" applyNumberFormat="1" applyFont="1" applyFill="1" applyBorder="1" applyAlignment="1">
      <alignment horizontal="right"/>
    </xf>
    <xf numFmtId="0" fontId="10" fillId="0" borderId="149" xfId="0" applyNumberFormat="1" applyFont="1" applyFill="1" applyBorder="1" applyAlignment="1">
      <alignment horizontal="right"/>
    </xf>
    <xf numFmtId="2" fontId="10" fillId="0" borderId="175" xfId="0" applyNumberFormat="1" applyFont="1" applyFill="1" applyBorder="1" applyAlignment="1">
      <alignment horizontal="right"/>
    </xf>
    <xf numFmtId="38" fontId="10" fillId="0" borderId="76" xfId="49" applyFont="1" applyFill="1" applyBorder="1" applyAlignment="1">
      <alignment horizontal="right"/>
    </xf>
    <xf numFmtId="38" fontId="10" fillId="0" borderId="94" xfId="49" applyFont="1" applyFill="1" applyBorder="1" applyAlignment="1">
      <alignment horizontal="right"/>
    </xf>
    <xf numFmtId="38" fontId="10" fillId="0" borderId="176" xfId="49" applyFont="1" applyFill="1" applyBorder="1" applyAlignment="1">
      <alignment horizontal="right"/>
    </xf>
    <xf numFmtId="0" fontId="10" fillId="0" borderId="127" xfId="0" applyNumberFormat="1" applyFont="1" applyFill="1" applyBorder="1" applyAlignment="1">
      <alignment horizontal="right"/>
    </xf>
    <xf numFmtId="0" fontId="10" fillId="0" borderId="177" xfId="0" applyNumberFormat="1" applyFont="1" applyFill="1" applyBorder="1" applyAlignment="1">
      <alignment horizontal="right"/>
    </xf>
    <xf numFmtId="0" fontId="10" fillId="0" borderId="100" xfId="0" applyNumberFormat="1" applyFont="1" applyFill="1" applyBorder="1" applyAlignment="1">
      <alignment horizontal="right"/>
    </xf>
    <xf numFmtId="0" fontId="10" fillId="0" borderId="178" xfId="0" applyNumberFormat="1" applyFont="1" applyFill="1" applyBorder="1" applyAlignment="1">
      <alignment horizontal="right"/>
    </xf>
    <xf numFmtId="0" fontId="10" fillId="0" borderId="77" xfId="0" applyNumberFormat="1" applyFont="1" applyFill="1" applyBorder="1" applyAlignment="1">
      <alignment horizontal="right"/>
    </xf>
    <xf numFmtId="38" fontId="10" fillId="0" borderId="146" xfId="49" applyFont="1" applyFill="1" applyBorder="1" applyAlignment="1">
      <alignment horizontal="right"/>
    </xf>
    <xf numFmtId="38" fontId="0" fillId="0" borderId="128" xfId="49" applyFill="1" applyBorder="1" applyAlignment="1">
      <alignment horizontal="right"/>
    </xf>
    <xf numFmtId="38" fontId="0" fillId="0" borderId="126" xfId="49" applyFill="1" applyBorder="1" applyAlignment="1">
      <alignment horizontal="right"/>
    </xf>
    <xf numFmtId="38" fontId="0" fillId="0" borderId="148" xfId="49" applyFill="1" applyBorder="1" applyAlignment="1">
      <alignment horizontal="right"/>
    </xf>
    <xf numFmtId="38" fontId="10" fillId="0" borderId="149" xfId="49" applyFont="1" applyFill="1" applyBorder="1" applyAlignment="1">
      <alignment horizontal="right"/>
    </xf>
    <xf numFmtId="38" fontId="0" fillId="0" borderId="87" xfId="49" applyFill="1" applyBorder="1" applyAlignment="1">
      <alignment horizontal="right"/>
    </xf>
    <xf numFmtId="38" fontId="0" fillId="0" borderId="93" xfId="49" applyFill="1" applyBorder="1" applyAlignment="1">
      <alignment horizontal="right"/>
    </xf>
    <xf numFmtId="38" fontId="10" fillId="0" borderId="123" xfId="49" applyFont="1" applyFill="1" applyBorder="1" applyAlignment="1">
      <alignment horizontal="right"/>
    </xf>
    <xf numFmtId="38" fontId="10" fillId="0" borderId="117" xfId="49" applyFont="1" applyFill="1" applyBorder="1" applyAlignment="1">
      <alignment horizontal="right"/>
    </xf>
    <xf numFmtId="38" fontId="0" fillId="0" borderId="89" xfId="49" applyFont="1" applyFill="1" applyBorder="1" applyAlignment="1">
      <alignment horizontal="right"/>
    </xf>
    <xf numFmtId="38" fontId="0" fillId="0" borderId="96" xfId="49" applyFont="1" applyFill="1" applyBorder="1" applyAlignment="1">
      <alignment horizontal="right"/>
    </xf>
    <xf numFmtId="38" fontId="10" fillId="0" borderId="96" xfId="49" applyFont="1" applyFill="1" applyBorder="1" applyAlignment="1">
      <alignment horizontal="right"/>
    </xf>
    <xf numFmtId="38" fontId="0" fillId="0" borderId="96" xfId="49" applyFill="1" applyBorder="1" applyAlignment="1">
      <alignment horizontal="right"/>
    </xf>
    <xf numFmtId="4" fontId="0" fillId="0" borderId="139" xfId="49" applyNumberFormat="1" applyFont="1" applyFill="1" applyBorder="1" applyAlignment="1">
      <alignment horizontal="right"/>
    </xf>
    <xf numFmtId="4" fontId="0" fillId="0" borderId="139" xfId="49" applyNumberFormat="1" applyFill="1" applyBorder="1" applyAlignment="1">
      <alignment horizontal="right"/>
    </xf>
    <xf numFmtId="4" fontId="0" fillId="0" borderId="129" xfId="49" applyNumberFormat="1" applyFill="1" applyBorder="1" applyAlignment="1">
      <alignment horizontal="right"/>
    </xf>
    <xf numFmtId="4" fontId="10" fillId="0" borderId="147" xfId="49" applyNumberFormat="1" applyFont="1" applyFill="1" applyBorder="1" applyAlignment="1">
      <alignment horizontal="right"/>
    </xf>
    <xf numFmtId="0" fontId="13" fillId="0" borderId="179" xfId="0" applyFont="1" applyBorder="1" applyAlignment="1">
      <alignment horizontal="center"/>
    </xf>
    <xf numFmtId="0" fontId="13" fillId="0" borderId="129" xfId="0" applyFont="1" applyBorder="1" applyAlignment="1">
      <alignment horizontal="center" wrapText="1"/>
    </xf>
    <xf numFmtId="38" fontId="0" fillId="0" borderId="57" xfId="49" applyFont="1" applyBorder="1" applyAlignment="1">
      <alignment horizontal="right"/>
    </xf>
    <xf numFmtId="38" fontId="0" fillId="0" borderId="13" xfId="49" applyFont="1" applyBorder="1" applyAlignment="1">
      <alignment horizontal="right"/>
    </xf>
    <xf numFmtId="38" fontId="0" fillId="0" borderId="13" xfId="49" applyFont="1" applyBorder="1" applyAlignment="1">
      <alignment horizontal="right"/>
    </xf>
    <xf numFmtId="40" fontId="0" fillId="0" borderId="56" xfId="0" applyNumberFormat="1" applyBorder="1" applyAlignment="1">
      <alignment horizontal="right"/>
    </xf>
    <xf numFmtId="38" fontId="0" fillId="0" borderId="56" xfId="0" applyNumberFormat="1" applyBorder="1" applyAlignment="1">
      <alignment horizontal="right"/>
    </xf>
    <xf numFmtId="38" fontId="0" fillId="0" borderId="60" xfId="49" applyFont="1" applyBorder="1" applyAlignment="1">
      <alignment horizontal="right"/>
    </xf>
    <xf numFmtId="203" fontId="0" fillId="0" borderId="20" xfId="49" applyNumberFormat="1" applyFont="1" applyBorder="1" applyAlignment="1">
      <alignment horizontal="right"/>
    </xf>
    <xf numFmtId="203" fontId="0" fillId="0" borderId="60" xfId="49" applyNumberFormat="1" applyFont="1" applyBorder="1" applyAlignment="1">
      <alignment horizontal="right"/>
    </xf>
    <xf numFmtId="203" fontId="0" fillId="0" borderId="57" xfId="0" applyNumberFormat="1" applyBorder="1" applyAlignment="1">
      <alignment horizontal="right"/>
    </xf>
    <xf numFmtId="203" fontId="0" fillId="0" borderId="121" xfId="0" applyNumberFormat="1" applyBorder="1" applyAlignment="1">
      <alignment horizontal="right"/>
    </xf>
    <xf numFmtId="40" fontId="0" fillId="0" borderId="26" xfId="0" applyNumberFormat="1" applyBorder="1" applyAlignment="1">
      <alignment horizontal="right"/>
    </xf>
    <xf numFmtId="40" fontId="0" fillId="0" borderId="180" xfId="0" applyNumberFormat="1" applyBorder="1" applyAlignment="1">
      <alignment horizontal="right"/>
    </xf>
    <xf numFmtId="203" fontId="0" fillId="0" borderId="56" xfId="0" applyNumberFormat="1" applyBorder="1" applyAlignment="1">
      <alignment horizontal="right"/>
    </xf>
    <xf numFmtId="40" fontId="0" fillId="0" borderId="181" xfId="0" applyNumberFormat="1" applyBorder="1" applyAlignment="1">
      <alignment horizontal="right"/>
    </xf>
    <xf numFmtId="0" fontId="0" fillId="0" borderId="182" xfId="0" applyBorder="1" applyAlignment="1">
      <alignment/>
    </xf>
    <xf numFmtId="200" fontId="0" fillId="0" borderId="147" xfId="0" applyNumberFormat="1" applyBorder="1" applyAlignment="1">
      <alignment horizontal="right"/>
    </xf>
    <xf numFmtId="200" fontId="0" fillId="0" borderId="183" xfId="0" applyNumberFormat="1" applyBorder="1" applyAlignment="1">
      <alignment horizontal="right"/>
    </xf>
    <xf numFmtId="200" fontId="0" fillId="0" borderId="35" xfId="49" applyNumberFormat="1" applyFont="1" applyBorder="1" applyAlignment="1">
      <alignment horizontal="right"/>
    </xf>
    <xf numFmtId="200" fontId="0" fillId="0" borderId="184" xfId="0" applyNumberFormat="1" applyBorder="1" applyAlignment="1">
      <alignment horizontal="right"/>
    </xf>
    <xf numFmtId="200" fontId="0" fillId="0" borderId="185" xfId="0" applyNumberFormat="1" applyBorder="1" applyAlignment="1">
      <alignment horizontal="right"/>
    </xf>
    <xf numFmtId="0" fontId="0" fillId="0" borderId="21" xfId="0" applyBorder="1" applyAlignment="1">
      <alignment/>
    </xf>
    <xf numFmtId="38" fontId="0" fillId="0" borderId="46" xfId="0" applyNumberFormat="1" applyBorder="1" applyAlignment="1">
      <alignment/>
    </xf>
    <xf numFmtId="38" fontId="0" fillId="0" borderId="134" xfId="0" applyNumberFormat="1" applyBorder="1" applyAlignment="1">
      <alignment/>
    </xf>
    <xf numFmtId="38" fontId="0" fillId="0" borderId="172" xfId="49" applyFont="1" applyBorder="1" applyAlignment="1">
      <alignment horizontal="right"/>
    </xf>
    <xf numFmtId="38" fontId="0" fillId="0" borderId="186" xfId="0" applyNumberFormat="1" applyBorder="1" applyAlignment="1">
      <alignment/>
    </xf>
    <xf numFmtId="38" fontId="0" fillId="0" borderId="187" xfId="0" applyNumberFormat="1" applyBorder="1" applyAlignment="1">
      <alignment/>
    </xf>
    <xf numFmtId="38" fontId="0" fillId="0" borderId="36" xfId="0" applyNumberFormat="1" applyBorder="1" applyAlignment="1">
      <alignment/>
    </xf>
    <xf numFmtId="0" fontId="0" fillId="0" borderId="34" xfId="0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37" xfId="0" applyNumberFormat="1" applyBorder="1" applyAlignment="1">
      <alignment horizontal="right"/>
    </xf>
    <xf numFmtId="4" fontId="0" fillId="0" borderId="47" xfId="0" applyNumberFormat="1" applyBorder="1" applyAlignment="1">
      <alignment horizontal="right"/>
    </xf>
    <xf numFmtId="4" fontId="0" fillId="0" borderId="37" xfId="49" applyNumberFormat="1" applyFont="1" applyBorder="1" applyAlignment="1">
      <alignment horizontal="right"/>
    </xf>
    <xf numFmtId="4" fontId="0" fillId="0" borderId="188" xfId="0" applyNumberFormat="1" applyBorder="1" applyAlignment="1">
      <alignment horizontal="right"/>
    </xf>
    <xf numFmtId="4" fontId="0" fillId="0" borderId="189" xfId="0" applyNumberFormat="1" applyBorder="1" applyAlignment="1">
      <alignment horizontal="right"/>
    </xf>
    <xf numFmtId="0" fontId="12" fillId="0" borderId="32" xfId="65" applyFont="1" applyFill="1" applyBorder="1" applyAlignment="1">
      <alignment horizontal="center"/>
      <protection/>
    </xf>
    <xf numFmtId="0" fontId="12" fillId="0" borderId="18" xfId="65" applyFont="1" applyFill="1" applyBorder="1" applyAlignment="1">
      <alignment horizontal="center"/>
      <protection/>
    </xf>
    <xf numFmtId="0" fontId="12" fillId="0" borderId="32" xfId="65" applyFont="1" applyBorder="1" applyAlignment="1">
      <alignment horizontal="center"/>
      <protection/>
    </xf>
    <xf numFmtId="0" fontId="12" fillId="0" borderId="33" xfId="65" applyFont="1" applyBorder="1" applyAlignment="1">
      <alignment horizontal="center"/>
      <protection/>
    </xf>
    <xf numFmtId="0" fontId="12" fillId="0" borderId="17" xfId="65" applyFont="1" applyBorder="1" applyAlignment="1">
      <alignment horizontal="center"/>
      <protection/>
    </xf>
    <xf numFmtId="3" fontId="0" fillId="0" borderId="28" xfId="49" applyNumberFormat="1" applyFont="1" applyBorder="1" applyAlignment="1">
      <alignment horizontal="right"/>
    </xf>
    <xf numFmtId="3" fontId="0" fillId="0" borderId="36" xfId="49" applyNumberFormat="1" applyFont="1" applyFill="1" applyBorder="1" applyAlignment="1">
      <alignment/>
    </xf>
    <xf numFmtId="3" fontId="0" fillId="0" borderId="36" xfId="49" applyNumberFormat="1" applyFont="1" applyBorder="1" applyAlignment="1">
      <alignment/>
    </xf>
    <xf numFmtId="3" fontId="0" fillId="0" borderId="36" xfId="49" applyNumberFormat="1" applyBorder="1" applyAlignment="1">
      <alignment/>
    </xf>
    <xf numFmtId="3" fontId="0" fillId="0" borderId="190" xfId="64" applyNumberFormat="1" applyBorder="1" applyAlignment="1">
      <alignment/>
      <protection/>
    </xf>
    <xf numFmtId="3" fontId="0" fillId="0" borderId="0" xfId="64" applyNumberFormat="1" applyBorder="1">
      <alignment/>
      <protection/>
    </xf>
    <xf numFmtId="3" fontId="0" fillId="0" borderId="63" xfId="64" applyNumberFormat="1" applyBorder="1">
      <alignment/>
      <protection/>
    </xf>
    <xf numFmtId="3" fontId="0" fillId="0" borderId="15" xfId="64" applyNumberFormat="1" applyBorder="1">
      <alignment/>
      <protection/>
    </xf>
    <xf numFmtId="3" fontId="0" fillId="0" borderId="11" xfId="64" applyNumberFormat="1" applyBorder="1">
      <alignment/>
      <protection/>
    </xf>
    <xf numFmtId="3" fontId="0" fillId="0" borderId="67" xfId="0" applyNumberFormat="1" applyBorder="1" applyAlignment="1">
      <alignment/>
    </xf>
    <xf numFmtId="3" fontId="0" fillId="0" borderId="190" xfId="49" applyNumberFormat="1" applyBorder="1" applyAlignment="1">
      <alignment/>
    </xf>
    <xf numFmtId="3" fontId="0" fillId="0" borderId="190" xfId="64" applyNumberFormat="1" applyBorder="1">
      <alignment/>
      <protection/>
    </xf>
    <xf numFmtId="38" fontId="5" fillId="0" borderId="53" xfId="49" applyFont="1" applyFill="1" applyBorder="1" applyAlignment="1">
      <alignment/>
    </xf>
    <xf numFmtId="38" fontId="5" fillId="0" borderId="38" xfId="49" applyFont="1" applyFill="1" applyBorder="1" applyAlignment="1" quotePrefix="1">
      <alignment/>
    </xf>
    <xf numFmtId="0" fontId="5" fillId="0" borderId="38" xfId="0" applyFont="1" applyBorder="1" applyAlignment="1">
      <alignment horizontal="center"/>
    </xf>
    <xf numFmtId="38" fontId="5" fillId="0" borderId="69" xfId="49" applyFont="1" applyFill="1" applyBorder="1" applyAlignment="1">
      <alignment/>
    </xf>
    <xf numFmtId="38" fontId="5" fillId="0" borderId="191" xfId="49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38" fontId="12" fillId="0" borderId="103" xfId="49" applyFont="1" applyFill="1" applyBorder="1" applyAlignment="1" applyProtection="1">
      <alignment horizontal="right"/>
      <protection/>
    </xf>
    <xf numFmtId="38" fontId="12" fillId="0" borderId="192" xfId="49" applyFont="1" applyFill="1" applyBorder="1" applyAlignment="1" applyProtection="1">
      <alignment horizontal="right"/>
      <protection/>
    </xf>
    <xf numFmtId="38" fontId="12" fillId="0" borderId="193" xfId="49" applyFont="1" applyFill="1" applyBorder="1" applyAlignment="1" applyProtection="1">
      <alignment horizontal="right"/>
      <protection/>
    </xf>
    <xf numFmtId="38" fontId="12" fillId="0" borderId="194" xfId="49" applyFont="1" applyFill="1" applyBorder="1" applyAlignment="1" applyProtection="1">
      <alignment horizontal="right"/>
      <protection/>
    </xf>
    <xf numFmtId="38" fontId="12" fillId="0" borderId="104" xfId="49" applyFont="1" applyFill="1" applyBorder="1" applyAlignment="1" applyProtection="1">
      <alignment horizontal="right"/>
      <protection/>
    </xf>
    <xf numFmtId="217" fontId="5" fillId="0" borderId="71" xfId="49" applyNumberFormat="1" applyFont="1" applyFill="1" applyBorder="1" applyAlignment="1">
      <alignment/>
    </xf>
    <xf numFmtId="217" fontId="5" fillId="0" borderId="67" xfId="49" applyNumberFormat="1" applyFont="1" applyFill="1" applyBorder="1" applyAlignment="1">
      <alignment/>
    </xf>
    <xf numFmtId="217" fontId="5" fillId="0" borderId="52" xfId="49" applyNumberFormat="1" applyFont="1" applyFill="1" applyBorder="1" applyAlignment="1">
      <alignment/>
    </xf>
    <xf numFmtId="217" fontId="5" fillId="0" borderId="16" xfId="49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72" xfId="0" applyNumberFormat="1" applyBorder="1" applyAlignment="1">
      <alignment/>
    </xf>
    <xf numFmtId="2" fontId="0" fillId="0" borderId="61" xfId="0" applyNumberFormat="1" applyBorder="1" applyAlignment="1">
      <alignment/>
    </xf>
    <xf numFmtId="0" fontId="0" fillId="0" borderId="51" xfId="0" applyBorder="1" applyAlignment="1">
      <alignment horizontal="center"/>
    </xf>
    <xf numFmtId="189" fontId="0" fillId="0" borderId="195" xfId="0" applyNumberFormat="1" applyBorder="1" applyAlignment="1">
      <alignment/>
    </xf>
    <xf numFmtId="0" fontId="0" fillId="0" borderId="29" xfId="0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38" fontId="0" fillId="0" borderId="40" xfId="0" applyNumberFormat="1" applyBorder="1" applyAlignment="1">
      <alignment/>
    </xf>
    <xf numFmtId="203" fontId="0" fillId="0" borderId="36" xfId="0" applyNumberFormat="1" applyBorder="1" applyAlignment="1">
      <alignment/>
    </xf>
    <xf numFmtId="203" fontId="0" fillId="0" borderId="40" xfId="0" applyNumberFormat="1" applyBorder="1" applyAlignment="1">
      <alignment/>
    </xf>
    <xf numFmtId="203" fontId="0" fillId="0" borderId="46" xfId="0" applyNumberFormat="1" applyBorder="1" applyAlignment="1">
      <alignment/>
    </xf>
    <xf numFmtId="203" fontId="0" fillId="0" borderId="62" xfId="0" applyNumberFormat="1" applyBorder="1" applyAlignment="1">
      <alignment horizontal="right"/>
    </xf>
    <xf numFmtId="203" fontId="0" fillId="0" borderId="187" xfId="0" applyNumberFormat="1" applyBorder="1" applyAlignment="1">
      <alignment horizontal="right"/>
    </xf>
    <xf numFmtId="203" fontId="0" fillId="0" borderId="186" xfId="0" applyNumberFormat="1" applyBorder="1" applyAlignment="1">
      <alignment horizontal="right"/>
    </xf>
    <xf numFmtId="38" fontId="10" fillId="0" borderId="39" xfId="49" applyFont="1" applyFill="1" applyBorder="1" applyAlignment="1">
      <alignment/>
    </xf>
    <xf numFmtId="38" fontId="10" fillId="0" borderId="21" xfId="49" applyFont="1" applyFill="1" applyBorder="1" applyAlignment="1">
      <alignment/>
    </xf>
    <xf numFmtId="38" fontId="12" fillId="0" borderId="57" xfId="49" applyFont="1" applyFill="1" applyBorder="1" applyAlignment="1">
      <alignment horizontal="right"/>
    </xf>
    <xf numFmtId="2" fontId="12" fillId="0" borderId="101" xfId="0" applyNumberFormat="1" applyFont="1" applyFill="1" applyBorder="1" applyAlignment="1">
      <alignment horizontal="right"/>
    </xf>
    <xf numFmtId="2" fontId="12" fillId="0" borderId="107" xfId="0" applyNumberFormat="1" applyFont="1" applyFill="1" applyBorder="1" applyAlignment="1">
      <alignment horizontal="right"/>
    </xf>
    <xf numFmtId="2" fontId="12" fillId="0" borderId="102" xfId="0" applyNumberFormat="1" applyFont="1" applyFill="1" applyBorder="1" applyAlignment="1">
      <alignment horizontal="right"/>
    </xf>
    <xf numFmtId="2" fontId="12" fillId="0" borderId="87" xfId="0" applyNumberFormat="1" applyFont="1" applyFill="1" applyBorder="1" applyAlignment="1">
      <alignment horizontal="right"/>
    </xf>
    <xf numFmtId="2" fontId="12" fillId="0" borderId="69" xfId="0" applyNumberFormat="1" applyFont="1" applyFill="1" applyBorder="1" applyAlignment="1">
      <alignment horizontal="right"/>
    </xf>
    <xf numFmtId="2" fontId="12" fillId="0" borderId="88" xfId="0" applyNumberFormat="1" applyFont="1" applyFill="1" applyBorder="1" applyAlignment="1">
      <alignment horizontal="right"/>
    </xf>
    <xf numFmtId="2" fontId="12" fillId="0" borderId="115" xfId="0" applyNumberFormat="1" applyFont="1" applyFill="1" applyBorder="1" applyAlignment="1">
      <alignment horizontal="right"/>
    </xf>
    <xf numFmtId="2" fontId="12" fillId="0" borderId="110" xfId="0" applyNumberFormat="1" applyFont="1" applyFill="1" applyBorder="1" applyAlignment="1">
      <alignment horizontal="right"/>
    </xf>
    <xf numFmtId="2" fontId="12" fillId="0" borderId="111" xfId="0" applyNumberFormat="1" applyFont="1" applyFill="1" applyBorder="1" applyAlignment="1">
      <alignment horizontal="right"/>
    </xf>
    <xf numFmtId="2" fontId="12" fillId="0" borderId="112" xfId="0" applyNumberFormat="1" applyFont="1" applyFill="1" applyBorder="1" applyAlignment="1">
      <alignment horizontal="right"/>
    </xf>
    <xf numFmtId="38" fontId="12" fillId="0" borderId="35" xfId="49" applyFont="1" applyFill="1" applyBorder="1" applyAlignment="1">
      <alignment horizontal="right"/>
    </xf>
    <xf numFmtId="2" fontId="12" fillId="0" borderId="34" xfId="0" applyNumberFormat="1" applyFont="1" applyFill="1" applyBorder="1" applyAlignment="1">
      <alignment horizontal="right"/>
    </xf>
    <xf numFmtId="2" fontId="12" fillId="0" borderId="76" xfId="0" applyNumberFormat="1" applyFont="1" applyFill="1" applyBorder="1" applyAlignment="1">
      <alignment horizontal="right"/>
    </xf>
    <xf numFmtId="38" fontId="12" fillId="0" borderId="107" xfId="49" applyFont="1" applyFill="1" applyBorder="1" applyAlignment="1" applyProtection="1">
      <alignment horizontal="right"/>
      <protection/>
    </xf>
    <xf numFmtId="38" fontId="12" fillId="0" borderId="196" xfId="49" applyFont="1" applyFill="1" applyBorder="1" applyAlignment="1" applyProtection="1">
      <alignment horizontal="right"/>
      <protection/>
    </xf>
    <xf numFmtId="38" fontId="12" fillId="0" borderId="87" xfId="49" applyFont="1" applyFill="1" applyBorder="1" applyAlignment="1" applyProtection="1">
      <alignment horizontal="right"/>
      <protection/>
    </xf>
    <xf numFmtId="38" fontId="12" fillId="0" borderId="93" xfId="49" applyFont="1" applyFill="1" applyBorder="1" applyAlignment="1" applyProtection="1">
      <alignment horizontal="right"/>
      <protection/>
    </xf>
    <xf numFmtId="0" fontId="0" fillId="0" borderId="76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1" fillId="0" borderId="197" xfId="0" applyNumberFormat="1" applyFont="1" applyFill="1" applyBorder="1" applyAlignment="1">
      <alignment/>
    </xf>
    <xf numFmtId="0" fontId="11" fillId="0" borderId="153" xfId="0" applyNumberFormat="1" applyFont="1" applyFill="1" applyBorder="1" applyAlignment="1">
      <alignment/>
    </xf>
    <xf numFmtId="0" fontId="11" fillId="0" borderId="198" xfId="0" applyNumberFormat="1" applyFont="1" applyFill="1" applyBorder="1" applyAlignment="1">
      <alignment/>
    </xf>
    <xf numFmtId="0" fontId="11" fillId="0" borderId="199" xfId="0" applyNumberFormat="1" applyFont="1" applyFill="1" applyBorder="1" applyAlignment="1">
      <alignment/>
    </xf>
    <xf numFmtId="0" fontId="10" fillId="0" borderId="53" xfId="0" applyFont="1" applyFill="1" applyBorder="1" applyAlignment="1">
      <alignment horizontal="right"/>
    </xf>
    <xf numFmtId="0" fontId="0" fillId="0" borderId="197" xfId="0" applyFill="1" applyBorder="1" applyAlignment="1">
      <alignment horizontal="right"/>
    </xf>
    <xf numFmtId="0" fontId="0" fillId="0" borderId="153" xfId="0" applyFill="1" applyBorder="1" applyAlignment="1">
      <alignment horizontal="right"/>
    </xf>
    <xf numFmtId="0" fontId="0" fillId="0" borderId="198" xfId="0" applyFill="1" applyBorder="1" applyAlignment="1">
      <alignment horizontal="right"/>
    </xf>
    <xf numFmtId="0" fontId="0" fillId="0" borderId="53" xfId="0" applyFill="1" applyBorder="1" applyAlignment="1">
      <alignment horizontal="right"/>
    </xf>
    <xf numFmtId="0" fontId="10" fillId="0" borderId="200" xfId="0" applyFont="1" applyFill="1" applyBorder="1" applyAlignment="1">
      <alignment horizontal="right"/>
    </xf>
    <xf numFmtId="0" fontId="0" fillId="0" borderId="201" xfId="0" applyFill="1" applyBorder="1" applyAlignment="1">
      <alignment horizontal="center"/>
    </xf>
    <xf numFmtId="2" fontId="11" fillId="0" borderId="202" xfId="0" applyNumberFormat="1" applyFont="1" applyFill="1" applyBorder="1" applyAlignment="1">
      <alignment/>
    </xf>
    <xf numFmtId="2" fontId="11" fillId="0" borderId="203" xfId="0" applyNumberFormat="1" applyFont="1" applyFill="1" applyBorder="1" applyAlignment="1">
      <alignment/>
    </xf>
    <xf numFmtId="2" fontId="11" fillId="0" borderId="204" xfId="0" applyNumberFormat="1" applyFont="1" applyFill="1" applyBorder="1" applyAlignment="1">
      <alignment/>
    </xf>
    <xf numFmtId="2" fontId="10" fillId="0" borderId="205" xfId="0" applyNumberFormat="1" applyFont="1" applyFill="1" applyBorder="1" applyAlignment="1">
      <alignment/>
    </xf>
    <xf numFmtId="2" fontId="11" fillId="0" borderId="206" xfId="0" applyNumberFormat="1" applyFont="1" applyFill="1" applyBorder="1" applyAlignment="1">
      <alignment/>
    </xf>
    <xf numFmtId="2" fontId="10" fillId="0" borderId="207" xfId="0" applyNumberFormat="1" applyFont="1" applyFill="1" applyBorder="1" applyAlignment="1">
      <alignment/>
    </xf>
    <xf numFmtId="190" fontId="11" fillId="0" borderId="83" xfId="0" applyNumberFormat="1" applyFont="1" applyFill="1" applyBorder="1" applyAlignment="1">
      <alignment horizontal="right"/>
    </xf>
    <xf numFmtId="190" fontId="11" fillId="0" borderId="90" xfId="0" applyNumberFormat="1" applyFont="1" applyFill="1" applyBorder="1" applyAlignment="1">
      <alignment horizontal="right"/>
    </xf>
    <xf numFmtId="190" fontId="11" fillId="0" borderId="97" xfId="0" applyNumberFormat="1" applyFont="1" applyFill="1" applyBorder="1" applyAlignment="1">
      <alignment horizontal="right"/>
    </xf>
    <xf numFmtId="190" fontId="11" fillId="0" borderId="105" xfId="0" applyNumberFormat="1" applyFont="1" applyFill="1" applyBorder="1" applyAlignment="1">
      <alignment horizontal="right"/>
    </xf>
    <xf numFmtId="38" fontId="10" fillId="0" borderId="114" xfId="49" applyFont="1" applyFill="1" applyBorder="1" applyAlignment="1">
      <alignment/>
    </xf>
    <xf numFmtId="38" fontId="11" fillId="0" borderId="105" xfId="49" applyFont="1" applyFill="1" applyBorder="1" applyAlignment="1" applyProtection="1">
      <alignment/>
      <protection/>
    </xf>
    <xf numFmtId="38" fontId="11" fillId="0" borderId="90" xfId="49" applyFont="1" applyFill="1" applyBorder="1" applyAlignment="1" applyProtection="1">
      <alignment/>
      <protection/>
    </xf>
    <xf numFmtId="38" fontId="11" fillId="0" borderId="130" xfId="49" applyFont="1" applyFill="1" applyBorder="1" applyAlignment="1" applyProtection="1">
      <alignment/>
      <protection/>
    </xf>
    <xf numFmtId="38" fontId="10" fillId="0" borderId="114" xfId="49" applyFont="1" applyFill="1" applyBorder="1" applyAlignment="1">
      <alignment horizontal="right"/>
    </xf>
    <xf numFmtId="38" fontId="10" fillId="0" borderId="132" xfId="49" applyFont="1" applyFill="1" applyBorder="1" applyAlignment="1">
      <alignment/>
    </xf>
    <xf numFmtId="0" fontId="0" fillId="0" borderId="36" xfId="0" applyFill="1" applyBorder="1" applyAlignment="1">
      <alignment horizontal="center"/>
    </xf>
    <xf numFmtId="190" fontId="11" fillId="0" borderId="196" xfId="0" applyNumberFormat="1" applyFont="1" applyFill="1" applyBorder="1" applyAlignment="1">
      <alignment horizontal="right"/>
    </xf>
    <xf numFmtId="190" fontId="11" fillId="0" borderId="208" xfId="0" applyNumberFormat="1" applyFont="1" applyFill="1" applyBorder="1" applyAlignment="1">
      <alignment horizontal="right"/>
    </xf>
    <xf numFmtId="190" fontId="11" fillId="0" borderId="209" xfId="0" applyNumberFormat="1" applyFont="1" applyFill="1" applyBorder="1" applyAlignment="1">
      <alignment horizontal="right"/>
    </xf>
    <xf numFmtId="190" fontId="11" fillId="0" borderId="210" xfId="0" applyNumberFormat="1" applyFont="1" applyFill="1" applyBorder="1" applyAlignment="1">
      <alignment horizontal="right"/>
    </xf>
    <xf numFmtId="38" fontId="10" fillId="0" borderId="36" xfId="49" applyFont="1" applyFill="1" applyBorder="1" applyAlignment="1">
      <alignment/>
    </xf>
    <xf numFmtId="38" fontId="11" fillId="0" borderId="210" xfId="49" applyFont="1" applyFill="1" applyBorder="1" applyAlignment="1" applyProtection="1">
      <alignment/>
      <protection/>
    </xf>
    <xf numFmtId="38" fontId="11" fillId="0" borderId="208" xfId="49" applyFont="1" applyFill="1" applyBorder="1" applyAlignment="1" applyProtection="1">
      <alignment/>
      <protection/>
    </xf>
    <xf numFmtId="38" fontId="11" fillId="0" borderId="211" xfId="49" applyFont="1" applyFill="1" applyBorder="1" applyAlignment="1" applyProtection="1">
      <alignment/>
      <protection/>
    </xf>
    <xf numFmtId="38" fontId="10" fillId="0" borderId="36" xfId="49" applyFont="1" applyFill="1" applyBorder="1" applyAlignment="1">
      <alignment horizontal="right"/>
    </xf>
    <xf numFmtId="38" fontId="10" fillId="0" borderId="168" xfId="49" applyFont="1" applyFill="1" applyBorder="1" applyAlignment="1">
      <alignment/>
    </xf>
    <xf numFmtId="217" fontId="5" fillId="0" borderId="212" xfId="49" applyNumberFormat="1" applyFont="1" applyFill="1" applyBorder="1" applyAlignment="1">
      <alignment/>
    </xf>
    <xf numFmtId="38" fontId="5" fillId="0" borderId="121" xfId="49" applyFont="1" applyFill="1" applyBorder="1" applyAlignment="1">
      <alignment/>
    </xf>
    <xf numFmtId="38" fontId="5" fillId="0" borderId="181" xfId="49" applyFont="1" applyFill="1" applyBorder="1" applyAlignment="1">
      <alignment/>
    </xf>
    <xf numFmtId="217" fontId="5" fillId="0" borderId="213" xfId="49" applyNumberFormat="1" applyFont="1" applyFill="1" applyBorder="1" applyAlignment="1">
      <alignment/>
    </xf>
    <xf numFmtId="217" fontId="5" fillId="0" borderId="214" xfId="49" applyNumberFormat="1" applyFont="1" applyFill="1" applyBorder="1" applyAlignment="1">
      <alignment/>
    </xf>
    <xf numFmtId="217" fontId="5" fillId="0" borderId="120" xfId="49" applyNumberFormat="1" applyFont="1" applyFill="1" applyBorder="1" applyAlignment="1">
      <alignment/>
    </xf>
    <xf numFmtId="38" fontId="5" fillId="0" borderId="213" xfId="49" applyFont="1" applyFill="1" applyBorder="1" applyAlignment="1">
      <alignment/>
    </xf>
    <xf numFmtId="38" fontId="5" fillId="0" borderId="120" xfId="49" applyFont="1" applyFill="1" applyBorder="1" applyAlignment="1">
      <alignment/>
    </xf>
    <xf numFmtId="217" fontId="5" fillId="0" borderId="215" xfId="49" applyNumberFormat="1" applyFont="1" applyFill="1" applyBorder="1" applyAlignment="1">
      <alignment/>
    </xf>
    <xf numFmtId="38" fontId="5" fillId="0" borderId="34" xfId="49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164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38" fontId="5" fillId="0" borderId="57" xfId="49" applyFont="1" applyBorder="1" applyAlignment="1">
      <alignment/>
    </xf>
    <xf numFmtId="38" fontId="5" fillId="0" borderId="34" xfId="49" applyFont="1" applyBorder="1" applyAlignment="1">
      <alignment/>
    </xf>
    <xf numFmtId="38" fontId="5" fillId="0" borderId="216" xfId="49" applyFont="1" applyBorder="1" applyAlignment="1">
      <alignment/>
    </xf>
    <xf numFmtId="0" fontId="5" fillId="0" borderId="34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38" fontId="5" fillId="0" borderId="112" xfId="49" applyFont="1" applyBorder="1" applyAlignment="1">
      <alignment/>
    </xf>
    <xf numFmtId="38" fontId="5" fillId="0" borderId="81" xfId="0" applyNumberFormat="1" applyFont="1" applyBorder="1" applyAlignment="1">
      <alignment/>
    </xf>
    <xf numFmtId="0" fontId="0" fillId="0" borderId="84" xfId="0" applyBorder="1" applyAlignment="1">
      <alignment/>
    </xf>
    <xf numFmtId="38" fontId="5" fillId="0" borderId="43" xfId="0" applyNumberFormat="1" applyFont="1" applyBorder="1" applyAlignment="1">
      <alignment/>
    </xf>
    <xf numFmtId="0" fontId="0" fillId="0" borderId="91" xfId="0" applyBorder="1" applyAlignment="1">
      <alignment/>
    </xf>
    <xf numFmtId="0" fontId="0" fillId="0" borderId="85" xfId="0" applyBorder="1" applyAlignment="1">
      <alignment/>
    </xf>
    <xf numFmtId="0" fontId="0" fillId="0" borderId="56" xfId="0" applyBorder="1" applyAlignment="1">
      <alignment/>
    </xf>
    <xf numFmtId="38" fontId="5" fillId="0" borderId="217" xfId="49" applyFont="1" applyBorder="1" applyAlignment="1">
      <alignment/>
    </xf>
    <xf numFmtId="38" fontId="5" fillId="0" borderId="218" xfId="49" applyFont="1" applyBorder="1" applyAlignment="1">
      <alignment/>
    </xf>
    <xf numFmtId="38" fontId="5" fillId="0" borderId="174" xfId="49" applyFont="1" applyBorder="1" applyAlignment="1">
      <alignment/>
    </xf>
    <xf numFmtId="38" fontId="5" fillId="0" borderId="181" xfId="49" applyFont="1" applyBorder="1" applyAlignment="1">
      <alignment/>
    </xf>
    <xf numFmtId="38" fontId="5" fillId="0" borderId="121" xfId="49" applyFont="1" applyBorder="1" applyAlignment="1">
      <alignment/>
    </xf>
    <xf numFmtId="38" fontId="5" fillId="0" borderId="212" xfId="49" applyFont="1" applyBorder="1" applyAlignment="1">
      <alignment/>
    </xf>
    <xf numFmtId="38" fontId="5" fillId="0" borderId="219" xfId="49" applyFont="1" applyBorder="1" applyAlignment="1">
      <alignment/>
    </xf>
    <xf numFmtId="0" fontId="5" fillId="0" borderId="5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9" xfId="0" applyBorder="1" applyAlignment="1">
      <alignment/>
    </xf>
    <xf numFmtId="38" fontId="5" fillId="0" borderId="43" xfId="49" applyFont="1" applyFill="1" applyBorder="1" applyAlignment="1">
      <alignment/>
    </xf>
    <xf numFmtId="0" fontId="5" fillId="0" borderId="6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20" xfId="0" applyBorder="1" applyAlignment="1">
      <alignment/>
    </xf>
    <xf numFmtId="0" fontId="0" fillId="0" borderId="221" xfId="0" applyBorder="1" applyAlignment="1">
      <alignment/>
    </xf>
    <xf numFmtId="0" fontId="0" fillId="0" borderId="153" xfId="0" applyBorder="1" applyAlignment="1">
      <alignment/>
    </xf>
    <xf numFmtId="0" fontId="0" fillId="0" borderId="69" xfId="0" applyFill="1" applyBorder="1" applyAlignment="1">
      <alignment/>
    </xf>
    <xf numFmtId="0" fontId="0" fillId="0" borderId="91" xfId="0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5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53" xfId="0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38" fontId="5" fillId="0" borderId="57" xfId="49" applyFont="1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0" fillId="0" borderId="216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1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16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8" fillId="0" borderId="30" xfId="0" applyFont="1" applyBorder="1" applyAlignment="1">
      <alignment horizontal="center"/>
    </xf>
    <xf numFmtId="38" fontId="0" fillId="0" borderId="11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0" fillId="0" borderId="46" xfId="0" applyNumberFormat="1" applyBorder="1" applyAlignment="1">
      <alignment horizontal="right" vertical="center"/>
    </xf>
    <xf numFmtId="38" fontId="0" fillId="0" borderId="187" xfId="0" applyNumberFormat="1" applyBorder="1" applyAlignment="1">
      <alignment horizontal="right" vertical="center"/>
    </xf>
    <xf numFmtId="200" fontId="0" fillId="0" borderId="183" xfId="0" applyNumberFormat="1" applyBorder="1" applyAlignment="1">
      <alignment horizontal="right" vertical="center"/>
    </xf>
    <xf numFmtId="200" fontId="0" fillId="0" borderId="137" xfId="0" applyNumberFormat="1" applyBorder="1" applyAlignment="1">
      <alignment horizontal="right" vertical="center"/>
    </xf>
    <xf numFmtId="3" fontId="0" fillId="0" borderId="46" xfId="49" applyNumberFormat="1" applyBorder="1" applyAlignment="1">
      <alignment vertical="center"/>
    </xf>
    <xf numFmtId="3" fontId="0" fillId="0" borderId="187" xfId="49" applyNumberFormat="1" applyBorder="1" applyAlignment="1">
      <alignment vertical="center"/>
    </xf>
    <xf numFmtId="4" fontId="0" fillId="0" borderId="47" xfId="0" applyNumberFormat="1" applyBorder="1" applyAlignment="1">
      <alignment horizontal="right" vertical="center"/>
    </xf>
    <xf numFmtId="4" fontId="0" fillId="0" borderId="138" xfId="0" applyNumberFormat="1" applyBorder="1" applyAlignment="1">
      <alignment horizontal="right" vertical="center"/>
    </xf>
    <xf numFmtId="0" fontId="8" fillId="0" borderId="60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0" fillId="0" borderId="222" xfId="0" applyBorder="1" applyAlignment="1">
      <alignment horizontal="center"/>
    </xf>
    <xf numFmtId="0" fontId="0" fillId="0" borderId="212" xfId="0" applyBorder="1" applyAlignment="1">
      <alignment horizontal="center"/>
    </xf>
    <xf numFmtId="0" fontId="0" fillId="0" borderId="181" xfId="0" applyBorder="1" applyAlignment="1">
      <alignment horizontal="center"/>
    </xf>
    <xf numFmtId="0" fontId="0" fillId="0" borderId="19" xfId="0" applyBorder="1" applyAlignment="1">
      <alignment horizontal="center" vertical="center" textRotation="255" wrapText="1"/>
    </xf>
    <xf numFmtId="0" fontId="0" fillId="0" borderId="74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0" fillId="0" borderId="170" xfId="0" applyBorder="1" applyAlignment="1">
      <alignment horizontal="center" vertical="center" textRotation="255" wrapText="1"/>
    </xf>
    <xf numFmtId="0" fontId="0" fillId="0" borderId="171" xfId="0" applyBorder="1" applyAlignment="1">
      <alignment horizontal="center" vertical="center" textRotation="255" wrapText="1"/>
    </xf>
    <xf numFmtId="0" fontId="8" fillId="0" borderId="222" xfId="0" applyFont="1" applyBorder="1" applyAlignment="1">
      <alignment horizontal="center"/>
    </xf>
    <xf numFmtId="0" fontId="8" fillId="0" borderId="212" xfId="0" applyFont="1" applyBorder="1" applyAlignment="1">
      <alignment horizontal="center"/>
    </xf>
    <xf numFmtId="0" fontId="8" fillId="0" borderId="181" xfId="0" applyFont="1" applyBorder="1" applyAlignment="1">
      <alignment horizontal="center"/>
    </xf>
    <xf numFmtId="0" fontId="0" fillId="0" borderId="180" xfId="0" applyBorder="1" applyAlignment="1">
      <alignment horizontal="center"/>
    </xf>
    <xf numFmtId="0" fontId="8" fillId="0" borderId="59" xfId="0" applyFont="1" applyBorder="1" applyAlignment="1">
      <alignment horizontal="center" vertical="center" textRotation="255" wrapText="1"/>
    </xf>
    <xf numFmtId="0" fontId="8" fillId="0" borderId="26" xfId="0" applyFont="1" applyBorder="1" applyAlignment="1">
      <alignment horizontal="center" vertical="center" textRotation="255" wrapText="1"/>
    </xf>
    <xf numFmtId="0" fontId="8" fillId="0" borderId="24" xfId="0" applyFont="1" applyBorder="1" applyAlignment="1">
      <alignment horizontal="center" vertical="center" textRotation="255" wrapText="1"/>
    </xf>
    <xf numFmtId="0" fontId="8" fillId="0" borderId="27" xfId="0" applyFont="1" applyBorder="1" applyAlignment="1">
      <alignment horizontal="center" vertical="center" textRotation="255" wrapText="1"/>
    </xf>
    <xf numFmtId="0" fontId="8" fillId="0" borderId="30" xfId="0" applyFont="1" applyBorder="1" applyAlignment="1">
      <alignment horizontal="center" vertical="center" textRotation="255" wrapText="1"/>
    </xf>
    <xf numFmtId="0" fontId="8" fillId="0" borderId="29" xfId="0" applyFont="1" applyBorder="1" applyAlignment="1">
      <alignment horizontal="center" vertical="center" textRotation="255" wrapText="1"/>
    </xf>
    <xf numFmtId="0" fontId="8" fillId="0" borderId="57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textRotation="255" shrinkToFit="1"/>
    </xf>
    <xf numFmtId="0" fontId="8" fillId="0" borderId="70" xfId="0" applyFont="1" applyBorder="1" applyAlignment="1">
      <alignment horizontal="center" vertical="center" textRotation="255" shrinkToFit="1"/>
    </xf>
    <xf numFmtId="0" fontId="8" fillId="0" borderId="15" xfId="0" applyFont="1" applyBorder="1" applyAlignment="1">
      <alignment horizontal="center" vertical="center" textRotation="255" shrinkToFit="1"/>
    </xf>
    <xf numFmtId="0" fontId="8" fillId="0" borderId="44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/>
    </xf>
    <xf numFmtId="0" fontId="8" fillId="0" borderId="5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8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3" fontId="8" fillId="0" borderId="187" xfId="0" applyNumberFormat="1" applyFont="1" applyBorder="1" applyAlignment="1">
      <alignment horizontal="center" vertical="center"/>
    </xf>
    <xf numFmtId="0" fontId="8" fillId="0" borderId="183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 textRotation="255"/>
    </xf>
    <xf numFmtId="4" fontId="8" fillId="0" borderId="47" xfId="0" applyNumberFormat="1" applyFont="1" applyBorder="1" applyAlignment="1">
      <alignment horizontal="center" vertical="center"/>
    </xf>
    <xf numFmtId="4" fontId="8" fillId="0" borderId="138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189" fontId="0" fillId="0" borderId="11" xfId="0" applyNumberFormat="1" applyBorder="1" applyAlignment="1">
      <alignment horizontal="right" vertical="center"/>
    </xf>
    <xf numFmtId="189" fontId="0" fillId="0" borderId="15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66" xfId="0" applyNumberFormat="1" applyBorder="1" applyAlignment="1">
      <alignment horizontal="right" vertical="center"/>
    </xf>
    <xf numFmtId="2" fontId="0" fillId="0" borderId="65" xfId="0" applyNumberFormat="1" applyBorder="1" applyAlignment="1">
      <alignment horizontal="right" vertical="center"/>
    </xf>
    <xf numFmtId="0" fontId="0" fillId="0" borderId="5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60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57" xfId="0" applyBorder="1" applyAlignment="1">
      <alignment horizontal="center"/>
    </xf>
    <xf numFmtId="0" fontId="0" fillId="0" borderId="4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 textRotation="255" shrinkToFit="1"/>
    </xf>
    <xf numFmtId="0" fontId="0" fillId="0" borderId="55" xfId="0" applyFill="1" applyBorder="1" applyAlignment="1">
      <alignment horizontal="center"/>
    </xf>
    <xf numFmtId="38" fontId="11" fillId="0" borderId="81" xfId="49" applyFont="1" applyFill="1" applyBorder="1" applyAlignment="1" applyProtection="1">
      <alignment/>
      <protection/>
    </xf>
    <xf numFmtId="38" fontId="11" fillId="0" borderId="192" xfId="49" applyFont="1" applyFill="1" applyBorder="1" applyAlignment="1" applyProtection="1">
      <alignment/>
      <protection/>
    </xf>
    <xf numFmtId="38" fontId="11" fillId="0" borderId="43" xfId="49" applyFont="1" applyFill="1" applyBorder="1" applyAlignment="1" applyProtection="1">
      <alignment/>
      <protection/>
    </xf>
    <xf numFmtId="38" fontId="11" fillId="0" borderId="193" xfId="49" applyFont="1" applyFill="1" applyBorder="1" applyAlignment="1" applyProtection="1">
      <alignment/>
      <protection/>
    </xf>
    <xf numFmtId="38" fontId="11" fillId="0" borderId="93" xfId="49" applyFont="1" applyFill="1" applyBorder="1" applyAlignment="1">
      <alignment/>
    </xf>
    <xf numFmtId="38" fontId="11" fillId="0" borderId="194" xfId="49" applyFont="1" applyFill="1" applyBorder="1" applyAlignment="1">
      <alignment/>
    </xf>
    <xf numFmtId="38" fontId="11" fillId="0" borderId="87" xfId="49" applyFont="1" applyFill="1" applyBorder="1" applyAlignment="1">
      <alignment/>
    </xf>
    <xf numFmtId="38" fontId="11" fillId="0" borderId="193" xfId="49" applyFont="1" applyFill="1" applyBorder="1" applyAlignment="1">
      <alignment/>
    </xf>
    <xf numFmtId="38" fontId="11" fillId="0" borderId="79" xfId="49" applyFont="1" applyFill="1" applyBorder="1" applyAlignment="1">
      <alignment/>
    </xf>
    <xf numFmtId="38" fontId="11" fillId="0" borderId="192" xfId="49" applyFont="1" applyFill="1" applyBorder="1" applyAlignment="1">
      <alignment/>
    </xf>
    <xf numFmtId="38" fontId="11" fillId="0" borderId="95" xfId="49" applyFont="1" applyFill="1" applyBorder="1" applyAlignment="1">
      <alignment horizontal="right"/>
    </xf>
    <xf numFmtId="38" fontId="11" fillId="0" borderId="194" xfId="49" applyFont="1" applyFill="1" applyBorder="1" applyAlignment="1">
      <alignment horizontal="right"/>
    </xf>
    <xf numFmtId="38" fontId="10" fillId="0" borderId="57" xfId="49" applyFont="1" applyFill="1" applyBorder="1" applyAlignment="1">
      <alignment/>
    </xf>
    <xf numFmtId="38" fontId="10" fillId="0" borderId="216" xfId="49" applyFont="1" applyFill="1" applyBorder="1" applyAlignment="1">
      <alignment/>
    </xf>
    <xf numFmtId="38" fontId="10" fillId="0" borderId="121" xfId="49" applyFont="1" applyFill="1" applyBorder="1" applyAlignment="1">
      <alignment/>
    </xf>
    <xf numFmtId="38" fontId="10" fillId="0" borderId="219" xfId="49" applyFont="1" applyFill="1" applyBorder="1" applyAlignment="1">
      <alignment/>
    </xf>
    <xf numFmtId="38" fontId="11" fillId="0" borderId="95" xfId="49" applyFont="1" applyFill="1" applyBorder="1" applyAlignment="1" applyProtection="1">
      <alignment/>
      <protection/>
    </xf>
    <xf numFmtId="38" fontId="11" fillId="0" borderId="194" xfId="49" applyFont="1" applyFill="1" applyBorder="1" applyAlignment="1" applyProtection="1">
      <alignment/>
      <protection/>
    </xf>
    <xf numFmtId="38" fontId="11" fillId="0" borderId="81" xfId="49" applyFont="1" applyFill="1" applyBorder="1" applyAlignment="1">
      <alignment horizontal="right"/>
    </xf>
    <xf numFmtId="38" fontId="11" fillId="0" borderId="192" xfId="49" applyFont="1" applyFill="1" applyBorder="1" applyAlignment="1">
      <alignment horizontal="right"/>
    </xf>
    <xf numFmtId="38" fontId="11" fillId="0" borderId="43" xfId="49" applyFont="1" applyFill="1" applyBorder="1" applyAlignment="1">
      <alignment horizontal="right"/>
    </xf>
    <xf numFmtId="38" fontId="11" fillId="0" borderId="193" xfId="49" applyFont="1" applyFill="1" applyBorder="1" applyAlignment="1">
      <alignment horizontal="right"/>
    </xf>
    <xf numFmtId="38" fontId="10" fillId="0" borderId="174" xfId="49" applyFont="1" applyFill="1" applyBorder="1" applyAlignment="1">
      <alignment/>
    </xf>
    <xf numFmtId="38" fontId="12" fillId="0" borderId="112" xfId="49" applyFont="1" applyFill="1" applyBorder="1" applyAlignment="1">
      <alignment horizontal="right"/>
    </xf>
    <xf numFmtId="38" fontId="12" fillId="0" borderId="216" xfId="49" applyFont="1" applyFill="1" applyBorder="1" applyAlignment="1">
      <alignment horizontal="right"/>
    </xf>
    <xf numFmtId="38" fontId="10" fillId="0" borderId="112" xfId="49" applyFont="1" applyFill="1" applyBorder="1" applyAlignment="1">
      <alignment/>
    </xf>
    <xf numFmtId="0" fontId="0" fillId="0" borderId="5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90" fontId="11" fillId="0" borderId="95" xfId="0" applyNumberFormat="1" applyFont="1" applyFill="1" applyBorder="1" applyAlignment="1">
      <alignment horizontal="right"/>
    </xf>
    <xf numFmtId="190" fontId="11" fillId="0" borderId="194" xfId="0" applyNumberFormat="1" applyFont="1" applyFill="1" applyBorder="1" applyAlignment="1">
      <alignment horizontal="right"/>
    </xf>
    <xf numFmtId="190" fontId="11" fillId="0" borderId="81" xfId="0" applyNumberFormat="1" applyFont="1" applyFill="1" applyBorder="1" applyAlignment="1">
      <alignment horizontal="right"/>
    </xf>
    <xf numFmtId="190" fontId="11" fillId="0" borderId="192" xfId="0" applyNumberFormat="1" applyFont="1" applyFill="1" applyBorder="1" applyAlignment="1">
      <alignment horizontal="right"/>
    </xf>
    <xf numFmtId="190" fontId="11" fillId="0" borderId="43" xfId="0" applyNumberFormat="1" applyFont="1" applyFill="1" applyBorder="1" applyAlignment="1">
      <alignment horizontal="right"/>
    </xf>
    <xf numFmtId="190" fontId="11" fillId="0" borderId="193" xfId="0" applyNumberFormat="1" applyFont="1" applyFill="1" applyBorder="1" applyAlignment="1">
      <alignment horizontal="right"/>
    </xf>
    <xf numFmtId="0" fontId="0" fillId="0" borderId="5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0" xfId="0" applyFill="1" applyBorder="1" applyAlignment="1">
      <alignment horizontal="center"/>
    </xf>
    <xf numFmtId="0" fontId="0" fillId="0" borderId="216" xfId="0" applyFill="1" applyBorder="1" applyAlignment="1">
      <alignment horizontal="center"/>
    </xf>
    <xf numFmtId="0" fontId="0" fillId="0" borderId="112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3" fillId="0" borderId="109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4" xfId="0" applyBorder="1" applyAlignment="1">
      <alignment/>
    </xf>
    <xf numFmtId="0" fontId="0" fillId="0" borderId="208" xfId="0" applyBorder="1" applyAlignment="1">
      <alignment horizontal="center" vertical="center"/>
    </xf>
    <xf numFmtId="0" fontId="0" fillId="0" borderId="209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79" xfId="0" applyBorder="1" applyAlignment="1">
      <alignment horizontal="center"/>
    </xf>
    <xf numFmtId="0" fontId="16" fillId="0" borderId="164" xfId="63" applyBorder="1" applyAlignment="1">
      <alignment horizontal="center" vertical="center"/>
      <protection/>
    </xf>
    <xf numFmtId="0" fontId="16" fillId="0" borderId="223" xfId="63" applyBorder="1" applyAlignment="1">
      <alignment horizontal="center" vertical="center"/>
      <protection/>
    </xf>
    <xf numFmtId="0" fontId="0" fillId="0" borderId="224" xfId="0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頁・２頁" xfId="63"/>
    <cellStyle name="標準_Sheet1" xfId="64"/>
    <cellStyle name="標準_相関散布図H20・棒グラフ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0.001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975"/>
          <c:w val="0.989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'図７'!$D$42:$D$59</c:f>
              <c:strCache/>
            </c:strRef>
          </c:cat>
          <c:val>
            <c:numRef>
              <c:f>'図７'!$E$42:$E$59</c:f>
              <c:numCache/>
            </c:numRef>
          </c:val>
        </c:ser>
        <c:gapWidth val="90"/>
        <c:axId val="59334538"/>
        <c:axId val="64248795"/>
      </c:barChart>
      <c:catAx>
        <c:axId val="59334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48795"/>
        <c:crosses val="autoZero"/>
        <c:auto val="1"/>
        <c:lblOffset val="100"/>
        <c:tickLblSkip val="1"/>
        <c:noMultiLvlLbl val="0"/>
      </c:catAx>
      <c:valAx>
        <c:axId val="64248795"/>
        <c:scaling>
          <c:orientation val="minMax"/>
          <c:min val="2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9334538"/>
        <c:crossesAt val="1"/>
        <c:crossBetween val="between"/>
        <c:dispUnits/>
        <c:majorUnit val="5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35"/>
          <c:w val="0.98775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'図７'!$D$10:$D$27</c:f>
              <c:strCache/>
            </c:strRef>
          </c:cat>
          <c:val>
            <c:numRef>
              <c:f>'図７'!$E$10:$E$27</c:f>
              <c:numCache/>
            </c:numRef>
          </c:val>
        </c:ser>
        <c:axId val="41368244"/>
        <c:axId val="36769877"/>
      </c:barChart>
      <c:catAx>
        <c:axId val="41368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69877"/>
        <c:crosses val="autoZero"/>
        <c:auto val="1"/>
        <c:lblOffset val="100"/>
        <c:tickLblSkip val="1"/>
        <c:noMultiLvlLbl val="0"/>
      </c:catAx>
      <c:valAx>
        <c:axId val="367698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6824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34</xdr:row>
      <xdr:rowOff>95250</xdr:rowOff>
    </xdr:from>
    <xdr:to>
      <xdr:col>12</xdr:col>
      <xdr:colOff>180975</xdr:colOff>
      <xdr:row>59</xdr:row>
      <xdr:rowOff>66675</xdr:rowOff>
    </xdr:to>
    <xdr:graphicFrame>
      <xdr:nvGraphicFramePr>
        <xdr:cNvPr id="1" name="Chart 1"/>
        <xdr:cNvGraphicFramePr/>
      </xdr:nvGraphicFramePr>
      <xdr:xfrm>
        <a:off x="209550" y="6038850"/>
        <a:ext cx="92964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5</xdr:row>
      <xdr:rowOff>76200</xdr:rowOff>
    </xdr:from>
    <xdr:to>
      <xdr:col>12</xdr:col>
      <xdr:colOff>66675</xdr:colOff>
      <xdr:row>29</xdr:row>
      <xdr:rowOff>66675</xdr:rowOff>
    </xdr:to>
    <xdr:graphicFrame>
      <xdr:nvGraphicFramePr>
        <xdr:cNvPr id="2" name="Chart 2"/>
        <xdr:cNvGraphicFramePr/>
      </xdr:nvGraphicFramePr>
      <xdr:xfrm>
        <a:off x="85725" y="1000125"/>
        <a:ext cx="930592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2</xdr:row>
      <xdr:rowOff>38100</xdr:rowOff>
    </xdr:from>
    <xdr:to>
      <xdr:col>2</xdr:col>
      <xdr:colOff>419100</xdr:colOff>
      <xdr:row>3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1714500" y="3810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0</xdr:col>
      <xdr:colOff>428625</xdr:colOff>
      <xdr:row>4</xdr:row>
      <xdr:rowOff>152400</xdr:rowOff>
    </xdr:from>
    <xdr:ext cx="352425" cy="190500"/>
    <xdr:sp>
      <xdr:nvSpPr>
        <xdr:cNvPr id="4" name="Text Box 4"/>
        <xdr:cNvSpPr txBox="1">
          <a:spLocks noChangeArrowheads="1"/>
        </xdr:cNvSpPr>
      </xdr:nvSpPr>
      <xdr:spPr>
        <a:xfrm>
          <a:off x="428625" y="83820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0</xdr:col>
      <xdr:colOff>628650</xdr:colOff>
      <xdr:row>36</xdr:row>
      <xdr:rowOff>123825</xdr:rowOff>
    </xdr:from>
    <xdr:ext cx="352425" cy="180975"/>
    <xdr:sp>
      <xdr:nvSpPr>
        <xdr:cNvPr id="5" name="Text Box 5"/>
        <xdr:cNvSpPr txBox="1">
          <a:spLocks noChangeArrowheads="1"/>
        </xdr:cNvSpPr>
      </xdr:nvSpPr>
      <xdr:spPr>
        <a:xfrm>
          <a:off x="628650" y="63912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（円）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704850</xdr:colOff>
      <xdr:row>47</xdr:row>
      <xdr:rowOff>0</xdr:rowOff>
    </xdr:from>
    <xdr:ext cx="95250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7229475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1019175</xdr:colOff>
      <xdr:row>47</xdr:row>
      <xdr:rowOff>0</xdr:rowOff>
    </xdr:from>
    <xdr:ext cx="95250" cy="219075"/>
    <xdr:sp fLocksText="0">
      <xdr:nvSpPr>
        <xdr:cNvPr id="2" name="Text Box 6"/>
        <xdr:cNvSpPr txBox="1">
          <a:spLocks noChangeArrowheads="1"/>
        </xdr:cNvSpPr>
      </xdr:nvSpPr>
      <xdr:spPr>
        <a:xfrm>
          <a:off x="7543800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704850</xdr:colOff>
      <xdr:row>47</xdr:row>
      <xdr:rowOff>0</xdr:rowOff>
    </xdr:from>
    <xdr:ext cx="95250" cy="219075"/>
    <xdr:sp fLocksText="0">
      <xdr:nvSpPr>
        <xdr:cNvPr id="3" name="Text Box 10"/>
        <xdr:cNvSpPr txBox="1">
          <a:spLocks noChangeArrowheads="1"/>
        </xdr:cNvSpPr>
      </xdr:nvSpPr>
      <xdr:spPr>
        <a:xfrm>
          <a:off x="4953000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1028700</xdr:colOff>
      <xdr:row>47</xdr:row>
      <xdr:rowOff>0</xdr:rowOff>
    </xdr:from>
    <xdr:ext cx="95250" cy="219075"/>
    <xdr:sp fLocksText="0">
      <xdr:nvSpPr>
        <xdr:cNvPr id="4" name="Text Box 11"/>
        <xdr:cNvSpPr txBox="1">
          <a:spLocks noChangeArrowheads="1"/>
        </xdr:cNvSpPr>
      </xdr:nvSpPr>
      <xdr:spPr>
        <a:xfrm>
          <a:off x="5276850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4&#24180;&#24230;&#12288;&#20107;&#26989;&#27010;&#35201;&#65288;&#34920;&#65297;&#65374;&#65303;&#65289;&#65288;&#281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・図１"/>
      <sheetName val="表１図１（参考）"/>
      <sheetName val="表２・図２"/>
      <sheetName val="H24.10.1人口推計"/>
      <sheetName val="H24国保実態調査"/>
      <sheetName val="表３"/>
      <sheetName val="表３ （参考）"/>
      <sheetName val="図３"/>
      <sheetName val="図３（参考）"/>
      <sheetName val="図３（参考元）"/>
      <sheetName val="表４・図４"/>
      <sheetName val="表４図４（参考）"/>
      <sheetName val="療養諸費"/>
      <sheetName val="表５・図５"/>
      <sheetName val="表６・図６"/>
      <sheetName val="表５図５および表６図６csv"/>
      <sheetName val="表７"/>
      <sheetName val="表７計算表"/>
      <sheetName val="県ホームページ（人口推計）"/>
      <sheetName val="国保被保険者数"/>
    </sheetNames>
    <sheetDataSet>
      <sheetData sheetId="3">
        <row r="4">
          <cell r="A4" t="str">
            <v>０～４</v>
          </cell>
          <cell r="B4">
            <v>34057</v>
          </cell>
        </row>
        <row r="5">
          <cell r="A5" t="str">
            <v>５～９</v>
          </cell>
          <cell r="B5">
            <v>35839</v>
          </cell>
        </row>
        <row r="6">
          <cell r="A6" t="str">
            <v>１０～１４</v>
          </cell>
          <cell r="B6">
            <v>39270</v>
          </cell>
        </row>
        <row r="7">
          <cell r="A7" t="str">
            <v>１５～１９</v>
          </cell>
          <cell r="B7">
            <v>41286</v>
          </cell>
        </row>
        <row r="8">
          <cell r="A8" t="str">
            <v>２０～２４</v>
          </cell>
          <cell r="B8">
            <v>31841</v>
          </cell>
        </row>
        <row r="9">
          <cell r="A9" t="str">
            <v>２５～２９</v>
          </cell>
          <cell r="B9">
            <v>38746</v>
          </cell>
        </row>
        <row r="10">
          <cell r="A10" t="str">
            <v>３０～３４</v>
          </cell>
          <cell r="B10">
            <v>43907</v>
          </cell>
        </row>
        <row r="11">
          <cell r="A11" t="str">
            <v>３５～３９</v>
          </cell>
          <cell r="B11">
            <v>53441</v>
          </cell>
        </row>
        <row r="12">
          <cell r="A12" t="str">
            <v>４０～４４</v>
          </cell>
          <cell r="B12">
            <v>52423</v>
          </cell>
        </row>
        <row r="13">
          <cell r="A13" t="str">
            <v>４５～４９</v>
          </cell>
          <cell r="B13">
            <v>47792</v>
          </cell>
        </row>
        <row r="14">
          <cell r="A14" t="str">
            <v>５０～５４</v>
          </cell>
          <cell r="B14">
            <v>49261</v>
          </cell>
        </row>
        <row r="15">
          <cell r="A15" t="str">
            <v>５５～５９</v>
          </cell>
          <cell r="B15">
            <v>51238</v>
          </cell>
        </row>
        <row r="16">
          <cell r="A16" t="str">
            <v>６０～６４</v>
          </cell>
          <cell r="B16">
            <v>66897</v>
          </cell>
        </row>
        <row r="17">
          <cell r="A17" t="str">
            <v>６５～６９</v>
          </cell>
          <cell r="B17">
            <v>48746</v>
          </cell>
        </row>
        <row r="18">
          <cell r="A18" t="str">
            <v>７０～７４</v>
          </cell>
          <cell r="B18">
            <v>44263</v>
          </cell>
        </row>
      </sheetData>
      <sheetData sheetId="4">
        <row r="1">
          <cell r="C1" t="str">
            <v>０～４</v>
          </cell>
          <cell r="D1" t="str">
            <v>５～９</v>
          </cell>
          <cell r="E1" t="str">
            <v>１０～１４</v>
          </cell>
          <cell r="F1" t="str">
            <v>１５～１９</v>
          </cell>
          <cell r="G1" t="str">
            <v>２０～２４</v>
          </cell>
          <cell r="H1" t="str">
            <v>２５～２９</v>
          </cell>
          <cell r="I1" t="str">
            <v>３０～３４</v>
          </cell>
          <cell r="J1" t="str">
            <v>３５～３９</v>
          </cell>
          <cell r="K1" t="str">
            <v>４０～４４</v>
          </cell>
          <cell r="L1" t="str">
            <v>４５～４９</v>
          </cell>
          <cell r="M1" t="str">
            <v>５０～５４</v>
          </cell>
          <cell r="N1" t="str">
            <v>５５～５９</v>
          </cell>
          <cell r="O1" t="str">
            <v>６０～６４</v>
          </cell>
          <cell r="P1" t="str">
            <v>６５～６９</v>
          </cell>
          <cell r="Q1" t="str">
            <v>７０～７４</v>
          </cell>
          <cell r="R1" t="str">
            <v>合計</v>
          </cell>
        </row>
        <row r="2">
          <cell r="C2" t="str">
            <v>K01</v>
          </cell>
          <cell r="D2" t="str">
            <v>K02</v>
          </cell>
          <cell r="E2" t="str">
            <v>K03</v>
          </cell>
          <cell r="F2" t="str">
            <v>K04</v>
          </cell>
          <cell r="G2" t="str">
            <v>K05</v>
          </cell>
          <cell r="H2" t="str">
            <v>K06</v>
          </cell>
          <cell r="I2" t="str">
            <v>K07</v>
          </cell>
          <cell r="J2" t="str">
            <v>K08</v>
          </cell>
          <cell r="K2" t="str">
            <v>K09</v>
          </cell>
          <cell r="L2" t="str">
            <v>K10</v>
          </cell>
          <cell r="M2" t="str">
            <v>K11</v>
          </cell>
          <cell r="N2" t="str">
            <v>K12</v>
          </cell>
          <cell r="O2" t="str">
            <v>K13</v>
          </cell>
          <cell r="P2" t="str">
            <v>K14</v>
          </cell>
          <cell r="Q2" t="str">
            <v>K15</v>
          </cell>
          <cell r="R2" t="str">
            <v>K16</v>
          </cell>
        </row>
        <row r="3">
          <cell r="C3">
            <v>480</v>
          </cell>
          <cell r="D3">
            <v>538</v>
          </cell>
          <cell r="E3">
            <v>605</v>
          </cell>
          <cell r="F3">
            <v>559</v>
          </cell>
          <cell r="G3">
            <v>501</v>
          </cell>
          <cell r="H3">
            <v>616</v>
          </cell>
          <cell r="I3">
            <v>703</v>
          </cell>
          <cell r="J3">
            <v>914</v>
          </cell>
          <cell r="K3">
            <v>880</v>
          </cell>
          <cell r="L3">
            <v>764</v>
          </cell>
          <cell r="M3">
            <v>853</v>
          </cell>
          <cell r="N3">
            <v>1078</v>
          </cell>
          <cell r="O3">
            <v>2745</v>
          </cell>
          <cell r="P3">
            <v>2954</v>
          </cell>
          <cell r="Q3">
            <v>2755</v>
          </cell>
          <cell r="R3">
            <v>16945</v>
          </cell>
        </row>
        <row r="4">
          <cell r="C4">
            <v>219</v>
          </cell>
          <cell r="D4">
            <v>242</v>
          </cell>
          <cell r="E4">
            <v>284</v>
          </cell>
          <cell r="F4">
            <v>281</v>
          </cell>
          <cell r="G4">
            <v>252</v>
          </cell>
          <cell r="H4">
            <v>259</v>
          </cell>
          <cell r="I4">
            <v>287</v>
          </cell>
          <cell r="J4">
            <v>349</v>
          </cell>
          <cell r="K4">
            <v>386</v>
          </cell>
          <cell r="L4">
            <v>342</v>
          </cell>
          <cell r="M4">
            <v>439</v>
          </cell>
          <cell r="N4">
            <v>558</v>
          </cell>
          <cell r="O4">
            <v>1344</v>
          </cell>
          <cell r="P4">
            <v>1374</v>
          </cell>
          <cell r="Q4">
            <v>1351</v>
          </cell>
          <cell r="R4">
            <v>7967</v>
          </cell>
        </row>
        <row r="5">
          <cell r="C5">
            <v>91</v>
          </cell>
          <cell r="D5">
            <v>122</v>
          </cell>
          <cell r="E5">
            <v>125</v>
          </cell>
          <cell r="F5">
            <v>159</v>
          </cell>
          <cell r="G5">
            <v>163</v>
          </cell>
          <cell r="H5">
            <v>159</v>
          </cell>
          <cell r="I5">
            <v>173</v>
          </cell>
          <cell r="J5">
            <v>195</v>
          </cell>
          <cell r="K5">
            <v>194</v>
          </cell>
          <cell r="L5">
            <v>215</v>
          </cell>
          <cell r="M5">
            <v>284</v>
          </cell>
          <cell r="N5">
            <v>448</v>
          </cell>
          <cell r="O5">
            <v>1226</v>
          </cell>
          <cell r="P5">
            <v>1173</v>
          </cell>
          <cell r="Q5">
            <v>1228</v>
          </cell>
          <cell r="R5">
            <v>5955</v>
          </cell>
        </row>
        <row r="6">
          <cell r="C6">
            <v>408</v>
          </cell>
          <cell r="D6">
            <v>512</v>
          </cell>
          <cell r="E6">
            <v>602</v>
          </cell>
          <cell r="F6">
            <v>640</v>
          </cell>
          <cell r="G6">
            <v>493</v>
          </cell>
          <cell r="H6">
            <v>525</v>
          </cell>
          <cell r="I6">
            <v>603</v>
          </cell>
          <cell r="J6">
            <v>808</v>
          </cell>
          <cell r="K6">
            <v>919</v>
          </cell>
          <cell r="L6">
            <v>743</v>
          </cell>
          <cell r="M6">
            <v>838</v>
          </cell>
          <cell r="N6">
            <v>1087</v>
          </cell>
          <cell r="O6">
            <v>2922</v>
          </cell>
          <cell r="P6">
            <v>2940</v>
          </cell>
          <cell r="Q6">
            <v>2796</v>
          </cell>
          <cell r="R6">
            <v>16836</v>
          </cell>
        </row>
        <row r="7">
          <cell r="C7">
            <v>4</v>
          </cell>
          <cell r="D7">
            <v>6</v>
          </cell>
          <cell r="E7">
            <v>19</v>
          </cell>
          <cell r="F7">
            <v>26</v>
          </cell>
          <cell r="G7">
            <v>30</v>
          </cell>
          <cell r="H7">
            <v>15</v>
          </cell>
          <cell r="I7">
            <v>10</v>
          </cell>
          <cell r="J7">
            <v>16</v>
          </cell>
          <cell r="K7">
            <v>17</v>
          </cell>
          <cell r="L7">
            <v>31</v>
          </cell>
          <cell r="M7">
            <v>40</v>
          </cell>
          <cell r="N7">
            <v>55</v>
          </cell>
          <cell r="O7">
            <v>131</v>
          </cell>
          <cell r="P7">
            <v>147</v>
          </cell>
          <cell r="Q7">
            <v>182</v>
          </cell>
          <cell r="R7">
            <v>729</v>
          </cell>
        </row>
        <row r="8">
          <cell r="C8">
            <v>44</v>
          </cell>
          <cell r="D8">
            <v>55</v>
          </cell>
          <cell r="E8">
            <v>64</v>
          </cell>
          <cell r="F8">
            <v>71</v>
          </cell>
          <cell r="G8">
            <v>60</v>
          </cell>
          <cell r="H8">
            <v>89</v>
          </cell>
          <cell r="I8">
            <v>69</v>
          </cell>
          <cell r="J8">
            <v>108</v>
          </cell>
          <cell r="K8">
            <v>98</v>
          </cell>
          <cell r="L8">
            <v>106</v>
          </cell>
          <cell r="M8">
            <v>135</v>
          </cell>
          <cell r="N8">
            <v>205</v>
          </cell>
          <cell r="O8">
            <v>514</v>
          </cell>
          <cell r="P8">
            <v>545</v>
          </cell>
          <cell r="Q8">
            <v>540</v>
          </cell>
          <cell r="R8">
            <v>2703</v>
          </cell>
        </row>
        <row r="9">
          <cell r="C9">
            <v>67</v>
          </cell>
          <cell r="D9">
            <v>95</v>
          </cell>
          <cell r="E9">
            <v>98</v>
          </cell>
          <cell r="F9">
            <v>99</v>
          </cell>
          <cell r="G9">
            <v>82</v>
          </cell>
          <cell r="H9">
            <v>91</v>
          </cell>
          <cell r="I9">
            <v>107</v>
          </cell>
          <cell r="J9">
            <v>147</v>
          </cell>
          <cell r="K9">
            <v>147</v>
          </cell>
          <cell r="L9">
            <v>115</v>
          </cell>
          <cell r="M9">
            <v>140</v>
          </cell>
          <cell r="N9">
            <v>221</v>
          </cell>
          <cell r="O9">
            <v>513</v>
          </cell>
          <cell r="P9">
            <v>531</v>
          </cell>
          <cell r="Q9">
            <v>496</v>
          </cell>
          <cell r="R9">
            <v>2949</v>
          </cell>
        </row>
        <row r="10">
          <cell r="C10">
            <v>134</v>
          </cell>
          <cell r="D10">
            <v>141</v>
          </cell>
          <cell r="E10">
            <v>194</v>
          </cell>
          <cell r="F10">
            <v>230</v>
          </cell>
          <cell r="G10">
            <v>201</v>
          </cell>
          <cell r="H10">
            <v>191</v>
          </cell>
          <cell r="I10">
            <v>252</v>
          </cell>
          <cell r="J10">
            <v>269</v>
          </cell>
          <cell r="K10">
            <v>297</v>
          </cell>
          <cell r="L10">
            <v>271</v>
          </cell>
          <cell r="M10">
            <v>358</v>
          </cell>
          <cell r="N10">
            <v>521</v>
          </cell>
          <cell r="O10">
            <v>1376</v>
          </cell>
          <cell r="P10">
            <v>1340</v>
          </cell>
          <cell r="Q10">
            <v>1282</v>
          </cell>
          <cell r="R10">
            <v>7057</v>
          </cell>
        </row>
        <row r="11">
          <cell r="C11">
            <v>53</v>
          </cell>
          <cell r="D11">
            <v>60</v>
          </cell>
          <cell r="E11">
            <v>70</v>
          </cell>
          <cell r="F11">
            <v>73</v>
          </cell>
          <cell r="G11">
            <v>71</v>
          </cell>
          <cell r="H11">
            <v>79</v>
          </cell>
          <cell r="I11">
            <v>88</v>
          </cell>
          <cell r="J11">
            <v>72</v>
          </cell>
          <cell r="K11">
            <v>80</v>
          </cell>
          <cell r="L11">
            <v>88</v>
          </cell>
          <cell r="M11">
            <v>110</v>
          </cell>
          <cell r="N11">
            <v>199</v>
          </cell>
          <cell r="O11">
            <v>532</v>
          </cell>
          <cell r="P11">
            <v>472</v>
          </cell>
          <cell r="Q11">
            <v>559</v>
          </cell>
          <cell r="R11">
            <v>2606</v>
          </cell>
        </row>
        <row r="12">
          <cell r="C12">
            <v>115</v>
          </cell>
          <cell r="D12">
            <v>146</v>
          </cell>
          <cell r="E12">
            <v>167</v>
          </cell>
          <cell r="F12">
            <v>199</v>
          </cell>
          <cell r="G12">
            <v>146</v>
          </cell>
          <cell r="H12">
            <v>158</v>
          </cell>
          <cell r="I12">
            <v>183</v>
          </cell>
          <cell r="J12">
            <v>220</v>
          </cell>
          <cell r="K12">
            <v>242</v>
          </cell>
          <cell r="L12">
            <v>223</v>
          </cell>
          <cell r="M12">
            <v>276</v>
          </cell>
          <cell r="N12">
            <v>446</v>
          </cell>
          <cell r="O12">
            <v>1061</v>
          </cell>
          <cell r="P12">
            <v>1019</v>
          </cell>
          <cell r="Q12">
            <v>997</v>
          </cell>
          <cell r="R12">
            <v>5598</v>
          </cell>
        </row>
        <row r="13">
          <cell r="C13">
            <v>107</v>
          </cell>
          <cell r="D13">
            <v>85</v>
          </cell>
          <cell r="E13">
            <v>126</v>
          </cell>
          <cell r="F13">
            <v>140</v>
          </cell>
          <cell r="G13">
            <v>138</v>
          </cell>
          <cell r="H13">
            <v>110</v>
          </cell>
          <cell r="I13">
            <v>166</v>
          </cell>
          <cell r="J13">
            <v>154</v>
          </cell>
          <cell r="K13">
            <v>174</v>
          </cell>
          <cell r="L13">
            <v>165</v>
          </cell>
          <cell r="M13">
            <v>210</v>
          </cell>
          <cell r="N13">
            <v>302</v>
          </cell>
          <cell r="O13">
            <v>754</v>
          </cell>
          <cell r="P13">
            <v>784</v>
          </cell>
          <cell r="Q13">
            <v>771</v>
          </cell>
          <cell r="R13">
            <v>4186</v>
          </cell>
        </row>
        <row r="14">
          <cell r="C14">
            <v>403</v>
          </cell>
          <cell r="D14">
            <v>502</v>
          </cell>
          <cell r="E14">
            <v>584</v>
          </cell>
          <cell r="F14">
            <v>680</v>
          </cell>
          <cell r="G14">
            <v>561</v>
          </cell>
          <cell r="H14">
            <v>610</v>
          </cell>
          <cell r="I14">
            <v>660</v>
          </cell>
          <cell r="J14">
            <v>844</v>
          </cell>
          <cell r="K14">
            <v>827</v>
          </cell>
          <cell r="L14">
            <v>776</v>
          </cell>
          <cell r="M14">
            <v>872</v>
          </cell>
          <cell r="N14">
            <v>1331</v>
          </cell>
          <cell r="O14">
            <v>3420</v>
          </cell>
          <cell r="P14">
            <v>3404</v>
          </cell>
          <cell r="Q14">
            <v>3456</v>
          </cell>
          <cell r="R14">
            <v>18930</v>
          </cell>
        </row>
        <row r="15">
          <cell r="C15">
            <v>166</v>
          </cell>
          <cell r="D15">
            <v>208</v>
          </cell>
          <cell r="E15">
            <v>248</v>
          </cell>
          <cell r="F15">
            <v>265</v>
          </cell>
          <cell r="G15">
            <v>232</v>
          </cell>
          <cell r="H15">
            <v>258</v>
          </cell>
          <cell r="I15">
            <v>307</v>
          </cell>
          <cell r="J15">
            <v>327</v>
          </cell>
          <cell r="K15">
            <v>339</v>
          </cell>
          <cell r="L15">
            <v>329</v>
          </cell>
          <cell r="M15">
            <v>451</v>
          </cell>
          <cell r="N15">
            <v>699</v>
          </cell>
          <cell r="O15">
            <v>1675</v>
          </cell>
          <cell r="P15">
            <v>1659</v>
          </cell>
          <cell r="Q15">
            <v>1768</v>
          </cell>
          <cell r="R15">
            <v>8931</v>
          </cell>
        </row>
        <row r="16">
          <cell r="C16">
            <v>1412</v>
          </cell>
          <cell r="D16">
            <v>1621</v>
          </cell>
          <cell r="E16">
            <v>1843</v>
          </cell>
          <cell r="F16">
            <v>1887</v>
          </cell>
          <cell r="G16">
            <v>1987</v>
          </cell>
          <cell r="H16">
            <v>2216</v>
          </cell>
          <cell r="I16">
            <v>2384</v>
          </cell>
          <cell r="J16">
            <v>2958</v>
          </cell>
          <cell r="K16">
            <v>3248</v>
          </cell>
          <cell r="L16">
            <v>2676</v>
          </cell>
          <cell r="M16">
            <v>2868</v>
          </cell>
          <cell r="N16">
            <v>3799</v>
          </cell>
          <cell r="O16">
            <v>9395</v>
          </cell>
          <cell r="P16">
            <v>10751</v>
          </cell>
          <cell r="Q16">
            <v>10744</v>
          </cell>
          <cell r="R16">
            <v>59789</v>
          </cell>
        </row>
        <row r="17">
          <cell r="C17">
            <v>68</v>
          </cell>
          <cell r="D17">
            <v>81</v>
          </cell>
          <cell r="E17">
            <v>128</v>
          </cell>
          <cell r="F17">
            <v>150</v>
          </cell>
          <cell r="G17">
            <v>121</v>
          </cell>
          <cell r="H17">
            <v>126</v>
          </cell>
          <cell r="I17">
            <v>150</v>
          </cell>
          <cell r="J17">
            <v>168</v>
          </cell>
          <cell r="K17">
            <v>185</v>
          </cell>
          <cell r="L17">
            <v>158</v>
          </cell>
          <cell r="M17">
            <v>187</v>
          </cell>
          <cell r="N17">
            <v>291</v>
          </cell>
          <cell r="O17">
            <v>723</v>
          </cell>
          <cell r="P17">
            <v>759</v>
          </cell>
          <cell r="Q17">
            <v>867</v>
          </cell>
          <cell r="R17">
            <v>4162</v>
          </cell>
        </row>
        <row r="18">
          <cell r="C18">
            <v>45</v>
          </cell>
          <cell r="D18">
            <v>40</v>
          </cell>
          <cell r="E18">
            <v>77</v>
          </cell>
          <cell r="F18">
            <v>81</v>
          </cell>
          <cell r="G18">
            <v>54</v>
          </cell>
          <cell r="H18">
            <v>57</v>
          </cell>
          <cell r="I18">
            <v>70</v>
          </cell>
          <cell r="J18">
            <v>63</v>
          </cell>
          <cell r="K18">
            <v>86</v>
          </cell>
          <cell r="L18">
            <v>89</v>
          </cell>
          <cell r="M18">
            <v>123</v>
          </cell>
          <cell r="N18">
            <v>157</v>
          </cell>
          <cell r="O18">
            <v>375</v>
          </cell>
          <cell r="P18">
            <v>388</v>
          </cell>
          <cell r="Q18">
            <v>397</v>
          </cell>
          <cell r="R18">
            <v>2102</v>
          </cell>
        </row>
        <row r="19">
          <cell r="C19">
            <v>488</v>
          </cell>
          <cell r="D19">
            <v>527</v>
          </cell>
          <cell r="E19">
            <v>685</v>
          </cell>
          <cell r="F19">
            <v>688</v>
          </cell>
          <cell r="G19">
            <v>627</v>
          </cell>
          <cell r="H19">
            <v>712</v>
          </cell>
          <cell r="I19">
            <v>744</v>
          </cell>
          <cell r="J19">
            <v>917</v>
          </cell>
          <cell r="K19">
            <v>946</v>
          </cell>
          <cell r="L19">
            <v>787</v>
          </cell>
          <cell r="M19">
            <v>951</v>
          </cell>
          <cell r="N19">
            <v>1398</v>
          </cell>
          <cell r="O19">
            <v>3558</v>
          </cell>
          <cell r="P19">
            <v>3825</v>
          </cell>
          <cell r="Q19">
            <v>3612</v>
          </cell>
          <cell r="R19">
            <v>20465</v>
          </cell>
        </row>
        <row r="20">
          <cell r="C20">
            <v>120</v>
          </cell>
          <cell r="D20">
            <v>173</v>
          </cell>
          <cell r="E20">
            <v>162</v>
          </cell>
          <cell r="F20">
            <v>162</v>
          </cell>
          <cell r="G20">
            <v>137</v>
          </cell>
          <cell r="H20">
            <v>122</v>
          </cell>
          <cell r="I20">
            <v>194</v>
          </cell>
          <cell r="J20">
            <v>228</v>
          </cell>
          <cell r="K20">
            <v>261</v>
          </cell>
          <cell r="L20">
            <v>233</v>
          </cell>
          <cell r="M20">
            <v>193</v>
          </cell>
          <cell r="N20">
            <v>231</v>
          </cell>
          <cell r="O20">
            <v>427</v>
          </cell>
          <cell r="P20">
            <v>331</v>
          </cell>
          <cell r="Q20">
            <v>293</v>
          </cell>
          <cell r="R20">
            <v>3267</v>
          </cell>
        </row>
        <row r="21">
          <cell r="C21">
            <v>32</v>
          </cell>
          <cell r="D21">
            <v>56</v>
          </cell>
          <cell r="E21">
            <v>108</v>
          </cell>
          <cell r="F21">
            <v>146</v>
          </cell>
          <cell r="G21">
            <v>175</v>
          </cell>
          <cell r="H21">
            <v>101</v>
          </cell>
          <cell r="I21">
            <v>104</v>
          </cell>
          <cell r="J21">
            <v>109</v>
          </cell>
          <cell r="K21">
            <v>139</v>
          </cell>
          <cell r="L21">
            <v>176</v>
          </cell>
          <cell r="M21">
            <v>180</v>
          </cell>
          <cell r="N21">
            <v>202</v>
          </cell>
          <cell r="O21">
            <v>152</v>
          </cell>
          <cell r="P21">
            <v>90</v>
          </cell>
          <cell r="Q21">
            <v>84</v>
          </cell>
          <cell r="R21">
            <v>1854</v>
          </cell>
        </row>
        <row r="22">
          <cell r="C22">
            <v>15</v>
          </cell>
          <cell r="D22">
            <v>19</v>
          </cell>
          <cell r="E22">
            <v>38</v>
          </cell>
          <cell r="F22">
            <v>28</v>
          </cell>
          <cell r="G22">
            <v>41</v>
          </cell>
          <cell r="H22">
            <v>36</v>
          </cell>
          <cell r="I22">
            <v>30</v>
          </cell>
          <cell r="J22">
            <v>46</v>
          </cell>
          <cell r="K22">
            <v>40</v>
          </cell>
          <cell r="L22">
            <v>42</v>
          </cell>
          <cell r="M22">
            <v>50</v>
          </cell>
          <cell r="N22">
            <v>48</v>
          </cell>
          <cell r="O22">
            <v>62</v>
          </cell>
          <cell r="P22">
            <v>37</v>
          </cell>
          <cell r="Q22">
            <v>33</v>
          </cell>
          <cell r="R22">
            <v>565</v>
          </cell>
        </row>
        <row r="23">
          <cell r="C23">
            <v>4471</v>
          </cell>
          <cell r="D23">
            <v>5229</v>
          </cell>
          <cell r="E23">
            <v>6227</v>
          </cell>
          <cell r="F23">
            <v>6564</v>
          </cell>
          <cell r="G23">
            <v>6072</v>
          </cell>
          <cell r="H23">
            <v>6530</v>
          </cell>
          <cell r="I23">
            <v>7284</v>
          </cell>
          <cell r="J23">
            <v>8912</v>
          </cell>
          <cell r="K23">
            <v>9505</v>
          </cell>
          <cell r="L23">
            <v>8329</v>
          </cell>
          <cell r="M23">
            <v>9558</v>
          </cell>
          <cell r="N23">
            <v>13276</v>
          </cell>
          <cell r="O23">
            <v>32905</v>
          </cell>
          <cell r="P23">
            <v>34523</v>
          </cell>
          <cell r="Q23">
            <v>34211</v>
          </cell>
          <cell r="R23">
            <v>193596</v>
          </cell>
        </row>
      </sheetData>
      <sheetData sheetId="8">
        <row r="4">
          <cell r="D4" t="str">
            <v>収入合計</v>
          </cell>
          <cell r="E4" t="str">
            <v>-</v>
          </cell>
        </row>
        <row r="5">
          <cell r="D5" t="str">
            <v>保険料（税）</v>
          </cell>
          <cell r="E5">
            <v>0.2202</v>
          </cell>
        </row>
        <row r="6">
          <cell r="D6" t="str">
            <v>国庫支出金</v>
          </cell>
          <cell r="E6">
            <v>0.1984</v>
          </cell>
        </row>
        <row r="7">
          <cell r="D7" t="str">
            <v>療養給付費交付金</v>
          </cell>
          <cell r="E7">
            <v>0.0864</v>
          </cell>
        </row>
        <row r="8">
          <cell r="D8" t="str">
            <v>前期高齢者交付金</v>
          </cell>
          <cell r="E8">
            <v>0.2613</v>
          </cell>
        </row>
        <row r="9">
          <cell r="D9" t="str">
            <v>都道府県支出金</v>
          </cell>
          <cell r="E9">
            <v>0.0449</v>
          </cell>
        </row>
        <row r="10">
          <cell r="D10" t="str">
            <v>一般会計繰入金（法定分）</v>
          </cell>
          <cell r="E10">
            <v>0.0417</v>
          </cell>
        </row>
        <row r="11">
          <cell r="D11" t="str">
            <v>一般会計繰入金（法定外）</v>
          </cell>
          <cell r="E11">
            <v>0.0133</v>
          </cell>
        </row>
        <row r="12">
          <cell r="D12" t="str">
            <v>共同事業交付金</v>
          </cell>
          <cell r="E12">
            <v>0.1021</v>
          </cell>
        </row>
        <row r="13">
          <cell r="D13" t="str">
            <v>直診勘定繰入金</v>
          </cell>
          <cell r="E13">
            <v>0</v>
          </cell>
        </row>
        <row r="14">
          <cell r="D14" t="str">
            <v>その他の収入</v>
          </cell>
          <cell r="E14">
            <v>0.005700000000000007</v>
          </cell>
        </row>
        <row r="15">
          <cell r="D15" t="str">
            <v>基金繰入（取崩）金</v>
          </cell>
          <cell r="E15">
            <v>0.0052</v>
          </cell>
        </row>
        <row r="16">
          <cell r="D16" t="str">
            <v>（前年度からの）繰越金</v>
          </cell>
          <cell r="E16">
            <v>0.0208</v>
          </cell>
        </row>
        <row r="19">
          <cell r="E19" t="str">
            <v> </v>
          </cell>
        </row>
        <row r="20">
          <cell r="D20" t="str">
            <v>支　　出</v>
          </cell>
          <cell r="E20" t="str">
            <v>　支　　　　出
</v>
          </cell>
        </row>
        <row r="21">
          <cell r="D21" t="str">
            <v>支出合計</v>
          </cell>
          <cell r="E21" t="str">
            <v>-</v>
          </cell>
        </row>
        <row r="22">
          <cell r="D22" t="str">
            <v>総務費</v>
          </cell>
          <cell r="E22">
            <v>0.0112</v>
          </cell>
        </row>
        <row r="23">
          <cell r="D23" t="str">
            <v>保険給付費</v>
          </cell>
          <cell r="E23">
            <v>0.6547</v>
          </cell>
        </row>
        <row r="24">
          <cell r="D24" t="str">
            <v>後期高齢者支援金</v>
          </cell>
          <cell r="E24">
            <v>0.1167</v>
          </cell>
        </row>
        <row r="25">
          <cell r="D25" t="str">
            <v>前期高齢者納付金</v>
          </cell>
          <cell r="E25">
            <v>0.0005</v>
          </cell>
        </row>
        <row r="26">
          <cell r="D26" t="str">
            <v>老人保健拠出金</v>
          </cell>
          <cell r="E26">
            <v>0</v>
          </cell>
        </row>
        <row r="27">
          <cell r="D27" t="str">
            <v>介護納付金</v>
          </cell>
          <cell r="E27">
            <v>0.0503</v>
          </cell>
        </row>
        <row r="28">
          <cell r="D28" t="str">
            <v>保健事業費</v>
          </cell>
          <cell r="E28">
            <v>0.0079</v>
          </cell>
        </row>
        <row r="29">
          <cell r="D29" t="str">
            <v>共同事業拠出金</v>
          </cell>
          <cell r="E29">
            <v>0.101</v>
          </cell>
        </row>
        <row r="30">
          <cell r="D30" t="str">
            <v>直診勘定繰出金</v>
          </cell>
          <cell r="E30">
            <v>0.0005</v>
          </cell>
        </row>
        <row r="31">
          <cell r="D31" t="str">
            <v>その他</v>
          </cell>
          <cell r="E31">
            <v>0.0122</v>
          </cell>
        </row>
        <row r="32">
          <cell r="D32" t="str">
            <v>基金積立金</v>
          </cell>
          <cell r="E32">
            <v>0.0017</v>
          </cell>
        </row>
        <row r="33">
          <cell r="D33" t="str">
            <v>前年度繰上充用金</v>
          </cell>
          <cell r="E33">
            <v>0.0433</v>
          </cell>
        </row>
        <row r="34">
          <cell r="D34" t="str">
            <v>公債費</v>
          </cell>
          <cell r="E34">
            <v>0</v>
          </cell>
        </row>
      </sheetData>
      <sheetData sheetId="9">
        <row r="1">
          <cell r="C1" t="str">
            <v>保険料（税）</v>
          </cell>
          <cell r="D1" t="str">
            <v>国庫支出金</v>
          </cell>
          <cell r="E1" t="str">
            <v>療養給付費交付金</v>
          </cell>
          <cell r="F1" t="str">
            <v>前期高齢者交付金</v>
          </cell>
          <cell r="G1" t="str">
            <v>都道府県支出金</v>
          </cell>
          <cell r="N1" t="str">
            <v>一般会計繰入金（法定分）</v>
          </cell>
          <cell r="U1" t="str">
            <v>一般会計繰入金（法定外）</v>
          </cell>
          <cell r="V1" t="str">
            <v>共同事業交付金</v>
          </cell>
          <cell r="Y1" t="str">
            <v>直診勘定繰入金</v>
          </cell>
          <cell r="Z1" t="str">
            <v>その他の収入</v>
          </cell>
          <cell r="AA1" t="str">
            <v>基金繰入（取崩）金</v>
          </cell>
          <cell r="AB1" t="str">
            <v>（前年度からの）繰越金</v>
          </cell>
          <cell r="AC1" t="str">
            <v>市町村債</v>
          </cell>
          <cell r="AD1" t="str">
            <v>収入合計</v>
          </cell>
          <cell r="AE1" t="str">
            <v>総務費</v>
          </cell>
          <cell r="AF1" t="str">
            <v>保険給付費</v>
          </cell>
          <cell r="AG1" t="str">
            <v>後期高齢者支援金</v>
          </cell>
          <cell r="AH1" t="str">
            <v>前期高齢者納付金</v>
          </cell>
          <cell r="AI1" t="str">
            <v>老人保健拠出金</v>
          </cell>
          <cell r="AJ1" t="str">
            <v>介護納付金</v>
          </cell>
          <cell r="AK1" t="str">
            <v>保健事業費</v>
          </cell>
          <cell r="AO1" t="str">
            <v>共同事業拠出金</v>
          </cell>
          <cell r="AS1" t="str">
            <v>直診勘定繰出金</v>
          </cell>
          <cell r="AT1" t="str">
            <v>その他</v>
          </cell>
          <cell r="AU1" t="str">
            <v>基金積立金</v>
          </cell>
          <cell r="AV1" t="str">
            <v>前年度繰上充用金</v>
          </cell>
          <cell r="AW1" t="str">
            <v>公債費</v>
          </cell>
          <cell r="AX1" t="str">
            <v>支出合計</v>
          </cell>
        </row>
        <row r="2">
          <cell r="G2" t="str">
            <v>合計</v>
          </cell>
          <cell r="H2" t="str">
            <v>高額医療費共同事業</v>
          </cell>
          <cell r="I2" t="str">
            <v>特定健康診査等負担金</v>
          </cell>
          <cell r="J2" t="str">
            <v>県調整交付金第１号</v>
          </cell>
          <cell r="K2" t="str">
            <v>県調整交付金第２号</v>
          </cell>
          <cell r="L2" t="str">
            <v>広域化等支援基金支出金</v>
          </cell>
          <cell r="M2" t="str">
            <v>その他</v>
          </cell>
          <cell r="N2" t="str">
            <v>合計</v>
          </cell>
          <cell r="O2" t="str">
            <v>保険基盤安定（軽減分）</v>
          </cell>
          <cell r="P2" t="str">
            <v>保険基盤安定（保険者支援分）</v>
          </cell>
          <cell r="Q2" t="str">
            <v>基準超過費用</v>
          </cell>
          <cell r="R2" t="str">
            <v>職員給与費等</v>
          </cell>
          <cell r="S2" t="str">
            <v>出産育児一時金等</v>
          </cell>
          <cell r="T2" t="str">
            <v>財政安定化支援事業</v>
          </cell>
          <cell r="U2" t="str">
            <v>その他</v>
          </cell>
          <cell r="V2" t="str">
            <v>合計</v>
          </cell>
          <cell r="W2" t="str">
            <v>高額医療費共同事業交付金</v>
          </cell>
          <cell r="X2" t="str">
            <v>保険財政共同安定化事業交付金</v>
          </cell>
          <cell r="AK2" t="str">
            <v>合計</v>
          </cell>
          <cell r="AL2" t="str">
            <v>特定健康診査等事業費</v>
          </cell>
          <cell r="AM2" t="str">
            <v>保健事業費</v>
          </cell>
          <cell r="AN2" t="str">
            <v>健康管理センター事業費</v>
          </cell>
          <cell r="AO2" t="str">
            <v>合計</v>
          </cell>
          <cell r="AP2" t="str">
            <v>高額医療費共同事業拠出金</v>
          </cell>
          <cell r="AQ2" t="str">
            <v>保険財政共同安定化事業拠出金</v>
          </cell>
          <cell r="AR2" t="str">
            <v>その他</v>
          </cell>
        </row>
        <row r="3">
          <cell r="C3" t="str">
            <v>#23</v>
          </cell>
          <cell r="D3" t="str">
            <v>#30</v>
          </cell>
          <cell r="E3" t="str">
            <v>#31</v>
          </cell>
          <cell r="F3" t="str">
            <v>#303</v>
          </cell>
          <cell r="H3" t="str">
            <v>#206</v>
          </cell>
          <cell r="I3" t="str">
            <v>#304</v>
          </cell>
          <cell r="J3" t="str">
            <v>#232</v>
          </cell>
          <cell r="K3" t="str">
            <v>#233</v>
          </cell>
          <cell r="L3" t="str">
            <v>#305</v>
          </cell>
          <cell r="M3" t="str">
            <v>#207</v>
          </cell>
          <cell r="O3" t="str">
            <v>#208</v>
          </cell>
          <cell r="P3" t="str">
            <v>#209</v>
          </cell>
          <cell r="Q3" t="str">
            <v>#152</v>
          </cell>
          <cell r="R3" t="str">
            <v>#154</v>
          </cell>
          <cell r="S3" t="str">
            <v>#156</v>
          </cell>
          <cell r="T3" t="str">
            <v>#158</v>
          </cell>
          <cell r="U3" t="str">
            <v>#35</v>
          </cell>
          <cell r="W3" t="str">
            <v>#235</v>
          </cell>
          <cell r="X3" t="str">
            <v>#236</v>
          </cell>
          <cell r="Y3" t="str">
            <v>#37</v>
          </cell>
          <cell r="Z3" t="str">
            <v>#39</v>
          </cell>
          <cell r="AA3" t="str">
            <v>#36</v>
          </cell>
          <cell r="AB3" t="str">
            <v>#38</v>
          </cell>
          <cell r="AC3" t="str">
            <v>#261</v>
          </cell>
          <cell r="AD3" t="str">
            <v>#40</v>
          </cell>
          <cell r="AE3" t="str">
            <v>#71</v>
          </cell>
          <cell r="AF3" t="str">
            <v>#85</v>
          </cell>
          <cell r="AG3" t="str">
            <v>#327</v>
          </cell>
          <cell r="AH3" t="str">
            <v>#330</v>
          </cell>
          <cell r="AI3" t="str">
            <v>#88</v>
          </cell>
          <cell r="AJ3" t="str">
            <v>#179</v>
          </cell>
          <cell r="AL3" t="str">
            <v>#331</v>
          </cell>
          <cell r="AM3" t="str">
            <v>#90</v>
          </cell>
          <cell r="AN3" t="str">
            <v>#332</v>
          </cell>
          <cell r="AP3" t="str">
            <v>#237</v>
          </cell>
          <cell r="AQ3" t="str">
            <v>#238</v>
          </cell>
          <cell r="AR3" t="str">
            <v>#239</v>
          </cell>
          <cell r="AS3" t="str">
            <v>#91</v>
          </cell>
          <cell r="AT3" t="str">
            <v>#93</v>
          </cell>
          <cell r="AU3" t="str">
            <v>#185</v>
          </cell>
          <cell r="AV3" t="str">
            <v>#94</v>
          </cell>
          <cell r="AW3" t="str">
            <v>#92</v>
          </cell>
          <cell r="AX3" t="str">
            <v>#95</v>
          </cell>
        </row>
        <row r="4">
          <cell r="B4" t="str">
            <v>敦賀市</v>
          </cell>
          <cell r="C4">
            <v>1518917671</v>
          </cell>
          <cell r="D4">
            <v>1428515111</v>
          </cell>
          <cell r="E4">
            <v>588100278</v>
          </cell>
          <cell r="F4">
            <v>1687499028</v>
          </cell>
          <cell r="G4">
            <v>330379646</v>
          </cell>
          <cell r="H4">
            <v>36388646</v>
          </cell>
          <cell r="I4">
            <v>4043000</v>
          </cell>
          <cell r="J4">
            <v>278721000</v>
          </cell>
          <cell r="K4">
            <v>11227000</v>
          </cell>
          <cell r="L4">
            <v>0</v>
          </cell>
          <cell r="M4">
            <v>0</v>
          </cell>
          <cell r="N4">
            <v>289572830</v>
          </cell>
          <cell r="O4">
            <v>145138340</v>
          </cell>
          <cell r="P4">
            <v>29111533</v>
          </cell>
          <cell r="Q4">
            <v>0</v>
          </cell>
          <cell r="R4">
            <v>62503000</v>
          </cell>
          <cell r="S4">
            <v>25089000</v>
          </cell>
          <cell r="T4">
            <v>27730957</v>
          </cell>
          <cell r="U4">
            <v>331798000</v>
          </cell>
          <cell r="V4">
            <v>803712037</v>
          </cell>
          <cell r="W4">
            <v>144963285</v>
          </cell>
          <cell r="X4">
            <v>658748752</v>
          </cell>
          <cell r="Y4">
            <v>0</v>
          </cell>
          <cell r="Z4">
            <v>10618617</v>
          </cell>
          <cell r="AA4">
            <v>0</v>
          </cell>
          <cell r="AB4">
            <v>41648227</v>
          </cell>
          <cell r="AC4">
            <v>0</v>
          </cell>
          <cell r="AD4">
            <v>7030761445</v>
          </cell>
          <cell r="AE4">
            <v>81660102</v>
          </cell>
          <cell r="AF4">
            <v>4777942598</v>
          </cell>
          <cell r="AG4">
            <v>851624026</v>
          </cell>
          <cell r="AH4">
            <v>897094</v>
          </cell>
          <cell r="AI4">
            <v>41384</v>
          </cell>
          <cell r="AJ4">
            <v>356712193</v>
          </cell>
          <cell r="AK4">
            <v>32089033</v>
          </cell>
          <cell r="AL4">
            <v>17225559</v>
          </cell>
          <cell r="AM4">
            <v>14863474</v>
          </cell>
          <cell r="AN4">
            <v>0</v>
          </cell>
          <cell r="AO4">
            <v>771068936</v>
          </cell>
          <cell r="AP4">
            <v>145554584</v>
          </cell>
          <cell r="AQ4">
            <v>625512165</v>
          </cell>
          <cell r="AR4">
            <v>2187</v>
          </cell>
          <cell r="AS4">
            <v>15414000</v>
          </cell>
          <cell r="AT4">
            <v>89286730</v>
          </cell>
          <cell r="AU4">
            <v>9102</v>
          </cell>
          <cell r="AV4">
            <v>0</v>
          </cell>
          <cell r="AW4">
            <v>0</v>
          </cell>
          <cell r="AX4">
            <v>6976745198</v>
          </cell>
        </row>
        <row r="5">
          <cell r="B5" t="str">
            <v>小浜市</v>
          </cell>
          <cell r="C5">
            <v>716739766</v>
          </cell>
          <cell r="D5">
            <v>726248602</v>
          </cell>
          <cell r="E5">
            <v>225593000</v>
          </cell>
          <cell r="F5">
            <v>677983580</v>
          </cell>
          <cell r="G5">
            <v>147349391</v>
          </cell>
          <cell r="H5">
            <v>15198391</v>
          </cell>
          <cell r="I5">
            <v>3967000</v>
          </cell>
          <cell r="J5">
            <v>115820000</v>
          </cell>
          <cell r="K5">
            <v>12163000</v>
          </cell>
          <cell r="L5">
            <v>0</v>
          </cell>
          <cell r="M5">
            <v>201000</v>
          </cell>
          <cell r="N5">
            <v>178047633</v>
          </cell>
          <cell r="O5">
            <v>86518090</v>
          </cell>
          <cell r="P5">
            <v>18322435</v>
          </cell>
          <cell r="Q5">
            <v>0</v>
          </cell>
          <cell r="R5">
            <v>53915108</v>
          </cell>
          <cell r="S5">
            <v>10280000</v>
          </cell>
          <cell r="T5">
            <v>9012000</v>
          </cell>
          <cell r="U5">
            <v>0</v>
          </cell>
          <cell r="V5">
            <v>400249121</v>
          </cell>
          <cell r="W5">
            <v>78265740</v>
          </cell>
          <cell r="X5">
            <v>321983381</v>
          </cell>
          <cell r="Y5">
            <v>0</v>
          </cell>
          <cell r="Z5">
            <v>12545740</v>
          </cell>
          <cell r="AA5">
            <v>0</v>
          </cell>
          <cell r="AB5">
            <v>164501572</v>
          </cell>
          <cell r="AC5">
            <v>0</v>
          </cell>
          <cell r="AD5">
            <v>3249258405</v>
          </cell>
          <cell r="AE5">
            <v>51300028</v>
          </cell>
          <cell r="AF5">
            <v>2052179750</v>
          </cell>
          <cell r="AG5">
            <v>385038297</v>
          </cell>
          <cell r="AH5">
            <v>388198</v>
          </cell>
          <cell r="AI5">
            <v>21085</v>
          </cell>
          <cell r="AJ5">
            <v>167046477</v>
          </cell>
          <cell r="AK5">
            <v>33206276</v>
          </cell>
          <cell r="AL5">
            <v>26309659</v>
          </cell>
          <cell r="AM5">
            <v>6896617</v>
          </cell>
          <cell r="AN5">
            <v>0</v>
          </cell>
          <cell r="AO5">
            <v>354536442</v>
          </cell>
          <cell r="AP5">
            <v>60793567</v>
          </cell>
          <cell r="AQ5">
            <v>293527073</v>
          </cell>
          <cell r="AR5">
            <v>215802</v>
          </cell>
          <cell r="AS5">
            <v>0</v>
          </cell>
          <cell r="AT5">
            <v>43960471</v>
          </cell>
          <cell r="AU5">
            <v>292679</v>
          </cell>
          <cell r="AV5">
            <v>0</v>
          </cell>
          <cell r="AW5">
            <v>0</v>
          </cell>
          <cell r="AX5">
            <v>3087969703</v>
          </cell>
        </row>
        <row r="6">
          <cell r="B6" t="str">
            <v>勝山市</v>
          </cell>
          <cell r="C6">
            <v>568242661</v>
          </cell>
          <cell r="D6">
            <v>507484801</v>
          </cell>
          <cell r="E6">
            <v>295025000</v>
          </cell>
          <cell r="F6">
            <v>896105101</v>
          </cell>
          <cell r="G6">
            <v>123718664</v>
          </cell>
          <cell r="H6">
            <v>13090664</v>
          </cell>
          <cell r="I6">
            <v>2678000</v>
          </cell>
          <cell r="J6">
            <v>88817000</v>
          </cell>
          <cell r="K6">
            <v>19013000</v>
          </cell>
          <cell r="L6">
            <v>0</v>
          </cell>
          <cell r="M6">
            <v>120000</v>
          </cell>
          <cell r="N6">
            <v>113694056</v>
          </cell>
          <cell r="O6">
            <v>60262475</v>
          </cell>
          <cell r="P6">
            <v>10720616</v>
          </cell>
          <cell r="Q6">
            <v>0</v>
          </cell>
          <cell r="R6">
            <v>27154133</v>
          </cell>
          <cell r="S6">
            <v>3613333</v>
          </cell>
          <cell r="T6">
            <v>11943499</v>
          </cell>
          <cell r="U6">
            <v>16108965</v>
          </cell>
          <cell r="V6">
            <v>257761291</v>
          </cell>
          <cell r="W6">
            <v>63085726</v>
          </cell>
          <cell r="X6">
            <v>194675565</v>
          </cell>
          <cell r="Y6">
            <v>0</v>
          </cell>
          <cell r="Z6">
            <v>11793343</v>
          </cell>
          <cell r="AA6">
            <v>0</v>
          </cell>
          <cell r="AB6">
            <v>156195910</v>
          </cell>
          <cell r="AC6">
            <v>0</v>
          </cell>
          <cell r="AD6">
            <v>2946129792</v>
          </cell>
          <cell r="AE6">
            <v>46733778</v>
          </cell>
          <cell r="AF6">
            <v>2002702691</v>
          </cell>
          <cell r="AG6">
            <v>301303300</v>
          </cell>
          <cell r="AH6">
            <v>313534</v>
          </cell>
          <cell r="AI6">
            <v>16571</v>
          </cell>
          <cell r="AJ6">
            <v>136256336</v>
          </cell>
          <cell r="AK6">
            <v>29082565</v>
          </cell>
          <cell r="AL6">
            <v>14194913</v>
          </cell>
          <cell r="AM6">
            <v>14887652</v>
          </cell>
          <cell r="AN6">
            <v>0</v>
          </cell>
          <cell r="AO6">
            <v>250074806</v>
          </cell>
          <cell r="AP6">
            <v>52362658</v>
          </cell>
          <cell r="AQ6">
            <v>197711037</v>
          </cell>
          <cell r="AR6">
            <v>1111</v>
          </cell>
          <cell r="AS6">
            <v>0</v>
          </cell>
          <cell r="AT6">
            <v>45078275</v>
          </cell>
          <cell r="AU6">
            <v>43799000</v>
          </cell>
          <cell r="AV6">
            <v>0</v>
          </cell>
          <cell r="AW6">
            <v>0</v>
          </cell>
          <cell r="AX6">
            <v>2855360856</v>
          </cell>
        </row>
        <row r="7">
          <cell r="B7" t="str">
            <v>鯖江市</v>
          </cell>
          <cell r="C7">
            <v>1493366893</v>
          </cell>
          <cell r="D7">
            <v>1456535844</v>
          </cell>
          <cell r="E7">
            <v>675448254</v>
          </cell>
          <cell r="F7">
            <v>1703668265</v>
          </cell>
          <cell r="G7">
            <v>351075893</v>
          </cell>
          <cell r="H7">
            <v>33817893</v>
          </cell>
          <cell r="I7">
            <v>6640000</v>
          </cell>
          <cell r="J7">
            <v>269537000</v>
          </cell>
          <cell r="K7">
            <v>40658000</v>
          </cell>
          <cell r="L7">
            <v>0</v>
          </cell>
          <cell r="M7">
            <v>423000</v>
          </cell>
          <cell r="N7">
            <v>321152503</v>
          </cell>
          <cell r="O7">
            <v>142594920</v>
          </cell>
          <cell r="P7">
            <v>32694753</v>
          </cell>
          <cell r="Q7">
            <v>0</v>
          </cell>
          <cell r="R7">
            <v>108941433</v>
          </cell>
          <cell r="S7">
            <v>17360000</v>
          </cell>
          <cell r="T7">
            <v>19561397</v>
          </cell>
          <cell r="U7">
            <v>7142569</v>
          </cell>
          <cell r="V7">
            <v>777497667</v>
          </cell>
          <cell r="W7">
            <v>141935995</v>
          </cell>
          <cell r="X7">
            <v>635561672</v>
          </cell>
          <cell r="Y7">
            <v>0</v>
          </cell>
          <cell r="Z7">
            <v>35374799</v>
          </cell>
          <cell r="AA7">
            <v>27500000</v>
          </cell>
          <cell r="AB7">
            <v>7568723</v>
          </cell>
          <cell r="AC7">
            <v>0</v>
          </cell>
          <cell r="AD7">
            <v>6856331410</v>
          </cell>
          <cell r="AE7">
            <v>101446746</v>
          </cell>
          <cell r="AF7">
            <v>4576137270</v>
          </cell>
          <cell r="AG7">
            <v>846920048</v>
          </cell>
          <cell r="AH7">
            <v>904302</v>
          </cell>
          <cell r="AI7">
            <v>410837</v>
          </cell>
          <cell r="AJ7">
            <v>373214242</v>
          </cell>
          <cell r="AK7">
            <v>57614912</v>
          </cell>
          <cell r="AL7">
            <v>34534640</v>
          </cell>
          <cell r="AM7">
            <v>23080272</v>
          </cell>
          <cell r="AN7">
            <v>0</v>
          </cell>
          <cell r="AO7">
            <v>744297181</v>
          </cell>
          <cell r="AP7">
            <v>135271572</v>
          </cell>
          <cell r="AQ7">
            <v>609023670</v>
          </cell>
          <cell r="AR7">
            <v>1939</v>
          </cell>
          <cell r="AS7">
            <v>0</v>
          </cell>
          <cell r="AT7">
            <v>53177053</v>
          </cell>
          <cell r="AU7">
            <v>100000</v>
          </cell>
          <cell r="AV7">
            <v>0</v>
          </cell>
          <cell r="AW7">
            <v>1000000</v>
          </cell>
          <cell r="AX7">
            <v>6755222591</v>
          </cell>
        </row>
        <row r="8">
          <cell r="B8" t="str">
            <v>池田町</v>
          </cell>
          <cell r="C8">
            <v>48062467</v>
          </cell>
          <cell r="D8">
            <v>60256897</v>
          </cell>
          <cell r="E8">
            <v>19635665</v>
          </cell>
          <cell r="F8">
            <v>147554839</v>
          </cell>
          <cell r="G8">
            <v>38736450</v>
          </cell>
          <cell r="H8">
            <v>2225450</v>
          </cell>
          <cell r="I8">
            <v>649000</v>
          </cell>
          <cell r="J8">
            <v>12783000</v>
          </cell>
          <cell r="K8">
            <v>23079000</v>
          </cell>
          <cell r="L8">
            <v>0</v>
          </cell>
          <cell r="M8">
            <v>0</v>
          </cell>
          <cell r="N8">
            <v>14639684</v>
          </cell>
          <cell r="O8">
            <v>5057330</v>
          </cell>
          <cell r="P8">
            <v>1173421</v>
          </cell>
          <cell r="Q8">
            <v>0</v>
          </cell>
          <cell r="R8">
            <v>6807366</v>
          </cell>
          <cell r="S8">
            <v>280000</v>
          </cell>
          <cell r="T8">
            <v>1321567</v>
          </cell>
          <cell r="U8">
            <v>0</v>
          </cell>
          <cell r="V8">
            <v>23082050</v>
          </cell>
          <cell r="W8">
            <v>6621598</v>
          </cell>
          <cell r="X8">
            <v>16460452</v>
          </cell>
          <cell r="Y8">
            <v>0</v>
          </cell>
          <cell r="Z8">
            <v>3959507</v>
          </cell>
          <cell r="AA8">
            <v>0</v>
          </cell>
          <cell r="AB8">
            <v>33119959</v>
          </cell>
          <cell r="AC8">
            <v>0</v>
          </cell>
          <cell r="AD8">
            <v>389047518</v>
          </cell>
          <cell r="AE8">
            <v>7270201</v>
          </cell>
          <cell r="AF8">
            <v>227444097</v>
          </cell>
          <cell r="AG8">
            <v>37111972</v>
          </cell>
          <cell r="AH8">
            <v>37496</v>
          </cell>
          <cell r="AI8">
            <v>2383</v>
          </cell>
          <cell r="AJ8">
            <v>15764032</v>
          </cell>
          <cell r="AK8">
            <v>20671974</v>
          </cell>
          <cell r="AL8">
            <v>2258958</v>
          </cell>
          <cell r="AM8">
            <v>671695</v>
          </cell>
          <cell r="AN8">
            <v>17741321</v>
          </cell>
          <cell r="AO8">
            <v>36273718</v>
          </cell>
          <cell r="AP8">
            <v>8901800</v>
          </cell>
          <cell r="AQ8">
            <v>27371918</v>
          </cell>
          <cell r="AR8">
            <v>0</v>
          </cell>
          <cell r="AS8">
            <v>0</v>
          </cell>
          <cell r="AT8">
            <v>12207222</v>
          </cell>
          <cell r="AU8">
            <v>0</v>
          </cell>
          <cell r="AV8">
            <v>0</v>
          </cell>
          <cell r="AW8">
            <v>0</v>
          </cell>
          <cell r="AX8">
            <v>356783095</v>
          </cell>
        </row>
        <row r="9">
          <cell r="B9" t="str">
            <v>美浜町</v>
          </cell>
          <cell r="C9">
            <v>283785248</v>
          </cell>
          <cell r="D9">
            <v>249626410</v>
          </cell>
          <cell r="E9">
            <v>110126722</v>
          </cell>
          <cell r="F9">
            <v>395049703</v>
          </cell>
          <cell r="G9">
            <v>73116043</v>
          </cell>
          <cell r="H9">
            <v>6108043</v>
          </cell>
          <cell r="I9">
            <v>1516000</v>
          </cell>
          <cell r="J9">
            <v>48005000</v>
          </cell>
          <cell r="K9">
            <v>17487000</v>
          </cell>
          <cell r="L9">
            <v>0</v>
          </cell>
          <cell r="M9">
            <v>0</v>
          </cell>
          <cell r="N9">
            <v>44362307</v>
          </cell>
          <cell r="O9">
            <v>28375250</v>
          </cell>
          <cell r="P9">
            <v>6793029</v>
          </cell>
          <cell r="Q9">
            <v>0</v>
          </cell>
          <cell r="R9">
            <v>3348679</v>
          </cell>
          <cell r="S9">
            <v>1113333</v>
          </cell>
          <cell r="T9">
            <v>4732016</v>
          </cell>
          <cell r="U9">
            <v>4342647</v>
          </cell>
          <cell r="V9">
            <v>141688390</v>
          </cell>
          <cell r="W9">
            <v>17403695</v>
          </cell>
          <cell r="X9">
            <v>124284695</v>
          </cell>
          <cell r="Y9">
            <v>0</v>
          </cell>
          <cell r="Z9">
            <v>3154343</v>
          </cell>
          <cell r="AA9">
            <v>0</v>
          </cell>
          <cell r="AB9">
            <v>61099180</v>
          </cell>
          <cell r="AC9">
            <v>0</v>
          </cell>
          <cell r="AD9">
            <v>1366350993</v>
          </cell>
          <cell r="AE9">
            <v>3561327</v>
          </cell>
          <cell r="AF9">
            <v>913280919</v>
          </cell>
          <cell r="AG9">
            <v>139834165</v>
          </cell>
          <cell r="AH9">
            <v>143489</v>
          </cell>
          <cell r="AI9">
            <v>7471</v>
          </cell>
          <cell r="AJ9">
            <v>62384180</v>
          </cell>
          <cell r="AK9">
            <v>9330612</v>
          </cell>
          <cell r="AL9">
            <v>8145647</v>
          </cell>
          <cell r="AM9">
            <v>1184965</v>
          </cell>
          <cell r="AN9">
            <v>0</v>
          </cell>
          <cell r="AO9">
            <v>142380855</v>
          </cell>
          <cell r="AP9">
            <v>24432172</v>
          </cell>
          <cell r="AQ9">
            <v>117948305</v>
          </cell>
          <cell r="AR9">
            <v>378</v>
          </cell>
          <cell r="AS9">
            <v>0</v>
          </cell>
          <cell r="AT9">
            <v>10214693</v>
          </cell>
          <cell r="AU9">
            <v>5059000</v>
          </cell>
          <cell r="AV9">
            <v>0</v>
          </cell>
          <cell r="AW9">
            <v>0</v>
          </cell>
          <cell r="AX9">
            <v>1286196711</v>
          </cell>
        </row>
        <row r="10">
          <cell r="B10" t="str">
            <v>高浜町</v>
          </cell>
          <cell r="C10">
            <v>246038099</v>
          </cell>
          <cell r="D10">
            <v>207831849</v>
          </cell>
          <cell r="E10">
            <v>96833114</v>
          </cell>
          <cell r="F10">
            <v>314650239</v>
          </cell>
          <cell r="G10">
            <v>84651678</v>
          </cell>
          <cell r="H10">
            <v>7482678</v>
          </cell>
          <cell r="I10">
            <v>1587000</v>
          </cell>
          <cell r="J10">
            <v>41707000</v>
          </cell>
          <cell r="K10">
            <v>33875000</v>
          </cell>
          <cell r="L10">
            <v>0</v>
          </cell>
          <cell r="M10">
            <v>0</v>
          </cell>
          <cell r="N10">
            <v>41915350</v>
          </cell>
          <cell r="O10">
            <v>24965200</v>
          </cell>
          <cell r="P10">
            <v>6113687</v>
          </cell>
          <cell r="Q10">
            <v>0</v>
          </cell>
          <cell r="R10">
            <v>2492259</v>
          </cell>
          <cell r="S10">
            <v>3313333</v>
          </cell>
          <cell r="T10">
            <v>5030871</v>
          </cell>
          <cell r="U10">
            <v>8618175</v>
          </cell>
          <cell r="V10">
            <v>102988680</v>
          </cell>
          <cell r="W10">
            <v>17500851</v>
          </cell>
          <cell r="X10">
            <v>85487829</v>
          </cell>
          <cell r="Y10">
            <v>0</v>
          </cell>
          <cell r="Z10">
            <v>4063313</v>
          </cell>
          <cell r="AA10">
            <v>0</v>
          </cell>
          <cell r="AB10">
            <v>8455695</v>
          </cell>
          <cell r="AC10">
            <v>0</v>
          </cell>
          <cell r="AD10">
            <v>1116046192</v>
          </cell>
          <cell r="AE10">
            <v>5454589</v>
          </cell>
          <cell r="AF10">
            <v>713814215</v>
          </cell>
          <cell r="AG10">
            <v>147242635</v>
          </cell>
          <cell r="AH10">
            <v>167927</v>
          </cell>
          <cell r="AI10">
            <v>7201</v>
          </cell>
          <cell r="AJ10">
            <v>63559844</v>
          </cell>
          <cell r="AK10">
            <v>10403919</v>
          </cell>
          <cell r="AL10">
            <v>9984975</v>
          </cell>
          <cell r="AM10">
            <v>418944</v>
          </cell>
          <cell r="AN10">
            <v>0</v>
          </cell>
          <cell r="AO10">
            <v>134401308</v>
          </cell>
          <cell r="AP10">
            <v>29930715</v>
          </cell>
          <cell r="AQ10">
            <v>104470283</v>
          </cell>
          <cell r="AR10">
            <v>310</v>
          </cell>
          <cell r="AS10">
            <v>8618175</v>
          </cell>
          <cell r="AT10">
            <v>6333558</v>
          </cell>
          <cell r="AU10">
            <v>36197</v>
          </cell>
          <cell r="AV10">
            <v>0</v>
          </cell>
          <cell r="AW10">
            <v>0</v>
          </cell>
          <cell r="AX10">
            <v>1090039568</v>
          </cell>
        </row>
        <row r="11">
          <cell r="B11" t="str">
            <v>あわら市</v>
          </cell>
          <cell r="C11">
            <v>732439230</v>
          </cell>
          <cell r="D11">
            <v>591696932</v>
          </cell>
          <cell r="E11">
            <v>396231320</v>
          </cell>
          <cell r="F11">
            <v>838368045</v>
          </cell>
          <cell r="G11">
            <v>148814517</v>
          </cell>
          <cell r="H11">
            <v>17648517</v>
          </cell>
          <cell r="I11">
            <v>2135000</v>
          </cell>
          <cell r="J11">
            <v>117548000</v>
          </cell>
          <cell r="K11">
            <v>11380000</v>
          </cell>
          <cell r="L11">
            <v>0</v>
          </cell>
          <cell r="M11">
            <v>103000</v>
          </cell>
          <cell r="N11">
            <v>160722913</v>
          </cell>
          <cell r="O11">
            <v>74627490</v>
          </cell>
          <cell r="P11">
            <v>14473454</v>
          </cell>
          <cell r="Q11">
            <v>0</v>
          </cell>
          <cell r="R11">
            <v>43945156</v>
          </cell>
          <cell r="S11">
            <v>6676813</v>
          </cell>
          <cell r="T11">
            <v>21000000</v>
          </cell>
          <cell r="U11">
            <v>100000000</v>
          </cell>
          <cell r="V11">
            <v>354143821</v>
          </cell>
          <cell r="W11">
            <v>57915686</v>
          </cell>
          <cell r="X11">
            <v>296228135</v>
          </cell>
          <cell r="Y11">
            <v>0</v>
          </cell>
          <cell r="Z11">
            <v>19027384</v>
          </cell>
          <cell r="AA11">
            <v>0</v>
          </cell>
          <cell r="AB11">
            <v>96820508</v>
          </cell>
          <cell r="AC11">
            <v>0</v>
          </cell>
          <cell r="AD11">
            <v>3438264670</v>
          </cell>
          <cell r="AE11">
            <v>44326855</v>
          </cell>
          <cell r="AF11">
            <v>2120437744</v>
          </cell>
          <cell r="AG11">
            <v>364279523</v>
          </cell>
          <cell r="AH11">
            <v>386657</v>
          </cell>
          <cell r="AI11">
            <v>18108</v>
          </cell>
          <cell r="AJ11">
            <v>169425933</v>
          </cell>
          <cell r="AK11">
            <v>16024159</v>
          </cell>
          <cell r="AL11">
            <v>9325198</v>
          </cell>
          <cell r="AM11">
            <v>6698961</v>
          </cell>
          <cell r="AN11">
            <v>0</v>
          </cell>
          <cell r="AO11">
            <v>343936788</v>
          </cell>
          <cell r="AP11">
            <v>70594069</v>
          </cell>
          <cell r="AQ11">
            <v>273341468</v>
          </cell>
          <cell r="AR11">
            <v>1251</v>
          </cell>
          <cell r="AS11">
            <v>0</v>
          </cell>
          <cell r="AT11">
            <v>67779097</v>
          </cell>
          <cell r="AU11">
            <v>80000000</v>
          </cell>
          <cell r="AV11">
            <v>0</v>
          </cell>
          <cell r="AW11">
            <v>0</v>
          </cell>
          <cell r="AX11">
            <v>3206614864</v>
          </cell>
        </row>
        <row r="12">
          <cell r="B12" t="str">
            <v>南越前町</v>
          </cell>
          <cell r="C12">
            <v>248660120</v>
          </cell>
          <cell r="D12">
            <v>152141613</v>
          </cell>
          <cell r="E12">
            <v>157761421</v>
          </cell>
          <cell r="F12">
            <v>419167188</v>
          </cell>
          <cell r="G12">
            <v>53239917</v>
          </cell>
          <cell r="H12">
            <v>6195917</v>
          </cell>
          <cell r="I12">
            <v>972000</v>
          </cell>
          <cell r="J12">
            <v>31328000</v>
          </cell>
          <cell r="K12">
            <v>14683000</v>
          </cell>
          <cell r="L12">
            <v>0</v>
          </cell>
          <cell r="M12">
            <v>61000</v>
          </cell>
          <cell r="N12">
            <v>28365708</v>
          </cell>
          <cell r="O12">
            <v>19735445</v>
          </cell>
          <cell r="P12">
            <v>3231654</v>
          </cell>
          <cell r="Q12">
            <v>0</v>
          </cell>
          <cell r="R12">
            <v>0</v>
          </cell>
          <cell r="S12">
            <v>1400000</v>
          </cell>
          <cell r="T12">
            <v>3998609</v>
          </cell>
          <cell r="U12">
            <v>2924610</v>
          </cell>
          <cell r="V12">
            <v>91642266</v>
          </cell>
          <cell r="W12">
            <v>22646029</v>
          </cell>
          <cell r="X12">
            <v>68996237</v>
          </cell>
          <cell r="Y12">
            <v>0</v>
          </cell>
          <cell r="Z12">
            <v>2647223</v>
          </cell>
          <cell r="AA12">
            <v>0</v>
          </cell>
          <cell r="AB12">
            <v>5857935</v>
          </cell>
          <cell r="AC12">
            <v>0</v>
          </cell>
          <cell r="AD12">
            <v>1162408001</v>
          </cell>
          <cell r="AE12">
            <v>2971873</v>
          </cell>
          <cell r="AF12">
            <v>798186707</v>
          </cell>
          <cell r="AG12">
            <v>132483055</v>
          </cell>
          <cell r="AH12">
            <v>139088</v>
          </cell>
          <cell r="AI12">
            <v>7543</v>
          </cell>
          <cell r="AJ12">
            <v>58704466</v>
          </cell>
          <cell r="AK12">
            <v>6887135</v>
          </cell>
          <cell r="AL12">
            <v>4880782</v>
          </cell>
          <cell r="AM12">
            <v>2006353</v>
          </cell>
          <cell r="AN12">
            <v>0</v>
          </cell>
          <cell r="AO12">
            <v>104882098</v>
          </cell>
          <cell r="AP12">
            <v>24783671</v>
          </cell>
          <cell r="AQ12">
            <v>80098000</v>
          </cell>
          <cell r="AR12">
            <v>427</v>
          </cell>
          <cell r="AS12">
            <v>0</v>
          </cell>
          <cell r="AT12">
            <v>21396209</v>
          </cell>
          <cell r="AU12">
            <v>37299</v>
          </cell>
          <cell r="AV12">
            <v>0</v>
          </cell>
          <cell r="AW12">
            <v>0</v>
          </cell>
          <cell r="AX12">
            <v>1125695473</v>
          </cell>
        </row>
        <row r="13">
          <cell r="B13" t="str">
            <v>越前町</v>
          </cell>
          <cell r="C13">
            <v>477064995</v>
          </cell>
          <cell r="D13">
            <v>412721303</v>
          </cell>
          <cell r="E13">
            <v>211125322</v>
          </cell>
          <cell r="F13">
            <v>626873548</v>
          </cell>
          <cell r="G13">
            <v>104978869</v>
          </cell>
          <cell r="H13">
            <v>11127869</v>
          </cell>
          <cell r="I13">
            <v>2138000</v>
          </cell>
          <cell r="J13">
            <v>75156000</v>
          </cell>
          <cell r="K13">
            <v>16514000</v>
          </cell>
          <cell r="L13">
            <v>0</v>
          </cell>
          <cell r="M13">
            <v>43000</v>
          </cell>
          <cell r="N13">
            <v>78283190</v>
          </cell>
          <cell r="O13">
            <v>51338520</v>
          </cell>
          <cell r="P13">
            <v>11096428</v>
          </cell>
          <cell r="Q13">
            <v>0</v>
          </cell>
          <cell r="R13">
            <v>4063595</v>
          </cell>
          <cell r="S13">
            <v>4180000</v>
          </cell>
          <cell r="T13">
            <v>7604647</v>
          </cell>
          <cell r="U13">
            <v>0</v>
          </cell>
          <cell r="V13">
            <v>245502005</v>
          </cell>
          <cell r="W13">
            <v>40495308</v>
          </cell>
          <cell r="X13">
            <v>205006697</v>
          </cell>
          <cell r="Y13">
            <v>0</v>
          </cell>
          <cell r="Z13">
            <v>14953303</v>
          </cell>
          <cell r="AA13">
            <v>24469000</v>
          </cell>
          <cell r="AB13">
            <v>129004542</v>
          </cell>
          <cell r="AC13">
            <v>0</v>
          </cell>
          <cell r="AD13">
            <v>2324976077</v>
          </cell>
          <cell r="AE13">
            <v>5090866</v>
          </cell>
          <cell r="AF13">
            <v>1524683358</v>
          </cell>
          <cell r="AG13">
            <v>270068525</v>
          </cell>
          <cell r="AH13">
            <v>283011</v>
          </cell>
          <cell r="AI13">
            <v>14164</v>
          </cell>
          <cell r="AJ13">
            <v>129621051</v>
          </cell>
          <cell r="AK13">
            <v>14379559</v>
          </cell>
          <cell r="AL13">
            <v>10439545</v>
          </cell>
          <cell r="AM13">
            <v>3940014</v>
          </cell>
          <cell r="AN13">
            <v>0</v>
          </cell>
          <cell r="AO13">
            <v>242702826</v>
          </cell>
          <cell r="AP13">
            <v>44511477</v>
          </cell>
          <cell r="AQ13">
            <v>198190364</v>
          </cell>
          <cell r="AR13">
            <v>985</v>
          </cell>
          <cell r="AS13">
            <v>2625000</v>
          </cell>
          <cell r="AT13">
            <v>35565166</v>
          </cell>
          <cell r="AU13">
            <v>322734</v>
          </cell>
          <cell r="AV13">
            <v>0</v>
          </cell>
          <cell r="AW13">
            <v>0</v>
          </cell>
          <cell r="AX13">
            <v>2225356260</v>
          </cell>
        </row>
        <row r="14">
          <cell r="B14" t="str">
            <v>若狭町</v>
          </cell>
          <cell r="C14">
            <v>363782424</v>
          </cell>
          <cell r="D14">
            <v>383514533</v>
          </cell>
          <cell r="E14">
            <v>183417227</v>
          </cell>
          <cell r="F14">
            <v>482620972</v>
          </cell>
          <cell r="G14">
            <v>98143291</v>
          </cell>
          <cell r="H14">
            <v>9934291</v>
          </cell>
          <cell r="I14">
            <v>2265000</v>
          </cell>
          <cell r="J14">
            <v>67762000</v>
          </cell>
          <cell r="K14">
            <v>18182000</v>
          </cell>
          <cell r="L14">
            <v>0</v>
          </cell>
          <cell r="M14">
            <v>0</v>
          </cell>
          <cell r="N14">
            <v>69870335</v>
          </cell>
          <cell r="O14">
            <v>28435700</v>
          </cell>
          <cell r="P14">
            <v>6210165</v>
          </cell>
          <cell r="Q14">
            <v>0</v>
          </cell>
          <cell r="R14">
            <v>25178000</v>
          </cell>
          <cell r="S14">
            <v>4193000</v>
          </cell>
          <cell r="T14">
            <v>5853470</v>
          </cell>
          <cell r="U14">
            <v>0</v>
          </cell>
          <cell r="V14">
            <v>201176545</v>
          </cell>
          <cell r="W14">
            <v>34154581</v>
          </cell>
          <cell r="X14">
            <v>167021964</v>
          </cell>
          <cell r="Y14">
            <v>1600000</v>
          </cell>
          <cell r="Z14">
            <v>2853622</v>
          </cell>
          <cell r="AA14">
            <v>59521000</v>
          </cell>
          <cell r="AB14">
            <v>552433</v>
          </cell>
          <cell r="AC14">
            <v>0</v>
          </cell>
          <cell r="AD14">
            <v>1847052382</v>
          </cell>
          <cell r="AE14">
            <v>8530336</v>
          </cell>
          <cell r="AF14">
            <v>1259307746</v>
          </cell>
          <cell r="AG14">
            <v>207662841</v>
          </cell>
          <cell r="AH14">
            <v>217151</v>
          </cell>
          <cell r="AI14">
            <v>10891</v>
          </cell>
          <cell r="AJ14">
            <v>87515499</v>
          </cell>
          <cell r="AK14">
            <v>45391557</v>
          </cell>
          <cell r="AL14">
            <v>7998057</v>
          </cell>
          <cell r="AM14">
            <v>37393500</v>
          </cell>
          <cell r="AN14">
            <v>0</v>
          </cell>
          <cell r="AO14">
            <v>201233707</v>
          </cell>
          <cell r="AP14">
            <v>39737165</v>
          </cell>
          <cell r="AQ14">
            <v>161496542</v>
          </cell>
          <cell r="AR14">
            <v>0</v>
          </cell>
          <cell r="AS14">
            <v>4493000</v>
          </cell>
          <cell r="AT14">
            <v>13232612</v>
          </cell>
          <cell r="AU14">
            <v>37292</v>
          </cell>
          <cell r="AV14">
            <v>0</v>
          </cell>
          <cell r="AW14">
            <v>0</v>
          </cell>
          <cell r="AX14">
            <v>1827632632</v>
          </cell>
        </row>
        <row r="15">
          <cell r="B15" t="str">
            <v>越前市</v>
          </cell>
          <cell r="C15">
            <v>1574107648</v>
          </cell>
          <cell r="D15">
            <v>1612622818</v>
          </cell>
          <cell r="E15">
            <v>678808819</v>
          </cell>
          <cell r="F15">
            <v>2040343856</v>
          </cell>
          <cell r="G15">
            <v>341269436</v>
          </cell>
          <cell r="H15">
            <v>48259436</v>
          </cell>
          <cell r="I15">
            <v>5872000</v>
          </cell>
          <cell r="J15">
            <v>255604000</v>
          </cell>
          <cell r="K15">
            <v>30790000</v>
          </cell>
          <cell r="L15">
            <v>0</v>
          </cell>
          <cell r="M15">
            <v>744000</v>
          </cell>
          <cell r="N15">
            <v>293640130</v>
          </cell>
          <cell r="O15">
            <v>155611380</v>
          </cell>
          <cell r="P15">
            <v>34685678</v>
          </cell>
          <cell r="Q15">
            <v>0</v>
          </cell>
          <cell r="R15">
            <v>56411830</v>
          </cell>
          <cell r="S15">
            <v>21706666</v>
          </cell>
          <cell r="T15">
            <v>25224576</v>
          </cell>
          <cell r="U15">
            <v>0</v>
          </cell>
          <cell r="V15">
            <v>780944777</v>
          </cell>
          <cell r="W15">
            <v>176900223</v>
          </cell>
          <cell r="X15">
            <v>604044554</v>
          </cell>
          <cell r="Y15">
            <v>1668266</v>
          </cell>
          <cell r="Z15">
            <v>26036235</v>
          </cell>
          <cell r="AA15">
            <v>250000000</v>
          </cell>
          <cell r="AB15">
            <v>13352859</v>
          </cell>
          <cell r="AC15">
            <v>0</v>
          </cell>
          <cell r="AD15">
            <v>7612794844</v>
          </cell>
          <cell r="AE15">
            <v>54865033</v>
          </cell>
          <cell r="AF15">
            <v>5194649936</v>
          </cell>
          <cell r="AG15">
            <v>947722202</v>
          </cell>
          <cell r="AH15">
            <v>997801</v>
          </cell>
          <cell r="AI15">
            <v>47195</v>
          </cell>
          <cell r="AJ15">
            <v>411395810</v>
          </cell>
          <cell r="AK15">
            <v>59935266</v>
          </cell>
          <cell r="AL15">
            <v>34828924</v>
          </cell>
          <cell r="AM15">
            <v>25106342</v>
          </cell>
          <cell r="AN15">
            <v>0</v>
          </cell>
          <cell r="AO15">
            <v>853928083</v>
          </cell>
          <cell r="AP15">
            <v>193037745</v>
          </cell>
          <cell r="AQ15">
            <v>660890338</v>
          </cell>
          <cell r="AR15">
            <v>0</v>
          </cell>
          <cell r="AS15">
            <v>3088266</v>
          </cell>
          <cell r="AT15">
            <v>72286436</v>
          </cell>
          <cell r="AU15">
            <v>313802</v>
          </cell>
          <cell r="AV15">
            <v>0</v>
          </cell>
          <cell r="AW15">
            <v>0</v>
          </cell>
          <cell r="AX15">
            <v>7599229830</v>
          </cell>
        </row>
        <row r="16">
          <cell r="B16" t="str">
            <v>大野市</v>
          </cell>
          <cell r="C16">
            <v>834618813</v>
          </cell>
          <cell r="D16">
            <v>794293344</v>
          </cell>
          <cell r="E16">
            <v>415543078</v>
          </cell>
          <cell r="F16">
            <v>1072180006</v>
          </cell>
          <cell r="G16">
            <v>181120641</v>
          </cell>
          <cell r="H16">
            <v>20184641</v>
          </cell>
          <cell r="I16">
            <v>3934000</v>
          </cell>
          <cell r="J16">
            <v>138324000</v>
          </cell>
          <cell r="K16">
            <v>18553000</v>
          </cell>
          <cell r="L16">
            <v>0</v>
          </cell>
          <cell r="M16">
            <v>125000</v>
          </cell>
          <cell r="N16">
            <v>194933408</v>
          </cell>
          <cell r="O16">
            <v>97648100</v>
          </cell>
          <cell r="P16">
            <v>20346463</v>
          </cell>
          <cell r="Q16">
            <v>0</v>
          </cell>
          <cell r="R16">
            <v>44169845</v>
          </cell>
          <cell r="S16">
            <v>8926000</v>
          </cell>
          <cell r="T16">
            <v>23843000</v>
          </cell>
          <cell r="U16">
            <v>71817000</v>
          </cell>
          <cell r="V16">
            <v>433402876</v>
          </cell>
          <cell r="W16">
            <v>82982823</v>
          </cell>
          <cell r="X16">
            <v>350420053</v>
          </cell>
          <cell r="Y16">
            <v>0</v>
          </cell>
          <cell r="Z16">
            <v>28481623</v>
          </cell>
          <cell r="AA16">
            <v>0</v>
          </cell>
          <cell r="AB16">
            <v>265994048</v>
          </cell>
          <cell r="AC16">
            <v>0</v>
          </cell>
          <cell r="AD16">
            <v>4292384837</v>
          </cell>
          <cell r="AE16">
            <v>62041967</v>
          </cell>
          <cell r="AF16">
            <v>2788992703</v>
          </cell>
          <cell r="AG16">
            <v>452387654</v>
          </cell>
          <cell r="AH16">
            <v>474086</v>
          </cell>
          <cell r="AI16">
            <v>23288</v>
          </cell>
          <cell r="AJ16">
            <v>199894370</v>
          </cell>
          <cell r="AK16">
            <v>46839014</v>
          </cell>
          <cell r="AL16">
            <v>18902056</v>
          </cell>
          <cell r="AM16">
            <v>27936958</v>
          </cell>
          <cell r="AN16">
            <v>0</v>
          </cell>
          <cell r="AO16">
            <v>405849857</v>
          </cell>
          <cell r="AP16">
            <v>80738564</v>
          </cell>
          <cell r="AQ16">
            <v>325109763</v>
          </cell>
          <cell r="AR16">
            <v>1530</v>
          </cell>
          <cell r="AS16">
            <v>7608000</v>
          </cell>
          <cell r="AT16">
            <v>108799286</v>
          </cell>
          <cell r="AU16">
            <v>132482</v>
          </cell>
          <cell r="AV16">
            <v>0</v>
          </cell>
          <cell r="AW16">
            <v>0</v>
          </cell>
          <cell r="AX16">
            <v>4073042707</v>
          </cell>
        </row>
        <row r="17">
          <cell r="B17" t="str">
            <v>福井市</v>
          </cell>
          <cell r="C17">
            <v>5726717159</v>
          </cell>
          <cell r="D17">
            <v>4859294322</v>
          </cell>
          <cell r="E17">
            <v>1878031875</v>
          </cell>
          <cell r="F17">
            <v>7009919988</v>
          </cell>
          <cell r="G17">
            <v>1106240445</v>
          </cell>
          <cell r="H17">
            <v>128226445</v>
          </cell>
          <cell r="I17">
            <v>15115000</v>
          </cell>
          <cell r="J17">
            <v>923671000</v>
          </cell>
          <cell r="K17">
            <v>39228000</v>
          </cell>
          <cell r="L17">
            <v>0</v>
          </cell>
          <cell r="M17">
            <v>0</v>
          </cell>
          <cell r="N17">
            <v>1127007709</v>
          </cell>
          <cell r="O17">
            <v>654800460</v>
          </cell>
          <cell r="P17">
            <v>126528267</v>
          </cell>
          <cell r="Q17">
            <v>0</v>
          </cell>
          <cell r="R17">
            <v>214124984</v>
          </cell>
          <cell r="S17">
            <v>56173332</v>
          </cell>
          <cell r="T17">
            <v>75380666</v>
          </cell>
          <cell r="U17">
            <v>450000000</v>
          </cell>
          <cell r="V17">
            <v>2583997912</v>
          </cell>
          <cell r="W17">
            <v>516853085</v>
          </cell>
          <cell r="X17">
            <v>2067144827</v>
          </cell>
          <cell r="Y17">
            <v>0</v>
          </cell>
          <cell r="Z17">
            <v>214901627</v>
          </cell>
          <cell r="AA17">
            <v>0</v>
          </cell>
          <cell r="AB17">
            <v>0</v>
          </cell>
          <cell r="AC17">
            <v>0</v>
          </cell>
          <cell r="AD17">
            <v>24956111037</v>
          </cell>
          <cell r="AE17">
            <v>230920137</v>
          </cell>
          <cell r="AF17">
            <v>16744527797</v>
          </cell>
          <cell r="AG17">
            <v>3008977240</v>
          </cell>
          <cell r="AH17">
            <v>3178304</v>
          </cell>
          <cell r="AI17">
            <v>1480392</v>
          </cell>
          <cell r="AJ17">
            <v>1243718852</v>
          </cell>
          <cell r="AK17">
            <v>148273612</v>
          </cell>
          <cell r="AL17">
            <v>85768013</v>
          </cell>
          <cell r="AM17">
            <v>62505599</v>
          </cell>
          <cell r="AN17">
            <v>0</v>
          </cell>
          <cell r="AO17">
            <v>2648481542</v>
          </cell>
          <cell r="AP17">
            <v>512905782</v>
          </cell>
          <cell r="AQ17">
            <v>2135566927</v>
          </cell>
          <cell r="AR17">
            <v>8833</v>
          </cell>
          <cell r="AS17">
            <v>772000</v>
          </cell>
          <cell r="AT17">
            <v>275796786</v>
          </cell>
          <cell r="AU17">
            <v>21000</v>
          </cell>
          <cell r="AV17">
            <v>3594006851</v>
          </cell>
          <cell r="AW17">
            <v>0</v>
          </cell>
          <cell r="AX17">
            <v>27900154513</v>
          </cell>
        </row>
        <row r="18">
          <cell r="B18" t="str">
            <v>永平寺町</v>
          </cell>
          <cell r="C18">
            <v>363955330</v>
          </cell>
          <cell r="D18">
            <v>320986218</v>
          </cell>
          <cell r="E18">
            <v>260446533</v>
          </cell>
          <cell r="F18">
            <v>467148450</v>
          </cell>
          <cell r="G18">
            <v>75124581</v>
          </cell>
          <cell r="H18">
            <v>8236581</v>
          </cell>
          <cell r="I18">
            <v>2077000</v>
          </cell>
          <cell r="J18">
            <v>46788000</v>
          </cell>
          <cell r="K18">
            <v>17956000</v>
          </cell>
          <cell r="L18">
            <v>0</v>
          </cell>
          <cell r="M18">
            <v>67000</v>
          </cell>
          <cell r="N18">
            <v>46394151</v>
          </cell>
          <cell r="O18">
            <v>30412410</v>
          </cell>
          <cell r="P18">
            <v>7061485</v>
          </cell>
          <cell r="Q18">
            <v>0</v>
          </cell>
          <cell r="R18">
            <v>0</v>
          </cell>
          <cell r="S18">
            <v>2800000</v>
          </cell>
          <cell r="T18">
            <v>6120256</v>
          </cell>
          <cell r="U18">
            <v>28478706</v>
          </cell>
          <cell r="V18">
            <v>190232435</v>
          </cell>
          <cell r="W18">
            <v>50589914</v>
          </cell>
          <cell r="X18">
            <v>139642521</v>
          </cell>
          <cell r="Y18">
            <v>0</v>
          </cell>
          <cell r="Z18">
            <v>6005481</v>
          </cell>
          <cell r="AA18">
            <v>64452000</v>
          </cell>
          <cell r="AB18">
            <v>112515570</v>
          </cell>
          <cell r="AC18">
            <v>0</v>
          </cell>
          <cell r="AD18">
            <v>1935739455</v>
          </cell>
          <cell r="AE18">
            <v>11476339</v>
          </cell>
          <cell r="AF18">
            <v>1308111624</v>
          </cell>
          <cell r="AG18">
            <v>203881842</v>
          </cell>
          <cell r="AH18">
            <v>211998</v>
          </cell>
          <cell r="AI18">
            <v>10672</v>
          </cell>
          <cell r="AJ18">
            <v>85748939</v>
          </cell>
          <cell r="AK18">
            <v>21139878</v>
          </cell>
          <cell r="AL18">
            <v>10595903</v>
          </cell>
          <cell r="AM18">
            <v>10543975</v>
          </cell>
          <cell r="AN18">
            <v>0</v>
          </cell>
          <cell r="AO18">
            <v>174077364</v>
          </cell>
          <cell r="AP18">
            <v>32946327</v>
          </cell>
          <cell r="AQ18">
            <v>141130340</v>
          </cell>
          <cell r="AR18">
            <v>697</v>
          </cell>
          <cell r="AS18">
            <v>0</v>
          </cell>
          <cell r="AT18">
            <v>21251497</v>
          </cell>
          <cell r="AU18">
            <v>94491</v>
          </cell>
          <cell r="AV18">
            <v>0</v>
          </cell>
          <cell r="AW18">
            <v>0</v>
          </cell>
          <cell r="AX18">
            <v>1826004644</v>
          </cell>
        </row>
        <row r="19">
          <cell r="B19" t="str">
            <v>おおい町</v>
          </cell>
          <cell r="C19">
            <v>142897496</v>
          </cell>
          <cell r="D19">
            <v>147074639</v>
          </cell>
          <cell r="E19">
            <v>70893961</v>
          </cell>
          <cell r="F19">
            <v>207401695</v>
          </cell>
          <cell r="G19">
            <v>46229466</v>
          </cell>
          <cell r="H19">
            <v>3193466</v>
          </cell>
          <cell r="I19">
            <v>665000</v>
          </cell>
          <cell r="J19">
            <v>29765000</v>
          </cell>
          <cell r="K19">
            <v>12606000</v>
          </cell>
          <cell r="L19">
            <v>0</v>
          </cell>
          <cell r="M19">
            <v>0</v>
          </cell>
          <cell r="N19">
            <v>24817838</v>
          </cell>
          <cell r="O19">
            <v>16015975</v>
          </cell>
          <cell r="P19">
            <v>3718507</v>
          </cell>
          <cell r="Q19">
            <v>0</v>
          </cell>
          <cell r="R19">
            <v>0</v>
          </cell>
          <cell r="S19">
            <v>560000</v>
          </cell>
          <cell r="T19">
            <v>4523356</v>
          </cell>
          <cell r="U19">
            <v>24436684</v>
          </cell>
          <cell r="V19">
            <v>75216526</v>
          </cell>
          <cell r="W19">
            <v>8469294</v>
          </cell>
          <cell r="X19">
            <v>66747232</v>
          </cell>
          <cell r="Y19">
            <v>0</v>
          </cell>
          <cell r="Z19">
            <v>1413889</v>
          </cell>
          <cell r="AA19">
            <v>0</v>
          </cell>
          <cell r="AB19">
            <v>0</v>
          </cell>
          <cell r="AC19">
            <v>0</v>
          </cell>
          <cell r="AD19">
            <v>740382194</v>
          </cell>
          <cell r="AE19">
            <v>9770440</v>
          </cell>
          <cell r="AF19">
            <v>468182182</v>
          </cell>
          <cell r="AG19">
            <v>101791683</v>
          </cell>
          <cell r="AH19">
            <v>105564</v>
          </cell>
          <cell r="AI19">
            <v>83793</v>
          </cell>
          <cell r="AJ19">
            <v>47079231</v>
          </cell>
          <cell r="AK19">
            <v>23133436</v>
          </cell>
          <cell r="AL19">
            <v>7665914</v>
          </cell>
          <cell r="AM19">
            <v>15467522</v>
          </cell>
          <cell r="AN19">
            <v>0</v>
          </cell>
          <cell r="AO19">
            <v>83678206</v>
          </cell>
          <cell r="AP19">
            <v>12773864</v>
          </cell>
          <cell r="AQ19">
            <v>70904009</v>
          </cell>
          <cell r="AR19">
            <v>333</v>
          </cell>
          <cell r="AS19">
            <v>0</v>
          </cell>
          <cell r="AT19">
            <v>6185747</v>
          </cell>
          <cell r="AU19">
            <v>371912</v>
          </cell>
          <cell r="AV19">
            <v>0</v>
          </cell>
          <cell r="AW19">
            <v>0</v>
          </cell>
          <cell r="AX19">
            <v>740382194</v>
          </cell>
        </row>
        <row r="20">
          <cell r="B20" t="str">
            <v>坂井市</v>
          </cell>
          <cell r="C20">
            <v>2058067728</v>
          </cell>
          <cell r="D20">
            <v>1610977006</v>
          </cell>
          <cell r="E20">
            <v>835501286</v>
          </cell>
          <cell r="F20">
            <v>2366364146</v>
          </cell>
          <cell r="G20">
            <v>383831393</v>
          </cell>
          <cell r="H20">
            <v>40996393</v>
          </cell>
          <cell r="I20">
            <v>7457000</v>
          </cell>
          <cell r="J20">
            <v>303776000</v>
          </cell>
          <cell r="K20">
            <v>31185000</v>
          </cell>
          <cell r="L20">
            <v>0</v>
          </cell>
          <cell r="M20">
            <v>417000</v>
          </cell>
          <cell r="N20">
            <v>396938040</v>
          </cell>
          <cell r="O20">
            <v>193657020</v>
          </cell>
          <cell r="P20">
            <v>35856221</v>
          </cell>
          <cell r="Q20">
            <v>0</v>
          </cell>
          <cell r="R20">
            <v>122393065</v>
          </cell>
          <cell r="S20">
            <v>18859947</v>
          </cell>
          <cell r="T20">
            <v>26171787</v>
          </cell>
          <cell r="U20">
            <v>50000000</v>
          </cell>
          <cell r="V20">
            <v>888297565</v>
          </cell>
          <cell r="W20">
            <v>172477472</v>
          </cell>
          <cell r="X20">
            <v>715820093</v>
          </cell>
          <cell r="Y20">
            <v>0</v>
          </cell>
          <cell r="Z20">
            <v>36565705</v>
          </cell>
          <cell r="AA20">
            <v>0</v>
          </cell>
          <cell r="AB20">
            <v>164531589</v>
          </cell>
          <cell r="AC20">
            <v>0</v>
          </cell>
          <cell r="AD20">
            <v>8791074458</v>
          </cell>
          <cell r="AE20">
            <v>124454112</v>
          </cell>
          <cell r="AF20">
            <v>5876692469</v>
          </cell>
          <cell r="AG20">
            <v>1017554955</v>
          </cell>
          <cell r="AH20">
            <v>1086568</v>
          </cell>
          <cell r="AI20">
            <v>53108</v>
          </cell>
          <cell r="AJ20">
            <v>436638168</v>
          </cell>
          <cell r="AK20">
            <v>60193685</v>
          </cell>
          <cell r="AL20">
            <v>34789815</v>
          </cell>
          <cell r="AM20">
            <v>25403870</v>
          </cell>
          <cell r="AN20">
            <v>0</v>
          </cell>
          <cell r="AO20">
            <v>859971639</v>
          </cell>
          <cell r="AP20">
            <v>163985573</v>
          </cell>
          <cell r="AQ20">
            <v>695982457</v>
          </cell>
          <cell r="AR20">
            <v>3609</v>
          </cell>
          <cell r="AS20">
            <v>0</v>
          </cell>
          <cell r="AT20">
            <v>108024054</v>
          </cell>
          <cell r="AU20">
            <v>20</v>
          </cell>
          <cell r="AV20">
            <v>0</v>
          </cell>
          <cell r="AW20">
            <v>0</v>
          </cell>
          <cell r="AX20">
            <v>8484668778</v>
          </cell>
        </row>
        <row r="21">
          <cell r="B21" t="str">
            <v>食品国保</v>
          </cell>
          <cell r="C21">
            <v>312564500</v>
          </cell>
          <cell r="D21">
            <v>584404541</v>
          </cell>
          <cell r="E21">
            <v>0</v>
          </cell>
          <cell r="F21">
            <v>101006150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23695000</v>
          </cell>
          <cell r="W21">
            <v>23695000</v>
          </cell>
          <cell r="X21">
            <v>0</v>
          </cell>
          <cell r="Y21">
            <v>0</v>
          </cell>
          <cell r="Z21">
            <v>7195646</v>
          </cell>
          <cell r="AA21">
            <v>0</v>
          </cell>
          <cell r="AB21">
            <v>255963079</v>
          </cell>
          <cell r="AC21">
            <v>0</v>
          </cell>
          <cell r="AD21">
            <v>1284828916</v>
          </cell>
          <cell r="AE21">
            <v>43708776</v>
          </cell>
          <cell r="AF21">
            <v>650576798</v>
          </cell>
          <cell r="AG21">
            <v>157570378</v>
          </cell>
          <cell r="AH21">
            <v>149192</v>
          </cell>
          <cell r="AI21">
            <v>511829</v>
          </cell>
          <cell r="AJ21">
            <v>74205334</v>
          </cell>
          <cell r="AK21">
            <v>15309880</v>
          </cell>
          <cell r="AL21">
            <v>4823514</v>
          </cell>
          <cell r="AM21">
            <v>10486366</v>
          </cell>
          <cell r="AN21">
            <v>0</v>
          </cell>
          <cell r="AO21">
            <v>24572000</v>
          </cell>
          <cell r="AP21">
            <v>23736000</v>
          </cell>
          <cell r="AQ21">
            <v>0</v>
          </cell>
          <cell r="AR21">
            <v>836000</v>
          </cell>
          <cell r="AS21">
            <v>0</v>
          </cell>
          <cell r="AT21">
            <v>9905804</v>
          </cell>
          <cell r="AU21">
            <v>2260000</v>
          </cell>
          <cell r="AV21">
            <v>0</v>
          </cell>
          <cell r="AW21">
            <v>0</v>
          </cell>
          <cell r="AX21">
            <v>978769991</v>
          </cell>
        </row>
        <row r="22">
          <cell r="B22" t="str">
            <v>医師国保</v>
          </cell>
          <cell r="C22">
            <v>290705700</v>
          </cell>
          <cell r="D22">
            <v>125577082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6623000</v>
          </cell>
          <cell r="W22">
            <v>6623000</v>
          </cell>
          <cell r="X22">
            <v>0</v>
          </cell>
          <cell r="Y22">
            <v>0</v>
          </cell>
          <cell r="Z22">
            <v>18734063</v>
          </cell>
          <cell r="AA22">
            <v>0</v>
          </cell>
          <cell r="AB22">
            <v>105379361</v>
          </cell>
          <cell r="AC22">
            <v>0</v>
          </cell>
          <cell r="AD22">
            <v>547019206</v>
          </cell>
          <cell r="AE22">
            <v>18476713</v>
          </cell>
          <cell r="AF22">
            <v>247583004</v>
          </cell>
          <cell r="AG22">
            <v>87494111</v>
          </cell>
          <cell r="AH22">
            <v>30016601</v>
          </cell>
          <cell r="AI22">
            <v>3558</v>
          </cell>
          <cell r="AJ22">
            <v>45715075</v>
          </cell>
          <cell r="AK22">
            <v>6226847</v>
          </cell>
          <cell r="AL22">
            <v>6226847</v>
          </cell>
          <cell r="AM22">
            <v>0</v>
          </cell>
          <cell r="AN22">
            <v>0</v>
          </cell>
          <cell r="AO22">
            <v>8600000</v>
          </cell>
          <cell r="AP22">
            <v>8600000</v>
          </cell>
          <cell r="AQ22">
            <v>0</v>
          </cell>
          <cell r="AR22">
            <v>0</v>
          </cell>
          <cell r="AS22">
            <v>0</v>
          </cell>
          <cell r="AT22">
            <v>4995544</v>
          </cell>
          <cell r="AU22">
            <v>4002589</v>
          </cell>
          <cell r="AV22">
            <v>0</v>
          </cell>
          <cell r="AW22">
            <v>0</v>
          </cell>
          <cell r="AX22">
            <v>453114042</v>
          </cell>
        </row>
        <row r="23">
          <cell r="B23" t="str">
            <v>薬剤師国保</v>
          </cell>
          <cell r="C23">
            <v>82571500</v>
          </cell>
          <cell r="D23">
            <v>66534767</v>
          </cell>
          <cell r="E23">
            <v>0</v>
          </cell>
          <cell r="F23">
            <v>5822953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4484000</v>
          </cell>
          <cell r="W23">
            <v>4484000</v>
          </cell>
          <cell r="X23">
            <v>0</v>
          </cell>
          <cell r="Y23">
            <v>0</v>
          </cell>
          <cell r="Z23">
            <v>843518</v>
          </cell>
          <cell r="AA23">
            <v>0</v>
          </cell>
          <cell r="AB23">
            <v>89104859</v>
          </cell>
          <cell r="AC23">
            <v>0</v>
          </cell>
          <cell r="AD23">
            <v>249361597</v>
          </cell>
          <cell r="AE23">
            <v>13931591</v>
          </cell>
          <cell r="AF23">
            <v>112872188</v>
          </cell>
          <cell r="AG23">
            <v>27276959</v>
          </cell>
          <cell r="AH23">
            <v>28470</v>
          </cell>
          <cell r="AI23">
            <v>1210</v>
          </cell>
          <cell r="AJ23">
            <v>13633112</v>
          </cell>
          <cell r="AK23">
            <v>2936667</v>
          </cell>
          <cell r="AL23">
            <v>961278</v>
          </cell>
          <cell r="AM23">
            <v>1975389</v>
          </cell>
          <cell r="AN23">
            <v>0</v>
          </cell>
          <cell r="AO23">
            <v>2890000</v>
          </cell>
          <cell r="AP23">
            <v>2888000</v>
          </cell>
          <cell r="AQ23">
            <v>0</v>
          </cell>
          <cell r="AR23">
            <v>2000</v>
          </cell>
          <cell r="AS23">
            <v>0</v>
          </cell>
          <cell r="AT23">
            <v>5902163</v>
          </cell>
          <cell r="AU23">
            <v>700000</v>
          </cell>
          <cell r="AV23">
            <v>0</v>
          </cell>
          <cell r="AW23">
            <v>0</v>
          </cell>
          <cell r="AX23">
            <v>180172360</v>
          </cell>
        </row>
        <row r="24">
          <cell r="C24">
            <v>17397463748</v>
          </cell>
          <cell r="D24">
            <v>15521822242</v>
          </cell>
          <cell r="E24">
            <v>7098522875</v>
          </cell>
          <cell r="F24">
            <v>21352898649</v>
          </cell>
          <cell r="G24">
            <v>3688020321</v>
          </cell>
          <cell r="H24">
            <v>408315321</v>
          </cell>
          <cell r="I24">
            <v>63710000</v>
          </cell>
          <cell r="J24">
            <v>2845112000</v>
          </cell>
          <cell r="K24">
            <v>368579000</v>
          </cell>
          <cell r="L24">
            <v>0</v>
          </cell>
          <cell r="M24">
            <v>2304000</v>
          </cell>
          <cell r="N24">
            <v>3424357785</v>
          </cell>
          <cell r="O24">
            <v>1815194105</v>
          </cell>
          <cell r="P24">
            <v>368137796</v>
          </cell>
          <cell r="Q24">
            <v>0</v>
          </cell>
          <cell r="R24">
            <v>775448453</v>
          </cell>
          <cell r="S24">
            <v>186524757</v>
          </cell>
          <cell r="T24">
            <v>279052674</v>
          </cell>
          <cell r="U24">
            <v>1095667356</v>
          </cell>
          <cell r="V24">
            <v>8351535964</v>
          </cell>
          <cell r="W24">
            <v>1633261305</v>
          </cell>
          <cell r="X24">
            <v>6718274659</v>
          </cell>
          <cell r="Y24">
            <v>3268266</v>
          </cell>
          <cell r="Z24">
            <v>434395754</v>
          </cell>
          <cell r="AA24">
            <v>425942000</v>
          </cell>
          <cell r="AB24">
            <v>1261218750</v>
          </cell>
          <cell r="AC24">
            <v>0</v>
          </cell>
          <cell r="AD24">
            <v>80055113710</v>
          </cell>
          <cell r="AE24">
            <v>851874729</v>
          </cell>
          <cell r="AF24">
            <v>53347273806</v>
          </cell>
          <cell r="AG24">
            <v>9415883963</v>
          </cell>
          <cell r="AH24">
            <v>9932268</v>
          </cell>
          <cell r="AI24">
            <v>2256086</v>
          </cell>
          <cell r="AJ24">
            <v>4044679623</v>
          </cell>
          <cell r="AK24">
            <v>634596592</v>
          </cell>
          <cell r="AL24">
            <v>337848558</v>
          </cell>
          <cell r="AM24">
            <v>279006713</v>
          </cell>
          <cell r="AN24">
            <v>17741321</v>
          </cell>
          <cell r="AO24">
            <v>8351775356</v>
          </cell>
          <cell r="AP24">
            <v>1633261305</v>
          </cell>
          <cell r="AQ24">
            <v>6718274659</v>
          </cell>
          <cell r="AR24">
            <v>239392</v>
          </cell>
          <cell r="AS24">
            <v>42618441</v>
          </cell>
          <cell r="AT24">
            <v>990574892</v>
          </cell>
          <cell r="AU24">
            <v>130627010</v>
          </cell>
          <cell r="AV24">
            <v>3594006851</v>
          </cell>
          <cell r="AW24">
            <v>1000000</v>
          </cell>
          <cell r="AX24">
            <v>81417099617</v>
          </cell>
        </row>
        <row r="25">
          <cell r="C25">
            <v>685841700</v>
          </cell>
          <cell r="D25">
            <v>776516390</v>
          </cell>
          <cell r="E25">
            <v>0</v>
          </cell>
          <cell r="F25">
            <v>106829103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34802000</v>
          </cell>
          <cell r="W25">
            <v>34802000</v>
          </cell>
          <cell r="X25">
            <v>0</v>
          </cell>
          <cell r="Y25">
            <v>0</v>
          </cell>
          <cell r="Z25">
            <v>26773227</v>
          </cell>
          <cell r="AA25">
            <v>0</v>
          </cell>
          <cell r="AB25">
            <v>450447299</v>
          </cell>
          <cell r="AC25">
            <v>0</v>
          </cell>
          <cell r="AD25">
            <v>2081209719</v>
          </cell>
          <cell r="AE25">
            <v>76117080</v>
          </cell>
          <cell r="AF25">
            <v>1011031990</v>
          </cell>
          <cell r="AG25">
            <v>272341448</v>
          </cell>
          <cell r="AH25">
            <v>30194263</v>
          </cell>
          <cell r="AI25">
            <v>516597</v>
          </cell>
          <cell r="AJ25">
            <v>133553521</v>
          </cell>
          <cell r="AK25">
            <v>24473394</v>
          </cell>
          <cell r="AL25">
            <v>12011639</v>
          </cell>
          <cell r="AM25">
            <v>12461755</v>
          </cell>
          <cell r="AN25">
            <v>0</v>
          </cell>
          <cell r="AO25">
            <v>36062000</v>
          </cell>
          <cell r="AP25">
            <v>35224000</v>
          </cell>
          <cell r="AQ25">
            <v>0</v>
          </cell>
          <cell r="AR25">
            <v>838000</v>
          </cell>
          <cell r="AS25">
            <v>0</v>
          </cell>
          <cell r="AT25">
            <v>20803511</v>
          </cell>
          <cell r="AU25">
            <v>6962589</v>
          </cell>
          <cell r="AV25">
            <v>0</v>
          </cell>
          <cell r="AW25">
            <v>0</v>
          </cell>
          <cell r="AX25">
            <v>1612056393</v>
          </cell>
        </row>
        <row r="26">
          <cell r="C26">
            <v>18083305448</v>
          </cell>
          <cell r="D26">
            <v>16298338632</v>
          </cell>
          <cell r="E26">
            <v>7098522875</v>
          </cell>
          <cell r="F26">
            <v>21459727752</v>
          </cell>
          <cell r="G26">
            <v>3688020321</v>
          </cell>
          <cell r="H26">
            <v>408315321</v>
          </cell>
          <cell r="I26">
            <v>63710000</v>
          </cell>
          <cell r="J26">
            <v>2845112000</v>
          </cell>
          <cell r="K26">
            <v>368579000</v>
          </cell>
          <cell r="L26">
            <v>0</v>
          </cell>
          <cell r="M26">
            <v>2304000</v>
          </cell>
          <cell r="N26">
            <v>3424357785</v>
          </cell>
          <cell r="O26">
            <v>1815194105</v>
          </cell>
          <cell r="P26">
            <v>368137796</v>
          </cell>
          <cell r="Q26">
            <v>0</v>
          </cell>
          <cell r="R26">
            <v>775448453</v>
          </cell>
          <cell r="S26">
            <v>186524757</v>
          </cell>
          <cell r="T26">
            <v>279052674</v>
          </cell>
          <cell r="U26">
            <v>1095667356</v>
          </cell>
          <cell r="V26">
            <v>8386337964</v>
          </cell>
          <cell r="W26">
            <v>1668063305</v>
          </cell>
          <cell r="X26">
            <v>6718274659</v>
          </cell>
          <cell r="Y26">
            <v>3268266</v>
          </cell>
          <cell r="Z26">
            <v>461168981</v>
          </cell>
          <cell r="AA26">
            <v>425942000</v>
          </cell>
          <cell r="AB26">
            <v>1711666049</v>
          </cell>
          <cell r="AC26">
            <v>0</v>
          </cell>
          <cell r="AD26">
            <v>82136323429</v>
          </cell>
          <cell r="AE26">
            <v>927991809</v>
          </cell>
          <cell r="AF26">
            <v>54358305796</v>
          </cell>
          <cell r="AG26">
            <v>9688225411</v>
          </cell>
          <cell r="AH26">
            <v>40126531</v>
          </cell>
          <cell r="AI26">
            <v>2772683</v>
          </cell>
          <cell r="AJ26">
            <v>4178233144</v>
          </cell>
          <cell r="AK26">
            <v>659069986</v>
          </cell>
          <cell r="AL26">
            <v>349860197</v>
          </cell>
          <cell r="AM26">
            <v>291468468</v>
          </cell>
          <cell r="AN26">
            <v>17741321</v>
          </cell>
          <cell r="AO26">
            <v>8387837356</v>
          </cell>
          <cell r="AP26">
            <v>1668485305</v>
          </cell>
          <cell r="AQ26">
            <v>6718274659</v>
          </cell>
          <cell r="AR26">
            <v>1077392</v>
          </cell>
          <cell r="AS26">
            <v>42618441</v>
          </cell>
          <cell r="AT26">
            <v>1011378403</v>
          </cell>
          <cell r="AU26">
            <v>137589599</v>
          </cell>
          <cell r="AV26">
            <v>3594006851</v>
          </cell>
          <cell r="AW26">
            <v>1000000</v>
          </cell>
          <cell r="AX26">
            <v>83029156010</v>
          </cell>
        </row>
      </sheetData>
      <sheetData sheetId="17">
        <row r="6">
          <cell r="A6" t="str">
            <v>福井市</v>
          </cell>
          <cell r="B6">
            <v>59081</v>
          </cell>
          <cell r="C6">
            <v>265126</v>
          </cell>
          <cell r="D6">
            <v>22.3</v>
          </cell>
          <cell r="E6">
            <v>34958</v>
          </cell>
          <cell r="F6">
            <v>98244</v>
          </cell>
          <cell r="G6">
            <v>35.6</v>
          </cell>
          <cell r="H6">
            <v>59081</v>
          </cell>
          <cell r="I6">
            <v>54378</v>
          </cell>
          <cell r="J6">
            <v>4703</v>
          </cell>
          <cell r="K6">
            <v>92</v>
          </cell>
          <cell r="L6">
            <v>8</v>
          </cell>
        </row>
        <row r="7">
          <cell r="A7" t="str">
            <v>敦賀市</v>
          </cell>
          <cell r="B7">
            <v>16587</v>
          </cell>
          <cell r="C7">
            <v>67167</v>
          </cell>
          <cell r="D7">
            <v>24.7</v>
          </cell>
          <cell r="E7">
            <v>9778</v>
          </cell>
          <cell r="F7">
            <v>26456</v>
          </cell>
          <cell r="G7">
            <v>37</v>
          </cell>
          <cell r="H7">
            <v>16587</v>
          </cell>
          <cell r="I7">
            <v>15127</v>
          </cell>
          <cell r="J7">
            <v>1460</v>
          </cell>
          <cell r="K7">
            <v>91.2</v>
          </cell>
          <cell r="L7">
            <v>8.799999999999999</v>
          </cell>
        </row>
        <row r="8">
          <cell r="A8" t="str">
            <v>小浜市</v>
          </cell>
          <cell r="B8">
            <v>7771</v>
          </cell>
          <cell r="C8">
            <v>30473</v>
          </cell>
          <cell r="D8">
            <v>25.5</v>
          </cell>
          <cell r="E8">
            <v>4463</v>
          </cell>
          <cell r="F8">
            <v>11268</v>
          </cell>
          <cell r="G8">
            <v>39.6</v>
          </cell>
          <cell r="H8">
            <v>7771</v>
          </cell>
          <cell r="I8">
            <v>7007</v>
          </cell>
          <cell r="J8">
            <v>764</v>
          </cell>
          <cell r="K8">
            <v>90.2</v>
          </cell>
          <cell r="L8">
            <v>9.8</v>
          </cell>
        </row>
        <row r="9">
          <cell r="A9" t="str">
            <v>大野市</v>
          </cell>
          <cell r="B9">
            <v>8834</v>
          </cell>
          <cell r="C9">
            <v>33930</v>
          </cell>
          <cell r="D9">
            <v>26</v>
          </cell>
          <cell r="E9">
            <v>5006</v>
          </cell>
          <cell r="F9">
            <v>10557</v>
          </cell>
          <cell r="G9">
            <v>47.4</v>
          </cell>
          <cell r="H9">
            <v>8834</v>
          </cell>
          <cell r="I9">
            <v>7841</v>
          </cell>
          <cell r="J9">
            <v>993</v>
          </cell>
          <cell r="K9">
            <v>88.8</v>
          </cell>
          <cell r="L9">
            <v>11.200000000000001</v>
          </cell>
        </row>
        <row r="10">
          <cell r="A10" t="str">
            <v>勝山市</v>
          </cell>
          <cell r="B10">
            <v>5936</v>
          </cell>
          <cell r="C10">
            <v>24671</v>
          </cell>
          <cell r="D10">
            <v>24.099999999999998</v>
          </cell>
          <cell r="E10">
            <v>3430</v>
          </cell>
          <cell r="F10">
            <v>7635</v>
          </cell>
          <cell r="G10">
            <v>44.9</v>
          </cell>
          <cell r="H10">
            <v>5936</v>
          </cell>
          <cell r="I10">
            <v>5125</v>
          </cell>
          <cell r="J10">
            <v>811</v>
          </cell>
          <cell r="K10">
            <v>86.3</v>
          </cell>
          <cell r="L10">
            <v>13.700000000000001</v>
          </cell>
        </row>
        <row r="11">
          <cell r="A11" t="str">
            <v>鯖江市</v>
          </cell>
          <cell r="B11">
            <v>16564</v>
          </cell>
          <cell r="C11">
            <v>67750</v>
          </cell>
          <cell r="D11">
            <v>24.4</v>
          </cell>
          <cell r="E11">
            <v>8994</v>
          </cell>
          <cell r="F11">
            <v>21367</v>
          </cell>
          <cell r="G11">
            <v>42.1</v>
          </cell>
          <cell r="H11">
            <v>16564</v>
          </cell>
          <cell r="I11">
            <v>14989</v>
          </cell>
          <cell r="J11">
            <v>1575</v>
          </cell>
          <cell r="K11">
            <v>90.5</v>
          </cell>
          <cell r="L11">
            <v>9.5</v>
          </cell>
        </row>
        <row r="12">
          <cell r="A12" t="str">
            <v>あわら市</v>
          </cell>
          <cell r="B12">
            <v>7024</v>
          </cell>
          <cell r="C12">
            <v>29204</v>
          </cell>
          <cell r="D12">
            <v>24.099999999999998</v>
          </cell>
          <cell r="E12">
            <v>4122</v>
          </cell>
          <cell r="F12">
            <v>9601</v>
          </cell>
          <cell r="G12">
            <v>42.9</v>
          </cell>
          <cell r="H12">
            <v>7024</v>
          </cell>
          <cell r="I12">
            <v>6090</v>
          </cell>
          <cell r="J12">
            <v>934</v>
          </cell>
          <cell r="K12">
            <v>86.7</v>
          </cell>
          <cell r="L12">
            <v>13.3</v>
          </cell>
        </row>
        <row r="13">
          <cell r="A13" t="str">
            <v>越前市</v>
          </cell>
          <cell r="B13">
            <v>18841</v>
          </cell>
          <cell r="C13">
            <v>84373</v>
          </cell>
          <cell r="D13">
            <v>22.3</v>
          </cell>
          <cell r="E13">
            <v>10585</v>
          </cell>
          <cell r="F13">
            <v>27589</v>
          </cell>
          <cell r="G13">
            <v>38.4</v>
          </cell>
          <cell r="H13">
            <v>18841</v>
          </cell>
          <cell r="I13">
            <v>16771</v>
          </cell>
          <cell r="J13">
            <v>2070</v>
          </cell>
          <cell r="K13">
            <v>89</v>
          </cell>
          <cell r="L13">
            <v>11</v>
          </cell>
        </row>
        <row r="14">
          <cell r="A14" t="str">
            <v>坂井市</v>
          </cell>
          <cell r="B14">
            <v>20518</v>
          </cell>
          <cell r="C14">
            <v>91240</v>
          </cell>
          <cell r="D14">
            <v>22.5</v>
          </cell>
          <cell r="E14">
            <v>11510</v>
          </cell>
          <cell r="F14">
            <v>29387</v>
          </cell>
          <cell r="G14">
            <v>39.2</v>
          </cell>
          <cell r="H14">
            <v>20518</v>
          </cell>
          <cell r="I14">
            <v>18342</v>
          </cell>
          <cell r="J14">
            <v>2176</v>
          </cell>
          <cell r="K14">
            <v>89.4</v>
          </cell>
          <cell r="L14">
            <v>10.6</v>
          </cell>
        </row>
        <row r="15">
          <cell r="A15" t="str">
            <v>永平寺町</v>
          </cell>
          <cell r="B15">
            <v>4128</v>
          </cell>
          <cell r="C15">
            <v>20244</v>
          </cell>
          <cell r="D15">
            <v>20.4</v>
          </cell>
          <cell r="E15">
            <v>2335</v>
          </cell>
          <cell r="F15">
            <v>7207</v>
          </cell>
          <cell r="G15">
            <v>32.4</v>
          </cell>
          <cell r="H15">
            <v>4128</v>
          </cell>
          <cell r="I15">
            <v>3723</v>
          </cell>
          <cell r="J15">
            <v>405</v>
          </cell>
          <cell r="K15">
            <v>90.2</v>
          </cell>
          <cell r="L15">
            <v>9.8</v>
          </cell>
        </row>
        <row r="16">
          <cell r="A16" t="str">
            <v>池田町</v>
          </cell>
          <cell r="B16">
            <v>718</v>
          </cell>
          <cell r="C16">
            <v>2847</v>
          </cell>
          <cell r="D16">
            <v>25.2</v>
          </cell>
          <cell r="E16">
            <v>433</v>
          </cell>
          <cell r="F16">
            <v>979</v>
          </cell>
          <cell r="G16">
            <v>44.2</v>
          </cell>
          <cell r="H16">
            <v>718</v>
          </cell>
          <cell r="I16">
            <v>640</v>
          </cell>
          <cell r="J16">
            <v>78</v>
          </cell>
          <cell r="K16">
            <v>89.1</v>
          </cell>
          <cell r="L16">
            <v>10.9</v>
          </cell>
        </row>
        <row r="17">
          <cell r="A17" t="str">
            <v>南越前町</v>
          </cell>
          <cell r="B17">
            <v>2549</v>
          </cell>
          <cell r="C17">
            <v>11091</v>
          </cell>
          <cell r="D17">
            <v>23</v>
          </cell>
          <cell r="E17">
            <v>1489</v>
          </cell>
          <cell r="F17">
            <v>3423</v>
          </cell>
          <cell r="G17">
            <v>43.5</v>
          </cell>
          <cell r="H17">
            <v>2549</v>
          </cell>
          <cell r="I17">
            <v>2198</v>
          </cell>
          <cell r="J17">
            <v>351</v>
          </cell>
          <cell r="K17">
            <v>86.2</v>
          </cell>
          <cell r="L17">
            <v>13.8</v>
          </cell>
        </row>
        <row r="18">
          <cell r="A18" t="str">
            <v>越前町</v>
          </cell>
          <cell r="B18">
            <v>5581</v>
          </cell>
          <cell r="C18">
            <v>22427</v>
          </cell>
          <cell r="D18">
            <v>24.9</v>
          </cell>
          <cell r="E18">
            <v>3065</v>
          </cell>
          <cell r="F18">
            <v>6692</v>
          </cell>
          <cell r="G18">
            <v>45.800000000000004</v>
          </cell>
          <cell r="H18">
            <v>5581</v>
          </cell>
          <cell r="I18">
            <v>5060</v>
          </cell>
          <cell r="J18">
            <v>521</v>
          </cell>
          <cell r="K18">
            <v>90.7</v>
          </cell>
          <cell r="L18">
            <v>9.3</v>
          </cell>
        </row>
        <row r="19">
          <cell r="A19" t="str">
            <v>美浜町</v>
          </cell>
          <cell r="B19">
            <v>2656</v>
          </cell>
          <cell r="C19">
            <v>10121</v>
          </cell>
          <cell r="D19">
            <v>26.200000000000003</v>
          </cell>
          <cell r="E19">
            <v>1546</v>
          </cell>
          <cell r="F19">
            <v>3807</v>
          </cell>
          <cell r="G19">
            <v>40.6</v>
          </cell>
          <cell r="H19">
            <v>2656</v>
          </cell>
          <cell r="I19">
            <v>2424</v>
          </cell>
          <cell r="J19">
            <v>232</v>
          </cell>
          <cell r="K19">
            <v>91.3</v>
          </cell>
          <cell r="L19">
            <v>8.7</v>
          </cell>
        </row>
        <row r="20">
          <cell r="A20" t="str">
            <v>高浜町</v>
          </cell>
          <cell r="B20">
            <v>2913</v>
          </cell>
          <cell r="C20">
            <v>10672</v>
          </cell>
          <cell r="D20">
            <v>27.3</v>
          </cell>
          <cell r="E20">
            <v>1624</v>
          </cell>
          <cell r="F20">
            <v>3973</v>
          </cell>
          <cell r="G20">
            <v>40.9</v>
          </cell>
          <cell r="H20">
            <v>2913</v>
          </cell>
          <cell r="I20">
            <v>2663</v>
          </cell>
          <cell r="J20">
            <v>250</v>
          </cell>
          <cell r="K20">
            <v>91.4</v>
          </cell>
          <cell r="L20">
            <v>8.6</v>
          </cell>
        </row>
        <row r="21">
          <cell r="A21" t="str">
            <v>おおい町</v>
          </cell>
          <cell r="B21">
            <v>2052</v>
          </cell>
          <cell r="C21">
            <v>8431</v>
          </cell>
          <cell r="D21">
            <v>24.3</v>
          </cell>
          <cell r="E21">
            <v>1184</v>
          </cell>
          <cell r="F21">
            <v>3180</v>
          </cell>
          <cell r="G21">
            <v>37.2</v>
          </cell>
          <cell r="H21">
            <v>2052</v>
          </cell>
          <cell r="I21">
            <v>1843</v>
          </cell>
          <cell r="J21">
            <v>209</v>
          </cell>
          <cell r="K21">
            <v>89.8</v>
          </cell>
          <cell r="L21">
            <v>10.2</v>
          </cell>
        </row>
        <row r="22">
          <cell r="A22" t="str">
            <v>若狭町</v>
          </cell>
          <cell r="B22">
            <v>4122</v>
          </cell>
          <cell r="C22">
            <v>15654</v>
          </cell>
          <cell r="D22">
            <v>26.3</v>
          </cell>
          <cell r="E22">
            <v>2235</v>
          </cell>
          <cell r="F22">
            <v>5012</v>
          </cell>
          <cell r="G22">
            <v>44.6</v>
          </cell>
          <cell r="H22">
            <v>4122</v>
          </cell>
          <cell r="I22">
            <v>3704</v>
          </cell>
          <cell r="J22">
            <v>418</v>
          </cell>
          <cell r="K22">
            <v>89.9</v>
          </cell>
          <cell r="L22">
            <v>10.100000000000001</v>
          </cell>
        </row>
        <row r="23">
          <cell r="A23" t="str">
            <v>食品国保</v>
          </cell>
          <cell r="B23">
            <v>3223</v>
          </cell>
          <cell r="D23" t="str">
            <v>-</v>
          </cell>
          <cell r="E23">
            <v>1427</v>
          </cell>
          <cell r="G23" t="str">
            <v>-</v>
          </cell>
          <cell r="H23">
            <v>3223</v>
          </cell>
          <cell r="I23">
            <v>3223</v>
          </cell>
          <cell r="J23" t="str">
            <v>-</v>
          </cell>
          <cell r="K23">
            <v>100</v>
          </cell>
          <cell r="L23" t="str">
            <v>-</v>
          </cell>
        </row>
        <row r="24">
          <cell r="A24" t="str">
            <v>医師国保</v>
          </cell>
          <cell r="B24">
            <v>1841</v>
          </cell>
          <cell r="D24" t="str">
            <v>-</v>
          </cell>
          <cell r="E24">
            <v>991</v>
          </cell>
          <cell r="G24" t="str">
            <v>-</v>
          </cell>
          <cell r="H24">
            <v>1841</v>
          </cell>
          <cell r="I24">
            <v>1841</v>
          </cell>
          <cell r="J24" t="str">
            <v>-</v>
          </cell>
          <cell r="K24">
            <v>100</v>
          </cell>
          <cell r="L24" t="str">
            <v>-</v>
          </cell>
        </row>
        <row r="25">
          <cell r="A25" t="str">
            <v>薬剤国保</v>
          </cell>
          <cell r="B25">
            <v>562</v>
          </cell>
          <cell r="D25" t="str">
            <v>-</v>
          </cell>
          <cell r="E25">
            <v>340</v>
          </cell>
          <cell r="G25" t="str">
            <v>-</v>
          </cell>
          <cell r="H25">
            <v>562</v>
          </cell>
          <cell r="I25">
            <v>562</v>
          </cell>
          <cell r="J25" t="str">
            <v>-</v>
          </cell>
          <cell r="K25">
            <v>100</v>
          </cell>
          <cell r="L25" t="str">
            <v>-</v>
          </cell>
        </row>
        <row r="26">
          <cell r="A26" t="str">
            <v>市町計</v>
          </cell>
          <cell r="B26">
            <v>185875</v>
          </cell>
          <cell r="C26">
            <v>795421</v>
          </cell>
          <cell r="D26">
            <v>23.400000000000002</v>
          </cell>
          <cell r="E26">
            <v>106757</v>
          </cell>
          <cell r="F26">
            <v>276377</v>
          </cell>
          <cell r="G26">
            <v>38.6</v>
          </cell>
          <cell r="H26">
            <v>185875</v>
          </cell>
          <cell r="I26">
            <v>167925</v>
          </cell>
          <cell r="J26">
            <v>17950</v>
          </cell>
          <cell r="K26">
            <v>90.3</v>
          </cell>
          <cell r="L26">
            <v>9.700000000000001</v>
          </cell>
        </row>
        <row r="27">
          <cell r="A27" t="str">
            <v>組合計</v>
          </cell>
          <cell r="B27">
            <v>5626</v>
          </cell>
          <cell r="C27">
            <v>0</v>
          </cell>
          <cell r="D27" t="str">
            <v>-</v>
          </cell>
          <cell r="E27">
            <v>2758</v>
          </cell>
          <cell r="F27">
            <v>0</v>
          </cell>
          <cell r="G27" t="str">
            <v>-</v>
          </cell>
          <cell r="H27">
            <v>5626</v>
          </cell>
          <cell r="I27">
            <v>5626</v>
          </cell>
          <cell r="J27" t="str">
            <v>-</v>
          </cell>
          <cell r="K27">
            <v>100</v>
          </cell>
          <cell r="L27" t="str">
            <v>-</v>
          </cell>
        </row>
        <row r="28">
          <cell r="A28" t="str">
            <v>県　計</v>
          </cell>
          <cell r="B28">
            <v>191501</v>
          </cell>
          <cell r="C28">
            <v>795421</v>
          </cell>
          <cell r="D28">
            <v>24.099999999999998</v>
          </cell>
          <cell r="E28">
            <v>109515</v>
          </cell>
          <cell r="F28">
            <v>276377</v>
          </cell>
          <cell r="G28">
            <v>39.6</v>
          </cell>
          <cell r="H28">
            <v>191501</v>
          </cell>
          <cell r="I28">
            <v>173551</v>
          </cell>
          <cell r="J28">
            <v>17950</v>
          </cell>
          <cell r="K28">
            <v>90.60000000000001</v>
          </cell>
          <cell r="L28">
            <v>9.4</v>
          </cell>
        </row>
      </sheetData>
      <sheetData sheetId="18">
        <row r="9">
          <cell r="A9" t="str">
            <v>福井市</v>
          </cell>
          <cell r="B9">
            <v>265126</v>
          </cell>
          <cell r="C9">
            <v>-723</v>
          </cell>
          <cell r="D9">
            <v>-0.27</v>
          </cell>
          <cell r="E9">
            <v>127974</v>
          </cell>
          <cell r="F9">
            <v>-356</v>
          </cell>
          <cell r="G9">
            <v>137152</v>
          </cell>
          <cell r="H9">
            <v>-367</v>
          </cell>
          <cell r="I9">
            <v>98244</v>
          </cell>
        </row>
        <row r="10">
          <cell r="A10" t="str">
            <v>敦賀市</v>
          </cell>
          <cell r="B10">
            <v>67167</v>
          </cell>
          <cell r="C10">
            <v>-302</v>
          </cell>
          <cell r="D10">
            <v>-0.45</v>
          </cell>
          <cell r="E10">
            <v>33190</v>
          </cell>
          <cell r="F10">
            <v>-163</v>
          </cell>
          <cell r="G10">
            <v>33977</v>
          </cell>
          <cell r="H10">
            <v>-139</v>
          </cell>
          <cell r="I10">
            <v>26456</v>
          </cell>
        </row>
        <row r="11">
          <cell r="A11" t="str">
            <v>小浜市</v>
          </cell>
          <cell r="B11">
            <v>30473</v>
          </cell>
          <cell r="C11">
            <v>-109</v>
          </cell>
          <cell r="D11">
            <v>-0.36</v>
          </cell>
          <cell r="E11">
            <v>14981</v>
          </cell>
          <cell r="F11">
            <v>-57</v>
          </cell>
          <cell r="G11">
            <v>15492</v>
          </cell>
          <cell r="H11">
            <v>-52</v>
          </cell>
          <cell r="I11">
            <v>11268</v>
          </cell>
        </row>
        <row r="12">
          <cell r="A12" t="str">
            <v>大野市</v>
          </cell>
          <cell r="B12">
            <v>33930</v>
          </cell>
          <cell r="C12">
            <v>-64</v>
          </cell>
          <cell r="D12">
            <v>-0.19</v>
          </cell>
          <cell r="E12">
            <v>16061</v>
          </cell>
          <cell r="F12">
            <v>-18</v>
          </cell>
          <cell r="G12">
            <v>17869</v>
          </cell>
          <cell r="H12">
            <v>-46</v>
          </cell>
          <cell r="I12">
            <v>10557</v>
          </cell>
        </row>
        <row r="13">
          <cell r="A13" t="str">
            <v>勝山市</v>
          </cell>
          <cell r="B13">
            <v>24671</v>
          </cell>
          <cell r="C13">
            <v>-64</v>
          </cell>
          <cell r="D13">
            <v>-0.26</v>
          </cell>
          <cell r="E13">
            <v>11679</v>
          </cell>
          <cell r="F13">
            <v>-34</v>
          </cell>
          <cell r="G13">
            <v>12992</v>
          </cell>
          <cell r="H13">
            <v>-30</v>
          </cell>
          <cell r="I13">
            <v>7635</v>
          </cell>
        </row>
        <row r="14">
          <cell r="A14" t="str">
            <v>鯖江市</v>
          </cell>
          <cell r="B14">
            <v>67750</v>
          </cell>
          <cell r="C14">
            <v>-100</v>
          </cell>
          <cell r="D14">
            <v>-0.15</v>
          </cell>
          <cell r="E14">
            <v>32730</v>
          </cell>
          <cell r="F14">
            <v>-46</v>
          </cell>
          <cell r="G14">
            <v>35020</v>
          </cell>
          <cell r="H14">
            <v>-54</v>
          </cell>
          <cell r="I14">
            <v>21367</v>
          </cell>
        </row>
        <row r="15">
          <cell r="A15" t="str">
            <v>あわら市</v>
          </cell>
          <cell r="B15">
            <v>29204</v>
          </cell>
          <cell r="C15">
            <v>-113</v>
          </cell>
          <cell r="D15">
            <v>-0.39</v>
          </cell>
          <cell r="E15">
            <v>13700</v>
          </cell>
          <cell r="F15">
            <v>-53</v>
          </cell>
          <cell r="G15">
            <v>15504</v>
          </cell>
          <cell r="H15">
            <v>-60</v>
          </cell>
          <cell r="I15">
            <v>9601</v>
          </cell>
        </row>
        <row r="16">
          <cell r="A16" t="str">
            <v>越前市</v>
          </cell>
          <cell r="B16">
            <v>84373</v>
          </cell>
          <cell r="C16">
            <v>-216</v>
          </cell>
          <cell r="D16">
            <v>-0.26</v>
          </cell>
          <cell r="E16">
            <v>41128</v>
          </cell>
          <cell r="F16">
            <v>-98</v>
          </cell>
          <cell r="G16">
            <v>43245</v>
          </cell>
          <cell r="H16">
            <v>-118</v>
          </cell>
          <cell r="I16">
            <v>27589</v>
          </cell>
        </row>
        <row r="17">
          <cell r="A17" t="str">
            <v>坂井市</v>
          </cell>
          <cell r="B17">
            <v>91240</v>
          </cell>
          <cell r="C17">
            <v>-135</v>
          </cell>
          <cell r="D17">
            <v>-0.15</v>
          </cell>
          <cell r="E17">
            <v>43832</v>
          </cell>
          <cell r="F17">
            <v>-80</v>
          </cell>
          <cell r="G17">
            <v>47408</v>
          </cell>
          <cell r="H17">
            <v>-55</v>
          </cell>
          <cell r="I17">
            <v>29387</v>
          </cell>
        </row>
        <row r="18">
          <cell r="A18" t="str">
            <v>永平寺町</v>
          </cell>
          <cell r="B18">
            <v>20244</v>
          </cell>
          <cell r="C18">
            <v>-76</v>
          </cell>
          <cell r="D18">
            <v>-0.38</v>
          </cell>
          <cell r="E18">
            <v>9871</v>
          </cell>
          <cell r="F18">
            <v>-45</v>
          </cell>
          <cell r="G18">
            <v>10373</v>
          </cell>
          <cell r="H18">
            <v>-31</v>
          </cell>
          <cell r="I18">
            <v>7207</v>
          </cell>
        </row>
        <row r="19">
          <cell r="A19" t="str">
            <v>池田町</v>
          </cell>
          <cell r="B19">
            <v>2847</v>
          </cell>
          <cell r="C19">
            <v>-13</v>
          </cell>
          <cell r="D19">
            <v>-0.46</v>
          </cell>
          <cell r="E19">
            <v>1352</v>
          </cell>
          <cell r="F19">
            <v>-5</v>
          </cell>
          <cell r="G19">
            <v>1495</v>
          </cell>
          <cell r="H19">
            <v>-8</v>
          </cell>
          <cell r="I19">
            <v>979</v>
          </cell>
        </row>
        <row r="20">
          <cell r="A20" t="str">
            <v>南越前町</v>
          </cell>
          <cell r="B20">
            <v>11091</v>
          </cell>
          <cell r="C20">
            <v>-39</v>
          </cell>
          <cell r="D20">
            <v>-0.35</v>
          </cell>
          <cell r="E20">
            <v>5318</v>
          </cell>
          <cell r="F20">
            <v>-26</v>
          </cell>
          <cell r="G20">
            <v>5773</v>
          </cell>
          <cell r="H20">
            <v>-13</v>
          </cell>
          <cell r="I20">
            <v>3423</v>
          </cell>
        </row>
        <row r="21">
          <cell r="A21" t="str">
            <v>越前町</v>
          </cell>
          <cell r="B21">
            <v>22427</v>
          </cell>
          <cell r="C21">
            <v>-58</v>
          </cell>
          <cell r="D21">
            <v>-0.26</v>
          </cell>
          <cell r="E21">
            <v>10721</v>
          </cell>
          <cell r="F21">
            <v>-22</v>
          </cell>
          <cell r="G21">
            <v>11706</v>
          </cell>
          <cell r="H21">
            <v>-36</v>
          </cell>
          <cell r="I21">
            <v>6692</v>
          </cell>
        </row>
        <row r="22">
          <cell r="A22" t="str">
            <v>美浜町</v>
          </cell>
          <cell r="B22">
            <v>10121</v>
          </cell>
          <cell r="C22">
            <v>-38</v>
          </cell>
          <cell r="D22">
            <v>-0.38</v>
          </cell>
          <cell r="E22">
            <v>5051</v>
          </cell>
          <cell r="F22">
            <v>-8</v>
          </cell>
          <cell r="G22">
            <v>5070</v>
          </cell>
          <cell r="H22">
            <v>-30</v>
          </cell>
          <cell r="I22">
            <v>3807</v>
          </cell>
        </row>
        <row r="23">
          <cell r="A23" t="str">
            <v>高浜町</v>
          </cell>
          <cell r="B23">
            <v>10672</v>
          </cell>
          <cell r="C23">
            <v>-49</v>
          </cell>
          <cell r="D23">
            <v>-0.46</v>
          </cell>
          <cell r="E23">
            <v>5377</v>
          </cell>
          <cell r="F23">
            <v>-17</v>
          </cell>
          <cell r="G23">
            <v>5295</v>
          </cell>
          <cell r="H23">
            <v>-32</v>
          </cell>
          <cell r="I23">
            <v>3973</v>
          </cell>
        </row>
        <row r="24">
          <cell r="A24" t="str">
            <v>おおい町</v>
          </cell>
          <cell r="B24">
            <v>8431</v>
          </cell>
          <cell r="C24">
            <v>-56</v>
          </cell>
          <cell r="D24">
            <v>-0.66</v>
          </cell>
          <cell r="E24">
            <v>4225</v>
          </cell>
          <cell r="F24">
            <v>-24</v>
          </cell>
          <cell r="G24">
            <v>4206</v>
          </cell>
          <cell r="H24">
            <v>-32</v>
          </cell>
          <cell r="I24">
            <v>3180</v>
          </cell>
        </row>
        <row r="25">
          <cell r="A25" t="str">
            <v>若狭町</v>
          </cell>
          <cell r="B25">
            <v>15654</v>
          </cell>
          <cell r="C25">
            <v>-51</v>
          </cell>
          <cell r="D25">
            <v>-0.33</v>
          </cell>
          <cell r="E25">
            <v>7557</v>
          </cell>
          <cell r="F25">
            <v>-24</v>
          </cell>
          <cell r="G25">
            <v>8097</v>
          </cell>
          <cell r="H25">
            <v>-27</v>
          </cell>
          <cell r="I25">
            <v>5012</v>
          </cell>
        </row>
      </sheetData>
      <sheetData sheetId="19">
        <row r="5">
          <cell r="B5" t="str">
            <v>敦賀市</v>
          </cell>
          <cell r="C5">
            <v>16587</v>
          </cell>
          <cell r="D5">
            <v>15127</v>
          </cell>
          <cell r="E5">
            <v>1460</v>
          </cell>
          <cell r="F5">
            <v>9778</v>
          </cell>
        </row>
        <row r="6">
          <cell r="B6" t="str">
            <v>小浜市</v>
          </cell>
          <cell r="C6">
            <v>7771</v>
          </cell>
          <cell r="D6">
            <v>7007</v>
          </cell>
          <cell r="E6">
            <v>764</v>
          </cell>
          <cell r="F6">
            <v>4463</v>
          </cell>
        </row>
        <row r="7">
          <cell r="B7" t="str">
            <v>勝山市</v>
          </cell>
          <cell r="C7">
            <v>5936</v>
          </cell>
          <cell r="D7">
            <v>5125</v>
          </cell>
          <cell r="E7">
            <v>811</v>
          </cell>
          <cell r="F7">
            <v>3430</v>
          </cell>
        </row>
        <row r="8">
          <cell r="B8" t="str">
            <v>鯖江市</v>
          </cell>
          <cell r="C8">
            <v>16564</v>
          </cell>
          <cell r="D8">
            <v>14989</v>
          </cell>
          <cell r="E8">
            <v>1575</v>
          </cell>
          <cell r="F8">
            <v>8994</v>
          </cell>
        </row>
        <row r="9">
          <cell r="B9" t="str">
            <v>池田町</v>
          </cell>
          <cell r="C9">
            <v>718</v>
          </cell>
          <cell r="D9">
            <v>640</v>
          </cell>
          <cell r="E9">
            <v>78</v>
          </cell>
          <cell r="F9">
            <v>433</v>
          </cell>
        </row>
        <row r="10">
          <cell r="B10" t="str">
            <v>美浜町</v>
          </cell>
          <cell r="C10">
            <v>2656</v>
          </cell>
          <cell r="D10">
            <v>2424</v>
          </cell>
          <cell r="E10">
            <v>232</v>
          </cell>
          <cell r="F10">
            <v>1546</v>
          </cell>
        </row>
        <row r="11">
          <cell r="B11" t="str">
            <v>高浜町</v>
          </cell>
          <cell r="C11">
            <v>2913</v>
          </cell>
          <cell r="D11">
            <v>2663</v>
          </cell>
          <cell r="E11">
            <v>250</v>
          </cell>
          <cell r="F11">
            <v>1624</v>
          </cell>
        </row>
        <row r="12">
          <cell r="B12" t="str">
            <v>あわら市</v>
          </cell>
          <cell r="C12">
            <v>7024</v>
          </cell>
          <cell r="D12">
            <v>6090</v>
          </cell>
          <cell r="E12">
            <v>934</v>
          </cell>
          <cell r="F12">
            <v>4122</v>
          </cell>
        </row>
        <row r="13">
          <cell r="B13" t="str">
            <v>南越前町</v>
          </cell>
          <cell r="C13">
            <v>2549</v>
          </cell>
          <cell r="D13">
            <v>2198</v>
          </cell>
          <cell r="E13">
            <v>351</v>
          </cell>
          <cell r="F13">
            <v>1489</v>
          </cell>
        </row>
        <row r="14">
          <cell r="B14" t="str">
            <v>越前町</v>
          </cell>
          <cell r="C14">
            <v>5581</v>
          </cell>
          <cell r="D14">
            <v>5060</v>
          </cell>
          <cell r="E14">
            <v>521</v>
          </cell>
          <cell r="F14">
            <v>3065</v>
          </cell>
        </row>
        <row r="15">
          <cell r="B15" t="str">
            <v>若狭町</v>
          </cell>
          <cell r="C15">
            <v>4122</v>
          </cell>
          <cell r="D15">
            <v>3704</v>
          </cell>
          <cell r="E15">
            <v>418</v>
          </cell>
          <cell r="F15">
            <v>2235</v>
          </cell>
        </row>
        <row r="16">
          <cell r="B16" t="str">
            <v>越前市</v>
          </cell>
          <cell r="C16">
            <v>18841</v>
          </cell>
          <cell r="D16">
            <v>16771</v>
          </cell>
          <cell r="E16">
            <v>2070</v>
          </cell>
          <cell r="F16">
            <v>10585</v>
          </cell>
        </row>
        <row r="17">
          <cell r="B17" t="str">
            <v>大野市</v>
          </cell>
          <cell r="C17">
            <v>8834</v>
          </cell>
          <cell r="D17">
            <v>7841</v>
          </cell>
          <cell r="E17">
            <v>993</v>
          </cell>
          <cell r="F17">
            <v>5006</v>
          </cell>
        </row>
        <row r="18">
          <cell r="B18" t="str">
            <v>福井市</v>
          </cell>
          <cell r="C18">
            <v>59081</v>
          </cell>
          <cell r="D18">
            <v>54378</v>
          </cell>
          <cell r="E18">
            <v>4703</v>
          </cell>
          <cell r="F18">
            <v>34958</v>
          </cell>
        </row>
        <row r="19">
          <cell r="B19" t="str">
            <v>永平寺町</v>
          </cell>
          <cell r="C19">
            <v>4128</v>
          </cell>
          <cell r="D19">
            <v>3723</v>
          </cell>
          <cell r="E19">
            <v>405</v>
          </cell>
          <cell r="F19">
            <v>2335</v>
          </cell>
        </row>
        <row r="20">
          <cell r="B20" t="str">
            <v>おおい町</v>
          </cell>
          <cell r="C20">
            <v>2052</v>
          </cell>
          <cell r="D20">
            <v>1843</v>
          </cell>
          <cell r="E20">
            <v>209</v>
          </cell>
          <cell r="F20">
            <v>1184</v>
          </cell>
        </row>
        <row r="21">
          <cell r="B21" t="str">
            <v>坂井市</v>
          </cell>
          <cell r="C21">
            <v>20518</v>
          </cell>
          <cell r="D21">
            <v>18342</v>
          </cell>
          <cell r="E21">
            <v>2176</v>
          </cell>
          <cell r="F21">
            <v>11510</v>
          </cell>
        </row>
        <row r="22">
          <cell r="B22" t="str">
            <v>食品国保</v>
          </cell>
          <cell r="C22">
            <v>3223</v>
          </cell>
          <cell r="D22">
            <v>3223</v>
          </cell>
          <cell r="E22">
            <v>0</v>
          </cell>
          <cell r="F22">
            <v>1427</v>
          </cell>
        </row>
        <row r="23">
          <cell r="B23" t="str">
            <v>医師国保</v>
          </cell>
          <cell r="C23">
            <v>1841</v>
          </cell>
          <cell r="D23">
            <v>1841</v>
          </cell>
          <cell r="E23">
            <v>0</v>
          </cell>
          <cell r="F23">
            <v>991</v>
          </cell>
        </row>
        <row r="24">
          <cell r="B24" t="str">
            <v>薬剤国保</v>
          </cell>
          <cell r="C24">
            <v>562</v>
          </cell>
          <cell r="D24">
            <v>562</v>
          </cell>
          <cell r="E24">
            <v>0</v>
          </cell>
          <cell r="F24">
            <v>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A35"/>
  <sheetViews>
    <sheetView tabSelected="1" view="pageBreakPreview" zoomScale="85" zoomScaleSheetLayoutView="85" zoomScalePageLayoutView="0" workbookViewId="0" topLeftCell="D1">
      <selection activeCell="R39" sqref="R39"/>
    </sheetView>
  </sheetViews>
  <sheetFormatPr defaultColWidth="8.796875" defaultRowHeight="14.25"/>
  <cols>
    <col min="1" max="1" width="14.09765625" style="0" customWidth="1"/>
    <col min="2" max="2" width="10.59765625" style="0" customWidth="1"/>
    <col min="3" max="4" width="15" style="0" customWidth="1"/>
    <col min="5" max="5" width="12.09765625" style="0" customWidth="1"/>
    <col min="6" max="6" width="17.3984375" style="0" customWidth="1"/>
    <col min="7" max="7" width="11.59765625" style="0" customWidth="1"/>
    <col min="8" max="8" width="11" style="0" bestFit="1" customWidth="1"/>
    <col min="9" max="9" width="10.59765625" style="0" customWidth="1"/>
    <col min="10" max="10" width="2.8984375" style="0" customWidth="1"/>
    <col min="11" max="11" width="10" style="0" customWidth="1"/>
    <col min="12" max="12" width="2.5" style="0" customWidth="1"/>
    <col min="13" max="13" width="2.69921875" style="0" customWidth="1"/>
    <col min="14" max="14" width="4.09765625" style="0" customWidth="1"/>
    <col min="15" max="15" width="2.5" style="0" customWidth="1"/>
    <col min="16" max="16" width="4.3984375" style="0" customWidth="1"/>
    <col min="17" max="17" width="6.8984375" style="0" customWidth="1"/>
    <col min="18" max="18" width="10.59765625" style="0" customWidth="1"/>
    <col min="19" max="19" width="12.59765625" style="0" bestFit="1" customWidth="1"/>
    <col min="20" max="20" width="6.59765625" style="0" customWidth="1"/>
    <col min="21" max="21" width="1.59765625" style="0" customWidth="1"/>
    <col min="22" max="22" width="11.5" style="0" bestFit="1" customWidth="1"/>
  </cols>
  <sheetData>
    <row r="1" spans="2:15" ht="24" customHeight="1" thickBot="1">
      <c r="B1" s="1" t="s">
        <v>172</v>
      </c>
      <c r="O1" t="s">
        <v>10</v>
      </c>
    </row>
    <row r="2" spans="1:18" s="37" customFormat="1" ht="24.75" customHeight="1">
      <c r="A2" s="36"/>
      <c r="B2" s="708" t="s">
        <v>11</v>
      </c>
      <c r="C2" s="709"/>
      <c r="D2" s="710"/>
      <c r="E2" s="708" t="s">
        <v>12</v>
      </c>
      <c r="F2" s="709"/>
      <c r="G2" s="710"/>
      <c r="H2" s="708" t="s">
        <v>4</v>
      </c>
      <c r="I2" s="711"/>
      <c r="J2" s="711"/>
      <c r="K2" s="712"/>
      <c r="L2" s="708" t="s">
        <v>13</v>
      </c>
      <c r="M2" s="711"/>
      <c r="N2" s="711"/>
      <c r="O2" s="711"/>
      <c r="P2" s="711"/>
      <c r="Q2" s="711"/>
      <c r="R2" s="715"/>
    </row>
    <row r="3" spans="1:18" s="35" customFormat="1" ht="24.75" customHeight="1">
      <c r="A3" s="53"/>
      <c r="B3" s="401" t="s">
        <v>3</v>
      </c>
      <c r="C3" s="402" t="s">
        <v>104</v>
      </c>
      <c r="D3" s="401" t="s">
        <v>6</v>
      </c>
      <c r="E3" s="403" t="s">
        <v>3</v>
      </c>
      <c r="F3" s="402" t="s">
        <v>105</v>
      </c>
      <c r="G3" s="402" t="s">
        <v>6</v>
      </c>
      <c r="H3" s="403" t="s">
        <v>3</v>
      </c>
      <c r="I3" s="402" t="s">
        <v>5</v>
      </c>
      <c r="J3" s="716" t="s">
        <v>6</v>
      </c>
      <c r="K3" s="720"/>
      <c r="L3" s="664" t="s">
        <v>108</v>
      </c>
      <c r="M3" s="718"/>
      <c r="N3" s="718"/>
      <c r="O3" s="719"/>
      <c r="P3" s="716" t="s">
        <v>109</v>
      </c>
      <c r="Q3" s="717"/>
      <c r="R3" s="404" t="s">
        <v>7</v>
      </c>
    </row>
    <row r="4" spans="1:18" s="35" customFormat="1" ht="24.75" customHeight="1">
      <c r="A4" s="58" t="s">
        <v>110</v>
      </c>
      <c r="B4" s="49">
        <v>20</v>
      </c>
      <c r="C4" s="50">
        <v>17</v>
      </c>
      <c r="D4" s="49">
        <v>3</v>
      </c>
      <c r="E4" s="60">
        <v>113701</v>
      </c>
      <c r="F4" s="59">
        <v>110855</v>
      </c>
      <c r="G4" s="59">
        <v>2846</v>
      </c>
      <c r="H4" s="60">
        <v>199992</v>
      </c>
      <c r="I4" s="59">
        <v>193764</v>
      </c>
      <c r="J4" s="650">
        <v>6228</v>
      </c>
      <c r="K4" s="656"/>
      <c r="L4" s="645">
        <v>183038</v>
      </c>
      <c r="M4" s="646"/>
      <c r="N4" s="646"/>
      <c r="O4" s="647"/>
      <c r="P4" s="650">
        <v>16954</v>
      </c>
      <c r="Q4" s="647"/>
      <c r="R4" s="52">
        <v>0</v>
      </c>
    </row>
    <row r="5" spans="1:18" s="35" customFormat="1" ht="24.75" customHeight="1">
      <c r="A5" s="64" t="s">
        <v>170</v>
      </c>
      <c r="B5" s="47">
        <v>20</v>
      </c>
      <c r="C5" s="59">
        <v>17</v>
      </c>
      <c r="D5" s="47">
        <v>3</v>
      </c>
      <c r="E5" s="66">
        <v>111868</v>
      </c>
      <c r="F5" s="65">
        <v>109046</v>
      </c>
      <c r="G5" s="65">
        <v>2822</v>
      </c>
      <c r="H5" s="66">
        <v>200902</v>
      </c>
      <c r="I5" s="65">
        <v>194828</v>
      </c>
      <c r="J5" s="650">
        <v>6074</v>
      </c>
      <c r="K5" s="656"/>
      <c r="L5" s="645">
        <v>185831</v>
      </c>
      <c r="M5" s="646"/>
      <c r="N5" s="646"/>
      <c r="O5" s="647"/>
      <c r="P5" s="650">
        <v>15071</v>
      </c>
      <c r="Q5" s="647"/>
      <c r="R5" s="61">
        <v>0</v>
      </c>
    </row>
    <row r="6" spans="1:18" s="35" customFormat="1" ht="24.75" customHeight="1">
      <c r="A6" s="539" t="s">
        <v>246</v>
      </c>
      <c r="B6" s="48">
        <v>20</v>
      </c>
      <c r="C6" s="65">
        <v>17</v>
      </c>
      <c r="D6" s="48">
        <v>3</v>
      </c>
      <c r="E6" s="51">
        <v>111467</v>
      </c>
      <c r="F6" s="50">
        <v>108709</v>
      </c>
      <c r="G6" s="50">
        <v>2758</v>
      </c>
      <c r="H6" s="51">
        <v>198916</v>
      </c>
      <c r="I6" s="413">
        <v>193045</v>
      </c>
      <c r="J6" s="658">
        <v>5871</v>
      </c>
      <c r="K6" s="656"/>
      <c r="L6" s="645">
        <v>182203</v>
      </c>
      <c r="M6" s="646"/>
      <c r="N6" s="646"/>
      <c r="O6" s="647"/>
      <c r="P6" s="650">
        <v>16713</v>
      </c>
      <c r="Q6" s="647"/>
      <c r="R6" s="67">
        <v>0</v>
      </c>
    </row>
    <row r="7" spans="1:18" s="35" customFormat="1" ht="24.75" customHeight="1">
      <c r="A7" s="539" t="s">
        <v>254</v>
      </c>
      <c r="B7" s="49">
        <v>20</v>
      </c>
      <c r="C7" s="50">
        <v>17</v>
      </c>
      <c r="D7" s="49">
        <v>3</v>
      </c>
      <c r="E7" s="51">
        <v>110853</v>
      </c>
      <c r="F7" s="50">
        <v>108109</v>
      </c>
      <c r="G7" s="50">
        <v>2744</v>
      </c>
      <c r="H7" s="51">
        <v>196243</v>
      </c>
      <c r="I7" s="413">
        <v>190519</v>
      </c>
      <c r="J7" s="650">
        <v>5724</v>
      </c>
      <c r="K7" s="656"/>
      <c r="L7" s="646">
        <v>177275</v>
      </c>
      <c r="M7" s="646"/>
      <c r="N7" s="646"/>
      <c r="O7" s="657"/>
      <c r="P7" s="658">
        <v>18968</v>
      </c>
      <c r="Q7" s="657"/>
      <c r="R7" s="414">
        <v>0</v>
      </c>
    </row>
    <row r="8" spans="1:18" s="25" customFormat="1" ht="24.75" customHeight="1" thickBot="1">
      <c r="A8" s="409" t="s">
        <v>255</v>
      </c>
      <c r="B8" s="410">
        <v>20</v>
      </c>
      <c r="C8" s="411">
        <v>17</v>
      </c>
      <c r="D8" s="410">
        <v>3</v>
      </c>
      <c r="E8" s="412">
        <v>110536</v>
      </c>
      <c r="F8" s="411">
        <v>107763</v>
      </c>
      <c r="G8" s="411">
        <v>2773</v>
      </c>
      <c r="H8" s="412">
        <v>194172</v>
      </c>
      <c r="I8" s="411">
        <v>188505</v>
      </c>
      <c r="J8" s="659">
        <v>5667</v>
      </c>
      <c r="K8" s="660"/>
      <c r="L8" s="661">
        <v>175165</v>
      </c>
      <c r="M8" s="662"/>
      <c r="N8" s="662"/>
      <c r="O8" s="663"/>
      <c r="P8" s="659">
        <v>19007</v>
      </c>
      <c r="Q8" s="663"/>
      <c r="R8" s="408">
        <v>0</v>
      </c>
    </row>
    <row r="10" ht="13.5">
      <c r="H10" s="128"/>
    </row>
    <row r="11" ht="13.5">
      <c r="I11" s="128" t="s">
        <v>169</v>
      </c>
    </row>
    <row r="12" spans="2:22" ht="21.75" thickBot="1">
      <c r="B12" s="15" t="s">
        <v>173</v>
      </c>
      <c r="V12" t="s">
        <v>171</v>
      </c>
    </row>
    <row r="13" spans="1:22" ht="14.25">
      <c r="A13" s="16"/>
      <c r="B13" s="17" t="s">
        <v>15</v>
      </c>
      <c r="C13" s="18"/>
      <c r="D13" s="18"/>
      <c r="E13" s="18"/>
      <c r="F13" s="18"/>
      <c r="G13" s="18"/>
      <c r="H13" s="1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0"/>
    </row>
    <row r="14" spans="1:22" ht="14.25">
      <c r="A14" s="21"/>
      <c r="B14" s="22"/>
      <c r="C14" s="23"/>
      <c r="D14" s="23"/>
      <c r="E14" s="23"/>
      <c r="F14" s="23"/>
      <c r="G14" s="23"/>
      <c r="H14" s="24"/>
      <c r="I14" s="25"/>
      <c r="J14" s="25"/>
      <c r="K14" s="26"/>
      <c r="L14" s="26"/>
      <c r="M14" s="669" t="s">
        <v>18</v>
      </c>
      <c r="N14" s="670"/>
      <c r="O14" s="671"/>
      <c r="P14" s="671"/>
      <c r="Q14" s="671"/>
      <c r="R14" s="671"/>
      <c r="S14" s="671"/>
      <c r="T14" s="671"/>
      <c r="U14" s="671"/>
      <c r="V14" s="672"/>
    </row>
    <row r="15" spans="1:22" ht="14.25">
      <c r="A15" s="21"/>
      <c r="B15" s="29" t="s">
        <v>19</v>
      </c>
      <c r="C15" s="27"/>
      <c r="D15" s="27"/>
      <c r="E15" s="27"/>
      <c r="F15" s="27"/>
      <c r="G15" s="27"/>
      <c r="H15" s="28"/>
      <c r="I15" s="697" t="s">
        <v>98</v>
      </c>
      <c r="J15" s="698"/>
      <c r="K15" s="698"/>
      <c r="L15" s="699"/>
      <c r="M15" s="669" t="s">
        <v>106</v>
      </c>
      <c r="N15" s="670"/>
      <c r="O15" s="671"/>
      <c r="P15" s="671"/>
      <c r="Q15" s="680"/>
      <c r="R15" s="674" t="s">
        <v>20</v>
      </c>
      <c r="S15" s="713"/>
      <c r="T15" s="674" t="s">
        <v>21</v>
      </c>
      <c r="U15" s="675"/>
      <c r="V15" s="676"/>
    </row>
    <row r="16" spans="1:22" ht="14.25">
      <c r="A16" s="21"/>
      <c r="B16" s="31"/>
      <c r="C16" s="32"/>
      <c r="D16" s="32"/>
      <c r="E16" s="32"/>
      <c r="F16" s="32"/>
      <c r="G16" s="32"/>
      <c r="H16" s="33"/>
      <c r="I16" s="31"/>
      <c r="J16" s="26"/>
      <c r="K16" s="26"/>
      <c r="L16" s="26"/>
      <c r="M16" s="693" t="s">
        <v>107</v>
      </c>
      <c r="N16" s="694"/>
      <c r="O16" s="695"/>
      <c r="P16" s="695"/>
      <c r="Q16" s="696"/>
      <c r="R16" s="677"/>
      <c r="S16" s="714"/>
      <c r="T16" s="677"/>
      <c r="U16" s="678"/>
      <c r="V16" s="679"/>
    </row>
    <row r="17" spans="1:22" ht="24.75" customHeight="1">
      <c r="A17" s="34"/>
      <c r="B17" s="405" t="s">
        <v>24</v>
      </c>
      <c r="C17" s="400" t="s">
        <v>25</v>
      </c>
      <c r="D17" s="400" t="s">
        <v>26</v>
      </c>
      <c r="E17" s="400" t="s">
        <v>27</v>
      </c>
      <c r="F17" s="542" t="s">
        <v>28</v>
      </c>
      <c r="G17" s="400" t="s">
        <v>29</v>
      </c>
      <c r="H17" s="400" t="s">
        <v>30</v>
      </c>
      <c r="I17" s="400" t="s">
        <v>24</v>
      </c>
      <c r="J17" s="664" t="s">
        <v>25</v>
      </c>
      <c r="K17" s="665"/>
      <c r="L17" s="666"/>
      <c r="M17" s="664" t="s">
        <v>24</v>
      </c>
      <c r="N17" s="666"/>
      <c r="O17" s="664" t="s">
        <v>26</v>
      </c>
      <c r="P17" s="665"/>
      <c r="Q17" s="666"/>
      <c r="R17" s="405" t="s">
        <v>24</v>
      </c>
      <c r="S17" s="400" t="s">
        <v>25</v>
      </c>
      <c r="T17" s="405" t="s">
        <v>24</v>
      </c>
      <c r="U17" s="664" t="s">
        <v>25</v>
      </c>
      <c r="V17" s="673"/>
    </row>
    <row r="18" spans="1:22" ht="24.75" customHeight="1">
      <c r="A18" s="62" t="s">
        <v>110</v>
      </c>
      <c r="B18" s="63">
        <v>2429672</v>
      </c>
      <c r="C18" s="63">
        <v>59204481</v>
      </c>
      <c r="D18" s="63">
        <v>43208203</v>
      </c>
      <c r="E18" s="63">
        <v>14495708</v>
      </c>
      <c r="F18" s="541">
        <v>0</v>
      </c>
      <c r="G18" s="63">
        <v>0</v>
      </c>
      <c r="H18" s="63">
        <v>1500570</v>
      </c>
      <c r="I18" s="541">
        <v>2343434</v>
      </c>
      <c r="J18" s="651">
        <v>58418565</v>
      </c>
      <c r="K18" s="655"/>
      <c r="L18" s="652"/>
      <c r="M18" s="651">
        <v>551</v>
      </c>
      <c r="N18" s="652"/>
      <c r="O18" s="651">
        <v>170</v>
      </c>
      <c r="P18" s="655"/>
      <c r="Q18" s="652"/>
      <c r="R18" s="132">
        <v>85687</v>
      </c>
      <c r="S18" s="129">
        <v>785916</v>
      </c>
      <c r="T18" s="133">
        <v>0</v>
      </c>
      <c r="U18" s="651">
        <v>0</v>
      </c>
      <c r="V18" s="681"/>
    </row>
    <row r="19" spans="1:22" ht="24.75" customHeight="1">
      <c r="A19" s="68" t="s">
        <v>170</v>
      </c>
      <c r="B19" s="69">
        <v>2480627</v>
      </c>
      <c r="C19" s="69">
        <v>61517530</v>
      </c>
      <c r="D19" s="69">
        <v>44741592</v>
      </c>
      <c r="E19" s="69">
        <v>15139779</v>
      </c>
      <c r="F19" s="69">
        <v>0</v>
      </c>
      <c r="G19" s="69">
        <v>0</v>
      </c>
      <c r="H19" s="69">
        <v>1636159</v>
      </c>
      <c r="I19" s="69">
        <v>2389854</v>
      </c>
      <c r="J19" s="653">
        <v>60733919</v>
      </c>
      <c r="K19" s="667"/>
      <c r="L19" s="654"/>
      <c r="M19" s="653">
        <v>41</v>
      </c>
      <c r="N19" s="654"/>
      <c r="O19" s="653">
        <v>273</v>
      </c>
      <c r="P19" s="667"/>
      <c r="Q19" s="654"/>
      <c r="R19" s="136">
        <v>90732</v>
      </c>
      <c r="S19" s="131">
        <v>783610</v>
      </c>
      <c r="T19" s="130">
        <v>0</v>
      </c>
      <c r="U19" s="653">
        <v>0</v>
      </c>
      <c r="V19" s="682"/>
    </row>
    <row r="20" spans="1:22" ht="24.75" customHeight="1">
      <c r="A20" s="62" t="s">
        <v>246</v>
      </c>
      <c r="B20" s="416">
        <v>2458717</v>
      </c>
      <c r="C20" s="418">
        <v>63681960</v>
      </c>
      <c r="D20" s="418">
        <v>46296954</v>
      </c>
      <c r="E20" s="418">
        <v>15712267</v>
      </c>
      <c r="F20" s="418">
        <v>0</v>
      </c>
      <c r="G20" s="418">
        <v>0</v>
      </c>
      <c r="H20" s="418">
        <v>1672739</v>
      </c>
      <c r="I20" s="416">
        <v>2370324</v>
      </c>
      <c r="J20" s="668">
        <v>62929103</v>
      </c>
      <c r="K20" s="667"/>
      <c r="L20" s="654"/>
      <c r="M20" s="668">
        <v>553</v>
      </c>
      <c r="N20" s="654"/>
      <c r="O20" s="668">
        <v>242</v>
      </c>
      <c r="P20" s="667"/>
      <c r="Q20" s="654"/>
      <c r="R20" s="416">
        <v>87840</v>
      </c>
      <c r="S20" s="417">
        <v>752857</v>
      </c>
      <c r="T20" s="419">
        <v>0</v>
      </c>
      <c r="U20" s="668">
        <v>0</v>
      </c>
      <c r="V20" s="683"/>
    </row>
    <row r="21" spans="1:22" ht="24.75" customHeight="1">
      <c r="A21" s="62" t="s">
        <v>254</v>
      </c>
      <c r="B21" s="418">
        <v>2487568</v>
      </c>
      <c r="C21" s="418">
        <v>64902131</v>
      </c>
      <c r="D21" s="418">
        <v>47190839</v>
      </c>
      <c r="E21" s="418">
        <v>15994445</v>
      </c>
      <c r="F21" s="416">
        <v>0</v>
      </c>
      <c r="G21" s="416">
        <v>0</v>
      </c>
      <c r="H21" s="416">
        <v>1716847</v>
      </c>
      <c r="I21" s="416">
        <v>2396980</v>
      </c>
      <c r="J21" s="668">
        <v>64158496</v>
      </c>
      <c r="K21" s="684"/>
      <c r="L21" s="685"/>
      <c r="M21" s="668">
        <v>2581</v>
      </c>
      <c r="N21" s="685"/>
      <c r="O21" s="668">
        <v>265</v>
      </c>
      <c r="P21" s="684"/>
      <c r="Q21" s="685"/>
      <c r="R21" s="416">
        <v>88006</v>
      </c>
      <c r="S21" s="540">
        <v>743622</v>
      </c>
      <c r="T21" s="416">
        <v>1</v>
      </c>
      <c r="U21" s="668">
        <v>12</v>
      </c>
      <c r="V21" s="700"/>
    </row>
    <row r="22" spans="1:24" s="3" customFormat="1" ht="24.75" customHeight="1" thickBot="1">
      <c r="A22" s="415" t="s">
        <v>255</v>
      </c>
      <c r="B22" s="135">
        <v>2506144</v>
      </c>
      <c r="C22" s="548">
        <v>64965462077</v>
      </c>
      <c r="D22" s="548">
        <v>47253009121</v>
      </c>
      <c r="E22" s="548">
        <v>15957154092</v>
      </c>
      <c r="F22" s="549">
        <v>0</v>
      </c>
      <c r="G22" s="549">
        <v>0</v>
      </c>
      <c r="H22" s="549">
        <v>1755298864</v>
      </c>
      <c r="I22" s="135">
        <v>2421000</v>
      </c>
      <c r="J22" s="631">
        <v>64270802885</v>
      </c>
      <c r="K22" s="632"/>
      <c r="L22" s="633"/>
      <c r="M22" s="634">
        <v>1067</v>
      </c>
      <c r="N22" s="635"/>
      <c r="O22" s="631">
        <v>271490</v>
      </c>
      <c r="P22" s="632"/>
      <c r="Q22" s="633"/>
      <c r="R22" s="134">
        <v>84076</v>
      </c>
      <c r="S22" s="550">
        <v>694612272</v>
      </c>
      <c r="T22" s="134">
        <v>1</v>
      </c>
      <c r="U22" s="631">
        <v>46920</v>
      </c>
      <c r="V22" s="636"/>
      <c r="W22" s="75"/>
      <c r="X22" s="75"/>
    </row>
    <row r="23" spans="2:24" ht="13.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</row>
    <row r="24" spans="2:24" ht="6" customHeight="1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</row>
    <row r="25" spans="2:24" ht="25.5" customHeight="1" thickBot="1">
      <c r="B25" s="74"/>
      <c r="C25" s="74"/>
      <c r="D25" s="74"/>
      <c r="E25" s="74"/>
      <c r="F25" s="74"/>
      <c r="G25" s="74"/>
      <c r="H25" s="74"/>
      <c r="I25" s="75"/>
      <c r="J25" s="75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6" t="s">
        <v>14</v>
      </c>
    </row>
    <row r="26" spans="2:27" ht="14.25">
      <c r="B26" s="74"/>
      <c r="C26" s="74"/>
      <c r="D26" s="74"/>
      <c r="E26" s="74"/>
      <c r="F26" s="77"/>
      <c r="G26" s="74"/>
      <c r="H26" s="74"/>
      <c r="I26" s="78"/>
      <c r="J26" s="686" t="s">
        <v>244</v>
      </c>
      <c r="K26" s="687"/>
      <c r="L26" s="687"/>
      <c r="M26" s="687"/>
      <c r="N26" s="687"/>
      <c r="O26" s="687"/>
      <c r="P26" s="687"/>
      <c r="Q26" s="688"/>
      <c r="R26" s="642" t="s">
        <v>17</v>
      </c>
      <c r="S26" s="643"/>
      <c r="T26" s="643"/>
      <c r="U26" s="643"/>
      <c r="V26" s="643"/>
      <c r="W26" s="643"/>
      <c r="X26" s="644"/>
      <c r="Y26" s="30"/>
      <c r="Z26" s="27"/>
      <c r="AA26" s="27"/>
    </row>
    <row r="27" spans="2:27" ht="14.25">
      <c r="B27" s="74"/>
      <c r="C27" s="74"/>
      <c r="D27" s="74"/>
      <c r="E27" s="74"/>
      <c r="F27" s="74"/>
      <c r="G27" s="74"/>
      <c r="H27" s="74"/>
      <c r="I27" s="79"/>
      <c r="J27" s="689"/>
      <c r="K27" s="690"/>
      <c r="L27" s="690"/>
      <c r="M27" s="690"/>
      <c r="N27" s="690"/>
      <c r="O27" s="690"/>
      <c r="P27" s="690"/>
      <c r="Q27" s="691"/>
      <c r="R27" s="82"/>
      <c r="S27" s="83"/>
      <c r="T27" s="701"/>
      <c r="U27" s="639"/>
      <c r="V27" s="84"/>
      <c r="W27" s="81"/>
      <c r="X27" s="79"/>
      <c r="Y27" s="30"/>
      <c r="Z27" s="25"/>
      <c r="AA27" s="27"/>
    </row>
    <row r="28" spans="2:27" ht="14.25">
      <c r="B28" s="74"/>
      <c r="C28" s="74"/>
      <c r="D28" s="74"/>
      <c r="E28" s="74"/>
      <c r="F28" s="74"/>
      <c r="G28" s="74"/>
      <c r="H28" s="74"/>
      <c r="I28" s="78"/>
      <c r="J28" s="689"/>
      <c r="K28" s="690"/>
      <c r="L28" s="690"/>
      <c r="M28" s="690"/>
      <c r="N28" s="690"/>
      <c r="O28" s="690"/>
      <c r="P28" s="690"/>
      <c r="Q28" s="691"/>
      <c r="R28" s="638" t="s">
        <v>22</v>
      </c>
      <c r="S28" s="639"/>
      <c r="T28" s="701" t="s">
        <v>23</v>
      </c>
      <c r="U28" s="639"/>
      <c r="V28" s="707"/>
      <c r="W28" s="701" t="s">
        <v>90</v>
      </c>
      <c r="X28" s="702"/>
      <c r="Y28" s="30"/>
      <c r="Z28" s="27"/>
      <c r="AA28" s="27"/>
    </row>
    <row r="29" spans="2:27" ht="14.25">
      <c r="B29" s="74"/>
      <c r="C29" s="74"/>
      <c r="D29" s="74"/>
      <c r="E29" s="74"/>
      <c r="F29" s="74"/>
      <c r="G29" s="74"/>
      <c r="H29" s="74"/>
      <c r="I29" s="79"/>
      <c r="J29" s="692"/>
      <c r="K29" s="678"/>
      <c r="L29" s="678"/>
      <c r="M29" s="678"/>
      <c r="N29" s="678"/>
      <c r="O29" s="678"/>
      <c r="P29" s="678"/>
      <c r="Q29" s="679"/>
      <c r="R29" s="80"/>
      <c r="S29" s="85"/>
      <c r="T29" s="640"/>
      <c r="U29" s="641"/>
      <c r="V29" s="86"/>
      <c r="W29" s="85"/>
      <c r="X29" s="87"/>
      <c r="Y29" s="21"/>
      <c r="Z29" s="25"/>
      <c r="AA29" s="25"/>
    </row>
    <row r="30" spans="2:27" ht="24.75" customHeight="1">
      <c r="B30" s="74"/>
      <c r="C30" s="74"/>
      <c r="D30" s="74"/>
      <c r="E30" s="74"/>
      <c r="F30" s="74"/>
      <c r="G30" s="74"/>
      <c r="H30" s="74"/>
      <c r="I30" s="88"/>
      <c r="J30" s="89" t="s">
        <v>31</v>
      </c>
      <c r="K30" s="90" t="s">
        <v>24</v>
      </c>
      <c r="L30" s="91" t="s">
        <v>32</v>
      </c>
      <c r="M30" s="92" t="s">
        <v>97</v>
      </c>
      <c r="N30" s="648" t="s">
        <v>96</v>
      </c>
      <c r="O30" s="649"/>
      <c r="P30" s="649"/>
      <c r="Q30" s="93" t="s">
        <v>32</v>
      </c>
      <c r="R30" s="94" t="s">
        <v>24</v>
      </c>
      <c r="S30" s="95" t="s">
        <v>33</v>
      </c>
      <c r="T30" s="703" t="s">
        <v>24</v>
      </c>
      <c r="U30" s="704"/>
      <c r="V30" s="95" t="s">
        <v>33</v>
      </c>
      <c r="W30" s="96" t="s">
        <v>24</v>
      </c>
      <c r="X30" s="97" t="s">
        <v>33</v>
      </c>
      <c r="Y30" s="54"/>
      <c r="Z30" s="41"/>
      <c r="AA30" s="41"/>
    </row>
    <row r="31" spans="2:27" ht="24.75" customHeight="1">
      <c r="B31" s="74"/>
      <c r="C31" s="74"/>
      <c r="D31" s="74"/>
      <c r="E31" s="74"/>
      <c r="F31" s="74"/>
      <c r="G31" s="74"/>
      <c r="H31" s="74"/>
      <c r="I31" s="88"/>
      <c r="J31" s="98" t="s">
        <v>31</v>
      </c>
      <c r="K31" s="99">
        <v>57690</v>
      </c>
      <c r="L31" s="100" t="s">
        <v>32</v>
      </c>
      <c r="M31" s="101" t="s">
        <v>31</v>
      </c>
      <c r="N31" s="637">
        <v>4052144</v>
      </c>
      <c r="O31" s="637"/>
      <c r="P31" s="637"/>
      <c r="Q31" s="102" t="s">
        <v>32</v>
      </c>
      <c r="R31" s="103">
        <v>877</v>
      </c>
      <c r="S31" s="104">
        <v>306900</v>
      </c>
      <c r="T31" s="705">
        <v>5439</v>
      </c>
      <c r="U31" s="656"/>
      <c r="V31" s="99">
        <v>189490</v>
      </c>
      <c r="W31" s="105">
        <v>6</v>
      </c>
      <c r="X31" s="106">
        <v>894</v>
      </c>
      <c r="Y31" s="55"/>
      <c r="Z31" s="47"/>
      <c r="AA31" s="47"/>
    </row>
    <row r="32" spans="2:27" ht="24.75" customHeight="1">
      <c r="B32" s="74"/>
      <c r="C32" s="74"/>
      <c r="D32" s="74"/>
      <c r="E32" s="74"/>
      <c r="F32" s="74"/>
      <c r="G32" s="74"/>
      <c r="H32" s="74"/>
      <c r="I32" s="88"/>
      <c r="J32" s="98" t="s">
        <v>31</v>
      </c>
      <c r="K32" s="72">
        <v>79962</v>
      </c>
      <c r="L32" s="100" t="s">
        <v>32</v>
      </c>
      <c r="M32" s="101" t="s">
        <v>31</v>
      </c>
      <c r="N32" s="637">
        <v>5183102</v>
      </c>
      <c r="O32" s="637"/>
      <c r="P32" s="637"/>
      <c r="Q32" s="102" t="s">
        <v>32</v>
      </c>
      <c r="R32" s="111">
        <v>753</v>
      </c>
      <c r="S32" s="112">
        <v>296925</v>
      </c>
      <c r="T32" s="705">
        <v>1089</v>
      </c>
      <c r="U32" s="656"/>
      <c r="V32" s="72">
        <v>53390</v>
      </c>
      <c r="W32" s="113">
        <v>6</v>
      </c>
      <c r="X32" s="114">
        <v>214</v>
      </c>
      <c r="Y32" s="56"/>
      <c r="Z32" s="47"/>
      <c r="AA32" s="47"/>
    </row>
    <row r="33" spans="2:27" ht="24.75" customHeight="1">
      <c r="B33" s="74"/>
      <c r="C33" s="74"/>
      <c r="D33" s="74"/>
      <c r="E33" s="74"/>
      <c r="F33" s="74"/>
      <c r="G33" s="74"/>
      <c r="H33" s="74"/>
      <c r="I33" s="88"/>
      <c r="J33" s="107" t="s">
        <v>31</v>
      </c>
      <c r="K33" s="99">
        <v>84331</v>
      </c>
      <c r="L33" s="108" t="s">
        <v>32</v>
      </c>
      <c r="M33" s="109" t="s">
        <v>31</v>
      </c>
      <c r="N33" s="637">
        <v>5723054</v>
      </c>
      <c r="O33" s="637"/>
      <c r="P33" s="637"/>
      <c r="Q33" s="110" t="s">
        <v>32</v>
      </c>
      <c r="R33" s="103">
        <v>769</v>
      </c>
      <c r="S33" s="104">
        <v>320059</v>
      </c>
      <c r="T33" s="705">
        <v>1051</v>
      </c>
      <c r="U33" s="656"/>
      <c r="V33" s="99">
        <v>52270</v>
      </c>
      <c r="W33" s="105">
        <v>2</v>
      </c>
      <c r="X33" s="106">
        <v>420</v>
      </c>
      <c r="Y33" s="56"/>
      <c r="Z33" s="47"/>
      <c r="AA33" s="47"/>
    </row>
    <row r="34" spans="2:27" ht="24.75" customHeight="1">
      <c r="B34" s="74"/>
      <c r="C34" s="74"/>
      <c r="D34" s="74"/>
      <c r="E34" s="74"/>
      <c r="F34" s="74"/>
      <c r="G34" s="74"/>
      <c r="H34" s="74"/>
      <c r="I34" s="88"/>
      <c r="J34" s="98" t="s">
        <v>31</v>
      </c>
      <c r="K34" s="99">
        <v>87233</v>
      </c>
      <c r="L34" s="100" t="s">
        <v>32</v>
      </c>
      <c r="M34" s="101" t="s">
        <v>31</v>
      </c>
      <c r="N34" s="637">
        <v>5936872</v>
      </c>
      <c r="O34" s="637"/>
      <c r="P34" s="637"/>
      <c r="Q34" s="511" t="s">
        <v>32</v>
      </c>
      <c r="R34" s="538">
        <v>785</v>
      </c>
      <c r="S34" s="105">
        <v>327389</v>
      </c>
      <c r="T34" s="705">
        <v>1102</v>
      </c>
      <c r="U34" s="706"/>
      <c r="V34" s="104">
        <v>56670</v>
      </c>
      <c r="W34" s="105">
        <v>7</v>
      </c>
      <c r="X34" s="537">
        <v>386</v>
      </c>
      <c r="Y34" s="55"/>
      <c r="Z34" s="47"/>
      <c r="AA34" s="47"/>
    </row>
    <row r="35" spans="2:27" ht="24.75" customHeight="1" thickBot="1">
      <c r="B35" s="74"/>
      <c r="C35" s="74"/>
      <c r="D35" s="74"/>
      <c r="E35" s="74"/>
      <c r="F35" s="74"/>
      <c r="G35" s="74"/>
      <c r="H35" s="74"/>
      <c r="I35" s="88"/>
      <c r="J35" s="421" t="s">
        <v>31</v>
      </c>
      <c r="K35" s="73">
        <v>92323</v>
      </c>
      <c r="L35" s="422" t="s">
        <v>32</v>
      </c>
      <c r="M35" s="423" t="s">
        <v>31</v>
      </c>
      <c r="N35" s="628">
        <v>6293677231</v>
      </c>
      <c r="O35" s="628"/>
      <c r="P35" s="628"/>
      <c r="Q35" s="407" t="s">
        <v>32</v>
      </c>
      <c r="R35" s="420">
        <v>702</v>
      </c>
      <c r="S35" s="548">
        <v>294090000</v>
      </c>
      <c r="T35" s="629">
        <v>1049</v>
      </c>
      <c r="U35" s="630"/>
      <c r="V35" s="550">
        <v>53030000</v>
      </c>
      <c r="W35" s="134">
        <v>5</v>
      </c>
      <c r="X35" s="551">
        <v>408000</v>
      </c>
      <c r="Y35" s="55"/>
      <c r="Z35" s="47"/>
      <c r="AA35" s="47"/>
    </row>
  </sheetData>
  <sheetProtection/>
  <mergeCells count="71">
    <mergeCell ref="B2:D2"/>
    <mergeCell ref="E2:G2"/>
    <mergeCell ref="H2:K2"/>
    <mergeCell ref="R15:S16"/>
    <mergeCell ref="L2:R2"/>
    <mergeCell ref="L4:O4"/>
    <mergeCell ref="P3:Q3"/>
    <mergeCell ref="P4:Q4"/>
    <mergeCell ref="L3:O3"/>
    <mergeCell ref="J3:K3"/>
    <mergeCell ref="U21:V21"/>
    <mergeCell ref="W28:X28"/>
    <mergeCell ref="T27:U27"/>
    <mergeCell ref="T30:U30"/>
    <mergeCell ref="T31:U31"/>
    <mergeCell ref="T34:U34"/>
    <mergeCell ref="T28:V28"/>
    <mergeCell ref="T32:U32"/>
    <mergeCell ref="T33:U33"/>
    <mergeCell ref="J21:L21"/>
    <mergeCell ref="M21:N21"/>
    <mergeCell ref="O21:Q21"/>
    <mergeCell ref="J26:Q29"/>
    <mergeCell ref="J4:K4"/>
    <mergeCell ref="O17:Q17"/>
    <mergeCell ref="J5:K5"/>
    <mergeCell ref="J6:K6"/>
    <mergeCell ref="M16:Q16"/>
    <mergeCell ref="I15:L15"/>
    <mergeCell ref="M14:V14"/>
    <mergeCell ref="U17:V17"/>
    <mergeCell ref="T15:V16"/>
    <mergeCell ref="P6:Q6"/>
    <mergeCell ref="O19:Q19"/>
    <mergeCell ref="O20:Q20"/>
    <mergeCell ref="M15:Q15"/>
    <mergeCell ref="U18:V18"/>
    <mergeCell ref="U19:V19"/>
    <mergeCell ref="U20:V20"/>
    <mergeCell ref="J17:L17"/>
    <mergeCell ref="J18:L18"/>
    <mergeCell ref="M17:N17"/>
    <mergeCell ref="J19:L19"/>
    <mergeCell ref="J20:L20"/>
    <mergeCell ref="M20:N20"/>
    <mergeCell ref="J7:K7"/>
    <mergeCell ref="L7:O7"/>
    <mergeCell ref="P7:Q7"/>
    <mergeCell ref="J8:K8"/>
    <mergeCell ref="L8:O8"/>
    <mergeCell ref="P8:Q8"/>
    <mergeCell ref="L5:O5"/>
    <mergeCell ref="N30:P30"/>
    <mergeCell ref="N34:P34"/>
    <mergeCell ref="P5:Q5"/>
    <mergeCell ref="M18:N18"/>
    <mergeCell ref="M19:N19"/>
    <mergeCell ref="O18:Q18"/>
    <mergeCell ref="N31:P31"/>
    <mergeCell ref="N32:P32"/>
    <mergeCell ref="L6:O6"/>
    <mergeCell ref="N35:P35"/>
    <mergeCell ref="T35:U35"/>
    <mergeCell ref="J22:L22"/>
    <mergeCell ref="M22:N22"/>
    <mergeCell ref="O22:Q22"/>
    <mergeCell ref="U22:V22"/>
    <mergeCell ref="N33:P33"/>
    <mergeCell ref="R28:S28"/>
    <mergeCell ref="T29:U29"/>
    <mergeCell ref="R26:X26"/>
  </mergeCells>
  <printOptions/>
  <pageMargins left="0.7874015748031497" right="0.5511811023622047" top="0.984251968503937" bottom="0.984251968503937" header="0.5118110236220472" footer="0.5118110236220472"/>
  <pageSetup fitToHeight="1" fitToWidth="1" horizontalDpi="600" verticalDpi="600" orientation="landscape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W59"/>
  <sheetViews>
    <sheetView view="pageBreakPreview" zoomScale="70" zoomScaleNormal="70" zoomScaleSheetLayoutView="70" zoomScalePageLayoutView="0" workbookViewId="0" topLeftCell="A28">
      <selection activeCell="U39" sqref="U39"/>
    </sheetView>
  </sheetViews>
  <sheetFormatPr defaultColWidth="8.796875" defaultRowHeight="14.25"/>
  <cols>
    <col min="1" max="11" width="8.69921875" style="339" customWidth="1"/>
    <col min="12" max="12" width="2.19921875" style="339" customWidth="1"/>
    <col min="13" max="14" width="8.69921875" style="339" customWidth="1"/>
    <col min="15" max="15" width="13.5" style="339" customWidth="1"/>
    <col min="16" max="16" width="5.5" style="339" customWidth="1"/>
    <col min="17" max="17" width="6" style="340" customWidth="1"/>
    <col min="18" max="19" width="12.3984375" style="339" customWidth="1"/>
    <col min="20" max="20" width="5" style="339" customWidth="1"/>
    <col min="21" max="23" width="5.8984375" style="339" customWidth="1"/>
    <col min="24" max="24" width="3.19921875" style="339" customWidth="1"/>
    <col min="25" max="16384" width="8.69921875" style="339" customWidth="1"/>
  </cols>
  <sheetData>
    <row r="2" ht="13.5">
      <c r="A2" s="392" t="s">
        <v>239</v>
      </c>
    </row>
    <row r="5" ht="17.25">
      <c r="D5" s="341" t="s">
        <v>218</v>
      </c>
    </row>
    <row r="6" spans="21:23" ht="13.5">
      <c r="U6" s="340"/>
      <c r="V6" s="340"/>
      <c r="W6" s="340"/>
    </row>
    <row r="7" spans="17:23" ht="13.5">
      <c r="Q7" s="347"/>
      <c r="U7" s="340"/>
      <c r="V7" s="340"/>
      <c r="W7" s="340"/>
    </row>
    <row r="8" spans="5:23" ht="13.5">
      <c r="E8" s="339" t="s">
        <v>216</v>
      </c>
      <c r="Q8" s="347"/>
      <c r="U8" s="340"/>
      <c r="V8" s="340"/>
      <c r="W8" s="340"/>
    </row>
    <row r="9" spans="4:23" ht="13.5">
      <c r="D9" s="342"/>
      <c r="E9" s="343" t="s">
        <v>219</v>
      </c>
      <c r="F9" s="342" t="s">
        <v>220</v>
      </c>
      <c r="Q9" s="347"/>
      <c r="U9" s="340"/>
      <c r="V9" s="340"/>
      <c r="W9" s="340"/>
    </row>
    <row r="10" spans="4:23" ht="13.5">
      <c r="D10" s="344" t="s">
        <v>235</v>
      </c>
      <c r="E10" s="345">
        <v>97.82</v>
      </c>
      <c r="F10" s="346">
        <v>1</v>
      </c>
      <c r="Q10" s="347"/>
      <c r="U10" s="340"/>
      <c r="V10" s="340"/>
      <c r="W10" s="340"/>
    </row>
    <row r="11" spans="4:23" ht="13.5">
      <c r="D11" s="350" t="s">
        <v>77</v>
      </c>
      <c r="E11" s="351">
        <v>97.68</v>
      </c>
      <c r="F11" s="346">
        <v>2</v>
      </c>
      <c r="Q11" s="347"/>
      <c r="U11" s="340"/>
      <c r="V11" s="340"/>
      <c r="W11" s="340"/>
    </row>
    <row r="12" spans="4:23" ht="13.5">
      <c r="D12" s="350" t="s">
        <v>223</v>
      </c>
      <c r="E12" s="351">
        <v>97.34</v>
      </c>
      <c r="F12" s="346">
        <v>3</v>
      </c>
      <c r="Q12" s="347"/>
      <c r="U12" s="340"/>
      <c r="V12" s="340"/>
      <c r="W12" s="340"/>
    </row>
    <row r="13" spans="4:23" ht="13.5">
      <c r="D13" s="350" t="s">
        <v>74</v>
      </c>
      <c r="E13" s="351">
        <v>97.17</v>
      </c>
      <c r="F13" s="346">
        <v>4</v>
      </c>
      <c r="Q13" s="347"/>
      <c r="U13" s="340"/>
      <c r="V13" s="340"/>
      <c r="W13" s="340"/>
    </row>
    <row r="14" spans="4:23" ht="13.5">
      <c r="D14" s="520" t="s">
        <v>79</v>
      </c>
      <c r="E14" s="351">
        <v>96.84</v>
      </c>
      <c r="F14" s="346">
        <v>5</v>
      </c>
      <c r="Q14" s="347"/>
      <c r="U14" s="340"/>
      <c r="V14" s="340"/>
      <c r="W14" s="340"/>
    </row>
    <row r="15" spans="4:23" ht="13.5">
      <c r="D15" s="356" t="s">
        <v>234</v>
      </c>
      <c r="E15" s="357">
        <v>96.43</v>
      </c>
      <c r="F15" s="346">
        <v>6</v>
      </c>
      <c r="Q15" s="347"/>
      <c r="U15" s="340"/>
      <c r="V15" s="340"/>
      <c r="W15" s="340"/>
    </row>
    <row r="16" spans="4:23" ht="13.5">
      <c r="D16" s="520" t="s">
        <v>76</v>
      </c>
      <c r="E16" s="351">
        <v>95.63</v>
      </c>
      <c r="F16" s="346">
        <v>7</v>
      </c>
      <c r="Q16" s="347"/>
      <c r="U16" s="340"/>
      <c r="V16" s="340"/>
      <c r="W16" s="340"/>
    </row>
    <row r="17" spans="4:23" ht="13.5">
      <c r="D17" s="350" t="s">
        <v>231</v>
      </c>
      <c r="E17" s="351">
        <v>94.32</v>
      </c>
      <c r="F17" s="346">
        <v>8</v>
      </c>
      <c r="Q17" s="347"/>
      <c r="U17" s="340"/>
      <c r="V17" s="340"/>
      <c r="W17" s="340"/>
    </row>
    <row r="18" spans="4:23" ht="13.5">
      <c r="D18" s="520" t="s">
        <v>78</v>
      </c>
      <c r="E18" s="351">
        <v>94.29</v>
      </c>
      <c r="F18" s="346">
        <v>9</v>
      </c>
      <c r="Q18" s="347"/>
      <c r="U18" s="340"/>
      <c r="V18" s="340"/>
      <c r="W18" s="340"/>
    </row>
    <row r="19" spans="4:23" ht="13.5">
      <c r="D19" s="356" t="s">
        <v>73</v>
      </c>
      <c r="E19" s="357">
        <v>93.89</v>
      </c>
      <c r="F19" s="346">
        <v>10</v>
      </c>
      <c r="Q19" s="347"/>
      <c r="U19" s="340"/>
      <c r="V19" s="340"/>
      <c r="W19" s="340"/>
    </row>
    <row r="20" spans="4:23" ht="13.5">
      <c r="D20" s="521" t="s">
        <v>224</v>
      </c>
      <c r="E20" s="357">
        <v>93.86</v>
      </c>
      <c r="F20" s="346">
        <v>11</v>
      </c>
      <c r="Q20" s="347"/>
      <c r="U20" s="340"/>
      <c r="V20" s="340"/>
      <c r="W20" s="340"/>
    </row>
    <row r="21" spans="4:23" ht="13.5">
      <c r="D21" s="350" t="s">
        <v>233</v>
      </c>
      <c r="E21" s="351">
        <v>93.6</v>
      </c>
      <c r="F21" s="346">
        <v>12</v>
      </c>
      <c r="Q21" s="347"/>
      <c r="U21" s="340"/>
      <c r="V21" s="340"/>
      <c r="W21" s="340"/>
    </row>
    <row r="22" spans="4:23" ht="13.5">
      <c r="D22" s="350" t="s">
        <v>75</v>
      </c>
      <c r="E22" s="351">
        <v>93.33</v>
      </c>
      <c r="F22" s="346">
        <v>13</v>
      </c>
      <c r="Q22" s="347"/>
      <c r="U22" s="340"/>
      <c r="V22" s="340"/>
      <c r="W22" s="340"/>
    </row>
    <row r="23" spans="4:23" ht="13.5">
      <c r="D23" s="350" t="s">
        <v>232</v>
      </c>
      <c r="E23" s="351">
        <v>92.81</v>
      </c>
      <c r="F23" s="346">
        <v>14</v>
      </c>
      <c r="Q23" s="347"/>
      <c r="U23" s="340"/>
      <c r="V23" s="340"/>
      <c r="W23" s="340"/>
    </row>
    <row r="24" spans="4:23" ht="13.5">
      <c r="D24" s="361" t="s">
        <v>256</v>
      </c>
      <c r="E24" s="362">
        <v>91.28</v>
      </c>
      <c r="F24" s="346">
        <v>15</v>
      </c>
      <c r="Q24" s="347"/>
      <c r="U24" s="340"/>
      <c r="V24" s="340"/>
      <c r="W24" s="340"/>
    </row>
    <row r="25" spans="4:23" ht="13.5">
      <c r="D25" s="356" t="s">
        <v>72</v>
      </c>
      <c r="E25" s="357">
        <v>91.09</v>
      </c>
      <c r="F25" s="346">
        <v>16</v>
      </c>
      <c r="U25" s="340"/>
      <c r="V25" s="340"/>
      <c r="W25" s="340"/>
    </row>
    <row r="26" spans="4:23" ht="13.5">
      <c r="D26" s="352" t="s">
        <v>70</v>
      </c>
      <c r="E26" s="353">
        <v>88.51</v>
      </c>
      <c r="F26" s="346">
        <v>17</v>
      </c>
      <c r="U26" s="340"/>
      <c r="V26" s="340"/>
      <c r="W26" s="340"/>
    </row>
    <row r="27" spans="4:23" ht="13.5">
      <c r="D27" s="363" t="s">
        <v>71</v>
      </c>
      <c r="E27" s="364">
        <v>84.45</v>
      </c>
      <c r="F27" s="346">
        <v>18</v>
      </c>
      <c r="U27" s="340"/>
      <c r="V27" s="340"/>
      <c r="W27" s="340"/>
    </row>
    <row r="28" spans="21:23" ht="13.5">
      <c r="U28" s="340"/>
      <c r="V28" s="340"/>
      <c r="W28" s="340"/>
    </row>
    <row r="29" spans="21:23" ht="13.5">
      <c r="U29" s="340"/>
      <c r="V29" s="340"/>
      <c r="W29" s="340"/>
    </row>
    <row r="30" spans="21:23" ht="13.5">
      <c r="U30" s="340"/>
      <c r="V30" s="340"/>
      <c r="W30" s="340"/>
    </row>
    <row r="31" spans="21:23" ht="13.5">
      <c r="U31" s="340"/>
      <c r="V31" s="340"/>
      <c r="W31" s="340"/>
    </row>
    <row r="32" spans="21:23" ht="13.5">
      <c r="U32" s="340"/>
      <c r="V32" s="340"/>
      <c r="W32" s="340"/>
    </row>
    <row r="33" spans="21:23" ht="13.5">
      <c r="U33" s="340"/>
      <c r="V33" s="340"/>
      <c r="W33" s="340"/>
    </row>
    <row r="34" spans="3:23" ht="17.25">
      <c r="C34" s="341" t="s">
        <v>222</v>
      </c>
      <c r="U34" s="340"/>
      <c r="V34" s="340"/>
      <c r="W34" s="340"/>
    </row>
    <row r="35" spans="21:23" ht="13.5">
      <c r="U35" s="340"/>
      <c r="V35" s="340"/>
      <c r="W35" s="340"/>
    </row>
    <row r="36" spans="21:23" ht="13.5">
      <c r="U36" s="340"/>
      <c r="V36" s="340"/>
      <c r="W36" s="340"/>
    </row>
    <row r="37" spans="21:23" ht="13.5">
      <c r="U37" s="340"/>
      <c r="V37" s="340"/>
      <c r="W37" s="340"/>
    </row>
    <row r="38" spans="21:23" ht="13.5">
      <c r="U38" s="340"/>
      <c r="V38" s="340"/>
      <c r="W38" s="340"/>
    </row>
    <row r="39" spans="21:23" ht="13.5">
      <c r="U39" s="340"/>
      <c r="V39" s="340"/>
      <c r="W39" s="340"/>
    </row>
    <row r="40" spans="5:23" ht="13.5">
      <c r="E40" s="339" t="s">
        <v>217</v>
      </c>
      <c r="U40" s="340"/>
      <c r="V40" s="340"/>
      <c r="W40" s="340"/>
    </row>
    <row r="41" spans="4:23" ht="13.5">
      <c r="D41" s="342"/>
      <c r="E41" s="342" t="s">
        <v>221</v>
      </c>
      <c r="F41" s="342"/>
      <c r="U41" s="340"/>
      <c r="V41" s="340"/>
      <c r="W41" s="340"/>
    </row>
    <row r="42" spans="4:6" ht="13.5">
      <c r="D42" s="348" t="s">
        <v>78</v>
      </c>
      <c r="E42" s="349">
        <v>403483</v>
      </c>
      <c r="F42" s="342">
        <v>1</v>
      </c>
    </row>
    <row r="43" spans="4:6" ht="13.5">
      <c r="D43" s="348" t="s">
        <v>74</v>
      </c>
      <c r="E43" s="349">
        <v>396545</v>
      </c>
      <c r="F43" s="342">
        <v>2</v>
      </c>
    </row>
    <row r="44" spans="4:6" ht="13.5">
      <c r="D44" s="358" t="s">
        <v>77</v>
      </c>
      <c r="E44" s="359">
        <v>374283</v>
      </c>
      <c r="F44" s="342">
        <v>3</v>
      </c>
    </row>
    <row r="45" spans="4:6" ht="13.5">
      <c r="D45" s="522" t="s">
        <v>76</v>
      </c>
      <c r="E45" s="349">
        <v>373880</v>
      </c>
      <c r="F45" s="342">
        <v>4</v>
      </c>
    </row>
    <row r="46" spans="4:6" ht="13.5">
      <c r="D46" s="523" t="s">
        <v>73</v>
      </c>
      <c r="E46" s="355">
        <v>368890</v>
      </c>
      <c r="F46" s="342">
        <v>5</v>
      </c>
    </row>
    <row r="47" spans="4:6" ht="13.5">
      <c r="D47" s="524" t="s">
        <v>234</v>
      </c>
      <c r="E47" s="359">
        <v>366691</v>
      </c>
      <c r="F47" s="342">
        <v>6</v>
      </c>
    </row>
    <row r="48" spans="4:6" ht="13.5">
      <c r="D48" s="522" t="s">
        <v>235</v>
      </c>
      <c r="E48" s="349">
        <v>360335</v>
      </c>
      <c r="F48" s="342">
        <v>7</v>
      </c>
    </row>
    <row r="49" spans="4:6" ht="13.5">
      <c r="D49" s="348" t="s">
        <v>231</v>
      </c>
      <c r="E49" s="349">
        <v>358530</v>
      </c>
      <c r="F49" s="342">
        <v>8</v>
      </c>
    </row>
    <row r="50" spans="4:6" ht="13.5">
      <c r="D50" s="522" t="s">
        <v>233</v>
      </c>
      <c r="E50" s="349">
        <v>342343</v>
      </c>
      <c r="F50" s="342">
        <v>9</v>
      </c>
    </row>
    <row r="51" spans="4:6" ht="13.5">
      <c r="D51" s="360" t="s">
        <v>71</v>
      </c>
      <c r="E51" s="323">
        <v>339181</v>
      </c>
      <c r="F51" s="342">
        <v>10</v>
      </c>
    </row>
    <row r="52" spans="4:6" ht="13.5">
      <c r="D52" s="348" t="s">
        <v>247</v>
      </c>
      <c r="E52" s="349">
        <v>338029</v>
      </c>
      <c r="F52" s="342">
        <v>11</v>
      </c>
    </row>
    <row r="53" spans="4:6" ht="13.5">
      <c r="D53" s="522" t="s">
        <v>70</v>
      </c>
      <c r="E53" s="349">
        <v>331451</v>
      </c>
      <c r="F53" s="342">
        <v>12</v>
      </c>
    </row>
    <row r="54" spans="4:6" ht="13.5">
      <c r="D54" s="348" t="s">
        <v>232</v>
      </c>
      <c r="E54" s="349">
        <v>328617</v>
      </c>
      <c r="F54" s="342">
        <v>13</v>
      </c>
    </row>
    <row r="55" spans="4:6" ht="13.5">
      <c r="D55" s="522" t="s">
        <v>224</v>
      </c>
      <c r="E55" s="349">
        <v>325630</v>
      </c>
      <c r="F55" s="342">
        <v>14</v>
      </c>
    </row>
    <row r="56" spans="4:6" ht="13.5">
      <c r="D56" s="523" t="s">
        <v>75</v>
      </c>
      <c r="E56" s="355">
        <v>322711</v>
      </c>
      <c r="F56" s="342">
        <v>15</v>
      </c>
    </row>
    <row r="57" spans="4:6" ht="13.5">
      <c r="D57" s="354" t="s">
        <v>72</v>
      </c>
      <c r="E57" s="355">
        <v>307650</v>
      </c>
      <c r="F57" s="342">
        <v>16</v>
      </c>
    </row>
    <row r="58" spans="4:6" ht="13.5">
      <c r="D58" s="523" t="s">
        <v>79</v>
      </c>
      <c r="E58" s="355">
        <v>293144</v>
      </c>
      <c r="F58" s="342">
        <v>17</v>
      </c>
    </row>
    <row r="59" spans="4:6" ht="13.5">
      <c r="D59" s="365" t="s">
        <v>223</v>
      </c>
      <c r="E59" s="366">
        <v>275538</v>
      </c>
      <c r="F59" s="342">
        <v>18</v>
      </c>
    </row>
  </sheetData>
  <sheetProtection/>
  <printOptions/>
  <pageMargins left="0.5905511811023623" right="0" top="0.5905511811023623" bottom="0.5905511811023623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49"/>
  <sheetViews>
    <sheetView view="pageBreakPreview" zoomScale="85" zoomScaleSheetLayoutView="85" zoomScalePageLayoutView="0" workbookViewId="0" topLeftCell="A28">
      <selection activeCell="S10" sqref="S10"/>
    </sheetView>
  </sheetViews>
  <sheetFormatPr defaultColWidth="8.796875" defaultRowHeight="14.25"/>
  <cols>
    <col min="1" max="1" width="4.69921875" style="0" customWidth="1"/>
    <col min="2" max="2" width="4.5" style="0" customWidth="1"/>
    <col min="3" max="3" width="23.19921875" style="0" customWidth="1"/>
    <col min="4" max="4" width="12.19921875" style="0" bestFit="1" customWidth="1"/>
    <col min="5" max="5" width="12.8984375" style="0" bestFit="1" customWidth="1"/>
    <col min="6" max="6" width="11" style="0" customWidth="1"/>
    <col min="7" max="7" width="11.59765625" style="512" customWidth="1"/>
    <col min="8" max="8" width="11.09765625" style="0" customWidth="1"/>
    <col min="9" max="11" width="2.69921875" style="0" customWidth="1"/>
    <col min="12" max="12" width="14.59765625" style="0" customWidth="1"/>
    <col min="13" max="14" width="12.8984375" style="0" bestFit="1" customWidth="1"/>
    <col min="15" max="15" width="9.59765625" style="0" customWidth="1"/>
    <col min="16" max="16" width="12.8984375" style="512" bestFit="1" customWidth="1"/>
    <col min="17" max="17" width="10" style="513" customWidth="1"/>
  </cols>
  <sheetData>
    <row r="1" spans="1:2" ht="26.25" customHeight="1">
      <c r="A1" s="1" t="s">
        <v>174</v>
      </c>
      <c r="B1" s="1"/>
    </row>
    <row r="2" ht="14.25" thickBot="1">
      <c r="Q2" s="514" t="s">
        <v>34</v>
      </c>
    </row>
    <row r="3" spans="1:17" ht="18" customHeight="1">
      <c r="A3" s="721" t="s">
        <v>35</v>
      </c>
      <c r="B3" s="722"/>
      <c r="C3" s="722"/>
      <c r="D3" s="722"/>
      <c r="E3" s="722"/>
      <c r="F3" s="722"/>
      <c r="G3" s="722"/>
      <c r="H3" s="723"/>
      <c r="I3" s="721" t="s">
        <v>36</v>
      </c>
      <c r="J3" s="722"/>
      <c r="K3" s="722"/>
      <c r="L3" s="722"/>
      <c r="M3" s="722"/>
      <c r="N3" s="722"/>
      <c r="O3" s="722"/>
      <c r="P3" s="722"/>
      <c r="Q3" s="723"/>
    </row>
    <row r="4" spans="1:17" ht="18" customHeight="1">
      <c r="A4" s="785" t="s">
        <v>37</v>
      </c>
      <c r="B4" s="675"/>
      <c r="C4" s="713"/>
      <c r="D4" s="786" t="s">
        <v>258</v>
      </c>
      <c r="E4" s="788" t="s">
        <v>260</v>
      </c>
      <c r="F4" s="792" t="s">
        <v>38</v>
      </c>
      <c r="G4" s="790" t="s">
        <v>261</v>
      </c>
      <c r="H4" s="799" t="s">
        <v>38</v>
      </c>
      <c r="I4" s="785" t="s">
        <v>37</v>
      </c>
      <c r="J4" s="675"/>
      <c r="K4" s="675"/>
      <c r="L4" s="713"/>
      <c r="M4" s="786" t="s">
        <v>258</v>
      </c>
      <c r="N4" s="788" t="s">
        <v>260</v>
      </c>
      <c r="O4" s="792" t="s">
        <v>38</v>
      </c>
      <c r="P4" s="790" t="s">
        <v>262</v>
      </c>
      <c r="Q4" s="797" t="s">
        <v>38</v>
      </c>
    </row>
    <row r="5" spans="1:17" ht="18" customHeight="1">
      <c r="A5" s="692"/>
      <c r="B5" s="678"/>
      <c r="C5" s="714"/>
      <c r="D5" s="787"/>
      <c r="E5" s="789"/>
      <c r="F5" s="793"/>
      <c r="G5" s="791"/>
      <c r="H5" s="800"/>
      <c r="I5" s="692"/>
      <c r="J5" s="678"/>
      <c r="K5" s="678"/>
      <c r="L5" s="714"/>
      <c r="M5" s="787"/>
      <c r="N5" s="789"/>
      <c r="O5" s="793"/>
      <c r="P5" s="791"/>
      <c r="Q5" s="798"/>
    </row>
    <row r="6" spans="1:17" ht="17.25" customHeight="1">
      <c r="A6" s="772" t="s">
        <v>114</v>
      </c>
      <c r="B6" s="782" t="s">
        <v>112</v>
      </c>
      <c r="C6" s="558" t="s">
        <v>88</v>
      </c>
      <c r="D6" s="484">
        <v>10752761</v>
      </c>
      <c r="E6" s="505">
        <v>10616244</v>
      </c>
      <c r="F6" s="487">
        <v>98.73</v>
      </c>
      <c r="G6" s="525">
        <v>11501631</v>
      </c>
      <c r="H6" s="429">
        <v>108.34</v>
      </c>
      <c r="I6" s="724" t="s">
        <v>0</v>
      </c>
      <c r="J6" s="725"/>
      <c r="K6" s="725"/>
      <c r="L6" s="726"/>
      <c r="M6" s="424">
        <v>1188676</v>
      </c>
      <c r="N6" s="506">
        <v>1057602</v>
      </c>
      <c r="O6" s="499">
        <v>88.97</v>
      </c>
      <c r="P6" s="528">
        <v>927992</v>
      </c>
      <c r="Q6" s="515">
        <v>87.74</v>
      </c>
    </row>
    <row r="7" spans="1:17" ht="17.25" customHeight="1">
      <c r="A7" s="773"/>
      <c r="B7" s="783"/>
      <c r="C7" s="558" t="s">
        <v>111</v>
      </c>
      <c r="D7" s="484">
        <v>2895792</v>
      </c>
      <c r="E7" s="510">
        <v>2852873</v>
      </c>
      <c r="F7" s="487">
        <v>98.52</v>
      </c>
      <c r="G7" s="525">
        <v>3040726</v>
      </c>
      <c r="H7" s="429">
        <v>106.58</v>
      </c>
      <c r="I7" s="116"/>
      <c r="J7" s="742" t="s">
        <v>150</v>
      </c>
      <c r="K7" s="743"/>
      <c r="L7" s="38" t="s">
        <v>43</v>
      </c>
      <c r="M7" s="424">
        <v>41527921</v>
      </c>
      <c r="N7" s="510">
        <v>41771275</v>
      </c>
      <c r="O7" s="499">
        <v>100.59</v>
      </c>
      <c r="P7" s="528">
        <v>41918557</v>
      </c>
      <c r="Q7" s="515">
        <v>100.35</v>
      </c>
    </row>
    <row r="8" spans="1:17" ht="17.25" customHeight="1">
      <c r="A8" s="773"/>
      <c r="B8" s="783"/>
      <c r="C8" s="558" t="s">
        <v>89</v>
      </c>
      <c r="D8" s="485">
        <v>1161565</v>
      </c>
      <c r="E8" s="510">
        <v>1242305</v>
      </c>
      <c r="F8" s="487">
        <v>106.95</v>
      </c>
      <c r="G8" s="525">
        <v>1229862</v>
      </c>
      <c r="H8" s="429">
        <v>99</v>
      </c>
      <c r="I8" s="117" t="s">
        <v>39</v>
      </c>
      <c r="J8" s="744"/>
      <c r="K8" s="745"/>
      <c r="L8" s="38" t="s">
        <v>44</v>
      </c>
      <c r="M8" s="424">
        <v>494947</v>
      </c>
      <c r="N8" s="128">
        <v>486361</v>
      </c>
      <c r="O8" s="499">
        <v>98.27</v>
      </c>
      <c r="P8" s="528">
        <v>456493</v>
      </c>
      <c r="Q8" s="515">
        <v>93.86</v>
      </c>
    </row>
    <row r="9" spans="1:17" ht="17.25" customHeight="1">
      <c r="A9" s="773"/>
      <c r="B9" s="784"/>
      <c r="C9" s="560" t="s">
        <v>86</v>
      </c>
      <c r="D9" s="425">
        <v>14810118</v>
      </c>
      <c r="E9" s="510">
        <v>14711422</v>
      </c>
      <c r="F9" s="487">
        <v>99.33</v>
      </c>
      <c r="G9" s="526">
        <v>15772219</v>
      </c>
      <c r="H9" s="429">
        <v>107.21</v>
      </c>
      <c r="I9" s="117"/>
      <c r="J9" s="744"/>
      <c r="K9" s="745"/>
      <c r="L9" s="38" t="s">
        <v>46</v>
      </c>
      <c r="M9" s="424">
        <v>42022868</v>
      </c>
      <c r="N9" s="510">
        <v>42257636</v>
      </c>
      <c r="O9" s="499">
        <v>100.56</v>
      </c>
      <c r="P9" s="527">
        <v>42375050</v>
      </c>
      <c r="Q9" s="515">
        <v>100.28</v>
      </c>
    </row>
    <row r="10" spans="1:17" ht="17.25" customHeight="1">
      <c r="A10" s="773"/>
      <c r="B10" s="782" t="s">
        <v>113</v>
      </c>
      <c r="C10" s="558" t="s">
        <v>88</v>
      </c>
      <c r="D10" s="425">
        <v>1207286</v>
      </c>
      <c r="E10" s="561">
        <v>1389694</v>
      </c>
      <c r="F10" s="487">
        <v>115.11</v>
      </c>
      <c r="G10" s="525">
        <v>1504716</v>
      </c>
      <c r="H10" s="429">
        <v>108.28</v>
      </c>
      <c r="I10" s="117"/>
      <c r="J10" s="744"/>
      <c r="K10" s="745"/>
      <c r="L10" s="38" t="s">
        <v>16</v>
      </c>
      <c r="M10" s="424">
        <v>5121492</v>
      </c>
      <c r="N10" s="510">
        <v>5212321</v>
      </c>
      <c r="O10" s="499">
        <v>101.77</v>
      </c>
      <c r="P10" s="528">
        <v>5514404</v>
      </c>
      <c r="Q10" s="515">
        <v>105.8</v>
      </c>
    </row>
    <row r="11" spans="1:17" ht="17.25" customHeight="1">
      <c r="A11" s="773"/>
      <c r="B11" s="783"/>
      <c r="C11" s="558" t="s">
        <v>111</v>
      </c>
      <c r="D11" s="425">
        <v>333304</v>
      </c>
      <c r="E11" s="510">
        <v>385066</v>
      </c>
      <c r="F11" s="487">
        <v>115.53</v>
      </c>
      <c r="G11" s="525">
        <v>401267</v>
      </c>
      <c r="H11" s="429">
        <v>104.21</v>
      </c>
      <c r="I11" s="117"/>
      <c r="J11" s="744"/>
      <c r="K11" s="745"/>
      <c r="L11" s="38" t="s">
        <v>125</v>
      </c>
      <c r="M11" s="424">
        <v>1957</v>
      </c>
      <c r="N11" s="510">
        <v>1161</v>
      </c>
      <c r="O11" s="499">
        <v>59.33</v>
      </c>
      <c r="P11" s="528">
        <v>1705</v>
      </c>
      <c r="Q11" s="515">
        <v>146.86</v>
      </c>
    </row>
    <row r="12" spans="1:17" ht="17.25" customHeight="1">
      <c r="A12" s="773"/>
      <c r="B12" s="783"/>
      <c r="C12" s="558" t="s">
        <v>89</v>
      </c>
      <c r="D12" s="486">
        <v>353348</v>
      </c>
      <c r="E12" s="561">
        <v>405677</v>
      </c>
      <c r="F12" s="487">
        <v>114.81</v>
      </c>
      <c r="G12" s="525">
        <v>405103</v>
      </c>
      <c r="H12" s="429">
        <v>99.86</v>
      </c>
      <c r="I12" s="117" t="s">
        <v>41</v>
      </c>
      <c r="J12" s="744"/>
      <c r="K12" s="745"/>
      <c r="L12" s="38" t="s">
        <v>21</v>
      </c>
      <c r="M12" s="424">
        <v>0</v>
      </c>
      <c r="N12" s="509">
        <v>12</v>
      </c>
      <c r="O12" s="499">
        <v>0</v>
      </c>
      <c r="P12" s="528">
        <v>0</v>
      </c>
      <c r="Q12" s="515">
        <v>0</v>
      </c>
    </row>
    <row r="13" spans="1:17" ht="17.25" customHeight="1">
      <c r="A13" s="773"/>
      <c r="B13" s="784"/>
      <c r="C13" s="38" t="s">
        <v>87</v>
      </c>
      <c r="D13" s="425">
        <v>1893938</v>
      </c>
      <c r="E13" s="510">
        <v>2180436</v>
      </c>
      <c r="F13" s="487">
        <v>115.13</v>
      </c>
      <c r="G13" s="527">
        <v>2311086</v>
      </c>
      <c r="H13" s="429">
        <v>105.99</v>
      </c>
      <c r="I13" s="117"/>
      <c r="J13" s="744"/>
      <c r="K13" s="745"/>
      <c r="L13" s="38" t="s">
        <v>50</v>
      </c>
      <c r="M13" s="424">
        <v>319129</v>
      </c>
      <c r="N13" s="509">
        <v>325614</v>
      </c>
      <c r="O13" s="499">
        <v>102.03</v>
      </c>
      <c r="P13" s="528">
        <v>294416</v>
      </c>
      <c r="Q13" s="515">
        <v>90.42</v>
      </c>
    </row>
    <row r="14" spans="1:17" ht="17.25" customHeight="1">
      <c r="A14" s="774"/>
      <c r="B14" s="767" t="s">
        <v>3</v>
      </c>
      <c r="C14" s="768"/>
      <c r="D14" s="425">
        <v>16704056</v>
      </c>
      <c r="E14" s="510">
        <v>16891859</v>
      </c>
      <c r="F14" s="487">
        <v>101.12</v>
      </c>
      <c r="G14" s="527">
        <v>18083305</v>
      </c>
      <c r="H14" s="429">
        <v>107.05</v>
      </c>
      <c r="I14" s="117"/>
      <c r="J14" s="744"/>
      <c r="K14" s="745"/>
      <c r="L14" s="38" t="s">
        <v>52</v>
      </c>
      <c r="M14" s="424">
        <v>52270</v>
      </c>
      <c r="N14" s="128">
        <v>55670</v>
      </c>
      <c r="O14" s="499">
        <v>106.5</v>
      </c>
      <c r="P14" s="528">
        <v>53030</v>
      </c>
      <c r="Q14" s="515">
        <v>95.26</v>
      </c>
    </row>
    <row r="15" spans="1:17" ht="17.25" customHeight="1">
      <c r="A15" s="794" t="s">
        <v>116</v>
      </c>
      <c r="B15" s="743"/>
      <c r="C15" s="39" t="s">
        <v>45</v>
      </c>
      <c r="D15" s="425">
        <v>8530</v>
      </c>
      <c r="E15" s="510">
        <v>7817</v>
      </c>
      <c r="F15" s="487">
        <v>91.64</v>
      </c>
      <c r="G15" s="525">
        <v>8170</v>
      </c>
      <c r="H15" s="429">
        <v>104.52</v>
      </c>
      <c r="I15" s="117" t="s">
        <v>54</v>
      </c>
      <c r="J15" s="744"/>
      <c r="K15" s="745"/>
      <c r="L15" s="38" t="s">
        <v>55</v>
      </c>
      <c r="M15" s="424">
        <v>0</v>
      </c>
      <c r="N15" s="510">
        <v>0</v>
      </c>
      <c r="O15" s="499">
        <v>0</v>
      </c>
      <c r="P15" s="528">
        <v>0</v>
      </c>
      <c r="Q15" s="515">
        <v>0</v>
      </c>
    </row>
    <row r="16" spans="1:17" ht="17.25" customHeight="1">
      <c r="A16" s="795"/>
      <c r="B16" s="745"/>
      <c r="C16" s="38" t="s">
        <v>47</v>
      </c>
      <c r="D16" s="425">
        <v>14372213</v>
      </c>
      <c r="E16" s="561">
        <v>13603914</v>
      </c>
      <c r="F16" s="487">
        <v>94.65</v>
      </c>
      <c r="G16" s="525">
        <v>12546390</v>
      </c>
      <c r="H16" s="429">
        <v>92.23</v>
      </c>
      <c r="I16" s="117"/>
      <c r="J16" s="744"/>
      <c r="K16" s="745"/>
      <c r="L16" s="38" t="s">
        <v>2</v>
      </c>
      <c r="M16" s="424">
        <v>420</v>
      </c>
      <c r="N16" s="505">
        <v>386</v>
      </c>
      <c r="O16" s="499">
        <v>91.9</v>
      </c>
      <c r="P16" s="528">
        <v>408</v>
      </c>
      <c r="Q16" s="515">
        <v>105.7</v>
      </c>
    </row>
    <row r="17" spans="1:17" ht="17.25" customHeight="1">
      <c r="A17" s="795"/>
      <c r="B17" s="745"/>
      <c r="C17" s="38" t="s">
        <v>92</v>
      </c>
      <c r="D17" s="425">
        <v>401158</v>
      </c>
      <c r="E17" s="510">
        <v>378790</v>
      </c>
      <c r="F17" s="487">
        <v>94.42</v>
      </c>
      <c r="G17" s="525">
        <v>414860</v>
      </c>
      <c r="H17" s="429">
        <v>109.52</v>
      </c>
      <c r="I17" s="117"/>
      <c r="J17" s="746"/>
      <c r="K17" s="747"/>
      <c r="L17" s="38" t="s">
        <v>3</v>
      </c>
      <c r="M17" s="424">
        <v>47518136</v>
      </c>
      <c r="N17" s="510">
        <v>47852801</v>
      </c>
      <c r="O17" s="499">
        <v>100.7</v>
      </c>
      <c r="P17" s="527">
        <v>48239013</v>
      </c>
      <c r="Q17" s="515">
        <v>100.81</v>
      </c>
    </row>
    <row r="18" spans="1:17" ht="17.25" customHeight="1">
      <c r="A18" s="795"/>
      <c r="B18" s="745"/>
      <c r="C18" s="38" t="s">
        <v>115</v>
      </c>
      <c r="D18" s="425">
        <v>52704</v>
      </c>
      <c r="E18" s="510">
        <v>60785</v>
      </c>
      <c r="F18" s="487">
        <v>115.33</v>
      </c>
      <c r="G18" s="525">
        <v>65016</v>
      </c>
      <c r="H18" s="429">
        <v>106.96</v>
      </c>
      <c r="I18" s="117" t="s">
        <v>56</v>
      </c>
      <c r="J18" s="742" t="s">
        <v>151</v>
      </c>
      <c r="K18" s="743"/>
      <c r="L18" s="40" t="s">
        <v>43</v>
      </c>
      <c r="M18" s="732">
        <v>4352271</v>
      </c>
      <c r="N18" s="734">
        <v>5065321</v>
      </c>
      <c r="O18" s="736">
        <v>116.38</v>
      </c>
      <c r="P18" s="738">
        <v>5178491</v>
      </c>
      <c r="Q18" s="740">
        <v>102.23</v>
      </c>
    </row>
    <row r="19" spans="1:17" ht="17.25" customHeight="1">
      <c r="A19" s="795"/>
      <c r="B19" s="745"/>
      <c r="C19" s="38" t="s">
        <v>48</v>
      </c>
      <c r="D19" s="425">
        <v>3343697</v>
      </c>
      <c r="E19" s="505">
        <v>3345295</v>
      </c>
      <c r="F19" s="487">
        <v>100.05</v>
      </c>
      <c r="G19" s="525">
        <v>2900639</v>
      </c>
      <c r="H19" s="429">
        <v>86.71</v>
      </c>
      <c r="I19" s="117"/>
      <c r="J19" s="744"/>
      <c r="K19" s="745"/>
      <c r="L19" s="39" t="s">
        <v>44</v>
      </c>
      <c r="M19" s="733"/>
      <c r="N19" s="735"/>
      <c r="O19" s="737"/>
      <c r="P19" s="739"/>
      <c r="Q19" s="741"/>
    </row>
    <row r="20" spans="1:17" ht="17.25" customHeight="1">
      <c r="A20" s="795"/>
      <c r="B20" s="745"/>
      <c r="C20" s="38" t="s">
        <v>49</v>
      </c>
      <c r="D20" s="425">
        <v>471874</v>
      </c>
      <c r="E20" s="510">
        <v>470972</v>
      </c>
      <c r="F20" s="487">
        <v>99.81</v>
      </c>
      <c r="G20" s="525">
        <v>355748</v>
      </c>
      <c r="H20" s="429">
        <v>75.53</v>
      </c>
      <c r="I20" s="117"/>
      <c r="J20" s="744"/>
      <c r="K20" s="745"/>
      <c r="L20" s="38" t="s">
        <v>16</v>
      </c>
      <c r="M20" s="424">
        <v>601734</v>
      </c>
      <c r="N20" s="510">
        <v>725569</v>
      </c>
      <c r="O20" s="499">
        <v>120.58</v>
      </c>
      <c r="P20" s="528">
        <v>781228</v>
      </c>
      <c r="Q20" s="515">
        <v>107.67</v>
      </c>
    </row>
    <row r="21" spans="1:17" ht="17.25" customHeight="1">
      <c r="A21" s="795"/>
      <c r="B21" s="745"/>
      <c r="C21" s="38" t="s">
        <v>51</v>
      </c>
      <c r="D21" s="425">
        <v>34143</v>
      </c>
      <c r="E21" s="510">
        <v>15858</v>
      </c>
      <c r="F21" s="487">
        <v>46.45</v>
      </c>
      <c r="G21" s="525">
        <v>7515</v>
      </c>
      <c r="H21" s="429">
        <v>47.39</v>
      </c>
      <c r="I21" s="117"/>
      <c r="J21" s="744"/>
      <c r="K21" s="745"/>
      <c r="L21" s="38" t="s">
        <v>125</v>
      </c>
      <c r="M21" s="424">
        <v>355</v>
      </c>
      <c r="N21" s="510">
        <v>125</v>
      </c>
      <c r="O21" s="499">
        <v>35.21</v>
      </c>
      <c r="P21" s="528">
        <v>330</v>
      </c>
      <c r="Q21" s="515">
        <v>264</v>
      </c>
    </row>
    <row r="22" spans="1:17" ht="17.25" customHeight="1">
      <c r="A22" s="795"/>
      <c r="B22" s="745"/>
      <c r="C22" s="38" t="s">
        <v>53</v>
      </c>
      <c r="D22" s="425">
        <v>2796</v>
      </c>
      <c r="E22" s="510">
        <v>0</v>
      </c>
      <c r="F22" s="487">
        <v>0</v>
      </c>
      <c r="G22" s="525">
        <v>0</v>
      </c>
      <c r="H22" s="429">
        <v>0</v>
      </c>
      <c r="I22" s="117" t="s">
        <v>59</v>
      </c>
      <c r="J22" s="744"/>
      <c r="K22" s="745"/>
      <c r="L22" s="38" t="s">
        <v>94</v>
      </c>
      <c r="M22" s="424">
        <v>0</v>
      </c>
      <c r="N22" s="510">
        <v>0</v>
      </c>
      <c r="O22" s="499">
        <v>0</v>
      </c>
      <c r="P22" s="528">
        <v>33</v>
      </c>
      <c r="Q22" s="515">
        <v>0</v>
      </c>
    </row>
    <row r="23" spans="1:17" ht="17.25" customHeight="1">
      <c r="A23" s="796"/>
      <c r="B23" s="747"/>
      <c r="C23" s="38" t="s">
        <v>3</v>
      </c>
      <c r="D23" s="425">
        <v>18687115</v>
      </c>
      <c r="E23" s="509">
        <v>17883432</v>
      </c>
      <c r="F23" s="487">
        <v>95.7</v>
      </c>
      <c r="G23" s="527">
        <v>16298338</v>
      </c>
      <c r="H23" s="429">
        <v>91.14</v>
      </c>
      <c r="I23" s="117"/>
      <c r="J23" s="746"/>
      <c r="K23" s="747"/>
      <c r="L23" s="38" t="s">
        <v>46</v>
      </c>
      <c r="M23" s="424">
        <v>4954360</v>
      </c>
      <c r="N23" s="510">
        <v>5791014</v>
      </c>
      <c r="O23" s="499">
        <v>116.89</v>
      </c>
      <c r="P23" s="527">
        <v>5960082</v>
      </c>
      <c r="Q23" s="515">
        <v>102.92</v>
      </c>
    </row>
    <row r="24" spans="1:17" ht="17.25" customHeight="1">
      <c r="A24" s="724" t="s">
        <v>1</v>
      </c>
      <c r="B24" s="775"/>
      <c r="C24" s="768"/>
      <c r="D24" s="425">
        <v>5112252</v>
      </c>
      <c r="E24" s="561">
        <v>6204026</v>
      </c>
      <c r="F24" s="487">
        <v>121.36</v>
      </c>
      <c r="G24" s="525">
        <v>7098523</v>
      </c>
      <c r="H24" s="429">
        <v>114.42</v>
      </c>
      <c r="I24" s="728" t="s">
        <v>60</v>
      </c>
      <c r="J24" s="729"/>
      <c r="K24" s="729"/>
      <c r="L24" s="730"/>
      <c r="M24" s="424">
        <v>155934</v>
      </c>
      <c r="N24" s="510">
        <v>157530</v>
      </c>
      <c r="O24" s="499">
        <v>101.02</v>
      </c>
      <c r="P24" s="528">
        <v>159211</v>
      </c>
      <c r="Q24" s="515">
        <v>101.07</v>
      </c>
    </row>
    <row r="25" spans="1:17" ht="17.25" customHeight="1">
      <c r="A25" s="724" t="s">
        <v>117</v>
      </c>
      <c r="B25" s="775"/>
      <c r="C25" s="768"/>
      <c r="D25" s="425">
        <v>16830173</v>
      </c>
      <c r="E25" s="505">
        <v>19889176</v>
      </c>
      <c r="F25" s="487">
        <v>118.18</v>
      </c>
      <c r="G25" s="525">
        <v>21459728</v>
      </c>
      <c r="H25" s="429">
        <v>107.9</v>
      </c>
      <c r="I25" s="731" t="s">
        <v>3</v>
      </c>
      <c r="J25" s="695"/>
      <c r="K25" s="695"/>
      <c r="L25" s="696"/>
      <c r="M25" s="424">
        <v>52628430</v>
      </c>
      <c r="N25" s="128">
        <v>53801345</v>
      </c>
      <c r="O25" s="499">
        <v>102.23</v>
      </c>
      <c r="P25" s="527">
        <v>54358306</v>
      </c>
      <c r="Q25" s="515">
        <v>101.04</v>
      </c>
    </row>
    <row r="26" spans="1:17" ht="17.25" customHeight="1">
      <c r="A26" s="776" t="s">
        <v>100</v>
      </c>
      <c r="B26" s="777"/>
      <c r="C26" s="38" t="s">
        <v>92</v>
      </c>
      <c r="D26" s="425">
        <v>395129</v>
      </c>
      <c r="E26" s="505">
        <v>372746</v>
      </c>
      <c r="F26" s="487">
        <v>94.34</v>
      </c>
      <c r="G26" s="525">
        <v>408315</v>
      </c>
      <c r="H26" s="429">
        <v>109.54</v>
      </c>
      <c r="I26" s="761" t="s">
        <v>126</v>
      </c>
      <c r="J26" s="762"/>
      <c r="K26" s="767" t="s">
        <v>127</v>
      </c>
      <c r="L26" s="768"/>
      <c r="M26" s="424">
        <v>7984269</v>
      </c>
      <c r="N26" s="510">
        <v>8969296</v>
      </c>
      <c r="O26" s="501">
        <v>112.34</v>
      </c>
      <c r="P26" s="528">
        <v>9687500</v>
      </c>
      <c r="Q26" s="517">
        <v>108.01</v>
      </c>
    </row>
    <row r="27" spans="1:17" ht="17.25" customHeight="1">
      <c r="A27" s="778"/>
      <c r="B27" s="779"/>
      <c r="C27" s="38" t="s">
        <v>118</v>
      </c>
      <c r="D27" s="425">
        <v>37396</v>
      </c>
      <c r="E27" s="510">
        <v>68617</v>
      </c>
      <c r="F27" s="487">
        <v>183.49</v>
      </c>
      <c r="G27" s="525">
        <v>63710</v>
      </c>
      <c r="H27" s="429">
        <v>92.85</v>
      </c>
      <c r="I27" s="763"/>
      <c r="J27" s="764"/>
      <c r="K27" s="767" t="s">
        <v>128</v>
      </c>
      <c r="L27" s="768"/>
      <c r="M27" s="424">
        <v>1027</v>
      </c>
      <c r="N27" s="510">
        <v>872</v>
      </c>
      <c r="O27" s="501">
        <v>84.91</v>
      </c>
      <c r="P27" s="528">
        <v>726</v>
      </c>
      <c r="Q27" s="517">
        <v>83.26</v>
      </c>
    </row>
    <row r="28" spans="1:17" ht="17.25" customHeight="1">
      <c r="A28" s="778"/>
      <c r="B28" s="779"/>
      <c r="C28" s="38" t="s">
        <v>99</v>
      </c>
      <c r="D28" s="425">
        <v>2571644</v>
      </c>
      <c r="E28" s="509">
        <v>2641303</v>
      </c>
      <c r="F28" s="487">
        <v>102.71</v>
      </c>
      <c r="G28" s="525">
        <v>3213691</v>
      </c>
      <c r="H28" s="429">
        <v>121.67</v>
      </c>
      <c r="I28" s="765"/>
      <c r="J28" s="766"/>
      <c r="K28" s="767" t="s">
        <v>129</v>
      </c>
      <c r="L28" s="768"/>
      <c r="M28" s="424">
        <v>7985296</v>
      </c>
      <c r="N28" s="128">
        <v>8970168</v>
      </c>
      <c r="O28" s="501">
        <v>112.33</v>
      </c>
      <c r="P28" s="527">
        <v>9688226</v>
      </c>
      <c r="Q28" s="517">
        <v>108</v>
      </c>
    </row>
    <row r="29" spans="1:17" ht="17.25" customHeight="1">
      <c r="A29" s="780"/>
      <c r="B29" s="781"/>
      <c r="C29" s="38" t="s">
        <v>93</v>
      </c>
      <c r="D29" s="425">
        <v>2002</v>
      </c>
      <c r="E29" s="561">
        <v>2225</v>
      </c>
      <c r="F29" s="487">
        <v>111.14</v>
      </c>
      <c r="G29" s="525">
        <v>2304</v>
      </c>
      <c r="H29" s="429">
        <v>103.55</v>
      </c>
      <c r="I29" s="761" t="s">
        <v>130</v>
      </c>
      <c r="J29" s="762"/>
      <c r="K29" s="767" t="s">
        <v>131</v>
      </c>
      <c r="L29" s="768"/>
      <c r="M29" s="424">
        <v>32763</v>
      </c>
      <c r="N29" s="505">
        <v>54173</v>
      </c>
      <c r="O29" s="501">
        <v>165.35</v>
      </c>
      <c r="P29" s="528">
        <v>39420</v>
      </c>
      <c r="Q29" s="517">
        <v>72.77</v>
      </c>
    </row>
    <row r="30" spans="1:17" ht="17.25" customHeight="1">
      <c r="A30" s="724" t="s">
        <v>91</v>
      </c>
      <c r="B30" s="725"/>
      <c r="C30" s="726"/>
      <c r="D30" s="425">
        <v>0</v>
      </c>
      <c r="E30" s="510">
        <v>0</v>
      </c>
      <c r="F30" s="488">
        <v>0</v>
      </c>
      <c r="G30" s="525">
        <v>0</v>
      </c>
      <c r="H30" s="433">
        <v>0</v>
      </c>
      <c r="I30" s="763"/>
      <c r="J30" s="764"/>
      <c r="K30" s="767" t="s">
        <v>128</v>
      </c>
      <c r="L30" s="768"/>
      <c r="M30" s="424">
        <v>1008</v>
      </c>
      <c r="N30" s="510">
        <v>852</v>
      </c>
      <c r="O30" s="501">
        <v>84.52</v>
      </c>
      <c r="P30" s="528">
        <v>706</v>
      </c>
      <c r="Q30" s="517">
        <v>82.86</v>
      </c>
    </row>
    <row r="31" spans="1:17" ht="17.25" customHeight="1">
      <c r="A31" s="724" t="s">
        <v>58</v>
      </c>
      <c r="B31" s="725"/>
      <c r="C31" s="726"/>
      <c r="D31" s="425">
        <v>8634540</v>
      </c>
      <c r="E31" s="505">
        <v>8069729</v>
      </c>
      <c r="F31" s="487">
        <v>93.46</v>
      </c>
      <c r="G31" s="525">
        <v>8386338</v>
      </c>
      <c r="H31" s="429">
        <v>103.92</v>
      </c>
      <c r="I31" s="765"/>
      <c r="J31" s="766"/>
      <c r="K31" s="767" t="s">
        <v>129</v>
      </c>
      <c r="L31" s="768"/>
      <c r="M31" s="424">
        <v>33771</v>
      </c>
      <c r="N31" s="509">
        <v>55024</v>
      </c>
      <c r="O31" s="501">
        <v>162.93</v>
      </c>
      <c r="P31" s="527">
        <v>40126</v>
      </c>
      <c r="Q31" s="517">
        <v>72.92</v>
      </c>
    </row>
    <row r="32" spans="1:17" ht="17.25" customHeight="1">
      <c r="A32" s="772" t="s">
        <v>119</v>
      </c>
      <c r="B32" s="769" t="s">
        <v>140</v>
      </c>
      <c r="C32" s="38" t="s">
        <v>134</v>
      </c>
      <c r="D32" s="425">
        <v>2106495</v>
      </c>
      <c r="E32" s="510">
        <v>2117522</v>
      </c>
      <c r="F32" s="487">
        <v>100.52</v>
      </c>
      <c r="G32" s="525">
        <v>2183332</v>
      </c>
      <c r="H32" s="429">
        <v>103.11</v>
      </c>
      <c r="I32" s="761" t="s">
        <v>132</v>
      </c>
      <c r="J32" s="762"/>
      <c r="K32" s="559" t="s">
        <v>62</v>
      </c>
      <c r="L32" s="559"/>
      <c r="M32" s="424">
        <v>58127</v>
      </c>
      <c r="N32" s="128">
        <v>2507</v>
      </c>
      <c r="O32" s="499">
        <v>4.31</v>
      </c>
      <c r="P32" s="528">
        <v>2297</v>
      </c>
      <c r="Q32" s="515">
        <v>91.62</v>
      </c>
    </row>
    <row r="33" spans="1:17" ht="17.25" customHeight="1">
      <c r="A33" s="773"/>
      <c r="B33" s="770"/>
      <c r="C33" s="38" t="s">
        <v>135</v>
      </c>
      <c r="D33" s="425">
        <v>0</v>
      </c>
      <c r="E33" s="509">
        <v>0</v>
      </c>
      <c r="F33" s="488">
        <v>0</v>
      </c>
      <c r="G33" s="525">
        <v>0</v>
      </c>
      <c r="H33" s="433">
        <v>0</v>
      </c>
      <c r="I33" s="763"/>
      <c r="J33" s="764"/>
      <c r="K33" s="559" t="s">
        <v>64</v>
      </c>
      <c r="L33" s="559"/>
      <c r="M33" s="424">
        <v>589</v>
      </c>
      <c r="N33" s="510">
        <v>561</v>
      </c>
      <c r="O33" s="499">
        <v>95.25</v>
      </c>
      <c r="P33" s="528">
        <v>476</v>
      </c>
      <c r="Q33" s="515">
        <v>84.85</v>
      </c>
    </row>
    <row r="34" spans="1:17" ht="17.25" customHeight="1">
      <c r="A34" s="773"/>
      <c r="B34" s="770"/>
      <c r="C34" s="38" t="s">
        <v>136</v>
      </c>
      <c r="D34" s="425">
        <v>718945</v>
      </c>
      <c r="E34" s="505">
        <v>701033</v>
      </c>
      <c r="F34" s="487">
        <v>97.51</v>
      </c>
      <c r="G34" s="525">
        <v>775448</v>
      </c>
      <c r="H34" s="429">
        <v>110.62</v>
      </c>
      <c r="I34" s="765"/>
      <c r="J34" s="766"/>
      <c r="K34" s="559" t="s">
        <v>3</v>
      </c>
      <c r="L34" s="559"/>
      <c r="M34" s="424">
        <v>58716</v>
      </c>
      <c r="N34" s="510">
        <v>3068</v>
      </c>
      <c r="O34" s="499">
        <v>5.23</v>
      </c>
      <c r="P34" s="527">
        <v>2773</v>
      </c>
      <c r="Q34" s="515">
        <v>90.38</v>
      </c>
    </row>
    <row r="35" spans="1:17" ht="17.25" customHeight="1">
      <c r="A35" s="773"/>
      <c r="B35" s="770"/>
      <c r="C35" s="38" t="s">
        <v>137</v>
      </c>
      <c r="D35" s="425">
        <v>193570</v>
      </c>
      <c r="E35" s="510">
        <v>201681</v>
      </c>
      <c r="F35" s="487">
        <v>104.19</v>
      </c>
      <c r="G35" s="525">
        <v>186525</v>
      </c>
      <c r="H35" s="429">
        <v>92.49</v>
      </c>
      <c r="I35" s="724" t="s">
        <v>85</v>
      </c>
      <c r="J35" s="775"/>
      <c r="K35" s="775"/>
      <c r="L35" s="768"/>
      <c r="M35" s="424">
        <v>3487328</v>
      </c>
      <c r="N35" s="510">
        <v>3915935</v>
      </c>
      <c r="O35" s="499">
        <v>112.29</v>
      </c>
      <c r="P35" s="528">
        <v>4178233</v>
      </c>
      <c r="Q35" s="515">
        <v>106.7</v>
      </c>
    </row>
    <row r="36" spans="1:17" ht="17.25" customHeight="1">
      <c r="A36" s="773"/>
      <c r="B36" s="770"/>
      <c r="C36" s="38" t="s">
        <v>138</v>
      </c>
      <c r="D36" s="425">
        <v>393160</v>
      </c>
      <c r="E36" s="510">
        <v>412724</v>
      </c>
      <c r="F36" s="487">
        <v>104.98</v>
      </c>
      <c r="G36" s="525">
        <v>279053</v>
      </c>
      <c r="H36" s="429">
        <v>67.61</v>
      </c>
      <c r="I36" s="724" t="s">
        <v>84</v>
      </c>
      <c r="J36" s="725"/>
      <c r="K36" s="725"/>
      <c r="L36" s="726"/>
      <c r="M36" s="424">
        <v>8624552</v>
      </c>
      <c r="N36" s="510">
        <v>8067741</v>
      </c>
      <c r="O36" s="499">
        <v>93.54</v>
      </c>
      <c r="P36" s="528">
        <v>8387837</v>
      </c>
      <c r="Q36" s="515">
        <v>103.97</v>
      </c>
    </row>
    <row r="37" spans="1:17" ht="17.25" customHeight="1">
      <c r="A37" s="773"/>
      <c r="B37" s="771"/>
      <c r="C37" s="40" t="s">
        <v>139</v>
      </c>
      <c r="D37" s="425">
        <v>871626</v>
      </c>
      <c r="E37" s="561">
        <v>1215692</v>
      </c>
      <c r="F37" s="487">
        <v>139.47</v>
      </c>
      <c r="G37" s="525">
        <v>1095667</v>
      </c>
      <c r="H37" s="429">
        <v>90.13</v>
      </c>
      <c r="I37" s="724" t="s">
        <v>65</v>
      </c>
      <c r="J37" s="725"/>
      <c r="K37" s="725"/>
      <c r="L37" s="726"/>
      <c r="M37" s="424">
        <v>590078</v>
      </c>
      <c r="N37" s="509">
        <v>604557</v>
      </c>
      <c r="O37" s="499">
        <v>102.45</v>
      </c>
      <c r="P37" s="528">
        <v>659070</v>
      </c>
      <c r="Q37" s="515">
        <v>109.02</v>
      </c>
    </row>
    <row r="38" spans="1:17" ht="17.25" customHeight="1">
      <c r="A38" s="774"/>
      <c r="B38" s="767" t="s">
        <v>61</v>
      </c>
      <c r="C38" s="768"/>
      <c r="D38" s="425">
        <v>2578</v>
      </c>
      <c r="E38" s="510">
        <v>1748</v>
      </c>
      <c r="F38" s="487">
        <v>67.8</v>
      </c>
      <c r="G38" s="525">
        <v>3268</v>
      </c>
      <c r="H38" s="429">
        <v>186.96</v>
      </c>
      <c r="I38" s="724" t="s">
        <v>66</v>
      </c>
      <c r="J38" s="725"/>
      <c r="K38" s="725"/>
      <c r="L38" s="726"/>
      <c r="M38" s="424">
        <v>42784</v>
      </c>
      <c r="N38" s="509">
        <v>64104</v>
      </c>
      <c r="O38" s="499">
        <v>149.83</v>
      </c>
      <c r="P38" s="528">
        <v>42618</v>
      </c>
      <c r="Q38" s="515">
        <v>66.48</v>
      </c>
    </row>
    <row r="39" spans="1:17" ht="17.25" customHeight="1">
      <c r="A39" s="727" t="s">
        <v>63</v>
      </c>
      <c r="B39" s="725"/>
      <c r="C39" s="726"/>
      <c r="D39" s="425">
        <v>259043</v>
      </c>
      <c r="E39" s="561">
        <v>295913</v>
      </c>
      <c r="F39" s="487">
        <v>114.23</v>
      </c>
      <c r="G39" s="525">
        <v>461169</v>
      </c>
      <c r="H39" s="429">
        <v>155.85</v>
      </c>
      <c r="I39" s="724" t="s">
        <v>67</v>
      </c>
      <c r="J39" s="725"/>
      <c r="K39" s="725"/>
      <c r="L39" s="726"/>
      <c r="M39" s="424">
        <v>509591</v>
      </c>
      <c r="N39" s="509">
        <v>976675</v>
      </c>
      <c r="O39" s="499">
        <v>191.66</v>
      </c>
      <c r="P39" s="528">
        <v>1011378</v>
      </c>
      <c r="Q39" s="515">
        <v>103.55</v>
      </c>
    </row>
    <row r="40" spans="1:17" ht="17.25" customHeight="1" thickBot="1">
      <c r="A40" s="748" t="s">
        <v>120</v>
      </c>
      <c r="B40" s="749"/>
      <c r="C40" s="750"/>
      <c r="D40" s="489">
        <v>73519724</v>
      </c>
      <c r="E40" s="505">
        <v>76969426</v>
      </c>
      <c r="F40" s="494">
        <v>104.69</v>
      </c>
      <c r="G40" s="535">
        <v>79998714</v>
      </c>
      <c r="H40" s="430">
        <v>103.94</v>
      </c>
      <c r="I40" s="757" t="s">
        <v>133</v>
      </c>
      <c r="J40" s="758"/>
      <c r="K40" s="758"/>
      <c r="L40" s="759"/>
      <c r="M40" s="507">
        <v>75149222</v>
      </c>
      <c r="N40" s="508">
        <v>77516219</v>
      </c>
      <c r="O40" s="500">
        <v>103.15</v>
      </c>
      <c r="P40" s="535">
        <v>79296559</v>
      </c>
      <c r="Q40" s="516">
        <v>102.3</v>
      </c>
    </row>
    <row r="41" spans="1:17" ht="17.25" customHeight="1">
      <c r="A41" s="721" t="s">
        <v>121</v>
      </c>
      <c r="B41" s="722"/>
      <c r="C41" s="760"/>
      <c r="D41" s="490">
        <v>909537</v>
      </c>
      <c r="E41" s="115">
        <v>584691</v>
      </c>
      <c r="F41" s="495">
        <v>64.28</v>
      </c>
      <c r="G41" s="525">
        <v>425942</v>
      </c>
      <c r="H41" s="431">
        <v>72.85</v>
      </c>
      <c r="I41" s="721" t="s">
        <v>141</v>
      </c>
      <c r="J41" s="722"/>
      <c r="K41" s="722"/>
      <c r="L41" s="760"/>
      <c r="M41" s="426">
        <v>9268</v>
      </c>
      <c r="N41" s="565">
        <v>38484</v>
      </c>
      <c r="O41" s="502">
        <v>415.24</v>
      </c>
      <c r="P41" s="528">
        <v>137590</v>
      </c>
      <c r="Q41" s="518">
        <v>357.53</v>
      </c>
    </row>
    <row r="42" spans="1:17" ht="13.5">
      <c r="A42" s="727" t="s">
        <v>122</v>
      </c>
      <c r="B42" s="725"/>
      <c r="C42" s="726"/>
      <c r="D42" s="491">
        <v>1696093</v>
      </c>
      <c r="E42" s="562">
        <v>1659245</v>
      </c>
      <c r="F42" s="487">
        <v>97.83</v>
      </c>
      <c r="G42" s="525">
        <v>1711666</v>
      </c>
      <c r="H42" s="429">
        <v>103.16</v>
      </c>
      <c r="I42" s="727" t="s">
        <v>142</v>
      </c>
      <c r="J42" s="725"/>
      <c r="K42" s="725"/>
      <c r="L42" s="726"/>
      <c r="M42" s="427">
        <v>2742641</v>
      </c>
      <c r="N42" s="566">
        <v>3540234</v>
      </c>
      <c r="O42" s="499">
        <v>129.08</v>
      </c>
      <c r="P42" s="528">
        <v>3594007</v>
      </c>
      <c r="Q42" s="515">
        <v>101.52</v>
      </c>
    </row>
    <row r="43" spans="1:17" ht="13.5">
      <c r="A43" s="727" t="s">
        <v>123</v>
      </c>
      <c r="B43" s="725"/>
      <c r="C43" s="726"/>
      <c r="D43" s="492">
        <v>0</v>
      </c>
      <c r="E43" s="563">
        <v>0</v>
      </c>
      <c r="F43" s="496">
        <v>0</v>
      </c>
      <c r="G43" s="525">
        <v>0</v>
      </c>
      <c r="H43" s="434">
        <v>0</v>
      </c>
      <c r="I43" s="727" t="s">
        <v>143</v>
      </c>
      <c r="J43" s="725"/>
      <c r="K43" s="725"/>
      <c r="L43" s="726"/>
      <c r="M43" s="427">
        <v>5212</v>
      </c>
      <c r="N43" s="566">
        <v>767</v>
      </c>
      <c r="O43" s="499">
        <v>14.72</v>
      </c>
      <c r="P43" s="528">
        <v>1000</v>
      </c>
      <c r="Q43" s="515">
        <v>130.38</v>
      </c>
    </row>
    <row r="44" spans="1:17" ht="14.25" thickBot="1">
      <c r="A44" s="748" t="s">
        <v>124</v>
      </c>
      <c r="B44" s="749"/>
      <c r="C44" s="750"/>
      <c r="D44" s="493">
        <v>76125354</v>
      </c>
      <c r="E44" s="564">
        <v>79213362</v>
      </c>
      <c r="F44" s="497">
        <v>104.06</v>
      </c>
      <c r="G44" s="529">
        <v>82136322</v>
      </c>
      <c r="H44" s="432">
        <v>103.69</v>
      </c>
      <c r="I44" s="748" t="s">
        <v>144</v>
      </c>
      <c r="J44" s="749"/>
      <c r="K44" s="749"/>
      <c r="L44" s="750"/>
      <c r="M44" s="428">
        <v>77906343</v>
      </c>
      <c r="N44" s="567">
        <v>81095703</v>
      </c>
      <c r="O44" s="503">
        <v>104.09</v>
      </c>
      <c r="P44" s="536">
        <v>83029156</v>
      </c>
      <c r="Q44" s="519">
        <v>102.38</v>
      </c>
    </row>
    <row r="45" spans="1:14" ht="14.25" thickBot="1">
      <c r="A45" s="3"/>
      <c r="B45" s="3"/>
      <c r="C45" s="3"/>
      <c r="D45" s="3"/>
      <c r="E45" s="498"/>
      <c r="F45" s="3"/>
      <c r="G45" s="530"/>
      <c r="H45" s="3"/>
      <c r="N45" s="504"/>
    </row>
    <row r="46" spans="1:8" ht="13.5" customHeight="1">
      <c r="A46" s="751" t="s">
        <v>149</v>
      </c>
      <c r="B46" s="752"/>
      <c r="C46" s="120" t="s">
        <v>145</v>
      </c>
      <c r="D46" s="435">
        <v>-1780989</v>
      </c>
      <c r="E46" s="435">
        <v>-1882341</v>
      </c>
      <c r="F46" s="120">
        <v>105.69</v>
      </c>
      <c r="G46" s="531">
        <v>-892834</v>
      </c>
      <c r="H46" s="121">
        <v>47.43</v>
      </c>
    </row>
    <row r="47" spans="1:16" ht="13.5">
      <c r="A47" s="753"/>
      <c r="B47" s="754"/>
      <c r="C47" s="118" t="s">
        <v>146</v>
      </c>
      <c r="D47" s="118"/>
      <c r="E47" s="118"/>
      <c r="F47" s="118"/>
      <c r="G47" s="532"/>
      <c r="H47" s="122"/>
      <c r="P47" s="512" t="s">
        <v>167</v>
      </c>
    </row>
    <row r="48" spans="1:8" ht="14.25">
      <c r="A48" s="753"/>
      <c r="B48" s="754"/>
      <c r="C48" s="4" t="s">
        <v>147</v>
      </c>
      <c r="D48" s="119">
        <v>-1629498</v>
      </c>
      <c r="E48" s="119">
        <v>-546794</v>
      </c>
      <c r="F48" s="4">
        <v>33.56</v>
      </c>
      <c r="G48" s="533">
        <v>702155</v>
      </c>
      <c r="H48" s="123">
        <v>-128.41</v>
      </c>
    </row>
    <row r="49" spans="1:8" ht="15" thickBot="1">
      <c r="A49" s="755"/>
      <c r="B49" s="756"/>
      <c r="C49" s="126" t="s">
        <v>148</v>
      </c>
      <c r="D49" s="124"/>
      <c r="E49" s="124"/>
      <c r="F49" s="124"/>
      <c r="G49" s="534"/>
      <c r="H49" s="125"/>
    </row>
  </sheetData>
  <sheetProtection/>
  <mergeCells count="63">
    <mergeCell ref="O4:O5"/>
    <mergeCell ref="P4:P5"/>
    <mergeCell ref="Q4:Q5"/>
    <mergeCell ref="H4:H5"/>
    <mergeCell ref="I4:L5"/>
    <mergeCell ref="M4:M5"/>
    <mergeCell ref="N4:N5"/>
    <mergeCell ref="A4:C5"/>
    <mergeCell ref="D4:D5"/>
    <mergeCell ref="E4:E5"/>
    <mergeCell ref="G4:G5"/>
    <mergeCell ref="F4:F5"/>
    <mergeCell ref="A15:B23"/>
    <mergeCell ref="A24:C24"/>
    <mergeCell ref="A25:C25"/>
    <mergeCell ref="A26:B29"/>
    <mergeCell ref="B6:B9"/>
    <mergeCell ref="B10:B13"/>
    <mergeCell ref="B14:C14"/>
    <mergeCell ref="A6:A14"/>
    <mergeCell ref="B32:B37"/>
    <mergeCell ref="A32:A38"/>
    <mergeCell ref="B38:C38"/>
    <mergeCell ref="I43:L43"/>
    <mergeCell ref="I35:L35"/>
    <mergeCell ref="I32:J34"/>
    <mergeCell ref="A43:C43"/>
    <mergeCell ref="I38:L38"/>
    <mergeCell ref="I39:L39"/>
    <mergeCell ref="I26:J28"/>
    <mergeCell ref="K26:L26"/>
    <mergeCell ref="K27:L27"/>
    <mergeCell ref="K28:L28"/>
    <mergeCell ref="I29:J31"/>
    <mergeCell ref="K29:L29"/>
    <mergeCell ref="K30:L30"/>
    <mergeCell ref="K31:L31"/>
    <mergeCell ref="I44:L44"/>
    <mergeCell ref="A46:B49"/>
    <mergeCell ref="I40:L40"/>
    <mergeCell ref="A42:C42"/>
    <mergeCell ref="A41:C41"/>
    <mergeCell ref="A40:C40"/>
    <mergeCell ref="I41:L41"/>
    <mergeCell ref="I42:L42"/>
    <mergeCell ref="A44:C44"/>
    <mergeCell ref="M18:M19"/>
    <mergeCell ref="N18:N19"/>
    <mergeCell ref="O18:O19"/>
    <mergeCell ref="P18:P19"/>
    <mergeCell ref="Q18:Q19"/>
    <mergeCell ref="J7:K17"/>
    <mergeCell ref="J18:K23"/>
    <mergeCell ref="A3:H3"/>
    <mergeCell ref="I3:Q3"/>
    <mergeCell ref="A30:C30"/>
    <mergeCell ref="A31:C31"/>
    <mergeCell ref="A39:C39"/>
    <mergeCell ref="I6:L6"/>
    <mergeCell ref="I24:L24"/>
    <mergeCell ref="I25:L25"/>
    <mergeCell ref="I36:L36"/>
    <mergeCell ref="I37:L37"/>
  </mergeCells>
  <printOptions/>
  <pageMargins left="1.19" right="0.787" top="0.984" bottom="0.984" header="0.5" footer="0.5"/>
  <pageSetup fitToHeight="1" fitToWidth="1" horizontalDpi="600" verticalDpi="600" orientation="landscape" paperSize="8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L37"/>
  <sheetViews>
    <sheetView view="pageBreakPreview" zoomScale="75" zoomScaleNormal="70" zoomScaleSheetLayoutView="75" zoomScalePageLayoutView="0" workbookViewId="0" topLeftCell="A4">
      <selection activeCell="O23" sqref="O23"/>
    </sheetView>
  </sheetViews>
  <sheetFormatPr defaultColWidth="8.796875" defaultRowHeight="14.25"/>
  <cols>
    <col min="1" max="1" width="8.09765625" style="0" customWidth="1"/>
    <col min="2" max="2" width="27" style="0" customWidth="1"/>
    <col min="3" max="3" width="11.09765625" style="0" bestFit="1" customWidth="1"/>
    <col min="4" max="4" width="11" style="0" customWidth="1"/>
    <col min="5" max="5" width="10.19921875" style="0" customWidth="1"/>
    <col min="6" max="8" width="3" style="0" customWidth="1"/>
    <col min="9" max="9" width="19.59765625" style="0" customWidth="1"/>
    <col min="10" max="11" width="11" style="0" customWidth="1"/>
    <col min="12" max="12" width="12" style="0" customWidth="1"/>
  </cols>
  <sheetData>
    <row r="1" ht="18.75">
      <c r="A1" s="1" t="s">
        <v>175</v>
      </c>
    </row>
    <row r="2" spans="2:12" ht="14.25" thickBot="1">
      <c r="B2" t="s">
        <v>68</v>
      </c>
      <c r="L2" s="9" t="s">
        <v>69</v>
      </c>
    </row>
    <row r="3" spans="1:12" ht="15" customHeight="1">
      <c r="A3" s="721" t="s">
        <v>35</v>
      </c>
      <c r="B3" s="722"/>
      <c r="C3" s="722"/>
      <c r="D3" s="722"/>
      <c r="E3" s="723"/>
      <c r="F3" s="721" t="s">
        <v>36</v>
      </c>
      <c r="G3" s="722"/>
      <c r="H3" s="722"/>
      <c r="I3" s="722"/>
      <c r="J3" s="722"/>
      <c r="K3" s="722"/>
      <c r="L3" s="723"/>
    </row>
    <row r="4" spans="1:12" ht="15" customHeight="1">
      <c r="A4" s="727" t="s">
        <v>37</v>
      </c>
      <c r="B4" s="726"/>
      <c r="C4" s="2" t="s">
        <v>257</v>
      </c>
      <c r="D4" s="43" t="s">
        <v>259</v>
      </c>
      <c r="E4" s="556" t="s">
        <v>263</v>
      </c>
      <c r="F4" s="727" t="s">
        <v>37</v>
      </c>
      <c r="G4" s="725"/>
      <c r="H4" s="725"/>
      <c r="I4" s="726"/>
      <c r="J4" s="2" t="s">
        <v>257</v>
      </c>
      <c r="K4" s="43" t="s">
        <v>259</v>
      </c>
      <c r="L4" s="556" t="s">
        <v>263</v>
      </c>
    </row>
    <row r="5" spans="1:12" ht="15" customHeight="1">
      <c r="A5" s="823" t="s">
        <v>114</v>
      </c>
      <c r="B5" s="2" t="s">
        <v>40</v>
      </c>
      <c r="C5" s="42">
        <v>19.454908289097634</v>
      </c>
      <c r="D5" s="552">
        <v>18.571894708</v>
      </c>
      <c r="E5" s="71">
        <v>19.202489743788504</v>
      </c>
      <c r="F5" s="727" t="s">
        <v>0</v>
      </c>
      <c r="G5" s="725"/>
      <c r="H5" s="725"/>
      <c r="I5" s="726"/>
      <c r="J5" s="42">
        <v>1.5257756354960725</v>
      </c>
      <c r="K5" s="552">
        <v>1.304140132709782</v>
      </c>
      <c r="L5" s="71">
        <v>1.117670038703031</v>
      </c>
    </row>
    <row r="6" spans="1:12" ht="15" customHeight="1">
      <c r="A6" s="824"/>
      <c r="B6" s="2" t="s">
        <v>42</v>
      </c>
      <c r="C6" s="42">
        <v>2.487920089173968</v>
      </c>
      <c r="D6" s="552">
        <v>2.752611634</v>
      </c>
      <c r="E6" s="71">
        <v>2.813719820401505</v>
      </c>
      <c r="F6" s="801" t="s">
        <v>158</v>
      </c>
      <c r="G6" s="816" t="s">
        <v>150</v>
      </c>
      <c r="H6" s="817"/>
      <c r="I6" s="2" t="s">
        <v>43</v>
      </c>
      <c r="J6" s="42">
        <v>53.304929227649666</v>
      </c>
      <c r="K6" s="552">
        <v>51.50861738036008</v>
      </c>
      <c r="L6" s="71">
        <v>50.486550772598484</v>
      </c>
    </row>
    <row r="7" spans="1:12" ht="15" customHeight="1">
      <c r="A7" s="825"/>
      <c r="B7" s="2" t="s">
        <v>3</v>
      </c>
      <c r="C7" s="42">
        <v>21.942828378271603</v>
      </c>
      <c r="D7" s="552">
        <v>21.324506649904997</v>
      </c>
      <c r="E7" s="71">
        <v>22.01620956419001</v>
      </c>
      <c r="F7" s="802"/>
      <c r="G7" s="818"/>
      <c r="H7" s="819"/>
      <c r="I7" s="2" t="s">
        <v>44</v>
      </c>
      <c r="J7" s="42">
        <v>0.6353102724896226</v>
      </c>
      <c r="K7" s="552">
        <v>0.5997365197932316</v>
      </c>
      <c r="L7" s="71">
        <v>0.5497984346607112</v>
      </c>
    </row>
    <row r="8" spans="1:12" ht="15" customHeight="1">
      <c r="A8" s="801" t="s">
        <v>116</v>
      </c>
      <c r="B8" s="2" t="s">
        <v>45</v>
      </c>
      <c r="C8" s="42">
        <v>0.01120520226145415</v>
      </c>
      <c r="D8" s="552">
        <v>0.00986871131495702</v>
      </c>
      <c r="E8" s="71">
        <v>0.009946878191759326</v>
      </c>
      <c r="F8" s="802"/>
      <c r="G8" s="818"/>
      <c r="H8" s="819"/>
      <c r="I8" s="2" t="s">
        <v>46</v>
      </c>
      <c r="J8" s="42">
        <v>53.940239500139285</v>
      </c>
      <c r="K8" s="552">
        <v>52.10835390015332</v>
      </c>
      <c r="L8" s="71">
        <v>51.03634920725919</v>
      </c>
    </row>
    <row r="9" spans="1:12" ht="15" customHeight="1">
      <c r="A9" s="802"/>
      <c r="B9" s="2" t="s">
        <v>47</v>
      </c>
      <c r="C9" s="42">
        <v>18.87966630828848</v>
      </c>
      <c r="D9" s="552">
        <v>17.173762316083</v>
      </c>
      <c r="E9" s="71">
        <v>15.275081159890735</v>
      </c>
      <c r="F9" s="802"/>
      <c r="G9" s="818"/>
      <c r="H9" s="819"/>
      <c r="I9" s="2" t="s">
        <v>16</v>
      </c>
      <c r="J9" s="42">
        <v>6.573908879280857</v>
      </c>
      <c r="K9" s="552">
        <v>6.427370734612476</v>
      </c>
      <c r="L9" s="71">
        <v>6.641527224484854</v>
      </c>
    </row>
    <row r="10" spans="1:12" ht="15" customHeight="1">
      <c r="A10" s="802"/>
      <c r="B10" s="43" t="s">
        <v>95</v>
      </c>
      <c r="C10" s="42">
        <v>0.5269702847362748</v>
      </c>
      <c r="D10" s="552">
        <v>0.4781891505927718</v>
      </c>
      <c r="E10" s="71">
        <v>0.5050871342268389</v>
      </c>
      <c r="F10" s="802"/>
      <c r="G10" s="818"/>
      <c r="H10" s="819"/>
      <c r="I10" s="2" t="s">
        <v>125</v>
      </c>
      <c r="J10" s="42">
        <v>0.002511990583359817</v>
      </c>
      <c r="K10" s="552">
        <v>0.0014312336619110892</v>
      </c>
      <c r="L10" s="71">
        <v>0.002053495521500905</v>
      </c>
    </row>
    <row r="11" spans="1:12" ht="15" customHeight="1">
      <c r="A11" s="802"/>
      <c r="B11" s="43" t="s">
        <v>118</v>
      </c>
      <c r="C11" s="42">
        <v>0.06923317467616408</v>
      </c>
      <c r="D11" s="552">
        <v>0.07673579129873398</v>
      </c>
      <c r="E11" s="71">
        <v>0.07915620961021107</v>
      </c>
      <c r="F11" s="802"/>
      <c r="G11" s="818"/>
      <c r="H11" s="819"/>
      <c r="I11" s="2" t="s">
        <v>21</v>
      </c>
      <c r="J11" s="42">
        <v>0</v>
      </c>
      <c r="K11" s="552">
        <v>1.4797E-05</v>
      </c>
      <c r="L11" s="71">
        <v>0</v>
      </c>
    </row>
    <row r="12" spans="1:12" ht="15" customHeight="1">
      <c r="A12" s="802"/>
      <c r="B12" s="2" t="s">
        <v>48</v>
      </c>
      <c r="C12" s="42">
        <v>4.392356528255271</v>
      </c>
      <c r="D12" s="552">
        <v>4.223144837586547</v>
      </c>
      <c r="E12" s="71">
        <v>3.531493612150132</v>
      </c>
      <c r="F12" s="802"/>
      <c r="G12" s="818"/>
      <c r="H12" s="819"/>
      <c r="I12" s="2" t="s">
        <v>50</v>
      </c>
      <c r="J12" s="42">
        <v>0.4096316008569418</v>
      </c>
      <c r="K12" s="552">
        <v>0.401518728946318</v>
      </c>
      <c r="L12" s="71">
        <v>0.35459351170569525</v>
      </c>
    </row>
    <row r="13" spans="1:12" ht="15" customHeight="1">
      <c r="A13" s="802"/>
      <c r="B13" s="2" t="s">
        <v>49</v>
      </c>
      <c r="C13" s="42">
        <v>0.6198644328161097</v>
      </c>
      <c r="D13" s="552">
        <v>0.5945613078810124</v>
      </c>
      <c r="E13" s="71">
        <v>0.43311897465875115</v>
      </c>
      <c r="F13" s="802"/>
      <c r="G13" s="818"/>
      <c r="H13" s="819"/>
      <c r="I13" s="2" t="s">
        <v>52</v>
      </c>
      <c r="J13" s="42">
        <v>0.06709338160052</v>
      </c>
      <c r="K13" s="552">
        <v>0.06864728700309074</v>
      </c>
      <c r="L13" s="71">
        <v>0.06386913050157947</v>
      </c>
    </row>
    <row r="14" spans="1:12" ht="15" customHeight="1">
      <c r="A14" s="802"/>
      <c r="B14" s="2" t="s">
        <v>51</v>
      </c>
      <c r="C14" s="42">
        <v>0.044851022369616536</v>
      </c>
      <c r="D14" s="552">
        <v>0.02001953033862761</v>
      </c>
      <c r="E14" s="71">
        <v>0.009149423453007509</v>
      </c>
      <c r="F14" s="802"/>
      <c r="G14" s="818"/>
      <c r="H14" s="819"/>
      <c r="I14" s="2" t="s">
        <v>55</v>
      </c>
      <c r="J14" s="42">
        <v>0</v>
      </c>
      <c r="K14" s="552">
        <v>0</v>
      </c>
      <c r="L14" s="71">
        <v>0</v>
      </c>
    </row>
    <row r="15" spans="1:12" ht="15" customHeight="1">
      <c r="A15" s="802"/>
      <c r="B15" s="2" t="s">
        <v>53</v>
      </c>
      <c r="C15" s="42">
        <v>0.0036728892758529663</v>
      </c>
      <c r="D15" s="552">
        <v>0</v>
      </c>
      <c r="E15" s="71">
        <v>0</v>
      </c>
      <c r="F15" s="802"/>
      <c r="G15" s="818"/>
      <c r="H15" s="819"/>
      <c r="I15" s="2" t="s">
        <v>2</v>
      </c>
      <c r="J15" s="42">
        <v>0.0005391088630613813</v>
      </c>
      <c r="K15" s="552">
        <v>0.00047598082958852215</v>
      </c>
      <c r="L15" s="71">
        <v>0.0004913936497198646</v>
      </c>
    </row>
    <row r="16" spans="1:12" ht="15" customHeight="1">
      <c r="A16" s="803"/>
      <c r="B16" s="2" t="s">
        <v>3</v>
      </c>
      <c r="C16" s="42">
        <v>24.547821156301996</v>
      </c>
      <c r="D16" s="552">
        <v>22.57628164509565</v>
      </c>
      <c r="E16" s="71">
        <v>19.843034609669587</v>
      </c>
      <c r="F16" s="802"/>
      <c r="G16" s="820"/>
      <c r="H16" s="821"/>
      <c r="I16" s="2" t="s">
        <v>3</v>
      </c>
      <c r="J16" s="42">
        <v>60.99392574491655</v>
      </c>
      <c r="K16" s="552">
        <v>59.00781295848482</v>
      </c>
      <c r="L16" s="71">
        <v>58.098883963122546</v>
      </c>
    </row>
    <row r="17" spans="1:12" ht="15" customHeight="1">
      <c r="A17" s="727" t="s">
        <v>1</v>
      </c>
      <c r="B17" s="726"/>
      <c r="C17" s="42">
        <v>6.715570653168054</v>
      </c>
      <c r="D17" s="552">
        <v>7.832044962064058</v>
      </c>
      <c r="E17" s="71">
        <v>8.642367640440881</v>
      </c>
      <c r="F17" s="802"/>
      <c r="G17" s="826" t="s">
        <v>151</v>
      </c>
      <c r="H17" s="827"/>
      <c r="I17" s="10" t="s">
        <v>43</v>
      </c>
      <c r="J17" s="807">
        <v>5.586542548916717</v>
      </c>
      <c r="K17" s="809">
        <v>6.2461031081860385</v>
      </c>
      <c r="L17" s="811">
        <v>6.236954883655568</v>
      </c>
    </row>
    <row r="18" spans="1:12" ht="15" customHeight="1">
      <c r="A18" s="727" t="s">
        <v>117</v>
      </c>
      <c r="B18" s="726"/>
      <c r="C18" s="42">
        <v>22.10849854164884</v>
      </c>
      <c r="D18" s="552">
        <v>25.10835945386941</v>
      </c>
      <c r="E18" s="71">
        <v>26.126964558664255</v>
      </c>
      <c r="F18" s="802"/>
      <c r="G18" s="828"/>
      <c r="H18" s="829"/>
      <c r="I18" s="11" t="s">
        <v>44</v>
      </c>
      <c r="J18" s="808"/>
      <c r="K18" s="810"/>
      <c r="L18" s="812"/>
    </row>
    <row r="19" spans="1:12" ht="15" customHeight="1">
      <c r="A19" s="804" t="s">
        <v>102</v>
      </c>
      <c r="B19" s="43" t="s">
        <v>95</v>
      </c>
      <c r="C19" s="42">
        <v>0.5190504530323701</v>
      </c>
      <c r="D19" s="552">
        <v>0.4705591247211004</v>
      </c>
      <c r="E19" s="71">
        <v>0.4971186742800746</v>
      </c>
      <c r="F19" s="802"/>
      <c r="G19" s="828"/>
      <c r="H19" s="829"/>
      <c r="I19" s="2" t="s">
        <v>16</v>
      </c>
      <c r="J19" s="42">
        <v>0.772381268108041</v>
      </c>
      <c r="K19" s="552">
        <v>0.8947065429744306</v>
      </c>
      <c r="L19" s="71">
        <v>0.9409080347631138</v>
      </c>
    </row>
    <row r="20" spans="1:12" ht="15" customHeight="1">
      <c r="A20" s="805"/>
      <c r="B20" s="43" t="s">
        <v>153</v>
      </c>
      <c r="C20" s="42">
        <v>0.04912423725314647</v>
      </c>
      <c r="D20" s="552">
        <v>0.08662301211722019</v>
      </c>
      <c r="E20" s="71">
        <v>0.07756617008531048</v>
      </c>
      <c r="F20" s="802"/>
      <c r="G20" s="828"/>
      <c r="H20" s="829"/>
      <c r="I20" s="11" t="s">
        <v>157</v>
      </c>
      <c r="J20" s="42">
        <v>0.00045567534853997705</v>
      </c>
      <c r="K20" s="552">
        <v>0.0001535987670860246</v>
      </c>
      <c r="L20" s="71">
        <v>0.0003974507460969494</v>
      </c>
    </row>
    <row r="21" spans="1:12" ht="15" customHeight="1">
      <c r="A21" s="805"/>
      <c r="B21" s="43" t="s">
        <v>101</v>
      </c>
      <c r="C21" s="42">
        <v>3.378170124789566</v>
      </c>
      <c r="D21" s="552">
        <v>3.334415986916508</v>
      </c>
      <c r="E21" s="71">
        <v>3.9126307127237725</v>
      </c>
      <c r="F21" s="802"/>
      <c r="G21" s="828"/>
      <c r="H21" s="829"/>
      <c r="I21" s="11" t="s">
        <v>94</v>
      </c>
      <c r="J21" s="42">
        <v>0</v>
      </c>
      <c r="K21" s="552">
        <v>0</v>
      </c>
      <c r="L21" s="71">
        <v>3.974507460969494E-05</v>
      </c>
    </row>
    <row r="22" spans="1:12" ht="15" customHeight="1">
      <c r="A22" s="806"/>
      <c r="B22" s="2" t="s">
        <v>93</v>
      </c>
      <c r="C22" s="42">
        <v>0.0026298727933682545</v>
      </c>
      <c r="D22" s="552">
        <v>0.002809122033362554</v>
      </c>
      <c r="E22" s="71">
        <v>0.0028050926993651764</v>
      </c>
      <c r="F22" s="802"/>
      <c r="G22" s="830"/>
      <c r="H22" s="831"/>
      <c r="I22" s="2" t="s">
        <v>46</v>
      </c>
      <c r="J22" s="42">
        <v>6.359378208780766</v>
      </c>
      <c r="K22" s="552">
        <v>7.140963249927555</v>
      </c>
      <c r="L22" s="71">
        <v>7.178300114239389</v>
      </c>
    </row>
    <row r="23" spans="1:12" ht="15" customHeight="1">
      <c r="A23" s="727" t="s">
        <v>57</v>
      </c>
      <c r="B23" s="726"/>
      <c r="C23" s="42">
        <v>0</v>
      </c>
      <c r="D23" s="552">
        <v>0</v>
      </c>
      <c r="E23" s="71">
        <v>0</v>
      </c>
      <c r="F23" s="802"/>
      <c r="G23" s="822" t="s">
        <v>60</v>
      </c>
      <c r="H23" s="725"/>
      <c r="I23" s="726"/>
      <c r="J23" s="42">
        <v>0.2001557177443177</v>
      </c>
      <c r="K23" s="552">
        <v>0.19425148698594694</v>
      </c>
      <c r="L23" s="71">
        <v>0.19175312344497397</v>
      </c>
    </row>
    <row r="24" spans="1:12" ht="15" customHeight="1">
      <c r="A24" s="727" t="s">
        <v>58</v>
      </c>
      <c r="B24" s="726"/>
      <c r="C24" s="42">
        <v>11.342528386238724</v>
      </c>
      <c r="D24" s="552">
        <v>10.187333421417033</v>
      </c>
      <c r="E24" s="71">
        <v>10.21026714331977</v>
      </c>
      <c r="F24" s="803"/>
      <c r="G24" s="822" t="s">
        <v>3</v>
      </c>
      <c r="H24" s="725"/>
      <c r="I24" s="726"/>
      <c r="J24" s="42">
        <v>67.5534583878491</v>
      </c>
      <c r="K24" s="552">
        <v>66.343026427</v>
      </c>
      <c r="L24" s="71">
        <v>65.4689372008069</v>
      </c>
    </row>
    <row r="25" spans="1:12" ht="15" customHeight="1">
      <c r="A25" s="801" t="s">
        <v>119</v>
      </c>
      <c r="B25" s="2" t="s">
        <v>154</v>
      </c>
      <c r="C25" s="42">
        <v>4.48</v>
      </c>
      <c r="D25" s="552">
        <v>4.3338144720974086</v>
      </c>
      <c r="E25" s="71">
        <v>4.169115288981222</v>
      </c>
      <c r="F25" s="727" t="s">
        <v>159</v>
      </c>
      <c r="G25" s="725"/>
      <c r="H25" s="725"/>
      <c r="I25" s="726"/>
      <c r="J25" s="42">
        <v>10.249867587803472</v>
      </c>
      <c r="K25" s="552">
        <v>11.061211978983826</v>
      </c>
      <c r="L25" s="71">
        <v>11.668461377591264</v>
      </c>
    </row>
    <row r="26" spans="1:12" ht="15" customHeight="1">
      <c r="A26" s="802"/>
      <c r="B26" s="2" t="s">
        <v>155</v>
      </c>
      <c r="C26" s="42">
        <v>1.1449877639322668</v>
      </c>
      <c r="D26" s="552">
        <v>1.5347053151217003</v>
      </c>
      <c r="E26" s="71">
        <v>1.3339615896854793</v>
      </c>
      <c r="F26" s="813" t="s">
        <v>160</v>
      </c>
      <c r="G26" s="814"/>
      <c r="H26" s="814"/>
      <c r="I26" s="815"/>
      <c r="J26" s="42">
        <v>0.04334820336772835</v>
      </c>
      <c r="K26" s="552">
        <v>0.0678510216327384</v>
      </c>
      <c r="L26" s="71">
        <v>0.04832880632918875</v>
      </c>
    </row>
    <row r="27" spans="1:12" ht="15" customHeight="1">
      <c r="A27" s="803"/>
      <c r="B27" s="2" t="s">
        <v>61</v>
      </c>
      <c r="C27" s="42">
        <v>0.0033865195111405393</v>
      </c>
      <c r="D27" s="552">
        <v>0.0022072488277567366</v>
      </c>
      <c r="E27" s="71">
        <v>0.003978751276703731</v>
      </c>
      <c r="F27" s="727" t="s">
        <v>132</v>
      </c>
      <c r="G27" s="725"/>
      <c r="H27" s="725"/>
      <c r="I27" s="726"/>
      <c r="J27" s="42">
        <v>0.0753687026485122</v>
      </c>
      <c r="K27" s="552">
        <v>0.0037834766648554364</v>
      </c>
      <c r="L27" s="71">
        <v>0.0033397906634146683</v>
      </c>
    </row>
    <row r="28" spans="1:12" ht="15" customHeight="1">
      <c r="A28" s="727" t="s">
        <v>63</v>
      </c>
      <c r="B28" s="726"/>
      <c r="C28" s="42">
        <v>0.34028478422202435</v>
      </c>
      <c r="D28" s="552">
        <v>0.37356492798025376</v>
      </c>
      <c r="E28" s="71">
        <v>0.561467793000668</v>
      </c>
      <c r="F28" s="727" t="s">
        <v>152</v>
      </c>
      <c r="G28" s="725"/>
      <c r="H28" s="725"/>
      <c r="I28" s="726"/>
      <c r="J28" s="42">
        <v>4.4763081742907636</v>
      </c>
      <c r="K28" s="552">
        <v>4.828782333862937</v>
      </c>
      <c r="L28" s="71">
        <v>5.032247949142106</v>
      </c>
    </row>
    <row r="29" spans="1:12" ht="15" customHeight="1">
      <c r="A29" s="727" t="s">
        <v>156</v>
      </c>
      <c r="B29" s="726"/>
      <c r="C29" s="42">
        <v>1.194788516913977</v>
      </c>
      <c r="D29" s="552">
        <v>0.7381212205019768</v>
      </c>
      <c r="E29" s="71">
        <v>0.5185793379136293</v>
      </c>
      <c r="F29" s="727" t="s">
        <v>161</v>
      </c>
      <c r="G29" s="725"/>
      <c r="H29" s="725"/>
      <c r="I29" s="726"/>
      <c r="J29" s="42">
        <v>11.070410531270863</v>
      </c>
      <c r="K29" s="552">
        <v>9.948420349609439</v>
      </c>
      <c r="L29" s="71">
        <v>10.102279011483628</v>
      </c>
    </row>
    <row r="30" spans="1:12" ht="15" customHeight="1">
      <c r="A30" s="727" t="s">
        <v>122</v>
      </c>
      <c r="B30" s="726"/>
      <c r="C30" s="42">
        <v>2.2280263914697014</v>
      </c>
      <c r="D30" s="552">
        <v>2.094653437331564</v>
      </c>
      <c r="E30" s="71">
        <v>2.083933073069268</v>
      </c>
      <c r="F30" s="727" t="s">
        <v>162</v>
      </c>
      <c r="G30" s="725"/>
      <c r="H30" s="725"/>
      <c r="I30" s="726"/>
      <c r="J30" s="42">
        <v>0.7574197135655565</v>
      </c>
      <c r="K30" s="552">
        <v>0.7454864394522208</v>
      </c>
      <c r="L30" s="71">
        <v>0.7937814037276255</v>
      </c>
    </row>
    <row r="31" spans="1:12" ht="15" customHeight="1">
      <c r="A31" s="727" t="s">
        <v>123</v>
      </c>
      <c r="B31" s="726"/>
      <c r="C31" s="436">
        <v>0</v>
      </c>
      <c r="D31" s="553">
        <v>0</v>
      </c>
      <c r="E31" s="71">
        <v>0</v>
      </c>
      <c r="F31" s="727" t="s">
        <v>163</v>
      </c>
      <c r="G31" s="725"/>
      <c r="H31" s="725"/>
      <c r="I31" s="726"/>
      <c r="J31" s="42">
        <v>0.05491722285051937</v>
      </c>
      <c r="K31" s="552">
        <v>0.07904705996987303</v>
      </c>
      <c r="L31" s="71">
        <v>0.051328957264120574</v>
      </c>
    </row>
    <row r="32" spans="1:12" ht="15" customHeight="1" thickBot="1">
      <c r="A32" s="748" t="s">
        <v>166</v>
      </c>
      <c r="B32" s="750"/>
      <c r="C32" s="437">
        <v>100</v>
      </c>
      <c r="D32" s="554">
        <v>100</v>
      </c>
      <c r="E32" s="555">
        <v>100</v>
      </c>
      <c r="F32" s="727" t="s">
        <v>164</v>
      </c>
      <c r="G32" s="725"/>
      <c r="H32" s="725"/>
      <c r="I32" s="726"/>
      <c r="J32" s="42">
        <v>0.6541072015150294</v>
      </c>
      <c r="K32" s="552">
        <v>1.2043488959545572</v>
      </c>
      <c r="L32" s="71">
        <v>1.2180998202607287</v>
      </c>
    </row>
    <row r="33" spans="1:12" ht="15" customHeight="1">
      <c r="A33" s="3"/>
      <c r="B33" s="3"/>
      <c r="C33" s="406"/>
      <c r="D33" s="127"/>
      <c r="E33" s="557"/>
      <c r="F33" s="727" t="s">
        <v>141</v>
      </c>
      <c r="G33" s="725"/>
      <c r="H33" s="725"/>
      <c r="I33" s="726"/>
      <c r="J33" s="42">
        <v>0.011896335578221147</v>
      </c>
      <c r="K33" s="552">
        <v>0.04745446499185606</v>
      </c>
      <c r="L33" s="71">
        <v>0.165712873198422</v>
      </c>
    </row>
    <row r="34" spans="1:12" ht="15" customHeight="1">
      <c r="A34" s="3"/>
      <c r="B34" s="3"/>
      <c r="C34" s="3"/>
      <c r="D34" s="3"/>
      <c r="E34" s="3"/>
      <c r="F34" s="727" t="s">
        <v>165</v>
      </c>
      <c r="G34" s="725"/>
      <c r="H34" s="725"/>
      <c r="I34" s="726"/>
      <c r="J34" s="42">
        <v>3.5204335030845946</v>
      </c>
      <c r="K34" s="552">
        <v>4.36550075419316</v>
      </c>
      <c r="L34" s="71">
        <v>4.328608374629269</v>
      </c>
    </row>
    <row r="35" spans="1:12" ht="15" customHeight="1">
      <c r="A35" s="3"/>
      <c r="B35" s="3"/>
      <c r="C35" s="3"/>
      <c r="D35" s="3"/>
      <c r="E35" s="3"/>
      <c r="F35" s="832" t="s">
        <v>143</v>
      </c>
      <c r="G35" s="725"/>
      <c r="H35" s="725"/>
      <c r="I35" s="726"/>
      <c r="J35" s="42">
        <v>0.0066900842720855214</v>
      </c>
      <c r="K35" s="552">
        <v>0.0009453965764394036</v>
      </c>
      <c r="L35" s="71">
        <v>0.0012043962002937858</v>
      </c>
    </row>
    <row r="36" spans="1:12" ht="14.25" thickBot="1">
      <c r="A36" s="3"/>
      <c r="B36" s="3"/>
      <c r="C36" s="3"/>
      <c r="D36" s="3"/>
      <c r="E36" s="3"/>
      <c r="F36" s="748" t="s">
        <v>166</v>
      </c>
      <c r="G36" s="749"/>
      <c r="H36" s="749"/>
      <c r="I36" s="750"/>
      <c r="J36" s="437">
        <v>100</v>
      </c>
      <c r="K36" s="554">
        <v>100</v>
      </c>
      <c r="L36" s="12">
        <v>100</v>
      </c>
    </row>
    <row r="37" spans="1:12" ht="13.5">
      <c r="A37" s="3"/>
      <c r="B37" s="3"/>
      <c r="C37" s="3"/>
      <c r="D37" s="3"/>
      <c r="E37" s="3"/>
      <c r="L37" s="504"/>
    </row>
  </sheetData>
  <sheetProtection/>
  <mergeCells count="38">
    <mergeCell ref="F34:I34"/>
    <mergeCell ref="F35:I35"/>
    <mergeCell ref="A30:B30"/>
    <mergeCell ref="F36:I36"/>
    <mergeCell ref="A32:B32"/>
    <mergeCell ref="G23:I23"/>
    <mergeCell ref="G24:I24"/>
    <mergeCell ref="A5:A7"/>
    <mergeCell ref="A18:B18"/>
    <mergeCell ref="G17:H22"/>
    <mergeCell ref="F33:I33"/>
    <mergeCell ref="A19:A22"/>
    <mergeCell ref="J17:J18"/>
    <mergeCell ref="K17:K18"/>
    <mergeCell ref="L17:L18"/>
    <mergeCell ref="F27:I27"/>
    <mergeCell ref="F28:I28"/>
    <mergeCell ref="A25:A27"/>
    <mergeCell ref="A23:B23"/>
    <mergeCell ref="F26:I26"/>
    <mergeCell ref="F6:F24"/>
    <mergeCell ref="F5:I5"/>
    <mergeCell ref="A3:E3"/>
    <mergeCell ref="F3:L3"/>
    <mergeCell ref="F4:I4"/>
    <mergeCell ref="A4:B4"/>
    <mergeCell ref="A17:B17"/>
    <mergeCell ref="A8:A16"/>
    <mergeCell ref="G6:H16"/>
    <mergeCell ref="A24:B24"/>
    <mergeCell ref="A28:B28"/>
    <mergeCell ref="F29:I29"/>
    <mergeCell ref="F30:I30"/>
    <mergeCell ref="F31:I31"/>
    <mergeCell ref="F32:I32"/>
    <mergeCell ref="A29:B29"/>
    <mergeCell ref="A31:B31"/>
    <mergeCell ref="F25:I25"/>
  </mergeCells>
  <printOptions/>
  <pageMargins left="1.49" right="0.787" top="0.984" bottom="0.984" header="0.5" footer="0.5"/>
  <pageSetup fitToHeight="1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57"/>
  <sheetViews>
    <sheetView view="pageBreakPreview" zoomScale="70" zoomScaleNormal="85" zoomScaleSheetLayoutView="70" zoomScalePageLayoutView="0" workbookViewId="0" topLeftCell="A28">
      <selection activeCell="O46" sqref="O46"/>
    </sheetView>
  </sheetViews>
  <sheetFormatPr defaultColWidth="8.796875" defaultRowHeight="14.25"/>
  <cols>
    <col min="1" max="1" width="9" style="74" customWidth="1"/>
    <col min="2" max="2" width="16.8984375" style="74" customWidth="1"/>
    <col min="3" max="3" width="7.59765625" style="74" customWidth="1"/>
    <col min="4" max="4" width="10.09765625" style="74" customWidth="1"/>
    <col min="5" max="5" width="8.09765625" style="74" customWidth="1"/>
    <col min="6" max="7" width="18" style="74" bestFit="1" customWidth="1"/>
    <col min="8" max="8" width="9.09765625" style="74" customWidth="1"/>
    <col min="9" max="9" width="7.09765625" style="74" customWidth="1"/>
    <col min="10" max="11" width="15.59765625" style="74" customWidth="1"/>
    <col min="12" max="12" width="9.3984375" style="74" customWidth="1"/>
    <col min="13" max="13" width="6.3984375" style="74" customWidth="1"/>
    <col min="14" max="14" width="16.69921875" style="74" bestFit="1" customWidth="1"/>
    <col min="15" max="15" width="16.19921875" style="74" customWidth="1"/>
    <col min="16" max="16" width="8.59765625" style="74" customWidth="1"/>
    <col min="17" max="17" width="6.8984375" style="74" customWidth="1"/>
    <col min="18" max="18" width="20.69921875" style="74" customWidth="1"/>
    <col min="19" max="19" width="23.8984375" style="74" customWidth="1"/>
    <col min="20" max="20" width="8.59765625" style="74" customWidth="1"/>
    <col min="21" max="21" width="5.59765625" style="74" customWidth="1"/>
    <col min="22" max="22" width="15.19921875" style="74" customWidth="1"/>
    <col min="23" max="23" width="9.3984375" style="74" customWidth="1"/>
    <col min="24" max="16384" width="9" style="74" customWidth="1"/>
  </cols>
  <sheetData>
    <row r="1" spans="1:23" ht="18.75">
      <c r="A1" s="142" t="s">
        <v>188</v>
      </c>
      <c r="W1" s="76"/>
    </row>
    <row r="2" spans="1:3" ht="18" customHeight="1" thickBot="1">
      <c r="A2" s="75"/>
      <c r="B2" s="137"/>
      <c r="C2" s="137"/>
    </row>
    <row r="3" spans="1:23" ht="15.75" customHeight="1">
      <c r="A3" s="143"/>
      <c r="B3" s="139" t="s">
        <v>176</v>
      </c>
      <c r="C3" s="139"/>
      <c r="D3" s="144" t="s">
        <v>177</v>
      </c>
      <c r="E3" s="145"/>
      <c r="F3" s="868" t="s">
        <v>189</v>
      </c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869"/>
      <c r="R3" s="868" t="s">
        <v>190</v>
      </c>
      <c r="S3" s="643"/>
      <c r="T3" s="643"/>
      <c r="U3" s="644"/>
      <c r="W3" s="137"/>
    </row>
    <row r="4" spans="1:23" ht="15.75" customHeight="1">
      <c r="A4" s="146" t="s">
        <v>191</v>
      </c>
      <c r="B4" s="147" t="s">
        <v>178</v>
      </c>
      <c r="C4" s="141"/>
      <c r="D4" s="147" t="s">
        <v>178</v>
      </c>
      <c r="E4" s="141"/>
      <c r="F4" s="859" t="s">
        <v>179</v>
      </c>
      <c r="G4" s="860"/>
      <c r="H4" s="860"/>
      <c r="I4" s="704"/>
      <c r="J4" s="859" t="s">
        <v>180</v>
      </c>
      <c r="K4" s="860"/>
      <c r="L4" s="704"/>
      <c r="M4" s="859" t="s">
        <v>181</v>
      </c>
      <c r="N4" s="860"/>
      <c r="O4" s="860"/>
      <c r="P4" s="860"/>
      <c r="Q4" s="704"/>
      <c r="R4" s="859" t="s">
        <v>192</v>
      </c>
      <c r="S4" s="860"/>
      <c r="T4" s="860"/>
      <c r="U4" s="867"/>
      <c r="W4" s="137"/>
    </row>
    <row r="5" spans="1:23" ht="15.75" customHeight="1">
      <c r="A5" s="148"/>
      <c r="B5" s="149" t="s">
        <v>182</v>
      </c>
      <c r="C5" s="150" t="s">
        <v>193</v>
      </c>
      <c r="D5" s="149" t="s">
        <v>182</v>
      </c>
      <c r="E5" s="150" t="s">
        <v>193</v>
      </c>
      <c r="F5" s="151" t="s">
        <v>182</v>
      </c>
      <c r="G5" s="152" t="s">
        <v>183</v>
      </c>
      <c r="H5" s="153" t="s">
        <v>194</v>
      </c>
      <c r="I5" s="154" t="s">
        <v>193</v>
      </c>
      <c r="J5" s="151" t="s">
        <v>182</v>
      </c>
      <c r="K5" s="152" t="s">
        <v>183</v>
      </c>
      <c r="L5" s="140" t="s">
        <v>194</v>
      </c>
      <c r="M5" s="859" t="s">
        <v>182</v>
      </c>
      <c r="N5" s="870"/>
      <c r="O5" s="152" t="s">
        <v>183</v>
      </c>
      <c r="P5" s="153" t="s">
        <v>194</v>
      </c>
      <c r="Q5" s="154" t="s">
        <v>193</v>
      </c>
      <c r="R5" s="151" t="s">
        <v>182</v>
      </c>
      <c r="S5" s="152" t="s">
        <v>183</v>
      </c>
      <c r="T5" s="155" t="s">
        <v>194</v>
      </c>
      <c r="U5" s="156" t="s">
        <v>193</v>
      </c>
      <c r="W5" s="137"/>
    </row>
    <row r="6" spans="1:23" ht="15.75" customHeight="1">
      <c r="A6" s="157" t="s">
        <v>70</v>
      </c>
      <c r="B6" s="158">
        <v>170025</v>
      </c>
      <c r="C6" s="159">
        <v>4</v>
      </c>
      <c r="D6" s="158">
        <v>100127</v>
      </c>
      <c r="E6" s="159">
        <v>4</v>
      </c>
      <c r="F6" s="160">
        <v>5328308060</v>
      </c>
      <c r="G6" s="161">
        <v>4657447206</v>
      </c>
      <c r="H6" s="162">
        <v>87.41</v>
      </c>
      <c r="I6" s="163">
        <v>16</v>
      </c>
      <c r="J6" s="160">
        <v>2754726695</v>
      </c>
      <c r="K6" s="161">
        <v>378486965</v>
      </c>
      <c r="L6" s="164">
        <v>13.74</v>
      </c>
      <c r="M6" s="863">
        <v>8083034755</v>
      </c>
      <c r="N6" s="864"/>
      <c r="O6" s="165">
        <v>5035934171</v>
      </c>
      <c r="P6" s="166">
        <v>62.3</v>
      </c>
      <c r="Q6" s="163">
        <v>16</v>
      </c>
      <c r="R6" s="167">
        <v>681389240</v>
      </c>
      <c r="S6" s="161">
        <v>661567792</v>
      </c>
      <c r="T6" s="166">
        <v>97.09</v>
      </c>
      <c r="U6" s="168">
        <v>12</v>
      </c>
      <c r="W6" s="169"/>
    </row>
    <row r="7" spans="1:23" ht="15.75" customHeight="1">
      <c r="A7" s="170" t="s">
        <v>71</v>
      </c>
      <c r="B7" s="171">
        <v>163350</v>
      </c>
      <c r="C7" s="172">
        <v>8</v>
      </c>
      <c r="D7" s="171">
        <v>95620</v>
      </c>
      <c r="E7" s="172">
        <v>5</v>
      </c>
      <c r="F7" s="173">
        <v>1419521453</v>
      </c>
      <c r="G7" s="174">
        <v>1178786179</v>
      </c>
      <c r="H7" s="175">
        <v>83.04</v>
      </c>
      <c r="I7" s="176">
        <v>17</v>
      </c>
      <c r="J7" s="173">
        <v>1328229234</v>
      </c>
      <c r="K7" s="174">
        <v>135347326</v>
      </c>
      <c r="L7" s="177">
        <v>10.190000000000001</v>
      </c>
      <c r="M7" s="865">
        <v>2747750687</v>
      </c>
      <c r="N7" s="866"/>
      <c r="O7" s="178">
        <v>1314133505</v>
      </c>
      <c r="P7" s="179">
        <v>47.83</v>
      </c>
      <c r="Q7" s="176">
        <v>17</v>
      </c>
      <c r="R7" s="180">
        <v>201237047</v>
      </c>
      <c r="S7" s="174">
        <v>190002134</v>
      </c>
      <c r="T7" s="175">
        <v>94.42</v>
      </c>
      <c r="U7" s="181">
        <v>17</v>
      </c>
      <c r="W7" s="169"/>
    </row>
    <row r="8" spans="1:23" ht="15.75" customHeight="1">
      <c r="A8" s="170" t="s">
        <v>72</v>
      </c>
      <c r="B8" s="171">
        <v>162334</v>
      </c>
      <c r="C8" s="172">
        <v>10</v>
      </c>
      <c r="D8" s="171">
        <v>92414</v>
      </c>
      <c r="E8" s="172">
        <v>8</v>
      </c>
      <c r="F8" s="173">
        <v>630521170</v>
      </c>
      <c r="G8" s="174">
        <v>567620783</v>
      </c>
      <c r="H8" s="175">
        <v>90.02</v>
      </c>
      <c r="I8" s="176">
        <v>15</v>
      </c>
      <c r="J8" s="173">
        <v>257663020</v>
      </c>
      <c r="K8" s="174">
        <v>46132842</v>
      </c>
      <c r="L8" s="177">
        <v>17.9</v>
      </c>
      <c r="M8" s="865">
        <v>888184190</v>
      </c>
      <c r="N8" s="866"/>
      <c r="O8" s="178">
        <v>613753625</v>
      </c>
      <c r="P8" s="179">
        <v>69.1</v>
      </c>
      <c r="Q8" s="176">
        <v>14</v>
      </c>
      <c r="R8" s="180">
        <v>101768030</v>
      </c>
      <c r="S8" s="174">
        <v>99440617</v>
      </c>
      <c r="T8" s="175">
        <v>97.71</v>
      </c>
      <c r="U8" s="181">
        <v>10</v>
      </c>
      <c r="W8" s="169"/>
    </row>
    <row r="9" spans="1:23" ht="15.75" customHeight="1">
      <c r="A9" s="170" t="s">
        <v>73</v>
      </c>
      <c r="B9" s="171">
        <v>163423</v>
      </c>
      <c r="C9" s="172">
        <v>7</v>
      </c>
      <c r="D9" s="171">
        <v>92395</v>
      </c>
      <c r="E9" s="172">
        <v>9</v>
      </c>
      <c r="F9" s="173">
        <v>703859807</v>
      </c>
      <c r="G9" s="174">
        <v>656090298</v>
      </c>
      <c r="H9" s="175">
        <v>93.21000000000001</v>
      </c>
      <c r="I9" s="176">
        <v>11</v>
      </c>
      <c r="J9" s="173">
        <v>163408779</v>
      </c>
      <c r="K9" s="174">
        <v>52371197</v>
      </c>
      <c r="L9" s="177">
        <v>32.05</v>
      </c>
      <c r="M9" s="865">
        <v>867268586</v>
      </c>
      <c r="N9" s="866"/>
      <c r="O9" s="178">
        <v>708461495</v>
      </c>
      <c r="P9" s="179">
        <v>81.69</v>
      </c>
      <c r="Q9" s="176">
        <v>8</v>
      </c>
      <c r="R9" s="180">
        <v>125019993</v>
      </c>
      <c r="S9" s="174">
        <v>122128883</v>
      </c>
      <c r="T9" s="175">
        <v>97.69</v>
      </c>
      <c r="U9" s="181">
        <v>11</v>
      </c>
      <c r="W9" s="169"/>
    </row>
    <row r="10" spans="1:23" ht="15.75" customHeight="1">
      <c r="A10" s="182" t="s">
        <v>74</v>
      </c>
      <c r="B10" s="183">
        <v>162735</v>
      </c>
      <c r="C10" s="184">
        <v>9</v>
      </c>
      <c r="D10" s="183">
        <v>93735</v>
      </c>
      <c r="E10" s="184">
        <v>7</v>
      </c>
      <c r="F10" s="185">
        <v>462224075</v>
      </c>
      <c r="G10" s="186">
        <v>448435989</v>
      </c>
      <c r="H10" s="187">
        <v>97.02</v>
      </c>
      <c r="I10" s="188">
        <v>4</v>
      </c>
      <c r="J10" s="185">
        <v>48012081</v>
      </c>
      <c r="K10" s="186">
        <v>19694935</v>
      </c>
      <c r="L10" s="189">
        <v>41.02</v>
      </c>
      <c r="M10" s="861">
        <v>510236156</v>
      </c>
      <c r="N10" s="862"/>
      <c r="O10" s="190">
        <v>468130924</v>
      </c>
      <c r="P10" s="191">
        <v>91.75</v>
      </c>
      <c r="Q10" s="188">
        <v>2</v>
      </c>
      <c r="R10" s="192">
        <v>100188425</v>
      </c>
      <c r="S10" s="186">
        <v>98052568</v>
      </c>
      <c r="T10" s="187">
        <v>97.87</v>
      </c>
      <c r="U10" s="193">
        <v>9</v>
      </c>
      <c r="W10" s="169"/>
    </row>
    <row r="11" spans="1:23" ht="15.75" customHeight="1">
      <c r="A11" s="194" t="s">
        <v>75</v>
      </c>
      <c r="B11" s="195">
        <v>165134</v>
      </c>
      <c r="C11" s="196">
        <v>5</v>
      </c>
      <c r="D11" s="195">
        <v>88986</v>
      </c>
      <c r="E11" s="196">
        <v>10</v>
      </c>
      <c r="F11" s="197">
        <v>1320639141</v>
      </c>
      <c r="G11" s="198">
        <v>1227251800</v>
      </c>
      <c r="H11" s="199">
        <v>92.93</v>
      </c>
      <c r="I11" s="200">
        <v>12</v>
      </c>
      <c r="J11" s="197">
        <v>415802847</v>
      </c>
      <c r="K11" s="198">
        <v>84393431</v>
      </c>
      <c r="L11" s="201">
        <v>20.3</v>
      </c>
      <c r="M11" s="863">
        <v>1736441988</v>
      </c>
      <c r="N11" s="864"/>
      <c r="O11" s="202">
        <v>1311645231</v>
      </c>
      <c r="P11" s="203">
        <v>75.53999999999999</v>
      </c>
      <c r="Q11" s="200">
        <v>12</v>
      </c>
      <c r="R11" s="167">
        <v>182246259</v>
      </c>
      <c r="S11" s="161">
        <v>175438253</v>
      </c>
      <c r="T11" s="199">
        <v>96.26</v>
      </c>
      <c r="U11" s="204">
        <v>16</v>
      </c>
      <c r="W11" s="169"/>
    </row>
    <row r="12" spans="1:23" ht="15.75" customHeight="1">
      <c r="A12" s="170" t="s">
        <v>195</v>
      </c>
      <c r="B12" s="171">
        <v>176197</v>
      </c>
      <c r="C12" s="172">
        <v>3</v>
      </c>
      <c r="D12" s="171">
        <v>102880</v>
      </c>
      <c r="E12" s="172">
        <v>2</v>
      </c>
      <c r="F12" s="173">
        <v>609751264</v>
      </c>
      <c r="G12" s="174">
        <v>572600568</v>
      </c>
      <c r="H12" s="175">
        <v>93.91000000000001</v>
      </c>
      <c r="I12" s="176">
        <v>8</v>
      </c>
      <c r="J12" s="173">
        <v>133556537</v>
      </c>
      <c r="K12" s="174">
        <v>37766228</v>
      </c>
      <c r="L12" s="177">
        <v>28.28</v>
      </c>
      <c r="M12" s="865">
        <v>743307801</v>
      </c>
      <c r="N12" s="866"/>
      <c r="O12" s="174">
        <v>610366796</v>
      </c>
      <c r="P12" s="179">
        <v>82.11</v>
      </c>
      <c r="Q12" s="176">
        <v>7</v>
      </c>
      <c r="R12" s="180">
        <v>123580536</v>
      </c>
      <c r="S12" s="174">
        <v>119083382</v>
      </c>
      <c r="T12" s="175">
        <v>96.36</v>
      </c>
      <c r="U12" s="181">
        <v>14</v>
      </c>
      <c r="W12" s="169"/>
    </row>
    <row r="13" spans="1:23" ht="15.75" customHeight="1">
      <c r="A13" s="170" t="s">
        <v>196</v>
      </c>
      <c r="B13" s="171">
        <v>149096</v>
      </c>
      <c r="C13" s="172">
        <v>15</v>
      </c>
      <c r="D13" s="171">
        <v>83767</v>
      </c>
      <c r="E13" s="172">
        <v>14</v>
      </c>
      <c r="F13" s="173">
        <v>1375835445</v>
      </c>
      <c r="G13" s="174">
        <v>1269440694</v>
      </c>
      <c r="H13" s="175">
        <v>92.27</v>
      </c>
      <c r="I13" s="176">
        <v>14</v>
      </c>
      <c r="J13" s="173">
        <v>664405677</v>
      </c>
      <c r="K13" s="174">
        <v>91094053</v>
      </c>
      <c r="L13" s="177">
        <v>13.71</v>
      </c>
      <c r="M13" s="865">
        <v>2040241122</v>
      </c>
      <c r="N13" s="866"/>
      <c r="O13" s="174">
        <v>1360534747</v>
      </c>
      <c r="P13" s="179">
        <v>66.67999999999999</v>
      </c>
      <c r="Q13" s="176">
        <v>15</v>
      </c>
      <c r="R13" s="180">
        <v>213980255</v>
      </c>
      <c r="S13" s="174">
        <v>206083989</v>
      </c>
      <c r="T13" s="175">
        <v>96.31</v>
      </c>
      <c r="U13" s="181">
        <v>15</v>
      </c>
      <c r="W13" s="169"/>
    </row>
    <row r="14" spans="1:23" ht="15.75" customHeight="1">
      <c r="A14" s="170" t="s">
        <v>197</v>
      </c>
      <c r="B14" s="171">
        <v>183607</v>
      </c>
      <c r="C14" s="172">
        <v>1</v>
      </c>
      <c r="D14" s="171">
        <v>102505</v>
      </c>
      <c r="E14" s="172">
        <v>3</v>
      </c>
      <c r="F14" s="173">
        <v>1819792848</v>
      </c>
      <c r="G14" s="174">
        <v>1688808669</v>
      </c>
      <c r="H14" s="175">
        <v>92.80000000000001</v>
      </c>
      <c r="I14" s="176">
        <v>13</v>
      </c>
      <c r="J14" s="173">
        <v>344614959</v>
      </c>
      <c r="K14" s="174">
        <v>77286088</v>
      </c>
      <c r="L14" s="177">
        <v>22.43</v>
      </c>
      <c r="M14" s="865">
        <v>2164407807</v>
      </c>
      <c r="N14" s="866"/>
      <c r="O14" s="174">
        <v>1766094757</v>
      </c>
      <c r="P14" s="179">
        <v>81.6</v>
      </c>
      <c r="Q14" s="176">
        <v>9</v>
      </c>
      <c r="R14" s="180">
        <v>291503662</v>
      </c>
      <c r="S14" s="174">
        <v>287381801</v>
      </c>
      <c r="T14" s="175">
        <v>98.59</v>
      </c>
      <c r="U14" s="181">
        <v>3</v>
      </c>
      <c r="W14" s="169"/>
    </row>
    <row r="15" spans="1:23" ht="15.75" customHeight="1">
      <c r="A15" s="182" t="s">
        <v>198</v>
      </c>
      <c r="B15" s="183">
        <v>153627</v>
      </c>
      <c r="C15" s="184">
        <v>13</v>
      </c>
      <c r="D15" s="183">
        <v>86778</v>
      </c>
      <c r="E15" s="184">
        <v>11</v>
      </c>
      <c r="F15" s="185">
        <v>311215186</v>
      </c>
      <c r="G15" s="186">
        <v>296476254</v>
      </c>
      <c r="H15" s="187">
        <v>95.26</v>
      </c>
      <c r="I15" s="188">
        <v>7</v>
      </c>
      <c r="J15" s="185">
        <v>79637209</v>
      </c>
      <c r="K15" s="186">
        <v>17617187</v>
      </c>
      <c r="L15" s="189">
        <v>22.12</v>
      </c>
      <c r="M15" s="861">
        <v>390852395</v>
      </c>
      <c r="N15" s="862"/>
      <c r="O15" s="186">
        <v>314093441</v>
      </c>
      <c r="P15" s="191">
        <v>80.36</v>
      </c>
      <c r="Q15" s="188">
        <v>10</v>
      </c>
      <c r="R15" s="192">
        <v>49348414</v>
      </c>
      <c r="S15" s="186">
        <v>48345280</v>
      </c>
      <c r="T15" s="187">
        <v>97.97</v>
      </c>
      <c r="U15" s="193">
        <v>8</v>
      </c>
      <c r="W15" s="169"/>
    </row>
    <row r="16" spans="1:23" ht="15.75" customHeight="1">
      <c r="A16" s="194" t="s">
        <v>77</v>
      </c>
      <c r="B16" s="195">
        <v>104708</v>
      </c>
      <c r="C16" s="196">
        <v>17</v>
      </c>
      <c r="D16" s="195">
        <v>63593</v>
      </c>
      <c r="E16" s="196">
        <v>17</v>
      </c>
      <c r="F16" s="197">
        <v>39046392</v>
      </c>
      <c r="G16" s="198">
        <v>38108787</v>
      </c>
      <c r="H16" s="199">
        <v>97.6</v>
      </c>
      <c r="I16" s="200">
        <v>1</v>
      </c>
      <c r="J16" s="197">
        <v>4129369</v>
      </c>
      <c r="K16" s="198">
        <v>2282350</v>
      </c>
      <c r="L16" s="201">
        <v>55.269999999999996</v>
      </c>
      <c r="M16" s="863">
        <v>43175761</v>
      </c>
      <c r="N16" s="864"/>
      <c r="O16" s="198">
        <v>40391137</v>
      </c>
      <c r="P16" s="203">
        <v>93.55</v>
      </c>
      <c r="Q16" s="200">
        <v>1</v>
      </c>
      <c r="R16" s="167">
        <v>7758108</v>
      </c>
      <c r="S16" s="161">
        <v>7608913</v>
      </c>
      <c r="T16" s="199">
        <v>98.08</v>
      </c>
      <c r="U16" s="204">
        <v>6</v>
      </c>
      <c r="W16" s="169"/>
    </row>
    <row r="17" spans="1:23" ht="15.75" customHeight="1">
      <c r="A17" s="170" t="s">
        <v>199</v>
      </c>
      <c r="B17" s="205">
        <v>163881</v>
      </c>
      <c r="C17" s="172">
        <v>6</v>
      </c>
      <c r="D17" s="171">
        <v>95163</v>
      </c>
      <c r="E17" s="172">
        <v>6</v>
      </c>
      <c r="F17" s="173">
        <v>206306338</v>
      </c>
      <c r="G17" s="174">
        <v>198071521</v>
      </c>
      <c r="H17" s="175">
        <v>96.00999999999999</v>
      </c>
      <c r="I17" s="176">
        <v>6</v>
      </c>
      <c r="J17" s="173">
        <v>21596574</v>
      </c>
      <c r="K17" s="174">
        <v>8885647</v>
      </c>
      <c r="L17" s="177">
        <v>41.14</v>
      </c>
      <c r="M17" s="865">
        <v>227902912</v>
      </c>
      <c r="N17" s="866"/>
      <c r="O17" s="174">
        <v>206957168</v>
      </c>
      <c r="P17" s="179">
        <v>90.81</v>
      </c>
      <c r="Q17" s="176">
        <v>3</v>
      </c>
      <c r="R17" s="180">
        <v>41972662</v>
      </c>
      <c r="S17" s="174">
        <v>41341338</v>
      </c>
      <c r="T17" s="175">
        <v>98.5</v>
      </c>
      <c r="U17" s="181">
        <v>4</v>
      </c>
      <c r="W17" s="169"/>
    </row>
    <row r="18" spans="1:23" ht="15.75" customHeight="1">
      <c r="A18" s="170" t="s">
        <v>200</v>
      </c>
      <c r="B18" s="171">
        <v>156235</v>
      </c>
      <c r="C18" s="172">
        <v>12</v>
      </c>
      <c r="D18" s="171">
        <v>85843</v>
      </c>
      <c r="E18" s="172">
        <v>13</v>
      </c>
      <c r="F18" s="173">
        <v>427952893</v>
      </c>
      <c r="G18" s="174">
        <v>400279224</v>
      </c>
      <c r="H18" s="175">
        <v>93.53</v>
      </c>
      <c r="I18" s="176">
        <v>10</v>
      </c>
      <c r="J18" s="173">
        <v>106869428</v>
      </c>
      <c r="K18" s="174">
        <v>23795069</v>
      </c>
      <c r="L18" s="177">
        <v>22.27</v>
      </c>
      <c r="M18" s="865">
        <v>534822321</v>
      </c>
      <c r="N18" s="866"/>
      <c r="O18" s="174">
        <v>424074293</v>
      </c>
      <c r="P18" s="179">
        <v>79.29</v>
      </c>
      <c r="Q18" s="176">
        <v>11</v>
      </c>
      <c r="R18" s="180">
        <v>52939407</v>
      </c>
      <c r="S18" s="174">
        <v>51107351</v>
      </c>
      <c r="T18" s="175">
        <v>96.54</v>
      </c>
      <c r="U18" s="181">
        <v>13</v>
      </c>
      <c r="W18" s="169"/>
    </row>
    <row r="19" spans="1:23" ht="15.75" customHeight="1">
      <c r="A19" s="170" t="s">
        <v>78</v>
      </c>
      <c r="B19" s="171">
        <v>182429</v>
      </c>
      <c r="C19" s="172">
        <v>2</v>
      </c>
      <c r="D19" s="171">
        <v>104944</v>
      </c>
      <c r="E19" s="172">
        <v>1</v>
      </c>
      <c r="F19" s="173">
        <v>252473748</v>
      </c>
      <c r="G19" s="174">
        <v>236815564</v>
      </c>
      <c r="H19" s="175">
        <v>93.8</v>
      </c>
      <c r="I19" s="176">
        <v>9</v>
      </c>
      <c r="J19" s="173">
        <v>105343403</v>
      </c>
      <c r="K19" s="174">
        <v>13050517</v>
      </c>
      <c r="L19" s="177">
        <v>12.389999999999999</v>
      </c>
      <c r="M19" s="865">
        <v>357817151</v>
      </c>
      <c r="N19" s="866"/>
      <c r="O19" s="174">
        <v>249866081</v>
      </c>
      <c r="P19" s="179">
        <v>69.83</v>
      </c>
      <c r="Q19" s="176">
        <v>13</v>
      </c>
      <c r="R19" s="180">
        <v>33392752</v>
      </c>
      <c r="S19" s="174">
        <v>32731850</v>
      </c>
      <c r="T19" s="175">
        <v>98.02</v>
      </c>
      <c r="U19" s="181">
        <v>12</v>
      </c>
      <c r="W19" s="169"/>
    </row>
    <row r="20" spans="1:23" ht="15.75" customHeight="1">
      <c r="A20" s="182" t="s">
        <v>79</v>
      </c>
      <c r="B20" s="183">
        <v>149700</v>
      </c>
      <c r="C20" s="184">
        <v>14</v>
      </c>
      <c r="D20" s="183">
        <v>82061</v>
      </c>
      <c r="E20" s="184">
        <v>15</v>
      </c>
      <c r="F20" s="185">
        <v>214509409</v>
      </c>
      <c r="G20" s="186">
        <v>207321512</v>
      </c>
      <c r="H20" s="187">
        <v>96.65</v>
      </c>
      <c r="I20" s="188">
        <v>5</v>
      </c>
      <c r="J20" s="185">
        <v>47845364</v>
      </c>
      <c r="K20" s="186">
        <v>10378657</v>
      </c>
      <c r="L20" s="189">
        <v>21.69</v>
      </c>
      <c r="M20" s="861">
        <v>262354773</v>
      </c>
      <c r="N20" s="862"/>
      <c r="O20" s="186">
        <v>217700169</v>
      </c>
      <c r="P20" s="191">
        <v>82.98</v>
      </c>
      <c r="Q20" s="188">
        <v>6</v>
      </c>
      <c r="R20" s="192">
        <v>27405791</v>
      </c>
      <c r="S20" s="186">
        <v>26946883</v>
      </c>
      <c r="T20" s="187">
        <v>98.33</v>
      </c>
      <c r="U20" s="193">
        <v>5</v>
      </c>
      <c r="W20" s="169"/>
    </row>
    <row r="21" spans="1:23" ht="15.75" customHeight="1">
      <c r="A21" s="194" t="s">
        <v>201</v>
      </c>
      <c r="B21" s="195">
        <v>117952</v>
      </c>
      <c r="C21" s="196">
        <v>16</v>
      </c>
      <c r="D21" s="195">
        <v>68154</v>
      </c>
      <c r="E21" s="196">
        <v>16</v>
      </c>
      <c r="F21" s="197">
        <v>121929916</v>
      </c>
      <c r="G21" s="198">
        <v>118324369</v>
      </c>
      <c r="H21" s="199">
        <v>97.04</v>
      </c>
      <c r="I21" s="200">
        <v>3</v>
      </c>
      <c r="J21" s="197">
        <v>16390632</v>
      </c>
      <c r="K21" s="198">
        <v>4715696</v>
      </c>
      <c r="L21" s="201">
        <v>28.77</v>
      </c>
      <c r="M21" s="863">
        <v>138320548</v>
      </c>
      <c r="N21" s="864"/>
      <c r="O21" s="198">
        <v>123040065</v>
      </c>
      <c r="P21" s="203">
        <v>88.94999999999999</v>
      </c>
      <c r="Q21" s="200">
        <v>4</v>
      </c>
      <c r="R21" s="167">
        <v>19965884</v>
      </c>
      <c r="S21" s="161">
        <v>19802331</v>
      </c>
      <c r="T21" s="199">
        <v>99.18</v>
      </c>
      <c r="U21" s="204">
        <v>2</v>
      </c>
      <c r="W21" s="169"/>
    </row>
    <row r="22" spans="1:23" ht="15.75" customHeight="1">
      <c r="A22" s="182" t="s">
        <v>202</v>
      </c>
      <c r="B22" s="183">
        <v>159938</v>
      </c>
      <c r="C22" s="184">
        <v>11</v>
      </c>
      <c r="D22" s="183">
        <v>86191</v>
      </c>
      <c r="E22" s="184">
        <v>12</v>
      </c>
      <c r="F22" s="185">
        <v>317308342</v>
      </c>
      <c r="G22" s="186">
        <v>309562209</v>
      </c>
      <c r="H22" s="187">
        <v>97.56</v>
      </c>
      <c r="I22" s="188">
        <v>2</v>
      </c>
      <c r="J22" s="185">
        <v>43006056</v>
      </c>
      <c r="K22" s="186">
        <v>10427255</v>
      </c>
      <c r="L22" s="189">
        <v>24.25</v>
      </c>
      <c r="M22" s="861">
        <v>360314398</v>
      </c>
      <c r="N22" s="862"/>
      <c r="O22" s="206">
        <v>319989464</v>
      </c>
      <c r="P22" s="207">
        <v>88.81</v>
      </c>
      <c r="Q22" s="208">
        <v>5</v>
      </c>
      <c r="R22" s="192">
        <v>43831058</v>
      </c>
      <c r="S22" s="186">
        <v>43697901</v>
      </c>
      <c r="T22" s="187">
        <v>99.7</v>
      </c>
      <c r="U22" s="193">
        <v>1</v>
      </c>
      <c r="W22" s="169"/>
    </row>
    <row r="23" spans="1:23" s="219" customFormat="1" ht="15.75" customHeight="1">
      <c r="A23" s="209" t="s">
        <v>103</v>
      </c>
      <c r="B23" s="210">
        <v>165722</v>
      </c>
      <c r="C23" s="457" t="s">
        <v>253</v>
      </c>
      <c r="D23" s="210">
        <v>94739</v>
      </c>
      <c r="E23" s="457" t="s">
        <v>253</v>
      </c>
      <c r="F23" s="211">
        <v>15561195487</v>
      </c>
      <c r="G23" s="212">
        <v>14071441626</v>
      </c>
      <c r="H23" s="213">
        <v>90.42999999999999</v>
      </c>
      <c r="I23" s="454" t="s">
        <v>253</v>
      </c>
      <c r="J23" s="211">
        <v>6535237864</v>
      </c>
      <c r="K23" s="212">
        <v>1013725443</v>
      </c>
      <c r="L23" s="214">
        <v>15.509999999999998</v>
      </c>
      <c r="M23" s="845">
        <v>22096433351</v>
      </c>
      <c r="N23" s="846"/>
      <c r="O23" s="216">
        <v>15085167069</v>
      </c>
      <c r="P23" s="217">
        <v>68.27</v>
      </c>
      <c r="Q23" s="450" t="s">
        <v>253</v>
      </c>
      <c r="R23" s="215">
        <v>2297527523</v>
      </c>
      <c r="S23" s="218">
        <v>2230761266</v>
      </c>
      <c r="T23" s="213">
        <v>97.09</v>
      </c>
      <c r="U23" s="464" t="s">
        <v>253</v>
      </c>
      <c r="W23" s="220"/>
    </row>
    <row r="24" spans="1:23" ht="15.75" customHeight="1">
      <c r="A24" s="170" t="s">
        <v>80</v>
      </c>
      <c r="B24" s="221">
        <v>216457</v>
      </c>
      <c r="C24" s="439" t="s">
        <v>253</v>
      </c>
      <c r="D24" s="221">
        <v>95703</v>
      </c>
      <c r="E24" s="439" t="s">
        <v>253</v>
      </c>
      <c r="F24" s="160">
        <v>312564500</v>
      </c>
      <c r="G24" s="161">
        <v>312564500</v>
      </c>
      <c r="H24" s="162">
        <v>100</v>
      </c>
      <c r="I24" s="441" t="s">
        <v>253</v>
      </c>
      <c r="J24" s="222">
        <v>0</v>
      </c>
      <c r="K24" s="165">
        <v>0</v>
      </c>
      <c r="L24" s="223" t="s">
        <v>253</v>
      </c>
      <c r="M24" s="863">
        <v>312564500</v>
      </c>
      <c r="N24" s="864"/>
      <c r="O24" s="202">
        <v>312564500</v>
      </c>
      <c r="P24" s="203">
        <v>100</v>
      </c>
      <c r="Q24" s="444" t="s">
        <v>253</v>
      </c>
      <c r="R24" s="167">
        <v>0</v>
      </c>
      <c r="S24" s="161">
        <v>0</v>
      </c>
      <c r="T24" s="224" t="s">
        <v>253</v>
      </c>
      <c r="U24" s="447" t="s">
        <v>253</v>
      </c>
      <c r="W24" s="169"/>
    </row>
    <row r="25" spans="1:23" ht="15.75" customHeight="1">
      <c r="A25" s="170" t="s">
        <v>81</v>
      </c>
      <c r="B25" s="221">
        <v>293050</v>
      </c>
      <c r="C25" s="439" t="s">
        <v>253</v>
      </c>
      <c r="D25" s="221">
        <v>157735</v>
      </c>
      <c r="E25" s="439" t="s">
        <v>253</v>
      </c>
      <c r="F25" s="173">
        <v>290705700</v>
      </c>
      <c r="G25" s="174">
        <v>290705700</v>
      </c>
      <c r="H25" s="175">
        <v>100</v>
      </c>
      <c r="I25" s="442" t="s">
        <v>253</v>
      </c>
      <c r="J25" s="225">
        <v>0</v>
      </c>
      <c r="K25" s="178">
        <v>0</v>
      </c>
      <c r="L25" s="226" t="s">
        <v>253</v>
      </c>
      <c r="M25" s="865">
        <v>290705700</v>
      </c>
      <c r="N25" s="866"/>
      <c r="O25" s="178">
        <v>290705700</v>
      </c>
      <c r="P25" s="179">
        <v>100</v>
      </c>
      <c r="Q25" s="445" t="s">
        <v>253</v>
      </c>
      <c r="R25" s="180">
        <v>0</v>
      </c>
      <c r="S25" s="174">
        <v>0</v>
      </c>
      <c r="T25" s="227" t="s">
        <v>253</v>
      </c>
      <c r="U25" s="448" t="s">
        <v>253</v>
      </c>
      <c r="W25" s="169"/>
    </row>
    <row r="26" spans="1:23" ht="15.75" customHeight="1">
      <c r="A26" s="182" t="s">
        <v>82</v>
      </c>
      <c r="B26" s="183">
        <v>245019</v>
      </c>
      <c r="C26" s="440" t="s">
        <v>253</v>
      </c>
      <c r="D26" s="183">
        <v>147978</v>
      </c>
      <c r="E26" s="440" t="s">
        <v>253</v>
      </c>
      <c r="F26" s="185">
        <v>82571500</v>
      </c>
      <c r="G26" s="186">
        <v>82571500</v>
      </c>
      <c r="H26" s="187">
        <v>100</v>
      </c>
      <c r="I26" s="443" t="s">
        <v>253</v>
      </c>
      <c r="J26" s="228">
        <v>0</v>
      </c>
      <c r="K26" s="190">
        <v>0</v>
      </c>
      <c r="L26" s="229" t="s">
        <v>253</v>
      </c>
      <c r="M26" s="861">
        <v>82571500</v>
      </c>
      <c r="N26" s="862"/>
      <c r="O26" s="206">
        <v>82571500</v>
      </c>
      <c r="P26" s="207">
        <v>100</v>
      </c>
      <c r="Q26" s="446" t="s">
        <v>253</v>
      </c>
      <c r="R26" s="192">
        <v>0</v>
      </c>
      <c r="S26" s="186">
        <v>0</v>
      </c>
      <c r="T26" s="230" t="s">
        <v>253</v>
      </c>
      <c r="U26" s="449" t="s">
        <v>253</v>
      </c>
      <c r="W26" s="169"/>
    </row>
    <row r="27" spans="1:23" s="219" customFormat="1" ht="15.75" customHeight="1">
      <c r="A27" s="231" t="s">
        <v>9</v>
      </c>
      <c r="B27" s="232">
        <v>247328</v>
      </c>
      <c r="C27" s="458" t="s">
        <v>253</v>
      </c>
      <c r="D27" s="232">
        <v>121024</v>
      </c>
      <c r="E27" s="458" t="s">
        <v>253</v>
      </c>
      <c r="F27" s="211">
        <v>685841700</v>
      </c>
      <c r="G27" s="212">
        <v>685841700</v>
      </c>
      <c r="H27" s="233">
        <v>100</v>
      </c>
      <c r="I27" s="460" t="s">
        <v>253</v>
      </c>
      <c r="J27" s="211">
        <v>0</v>
      </c>
      <c r="K27" s="212">
        <v>0</v>
      </c>
      <c r="L27" s="234" t="s">
        <v>253</v>
      </c>
      <c r="M27" s="845">
        <v>685841700</v>
      </c>
      <c r="N27" s="846"/>
      <c r="O27" s="216">
        <v>685841700</v>
      </c>
      <c r="P27" s="217">
        <v>100</v>
      </c>
      <c r="Q27" s="450" t="s">
        <v>253</v>
      </c>
      <c r="R27" s="235">
        <v>0</v>
      </c>
      <c r="S27" s="236">
        <v>0</v>
      </c>
      <c r="T27" s="237" t="s">
        <v>253</v>
      </c>
      <c r="U27" s="462" t="s">
        <v>253</v>
      </c>
      <c r="W27" s="220"/>
    </row>
    <row r="28" spans="1:23" s="219" customFormat="1" ht="15.75" customHeight="1" thickBot="1">
      <c r="A28" s="238" t="s">
        <v>249</v>
      </c>
      <c r="B28" s="239">
        <v>167769</v>
      </c>
      <c r="C28" s="459" t="s">
        <v>253</v>
      </c>
      <c r="D28" s="239">
        <v>95506</v>
      </c>
      <c r="E28" s="459" t="s">
        <v>253</v>
      </c>
      <c r="F28" s="240">
        <v>16247037187</v>
      </c>
      <c r="G28" s="568">
        <v>14757283326</v>
      </c>
      <c r="H28" s="242">
        <v>90.83</v>
      </c>
      <c r="I28" s="461" t="s">
        <v>253</v>
      </c>
      <c r="J28" s="240">
        <v>6535237864</v>
      </c>
      <c r="K28" s="241">
        <v>1013725443</v>
      </c>
      <c r="L28" s="243">
        <v>15.509999999999998</v>
      </c>
      <c r="M28" s="847">
        <v>22782275051</v>
      </c>
      <c r="N28" s="848"/>
      <c r="O28" s="241">
        <v>15771008769</v>
      </c>
      <c r="P28" s="245">
        <v>69.22</v>
      </c>
      <c r="Q28" s="456" t="s">
        <v>253</v>
      </c>
      <c r="R28" s="244">
        <v>2297527523</v>
      </c>
      <c r="S28" s="246">
        <v>2230761266</v>
      </c>
      <c r="T28" s="242">
        <v>97.09</v>
      </c>
      <c r="U28" s="463" t="s">
        <v>253</v>
      </c>
      <c r="W28" s="220"/>
    </row>
    <row r="29" ht="13.5">
      <c r="G29" s="569"/>
    </row>
    <row r="31" spans="1:23" ht="21.75" customHeight="1" thickBot="1">
      <c r="A31" s="142" t="s">
        <v>203</v>
      </c>
      <c r="W31" s="247"/>
    </row>
    <row r="32" spans="1:21" ht="15.75" customHeight="1">
      <c r="A32" s="143"/>
      <c r="B32" s="868" t="s">
        <v>204</v>
      </c>
      <c r="C32" s="643"/>
      <c r="D32" s="643"/>
      <c r="E32" s="643"/>
      <c r="F32" s="643"/>
      <c r="G32" s="643"/>
      <c r="H32" s="643"/>
      <c r="I32" s="869"/>
      <c r="J32" s="868" t="s">
        <v>205</v>
      </c>
      <c r="K32" s="643"/>
      <c r="L32" s="643"/>
      <c r="M32" s="643"/>
      <c r="N32" s="643"/>
      <c r="O32" s="643"/>
      <c r="P32" s="643"/>
      <c r="Q32" s="643"/>
      <c r="R32" s="643"/>
      <c r="S32" s="643"/>
      <c r="T32" s="643"/>
      <c r="U32" s="644"/>
    </row>
    <row r="33" spans="1:21" ht="15.75" customHeight="1">
      <c r="A33" s="146" t="s">
        <v>191</v>
      </c>
      <c r="B33" s="859" t="s">
        <v>180</v>
      </c>
      <c r="C33" s="860"/>
      <c r="D33" s="860"/>
      <c r="E33" s="704"/>
      <c r="F33" s="859" t="s">
        <v>181</v>
      </c>
      <c r="G33" s="860"/>
      <c r="H33" s="860"/>
      <c r="I33" s="704"/>
      <c r="J33" s="859" t="s">
        <v>179</v>
      </c>
      <c r="K33" s="860"/>
      <c r="L33" s="860"/>
      <c r="M33" s="704"/>
      <c r="N33" s="859" t="s">
        <v>180</v>
      </c>
      <c r="O33" s="860"/>
      <c r="P33" s="704"/>
      <c r="Q33" s="859" t="s">
        <v>181</v>
      </c>
      <c r="R33" s="860"/>
      <c r="S33" s="860"/>
      <c r="T33" s="860"/>
      <c r="U33" s="867"/>
    </row>
    <row r="34" spans="1:21" ht="15.75" customHeight="1">
      <c r="A34" s="248"/>
      <c r="B34" s="149" t="s">
        <v>182</v>
      </c>
      <c r="C34" s="871" t="s">
        <v>183</v>
      </c>
      <c r="D34" s="870"/>
      <c r="E34" s="249" t="s">
        <v>194</v>
      </c>
      <c r="F34" s="151" t="s">
        <v>182</v>
      </c>
      <c r="G34" s="152" t="s">
        <v>183</v>
      </c>
      <c r="H34" s="138" t="s">
        <v>194</v>
      </c>
      <c r="I34" s="250" t="s">
        <v>193</v>
      </c>
      <c r="J34" s="151" t="s">
        <v>182</v>
      </c>
      <c r="K34" s="152" t="s">
        <v>183</v>
      </c>
      <c r="L34" s="153" t="s">
        <v>194</v>
      </c>
      <c r="M34" s="154" t="s">
        <v>193</v>
      </c>
      <c r="N34" s="617" t="s">
        <v>182</v>
      </c>
      <c r="O34" s="153" t="s">
        <v>183</v>
      </c>
      <c r="P34" s="588" t="s">
        <v>194</v>
      </c>
      <c r="Q34" s="859" t="s">
        <v>182</v>
      </c>
      <c r="R34" s="870"/>
      <c r="S34" s="152" t="s">
        <v>206</v>
      </c>
      <c r="T34" s="600" t="s">
        <v>194</v>
      </c>
      <c r="U34" s="589" t="s">
        <v>193</v>
      </c>
    </row>
    <row r="35" spans="1:21" ht="15.75" customHeight="1">
      <c r="A35" s="157" t="s">
        <v>70</v>
      </c>
      <c r="B35" s="160">
        <v>129223127</v>
      </c>
      <c r="C35" s="841">
        <v>29215196</v>
      </c>
      <c r="D35" s="842"/>
      <c r="E35" s="251">
        <v>22.61</v>
      </c>
      <c r="F35" s="222">
        <v>810612367</v>
      </c>
      <c r="G35" s="165">
        <v>690782988</v>
      </c>
      <c r="H35" s="166">
        <v>85.22</v>
      </c>
      <c r="I35" s="163">
        <v>15</v>
      </c>
      <c r="J35" s="160">
        <v>6009697300</v>
      </c>
      <c r="K35" s="161">
        <v>5319014998</v>
      </c>
      <c r="L35" s="162">
        <v>88.51</v>
      </c>
      <c r="M35" s="252">
        <v>16</v>
      </c>
      <c r="N35" s="618">
        <v>2883949822</v>
      </c>
      <c r="O35" s="607">
        <v>407702161</v>
      </c>
      <c r="P35" s="166">
        <v>14.14</v>
      </c>
      <c r="Q35" s="833">
        <v>8893647122</v>
      </c>
      <c r="R35" s="834"/>
      <c r="S35" s="253">
        <v>5726717159</v>
      </c>
      <c r="T35" s="601">
        <v>64.39</v>
      </c>
      <c r="U35" s="590">
        <v>16</v>
      </c>
    </row>
    <row r="36" spans="1:21" ht="15.75" customHeight="1">
      <c r="A36" s="170" t="s">
        <v>71</v>
      </c>
      <c r="B36" s="173">
        <v>38683002</v>
      </c>
      <c r="C36" s="839">
        <v>14782032</v>
      </c>
      <c r="D36" s="840"/>
      <c r="E36" s="254">
        <v>38.21</v>
      </c>
      <c r="F36" s="225">
        <v>239920049</v>
      </c>
      <c r="G36" s="178">
        <v>204784166</v>
      </c>
      <c r="H36" s="179">
        <v>85.36</v>
      </c>
      <c r="I36" s="176">
        <v>14</v>
      </c>
      <c r="J36" s="173">
        <v>1620758500</v>
      </c>
      <c r="K36" s="174">
        <v>1368788313</v>
      </c>
      <c r="L36" s="175">
        <v>84.45</v>
      </c>
      <c r="M36" s="255">
        <v>17</v>
      </c>
      <c r="N36" s="619">
        <v>1366912236</v>
      </c>
      <c r="O36" s="608">
        <v>150129358</v>
      </c>
      <c r="P36" s="179">
        <v>10.979999999999999</v>
      </c>
      <c r="Q36" s="835">
        <v>2987670736</v>
      </c>
      <c r="R36" s="836"/>
      <c r="S36" s="256">
        <v>1518917671</v>
      </c>
      <c r="T36" s="602">
        <v>50.839999999999996</v>
      </c>
      <c r="U36" s="591">
        <v>17</v>
      </c>
    </row>
    <row r="37" spans="1:21" ht="15.75" customHeight="1">
      <c r="A37" s="170" t="s">
        <v>72</v>
      </c>
      <c r="B37" s="173">
        <v>10142628</v>
      </c>
      <c r="C37" s="839">
        <v>3403424</v>
      </c>
      <c r="D37" s="840"/>
      <c r="E37" s="254">
        <v>33.56</v>
      </c>
      <c r="F37" s="225">
        <v>111910658</v>
      </c>
      <c r="G37" s="178">
        <v>102844041</v>
      </c>
      <c r="H37" s="179">
        <v>91.9</v>
      </c>
      <c r="I37" s="176">
        <v>11</v>
      </c>
      <c r="J37" s="173">
        <v>732289200</v>
      </c>
      <c r="K37" s="174">
        <v>667061400</v>
      </c>
      <c r="L37" s="175">
        <v>91.09</v>
      </c>
      <c r="M37" s="255">
        <v>15</v>
      </c>
      <c r="N37" s="619">
        <v>267805648</v>
      </c>
      <c r="O37" s="608">
        <v>49536266</v>
      </c>
      <c r="P37" s="179">
        <v>18.5</v>
      </c>
      <c r="Q37" s="835">
        <v>1000094848</v>
      </c>
      <c r="R37" s="836"/>
      <c r="S37" s="256">
        <v>716597666</v>
      </c>
      <c r="T37" s="602">
        <v>71.65</v>
      </c>
      <c r="U37" s="591">
        <v>14</v>
      </c>
    </row>
    <row r="38" spans="1:21" ht="15.75" customHeight="1">
      <c r="A38" s="170" t="s">
        <v>73</v>
      </c>
      <c r="B38" s="173">
        <v>8225889</v>
      </c>
      <c r="C38" s="839">
        <v>4028435</v>
      </c>
      <c r="D38" s="840"/>
      <c r="E38" s="254">
        <v>48.97</v>
      </c>
      <c r="F38" s="225">
        <v>133245882</v>
      </c>
      <c r="G38" s="178">
        <v>126157318</v>
      </c>
      <c r="H38" s="179">
        <v>94.67999999999999</v>
      </c>
      <c r="I38" s="176">
        <v>8</v>
      </c>
      <c r="J38" s="173">
        <v>828879800</v>
      </c>
      <c r="K38" s="174">
        <v>778219181</v>
      </c>
      <c r="L38" s="175">
        <v>93.89</v>
      </c>
      <c r="M38" s="255">
        <v>10</v>
      </c>
      <c r="N38" s="619">
        <v>171634668</v>
      </c>
      <c r="O38" s="608">
        <v>56399632</v>
      </c>
      <c r="P38" s="179">
        <v>32.86</v>
      </c>
      <c r="Q38" s="835">
        <v>1000514468</v>
      </c>
      <c r="R38" s="836"/>
      <c r="S38" s="256">
        <v>834618813</v>
      </c>
      <c r="T38" s="602">
        <v>83.42</v>
      </c>
      <c r="U38" s="591">
        <v>7</v>
      </c>
    </row>
    <row r="39" spans="1:21" ht="15.75" customHeight="1">
      <c r="A39" s="182" t="s">
        <v>74</v>
      </c>
      <c r="B39" s="185">
        <v>5285680</v>
      </c>
      <c r="C39" s="837">
        <v>2059169</v>
      </c>
      <c r="D39" s="838"/>
      <c r="E39" s="257">
        <v>38.96</v>
      </c>
      <c r="F39" s="228">
        <v>105474105</v>
      </c>
      <c r="G39" s="190">
        <v>100111737</v>
      </c>
      <c r="H39" s="191">
        <v>94.92</v>
      </c>
      <c r="I39" s="188">
        <v>6</v>
      </c>
      <c r="J39" s="185">
        <v>562412500</v>
      </c>
      <c r="K39" s="186">
        <v>546488557</v>
      </c>
      <c r="L39" s="187">
        <v>97.17</v>
      </c>
      <c r="M39" s="258">
        <v>4</v>
      </c>
      <c r="N39" s="620">
        <v>53297761</v>
      </c>
      <c r="O39" s="609">
        <v>21754104</v>
      </c>
      <c r="P39" s="191">
        <v>40.82</v>
      </c>
      <c r="Q39" s="849">
        <v>615710261</v>
      </c>
      <c r="R39" s="850"/>
      <c r="S39" s="259">
        <v>568242661</v>
      </c>
      <c r="T39" s="603">
        <v>92.29</v>
      </c>
      <c r="U39" s="592">
        <v>2</v>
      </c>
    </row>
    <row r="40" spans="1:21" ht="15.75" customHeight="1">
      <c r="A40" s="194" t="s">
        <v>75</v>
      </c>
      <c r="B40" s="197">
        <v>61124726</v>
      </c>
      <c r="C40" s="841">
        <v>5927659</v>
      </c>
      <c r="D40" s="842"/>
      <c r="E40" s="260">
        <v>9.700000000000001</v>
      </c>
      <c r="F40" s="261">
        <v>243370985</v>
      </c>
      <c r="G40" s="202">
        <v>181365912</v>
      </c>
      <c r="H40" s="203">
        <v>74.52</v>
      </c>
      <c r="I40" s="200">
        <v>17</v>
      </c>
      <c r="J40" s="197">
        <v>1502885400</v>
      </c>
      <c r="K40" s="198">
        <v>1402690053</v>
      </c>
      <c r="L40" s="199">
        <v>93.33</v>
      </c>
      <c r="M40" s="262">
        <v>13</v>
      </c>
      <c r="N40" s="621">
        <v>476927573</v>
      </c>
      <c r="O40" s="610">
        <v>90321090</v>
      </c>
      <c r="P40" s="203">
        <v>18.94</v>
      </c>
      <c r="Q40" s="833">
        <v>1979812973</v>
      </c>
      <c r="R40" s="834"/>
      <c r="S40" s="253">
        <v>1493011143</v>
      </c>
      <c r="T40" s="601">
        <v>75.41</v>
      </c>
      <c r="U40" s="593">
        <v>12</v>
      </c>
    </row>
    <row r="41" spans="1:21" ht="15.75" customHeight="1">
      <c r="A41" s="170" t="s">
        <v>195</v>
      </c>
      <c r="B41" s="173">
        <v>13373950</v>
      </c>
      <c r="C41" s="839">
        <v>2878752</v>
      </c>
      <c r="D41" s="840"/>
      <c r="E41" s="254">
        <v>21.529999999999998</v>
      </c>
      <c r="F41" s="173">
        <v>136954486</v>
      </c>
      <c r="G41" s="174">
        <v>121962134</v>
      </c>
      <c r="H41" s="179">
        <v>89.05</v>
      </c>
      <c r="I41" s="176">
        <v>12</v>
      </c>
      <c r="J41" s="173">
        <v>733331800</v>
      </c>
      <c r="K41" s="174">
        <v>691683950</v>
      </c>
      <c r="L41" s="175">
        <v>94.32000000000001</v>
      </c>
      <c r="M41" s="255">
        <v>8</v>
      </c>
      <c r="N41" s="619">
        <v>146930487</v>
      </c>
      <c r="O41" s="608">
        <v>40644980</v>
      </c>
      <c r="P41" s="179">
        <v>27.66</v>
      </c>
      <c r="Q41" s="835">
        <v>880262287</v>
      </c>
      <c r="R41" s="836"/>
      <c r="S41" s="256">
        <v>732328930</v>
      </c>
      <c r="T41" s="602">
        <v>83.19</v>
      </c>
      <c r="U41" s="591">
        <v>8</v>
      </c>
    </row>
    <row r="42" spans="1:21" ht="15.75" customHeight="1">
      <c r="A42" s="170" t="s">
        <v>196</v>
      </c>
      <c r="B42" s="173">
        <v>38114805</v>
      </c>
      <c r="C42" s="839">
        <v>7488912</v>
      </c>
      <c r="D42" s="840"/>
      <c r="E42" s="254">
        <v>19.650000000000002</v>
      </c>
      <c r="F42" s="173">
        <v>252095060</v>
      </c>
      <c r="G42" s="174">
        <v>213572901</v>
      </c>
      <c r="H42" s="179">
        <v>84.72</v>
      </c>
      <c r="I42" s="176">
        <v>16</v>
      </c>
      <c r="J42" s="173">
        <v>1589815700</v>
      </c>
      <c r="K42" s="174">
        <v>1475524683</v>
      </c>
      <c r="L42" s="175">
        <v>92.81</v>
      </c>
      <c r="M42" s="255">
        <v>14</v>
      </c>
      <c r="N42" s="619">
        <v>702520482</v>
      </c>
      <c r="O42" s="608">
        <v>98582965</v>
      </c>
      <c r="P42" s="179">
        <v>14.030000000000001</v>
      </c>
      <c r="Q42" s="835">
        <v>2292336182</v>
      </c>
      <c r="R42" s="836"/>
      <c r="S42" s="256">
        <v>1574107648</v>
      </c>
      <c r="T42" s="602">
        <v>68.67</v>
      </c>
      <c r="U42" s="591">
        <v>15</v>
      </c>
    </row>
    <row r="43" spans="1:21" ht="15.75" customHeight="1">
      <c r="A43" s="170" t="s">
        <v>197</v>
      </c>
      <c r="B43" s="173">
        <v>21741530</v>
      </c>
      <c r="C43" s="839">
        <v>4178770</v>
      </c>
      <c r="D43" s="840"/>
      <c r="E43" s="254">
        <v>19.220000000000002</v>
      </c>
      <c r="F43" s="173">
        <v>313245192</v>
      </c>
      <c r="G43" s="174">
        <v>291560571</v>
      </c>
      <c r="H43" s="179">
        <v>93.08</v>
      </c>
      <c r="I43" s="176">
        <v>10</v>
      </c>
      <c r="J43" s="173">
        <v>2111296510</v>
      </c>
      <c r="K43" s="174">
        <v>1976190470</v>
      </c>
      <c r="L43" s="175">
        <v>93.60000000000001</v>
      </c>
      <c r="M43" s="255">
        <v>12</v>
      </c>
      <c r="N43" s="619">
        <v>366356489</v>
      </c>
      <c r="O43" s="608">
        <v>81464858</v>
      </c>
      <c r="P43" s="179">
        <v>22.24</v>
      </c>
      <c r="Q43" s="835">
        <v>2477652999</v>
      </c>
      <c r="R43" s="836"/>
      <c r="S43" s="256">
        <v>2057655328</v>
      </c>
      <c r="T43" s="602">
        <v>83.05</v>
      </c>
      <c r="U43" s="591">
        <v>9</v>
      </c>
    </row>
    <row r="44" spans="1:21" ht="15.75" customHeight="1">
      <c r="A44" s="182" t="s">
        <v>198</v>
      </c>
      <c r="B44" s="185">
        <v>2641415</v>
      </c>
      <c r="C44" s="837">
        <v>1516609</v>
      </c>
      <c r="D44" s="838"/>
      <c r="E44" s="257">
        <v>57.42</v>
      </c>
      <c r="F44" s="185">
        <v>51989829</v>
      </c>
      <c r="G44" s="186">
        <v>49861889</v>
      </c>
      <c r="H44" s="191">
        <v>95.91</v>
      </c>
      <c r="I44" s="188">
        <v>5</v>
      </c>
      <c r="J44" s="185">
        <v>360563600</v>
      </c>
      <c r="K44" s="186">
        <v>344821534</v>
      </c>
      <c r="L44" s="187">
        <v>95.63000000000001</v>
      </c>
      <c r="M44" s="258">
        <v>7</v>
      </c>
      <c r="N44" s="620">
        <v>82278624</v>
      </c>
      <c r="O44" s="609">
        <v>19133796</v>
      </c>
      <c r="P44" s="191">
        <v>23.25</v>
      </c>
      <c r="Q44" s="849">
        <v>442842224</v>
      </c>
      <c r="R44" s="850"/>
      <c r="S44" s="259">
        <v>363955330</v>
      </c>
      <c r="T44" s="603">
        <v>82.19</v>
      </c>
      <c r="U44" s="592">
        <v>10</v>
      </c>
    </row>
    <row r="45" spans="1:21" ht="15.75" customHeight="1">
      <c r="A45" s="194" t="s">
        <v>77</v>
      </c>
      <c r="B45" s="197">
        <v>129267</v>
      </c>
      <c r="C45" s="841">
        <v>62417</v>
      </c>
      <c r="D45" s="842"/>
      <c r="E45" s="260">
        <v>48.29</v>
      </c>
      <c r="F45" s="197">
        <v>7887375</v>
      </c>
      <c r="G45" s="198">
        <v>7671330</v>
      </c>
      <c r="H45" s="203">
        <v>97.26</v>
      </c>
      <c r="I45" s="200">
        <v>3</v>
      </c>
      <c r="J45" s="197">
        <v>46804500</v>
      </c>
      <c r="K45" s="198">
        <v>45717700</v>
      </c>
      <c r="L45" s="199">
        <v>97.68</v>
      </c>
      <c r="M45" s="262">
        <v>2</v>
      </c>
      <c r="N45" s="621">
        <v>4258636</v>
      </c>
      <c r="O45" s="610">
        <v>2344767</v>
      </c>
      <c r="P45" s="203">
        <v>55.059999999999995</v>
      </c>
      <c r="Q45" s="833">
        <v>51063136</v>
      </c>
      <c r="R45" s="834"/>
      <c r="S45" s="253">
        <v>48062467</v>
      </c>
      <c r="T45" s="601">
        <v>94.12</v>
      </c>
      <c r="U45" s="593">
        <v>1</v>
      </c>
    </row>
    <row r="46" spans="1:21" ht="15.75" customHeight="1">
      <c r="A46" s="170" t="s">
        <v>199</v>
      </c>
      <c r="B46" s="173">
        <v>1310868</v>
      </c>
      <c r="C46" s="839">
        <v>361614</v>
      </c>
      <c r="D46" s="840"/>
      <c r="E46" s="254">
        <v>27.589999999999996</v>
      </c>
      <c r="F46" s="173">
        <v>43283530</v>
      </c>
      <c r="G46" s="174">
        <v>41702952</v>
      </c>
      <c r="H46" s="179">
        <v>96.35000000000001</v>
      </c>
      <c r="I46" s="176">
        <v>4</v>
      </c>
      <c r="J46" s="173">
        <v>248279000</v>
      </c>
      <c r="K46" s="174">
        <v>239412859</v>
      </c>
      <c r="L46" s="175">
        <v>96.43</v>
      </c>
      <c r="M46" s="255">
        <v>6</v>
      </c>
      <c r="N46" s="619">
        <v>22907442</v>
      </c>
      <c r="O46" s="608">
        <v>9247261</v>
      </c>
      <c r="P46" s="179">
        <v>40.37</v>
      </c>
      <c r="Q46" s="835">
        <v>271186442</v>
      </c>
      <c r="R46" s="836"/>
      <c r="S46" s="256">
        <v>248660120</v>
      </c>
      <c r="T46" s="602">
        <v>91.69</v>
      </c>
      <c r="U46" s="591">
        <v>3</v>
      </c>
    </row>
    <row r="47" spans="1:21" ht="15.75" customHeight="1">
      <c r="A47" s="170" t="s">
        <v>200</v>
      </c>
      <c r="B47" s="173">
        <v>7423594</v>
      </c>
      <c r="C47" s="839">
        <v>1667851</v>
      </c>
      <c r="D47" s="840"/>
      <c r="E47" s="254">
        <v>22.470000000000002</v>
      </c>
      <c r="F47" s="173">
        <v>60363001</v>
      </c>
      <c r="G47" s="174">
        <v>52775202</v>
      </c>
      <c r="H47" s="179">
        <v>87.42999999999999</v>
      </c>
      <c r="I47" s="176">
        <v>13</v>
      </c>
      <c r="J47" s="173">
        <v>480892300</v>
      </c>
      <c r="K47" s="174">
        <v>451386575</v>
      </c>
      <c r="L47" s="175">
        <v>93.86</v>
      </c>
      <c r="M47" s="255">
        <v>11</v>
      </c>
      <c r="N47" s="619">
        <v>114293022</v>
      </c>
      <c r="O47" s="608">
        <v>25462920</v>
      </c>
      <c r="P47" s="179">
        <v>22.28</v>
      </c>
      <c r="Q47" s="835">
        <v>595185322</v>
      </c>
      <c r="R47" s="836"/>
      <c r="S47" s="256">
        <v>476849495</v>
      </c>
      <c r="T47" s="602">
        <v>80.12</v>
      </c>
      <c r="U47" s="591">
        <v>11</v>
      </c>
    </row>
    <row r="48" spans="1:21" ht="15.75" customHeight="1">
      <c r="A48" s="170" t="s">
        <v>78</v>
      </c>
      <c r="B48" s="173">
        <v>2345140</v>
      </c>
      <c r="C48" s="839">
        <v>1187317</v>
      </c>
      <c r="D48" s="840"/>
      <c r="E48" s="254">
        <v>50.629999999999995</v>
      </c>
      <c r="F48" s="173">
        <v>35737892</v>
      </c>
      <c r="G48" s="174">
        <v>33919167</v>
      </c>
      <c r="H48" s="179">
        <v>94.91000000000001</v>
      </c>
      <c r="I48" s="176">
        <v>7</v>
      </c>
      <c r="J48" s="173">
        <v>285866500</v>
      </c>
      <c r="K48" s="174">
        <v>269547414</v>
      </c>
      <c r="L48" s="175">
        <v>94.28999999999999</v>
      </c>
      <c r="M48" s="255">
        <v>9</v>
      </c>
      <c r="N48" s="619">
        <v>107688543</v>
      </c>
      <c r="O48" s="608">
        <v>14237834</v>
      </c>
      <c r="P48" s="179">
        <v>13.22</v>
      </c>
      <c r="Q48" s="835">
        <v>393555043</v>
      </c>
      <c r="R48" s="836"/>
      <c r="S48" s="256">
        <v>283785248</v>
      </c>
      <c r="T48" s="602">
        <v>72.11</v>
      </c>
      <c r="U48" s="591">
        <v>13</v>
      </c>
    </row>
    <row r="49" spans="1:21" ht="15.75" customHeight="1">
      <c r="A49" s="182" t="s">
        <v>79</v>
      </c>
      <c r="B49" s="185">
        <v>2764120</v>
      </c>
      <c r="C49" s="837">
        <v>1391047</v>
      </c>
      <c r="D49" s="838"/>
      <c r="E49" s="257">
        <v>50.33</v>
      </c>
      <c r="F49" s="185">
        <v>30169911</v>
      </c>
      <c r="G49" s="186">
        <v>28337930</v>
      </c>
      <c r="H49" s="191">
        <v>93.93</v>
      </c>
      <c r="I49" s="188">
        <v>9</v>
      </c>
      <c r="J49" s="185">
        <v>241915200</v>
      </c>
      <c r="K49" s="186">
        <v>234268395</v>
      </c>
      <c r="L49" s="187">
        <v>96.84</v>
      </c>
      <c r="M49" s="258">
        <v>5</v>
      </c>
      <c r="N49" s="620">
        <v>50609484</v>
      </c>
      <c r="O49" s="609">
        <v>11769704</v>
      </c>
      <c r="P49" s="191">
        <v>23.26</v>
      </c>
      <c r="Q49" s="849">
        <v>292524684</v>
      </c>
      <c r="R49" s="850"/>
      <c r="S49" s="259">
        <v>246038099</v>
      </c>
      <c r="T49" s="603">
        <v>84.11</v>
      </c>
      <c r="U49" s="592">
        <v>6</v>
      </c>
    </row>
    <row r="50" spans="1:21" ht="15.75" customHeight="1">
      <c r="A50" s="194" t="s">
        <v>201</v>
      </c>
      <c r="B50" s="197">
        <v>140041</v>
      </c>
      <c r="C50" s="841">
        <v>55100</v>
      </c>
      <c r="D50" s="842"/>
      <c r="E50" s="263">
        <v>39.35</v>
      </c>
      <c r="F50" s="197">
        <v>20105925</v>
      </c>
      <c r="G50" s="198">
        <v>19857431</v>
      </c>
      <c r="H50" s="203">
        <v>98.76</v>
      </c>
      <c r="I50" s="200">
        <v>1</v>
      </c>
      <c r="J50" s="197">
        <v>141895800</v>
      </c>
      <c r="K50" s="198">
        <v>138126700</v>
      </c>
      <c r="L50" s="199">
        <v>97.34</v>
      </c>
      <c r="M50" s="262">
        <v>3</v>
      </c>
      <c r="N50" s="621">
        <v>16530673</v>
      </c>
      <c r="O50" s="610">
        <v>4770796</v>
      </c>
      <c r="P50" s="203">
        <v>28.860000000000003</v>
      </c>
      <c r="Q50" s="833">
        <v>158426473</v>
      </c>
      <c r="R50" s="834"/>
      <c r="S50" s="253">
        <v>142897496</v>
      </c>
      <c r="T50" s="601">
        <v>90.2</v>
      </c>
      <c r="U50" s="593">
        <v>4</v>
      </c>
    </row>
    <row r="51" spans="1:21" ht="15.75" customHeight="1">
      <c r="A51" s="182" t="s">
        <v>202</v>
      </c>
      <c r="B51" s="185">
        <v>642350</v>
      </c>
      <c r="C51" s="837">
        <v>95059</v>
      </c>
      <c r="D51" s="838"/>
      <c r="E51" s="264">
        <v>14.799999999999999</v>
      </c>
      <c r="F51" s="228">
        <v>44473408</v>
      </c>
      <c r="G51" s="190">
        <v>43792960</v>
      </c>
      <c r="H51" s="191">
        <v>98.47</v>
      </c>
      <c r="I51" s="188">
        <v>2</v>
      </c>
      <c r="J51" s="185">
        <v>361139400</v>
      </c>
      <c r="K51" s="186">
        <v>353260110</v>
      </c>
      <c r="L51" s="187">
        <v>97.82</v>
      </c>
      <c r="M51" s="258">
        <v>1</v>
      </c>
      <c r="N51" s="620">
        <v>43648406</v>
      </c>
      <c r="O51" s="609">
        <v>10522314</v>
      </c>
      <c r="P51" s="191">
        <v>24.11</v>
      </c>
      <c r="Q51" s="849">
        <v>404787806</v>
      </c>
      <c r="R51" s="850"/>
      <c r="S51" s="259">
        <v>363782424</v>
      </c>
      <c r="T51" s="603">
        <v>89.87</v>
      </c>
      <c r="U51" s="592">
        <v>5</v>
      </c>
    </row>
    <row r="52" spans="1:21" ht="15.75" customHeight="1">
      <c r="A52" s="209" t="s">
        <v>103</v>
      </c>
      <c r="B52" s="265">
        <v>343312132</v>
      </c>
      <c r="C52" s="858">
        <v>80299363</v>
      </c>
      <c r="D52" s="846"/>
      <c r="E52" s="266">
        <v>23.39</v>
      </c>
      <c r="F52" s="265">
        <v>2640839655</v>
      </c>
      <c r="G52" s="216">
        <v>2311060629</v>
      </c>
      <c r="H52" s="217">
        <v>87.51</v>
      </c>
      <c r="I52" s="450" t="s">
        <v>253</v>
      </c>
      <c r="J52" s="265">
        <v>17858723010</v>
      </c>
      <c r="K52" s="216">
        <v>16302202892</v>
      </c>
      <c r="L52" s="213">
        <v>91.28</v>
      </c>
      <c r="M52" s="454" t="s">
        <v>253</v>
      </c>
      <c r="N52" s="622">
        <v>6878549996</v>
      </c>
      <c r="O52" s="611">
        <v>1094024806</v>
      </c>
      <c r="P52" s="217">
        <v>15.9</v>
      </c>
      <c r="Q52" s="845">
        <v>24737273006</v>
      </c>
      <c r="R52" s="846"/>
      <c r="S52" s="267">
        <v>17396227698</v>
      </c>
      <c r="T52" s="604">
        <v>70.32000000000001</v>
      </c>
      <c r="U52" s="594" t="s">
        <v>253</v>
      </c>
    </row>
    <row r="53" spans="1:21" ht="15.75" customHeight="1">
      <c r="A53" s="170" t="s">
        <v>80</v>
      </c>
      <c r="B53" s="585" t="s">
        <v>266</v>
      </c>
      <c r="C53" s="584"/>
      <c r="D53" s="544" t="s">
        <v>266</v>
      </c>
      <c r="E53" s="571" t="s">
        <v>253</v>
      </c>
      <c r="F53" s="543" t="s">
        <v>266</v>
      </c>
      <c r="G53" s="547" t="s">
        <v>266</v>
      </c>
      <c r="H53" s="572" t="s">
        <v>253</v>
      </c>
      <c r="I53" s="573" t="s">
        <v>253</v>
      </c>
      <c r="J53" s="197">
        <v>312564500</v>
      </c>
      <c r="K53" s="198">
        <v>312564500</v>
      </c>
      <c r="L53" s="199">
        <v>100</v>
      </c>
      <c r="M53" s="451" t="s">
        <v>253</v>
      </c>
      <c r="N53" s="623">
        <v>0</v>
      </c>
      <c r="O53" s="612">
        <v>0</v>
      </c>
      <c r="P53" s="268" t="s">
        <v>253</v>
      </c>
      <c r="Q53" s="851">
        <v>312564500</v>
      </c>
      <c r="R53" s="852"/>
      <c r="S53" s="253">
        <v>312564500</v>
      </c>
      <c r="T53" s="601">
        <v>100</v>
      </c>
      <c r="U53" s="595" t="s">
        <v>253</v>
      </c>
    </row>
    <row r="54" spans="1:21" ht="15.75" customHeight="1">
      <c r="A54" s="170" t="s">
        <v>81</v>
      </c>
      <c r="B54" s="543" t="s">
        <v>266</v>
      </c>
      <c r="C54" s="586"/>
      <c r="D54" s="545" t="s">
        <v>266</v>
      </c>
      <c r="E54" s="574" t="s">
        <v>253</v>
      </c>
      <c r="F54" s="543" t="s">
        <v>266</v>
      </c>
      <c r="G54" s="547" t="s">
        <v>266</v>
      </c>
      <c r="H54" s="575" t="s">
        <v>253</v>
      </c>
      <c r="I54" s="576" t="s">
        <v>253</v>
      </c>
      <c r="J54" s="173">
        <v>290705700</v>
      </c>
      <c r="K54" s="174">
        <v>290705700</v>
      </c>
      <c r="L54" s="175">
        <v>100</v>
      </c>
      <c r="M54" s="452" t="s">
        <v>253</v>
      </c>
      <c r="N54" s="624">
        <v>0</v>
      </c>
      <c r="O54" s="613">
        <v>0</v>
      </c>
      <c r="P54" s="269" t="s">
        <v>253</v>
      </c>
      <c r="Q54" s="853">
        <v>290705700</v>
      </c>
      <c r="R54" s="854"/>
      <c r="S54" s="256">
        <v>290705700</v>
      </c>
      <c r="T54" s="602">
        <v>100</v>
      </c>
      <c r="U54" s="596" t="s">
        <v>253</v>
      </c>
    </row>
    <row r="55" spans="1:21" ht="15.75" customHeight="1">
      <c r="A55" s="182" t="s">
        <v>82</v>
      </c>
      <c r="B55" s="543" t="s">
        <v>266</v>
      </c>
      <c r="C55" s="587"/>
      <c r="D55" s="546" t="s">
        <v>266</v>
      </c>
      <c r="E55" s="577" t="s">
        <v>253</v>
      </c>
      <c r="F55" s="543" t="s">
        <v>266</v>
      </c>
      <c r="G55" s="547" t="s">
        <v>266</v>
      </c>
      <c r="H55" s="578" t="s">
        <v>253</v>
      </c>
      <c r="I55" s="579" t="s">
        <v>253</v>
      </c>
      <c r="J55" s="271">
        <v>82571500</v>
      </c>
      <c r="K55" s="272">
        <v>82571500</v>
      </c>
      <c r="L55" s="273">
        <v>100</v>
      </c>
      <c r="M55" s="453" t="s">
        <v>253</v>
      </c>
      <c r="N55" s="625">
        <v>0</v>
      </c>
      <c r="O55" s="614">
        <v>0</v>
      </c>
      <c r="P55" s="270" t="s">
        <v>253</v>
      </c>
      <c r="Q55" s="843">
        <v>82571500</v>
      </c>
      <c r="R55" s="844"/>
      <c r="S55" s="259">
        <v>82571500</v>
      </c>
      <c r="T55" s="603">
        <v>100</v>
      </c>
      <c r="U55" s="597" t="s">
        <v>253</v>
      </c>
    </row>
    <row r="56" spans="1:21" ht="15.75" customHeight="1">
      <c r="A56" s="231" t="s">
        <v>9</v>
      </c>
      <c r="B56" s="570" t="s">
        <v>265</v>
      </c>
      <c r="C56" s="856" t="s">
        <v>265</v>
      </c>
      <c r="D56" s="857"/>
      <c r="E56" s="580" t="s">
        <v>253</v>
      </c>
      <c r="F56" s="570" t="s">
        <v>265</v>
      </c>
      <c r="G56" s="581" t="s">
        <v>265</v>
      </c>
      <c r="H56" s="582" t="s">
        <v>253</v>
      </c>
      <c r="I56" s="583" t="s">
        <v>253</v>
      </c>
      <c r="J56" s="265">
        <v>685841700</v>
      </c>
      <c r="K56" s="216">
        <v>685841700</v>
      </c>
      <c r="L56" s="213">
        <v>100</v>
      </c>
      <c r="M56" s="454" t="s">
        <v>253</v>
      </c>
      <c r="N56" s="626">
        <v>0</v>
      </c>
      <c r="O56" s="615">
        <v>0</v>
      </c>
      <c r="P56" s="274" t="s">
        <v>253</v>
      </c>
      <c r="Q56" s="845">
        <v>685841700</v>
      </c>
      <c r="R56" s="846"/>
      <c r="S56" s="275">
        <v>685841700</v>
      </c>
      <c r="T56" s="605">
        <v>100</v>
      </c>
      <c r="U56" s="598" t="s">
        <v>253</v>
      </c>
    </row>
    <row r="57" spans="1:21" ht="15.75" customHeight="1" thickBot="1">
      <c r="A57" s="238" t="s">
        <v>184</v>
      </c>
      <c r="B57" s="240">
        <v>343312132</v>
      </c>
      <c r="C57" s="855">
        <v>80299363</v>
      </c>
      <c r="D57" s="848"/>
      <c r="E57" s="276">
        <v>23.39</v>
      </c>
      <c r="F57" s="240">
        <v>2640839655</v>
      </c>
      <c r="G57" s="241">
        <v>2311060629</v>
      </c>
      <c r="H57" s="245">
        <v>87.51</v>
      </c>
      <c r="I57" s="456" t="s">
        <v>253</v>
      </c>
      <c r="J57" s="240">
        <v>18544564710</v>
      </c>
      <c r="K57" s="241">
        <v>16988044592</v>
      </c>
      <c r="L57" s="277">
        <v>91.61</v>
      </c>
      <c r="M57" s="455" t="s">
        <v>253</v>
      </c>
      <c r="N57" s="627">
        <v>6878549996</v>
      </c>
      <c r="O57" s="616">
        <v>1094024806</v>
      </c>
      <c r="P57" s="245">
        <v>15.9</v>
      </c>
      <c r="Q57" s="847">
        <v>25423114706</v>
      </c>
      <c r="R57" s="848"/>
      <c r="S57" s="278">
        <v>18082069398</v>
      </c>
      <c r="T57" s="606">
        <v>71.12</v>
      </c>
      <c r="U57" s="599" t="s">
        <v>253</v>
      </c>
    </row>
  </sheetData>
  <sheetProtection/>
  <mergeCells count="82">
    <mergeCell ref="C34:D34"/>
    <mergeCell ref="Q34:R34"/>
    <mergeCell ref="M10:N10"/>
    <mergeCell ref="M11:N11"/>
    <mergeCell ref="M12:N12"/>
    <mergeCell ref="M13:N13"/>
    <mergeCell ref="M14:N14"/>
    <mergeCell ref="M15:N15"/>
    <mergeCell ref="M16:N16"/>
    <mergeCell ref="J32:U32"/>
    <mergeCell ref="R3:U3"/>
    <mergeCell ref="F3:Q3"/>
    <mergeCell ref="J4:L4"/>
    <mergeCell ref="M4:Q4"/>
    <mergeCell ref="R4:U4"/>
    <mergeCell ref="M24:N24"/>
    <mergeCell ref="M5:N5"/>
    <mergeCell ref="Q33:U33"/>
    <mergeCell ref="F4:I4"/>
    <mergeCell ref="M8:N8"/>
    <mergeCell ref="M9:N9"/>
    <mergeCell ref="M6:N6"/>
    <mergeCell ref="M7:N7"/>
    <mergeCell ref="M19:N19"/>
    <mergeCell ref="M20:N20"/>
    <mergeCell ref="B32:I32"/>
    <mergeCell ref="M25:N25"/>
    <mergeCell ref="M26:N26"/>
    <mergeCell ref="M27:N27"/>
    <mergeCell ref="M21:N21"/>
    <mergeCell ref="M22:N22"/>
    <mergeCell ref="M17:N17"/>
    <mergeCell ref="M18:N18"/>
    <mergeCell ref="M23:N23"/>
    <mergeCell ref="Q48:R48"/>
    <mergeCell ref="Q49:R49"/>
    <mergeCell ref="C39:D39"/>
    <mergeCell ref="C35:D35"/>
    <mergeCell ref="C37:D37"/>
    <mergeCell ref="C38:D38"/>
    <mergeCell ref="C40:D40"/>
    <mergeCell ref="C41:D41"/>
    <mergeCell ref="C42:D42"/>
    <mergeCell ref="Q44:R44"/>
    <mergeCell ref="C56:D56"/>
    <mergeCell ref="M28:N28"/>
    <mergeCell ref="C51:D51"/>
    <mergeCell ref="C52:D52"/>
    <mergeCell ref="B33:E33"/>
    <mergeCell ref="F33:I33"/>
    <mergeCell ref="J33:M33"/>
    <mergeCell ref="N33:P33"/>
    <mergeCell ref="C36:D36"/>
    <mergeCell ref="C47:D47"/>
    <mergeCell ref="C57:D57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55:R55"/>
    <mergeCell ref="Q56:R56"/>
    <mergeCell ref="Q57:R57"/>
    <mergeCell ref="Q50:R50"/>
    <mergeCell ref="Q51:R51"/>
    <mergeCell ref="Q52:R52"/>
    <mergeCell ref="Q53:R53"/>
    <mergeCell ref="Q54:R54"/>
    <mergeCell ref="Q45:R45"/>
    <mergeCell ref="Q46:R46"/>
    <mergeCell ref="Q47:R47"/>
    <mergeCell ref="C44:D44"/>
    <mergeCell ref="C43:D43"/>
    <mergeCell ref="C50:D50"/>
    <mergeCell ref="C45:D45"/>
    <mergeCell ref="C46:D46"/>
    <mergeCell ref="C48:D48"/>
    <mergeCell ref="C49:D49"/>
  </mergeCells>
  <printOptions/>
  <pageMargins left="0.78" right="0.75" top="0.76" bottom="0.9" header="0.512" footer="0.512"/>
  <pageSetup fitToHeight="1" fitToWidth="1" horizontalDpi="600" verticalDpi="600" orientation="landscape" paperSize="8" scale="74" r:id="rId1"/>
  <colBreaks count="1" manualBreakCount="1">
    <brk id="21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Q43"/>
  <sheetViews>
    <sheetView view="pageBreakPreview" zoomScale="85" zoomScaleNormal="70" zoomScaleSheetLayoutView="85" zoomScalePageLayoutView="0" workbookViewId="0" topLeftCell="A1">
      <selection activeCell="D7" sqref="D7:P29"/>
    </sheetView>
  </sheetViews>
  <sheetFormatPr defaultColWidth="8.796875" defaultRowHeight="14.25"/>
  <cols>
    <col min="1" max="1" width="9.3984375" style="0" customWidth="1"/>
    <col min="2" max="2" width="9.09765625" style="0" customWidth="1"/>
    <col min="3" max="3" width="4.59765625" style="0" customWidth="1"/>
    <col min="4" max="4" width="9.09765625" style="0" customWidth="1"/>
    <col min="5" max="5" width="4.59765625" style="0" customWidth="1"/>
    <col min="6" max="6" width="8.09765625" style="0" customWidth="1"/>
    <col min="7" max="7" width="9.09765625" style="0" customWidth="1"/>
    <col min="8" max="8" width="4.59765625" style="0" customWidth="1"/>
    <col min="9" max="9" width="9.09765625" style="46" customWidth="1"/>
    <col min="10" max="10" width="4.59765625" style="0" customWidth="1"/>
    <col min="11" max="11" width="8.09765625" style="0" customWidth="1"/>
    <col min="12" max="12" width="9.09765625" style="0" customWidth="1"/>
    <col min="13" max="13" width="4.59765625" style="0" customWidth="1"/>
    <col min="14" max="14" width="9.09765625" style="0" customWidth="1"/>
    <col min="15" max="15" width="4.59765625" style="0" customWidth="1"/>
    <col min="16" max="16" width="8.09765625" style="0" customWidth="1"/>
  </cols>
  <sheetData>
    <row r="2" spans="1:16" ht="24" customHeight="1" thickBot="1">
      <c r="A2" s="1" t="s">
        <v>207</v>
      </c>
      <c r="I2" s="46" t="s">
        <v>168</v>
      </c>
      <c r="P2" s="9" t="s">
        <v>8</v>
      </c>
    </row>
    <row r="3" spans="1:17" ht="21" customHeight="1">
      <c r="A3" s="70"/>
      <c r="B3" s="875" t="s">
        <v>208</v>
      </c>
      <c r="C3" s="711"/>
      <c r="D3" s="711"/>
      <c r="E3" s="711"/>
      <c r="F3" s="712"/>
      <c r="G3" s="393" t="s">
        <v>209</v>
      </c>
      <c r="H3" s="393"/>
      <c r="I3" s="394"/>
      <c r="J3" s="393"/>
      <c r="K3" s="393"/>
      <c r="L3" s="875" t="s">
        <v>3</v>
      </c>
      <c r="M3" s="711"/>
      <c r="N3" s="711"/>
      <c r="O3" s="711"/>
      <c r="P3" s="715"/>
      <c r="Q3" t="s">
        <v>83</v>
      </c>
    </row>
    <row r="4" spans="1:16" ht="18" customHeight="1">
      <c r="A4" s="872" t="s">
        <v>191</v>
      </c>
      <c r="B4" s="280"/>
      <c r="C4" s="281"/>
      <c r="D4" s="280"/>
      <c r="E4" s="6"/>
      <c r="F4" s="282"/>
      <c r="G4" s="283"/>
      <c r="H4" s="5"/>
      <c r="I4" s="284"/>
      <c r="J4" s="5"/>
      <c r="K4" s="285"/>
      <c r="L4" s="6"/>
      <c r="M4" s="6"/>
      <c r="N4" s="280"/>
      <c r="O4" s="6"/>
      <c r="P4" s="286"/>
    </row>
    <row r="5" spans="1:16" ht="18" customHeight="1">
      <c r="A5" s="872"/>
      <c r="B5" s="287" t="s">
        <v>268</v>
      </c>
      <c r="C5" s="873" t="s">
        <v>193</v>
      </c>
      <c r="D5" s="287" t="s">
        <v>267</v>
      </c>
      <c r="E5" s="873" t="s">
        <v>193</v>
      </c>
      <c r="F5" s="482" t="s">
        <v>185</v>
      </c>
      <c r="G5" s="287" t="s">
        <v>268</v>
      </c>
      <c r="H5" s="873" t="s">
        <v>193</v>
      </c>
      <c r="I5" s="287" t="s">
        <v>267</v>
      </c>
      <c r="J5" s="873" t="s">
        <v>193</v>
      </c>
      <c r="K5" s="288" t="s">
        <v>185</v>
      </c>
      <c r="L5" s="287" t="s">
        <v>268</v>
      </c>
      <c r="M5" s="873" t="s">
        <v>193</v>
      </c>
      <c r="N5" s="287" t="s">
        <v>267</v>
      </c>
      <c r="O5" s="873" t="s">
        <v>193</v>
      </c>
      <c r="P5" s="289" t="s">
        <v>185</v>
      </c>
    </row>
    <row r="6" spans="1:16" ht="19.5" customHeight="1">
      <c r="A6" s="8"/>
      <c r="B6" s="290"/>
      <c r="C6" s="874"/>
      <c r="D6" s="290"/>
      <c r="E6" s="874"/>
      <c r="F6" s="291" t="s">
        <v>186</v>
      </c>
      <c r="G6" s="7"/>
      <c r="H6" s="874"/>
      <c r="I6" s="290"/>
      <c r="J6" s="874"/>
      <c r="K6" s="291" t="s">
        <v>186</v>
      </c>
      <c r="L6" s="290"/>
      <c r="M6" s="874"/>
      <c r="N6" s="290"/>
      <c r="O6" s="874"/>
      <c r="P6" s="292" t="s">
        <v>186</v>
      </c>
    </row>
    <row r="7" spans="1:16" ht="31.5" customHeight="1">
      <c r="A7" s="44" t="s">
        <v>70</v>
      </c>
      <c r="B7" s="293">
        <v>326943</v>
      </c>
      <c r="C7" s="294">
        <v>11</v>
      </c>
      <c r="D7" s="293">
        <v>324937</v>
      </c>
      <c r="E7" s="294">
        <v>12</v>
      </c>
      <c r="F7" s="295">
        <v>-0.61</v>
      </c>
      <c r="G7" s="296">
        <v>400708</v>
      </c>
      <c r="H7" s="293">
        <v>4</v>
      </c>
      <c r="I7" s="296">
        <v>401803</v>
      </c>
      <c r="J7" s="293">
        <v>8</v>
      </c>
      <c r="K7" s="295">
        <v>0.27</v>
      </c>
      <c r="L7" s="297">
        <v>333258</v>
      </c>
      <c r="M7" s="293">
        <v>11</v>
      </c>
      <c r="N7" s="297">
        <v>331451</v>
      </c>
      <c r="O7" s="293">
        <v>11</v>
      </c>
      <c r="P7" s="298">
        <v>-0.54</v>
      </c>
    </row>
    <row r="8" spans="1:16" ht="31.5" customHeight="1">
      <c r="A8" s="44" t="s">
        <v>71</v>
      </c>
      <c r="B8" s="293">
        <v>331643</v>
      </c>
      <c r="C8" s="294">
        <v>10</v>
      </c>
      <c r="D8" s="293">
        <v>333585</v>
      </c>
      <c r="E8" s="294">
        <v>10</v>
      </c>
      <c r="F8" s="295">
        <v>0.59</v>
      </c>
      <c r="G8" s="296">
        <v>355927</v>
      </c>
      <c r="H8" s="293">
        <v>13</v>
      </c>
      <c r="I8" s="296">
        <v>394622</v>
      </c>
      <c r="J8" s="293">
        <v>9</v>
      </c>
      <c r="K8" s="295">
        <v>10.870000000000001</v>
      </c>
      <c r="L8" s="297">
        <v>333780</v>
      </c>
      <c r="M8" s="293">
        <v>10</v>
      </c>
      <c r="N8" s="297">
        <v>339181</v>
      </c>
      <c r="O8" s="293">
        <v>10</v>
      </c>
      <c r="P8" s="298">
        <v>1.6199999999999999</v>
      </c>
    </row>
    <row r="9" spans="1:16" ht="31.5" customHeight="1">
      <c r="A9" s="44" t="s">
        <v>72</v>
      </c>
      <c r="B9" s="293">
        <v>297733</v>
      </c>
      <c r="C9" s="294">
        <v>15</v>
      </c>
      <c r="D9" s="293">
        <v>309980</v>
      </c>
      <c r="E9" s="294">
        <v>15</v>
      </c>
      <c r="F9" s="295">
        <v>4.109999999999999</v>
      </c>
      <c r="G9" s="296">
        <v>290901</v>
      </c>
      <c r="H9" s="293">
        <v>16</v>
      </c>
      <c r="I9" s="296">
        <v>288184</v>
      </c>
      <c r="J9" s="293">
        <v>16</v>
      </c>
      <c r="K9" s="295">
        <v>-0.9299999999999999</v>
      </c>
      <c r="L9" s="297">
        <v>297014</v>
      </c>
      <c r="M9" s="293">
        <v>16</v>
      </c>
      <c r="N9" s="297">
        <v>307650</v>
      </c>
      <c r="O9" s="293">
        <v>15</v>
      </c>
      <c r="P9" s="298">
        <v>3.58</v>
      </c>
    </row>
    <row r="10" spans="1:16" ht="31.5" customHeight="1">
      <c r="A10" s="44" t="s">
        <v>73</v>
      </c>
      <c r="B10" s="293">
        <v>349558</v>
      </c>
      <c r="C10" s="294">
        <v>6</v>
      </c>
      <c r="D10" s="293">
        <v>363207</v>
      </c>
      <c r="E10" s="294">
        <v>5</v>
      </c>
      <c r="F10" s="295">
        <v>3.9</v>
      </c>
      <c r="G10" s="296">
        <v>408936</v>
      </c>
      <c r="H10" s="293">
        <v>3</v>
      </c>
      <c r="I10" s="296">
        <v>412419</v>
      </c>
      <c r="J10" s="293">
        <v>5</v>
      </c>
      <c r="K10" s="295">
        <v>0.8500000000000001</v>
      </c>
      <c r="L10" s="297">
        <v>356118</v>
      </c>
      <c r="M10" s="293">
        <v>7</v>
      </c>
      <c r="N10" s="297">
        <v>368890</v>
      </c>
      <c r="O10" s="293">
        <v>5</v>
      </c>
      <c r="P10" s="298">
        <v>3.5900000000000003</v>
      </c>
    </row>
    <row r="11" spans="1:16" ht="31.5" customHeight="1">
      <c r="A11" s="45" t="s">
        <v>74</v>
      </c>
      <c r="B11" s="299">
        <v>372832</v>
      </c>
      <c r="C11" s="300">
        <v>3</v>
      </c>
      <c r="D11" s="299">
        <v>397705</v>
      </c>
      <c r="E11" s="300">
        <v>2</v>
      </c>
      <c r="F11" s="301">
        <v>6.67</v>
      </c>
      <c r="G11" s="302">
        <v>361909</v>
      </c>
      <c r="H11" s="299">
        <v>12</v>
      </c>
      <c r="I11" s="302">
        <v>389672</v>
      </c>
      <c r="J11" s="299">
        <v>10</v>
      </c>
      <c r="K11" s="301">
        <v>7.670000000000001</v>
      </c>
      <c r="L11" s="303">
        <v>371255</v>
      </c>
      <c r="M11" s="299">
        <v>3</v>
      </c>
      <c r="N11" s="303">
        <v>396545</v>
      </c>
      <c r="O11" s="299">
        <v>2</v>
      </c>
      <c r="P11" s="304">
        <v>6.81</v>
      </c>
    </row>
    <row r="12" spans="1:16" ht="31.5" customHeight="1">
      <c r="A12" s="13" t="s">
        <v>75</v>
      </c>
      <c r="B12" s="305">
        <v>315151</v>
      </c>
      <c r="C12" s="306">
        <v>12</v>
      </c>
      <c r="D12" s="305">
        <v>313328</v>
      </c>
      <c r="E12" s="306">
        <v>14</v>
      </c>
      <c r="F12" s="307">
        <v>-0.58</v>
      </c>
      <c r="G12" s="308">
        <v>381875</v>
      </c>
      <c r="H12" s="305">
        <v>6</v>
      </c>
      <c r="I12" s="308">
        <v>408110</v>
      </c>
      <c r="J12" s="305">
        <v>6</v>
      </c>
      <c r="K12" s="307">
        <v>6.87</v>
      </c>
      <c r="L12" s="309">
        <v>321498</v>
      </c>
      <c r="M12" s="305">
        <v>12</v>
      </c>
      <c r="N12" s="309">
        <v>322711</v>
      </c>
      <c r="O12" s="305">
        <v>14</v>
      </c>
      <c r="P12" s="310">
        <v>0.38</v>
      </c>
    </row>
    <row r="13" spans="1:16" ht="31.5" customHeight="1">
      <c r="A13" s="44" t="s">
        <v>195</v>
      </c>
      <c r="B13" s="293">
        <v>359190</v>
      </c>
      <c r="C13" s="294">
        <v>5</v>
      </c>
      <c r="D13" s="293">
        <v>351231</v>
      </c>
      <c r="E13" s="294">
        <v>7</v>
      </c>
      <c r="F13" s="295">
        <v>-2.22</v>
      </c>
      <c r="G13" s="296">
        <v>378164</v>
      </c>
      <c r="H13" s="293">
        <v>8</v>
      </c>
      <c r="I13" s="296">
        <v>404540</v>
      </c>
      <c r="J13" s="293">
        <v>7</v>
      </c>
      <c r="K13" s="295">
        <v>6.97</v>
      </c>
      <c r="L13" s="297">
        <v>361604</v>
      </c>
      <c r="M13" s="293">
        <v>5</v>
      </c>
      <c r="N13" s="297">
        <v>358530</v>
      </c>
      <c r="O13" s="293">
        <v>8</v>
      </c>
      <c r="P13" s="298">
        <v>-0.8500000000000001</v>
      </c>
    </row>
    <row r="14" spans="1:16" ht="31.5" customHeight="1">
      <c r="A14" s="44" t="s">
        <v>196</v>
      </c>
      <c r="B14" s="293">
        <v>310887</v>
      </c>
      <c r="C14" s="294">
        <v>14</v>
      </c>
      <c r="D14" s="293">
        <v>326654</v>
      </c>
      <c r="E14" s="294">
        <v>11</v>
      </c>
      <c r="F14" s="295">
        <v>5.07</v>
      </c>
      <c r="G14" s="296">
        <v>370941</v>
      </c>
      <c r="H14" s="293">
        <v>10</v>
      </c>
      <c r="I14" s="296">
        <v>344841</v>
      </c>
      <c r="J14" s="293">
        <v>14</v>
      </c>
      <c r="K14" s="295">
        <v>-7.04</v>
      </c>
      <c r="L14" s="297">
        <v>317012</v>
      </c>
      <c r="M14" s="293">
        <v>14</v>
      </c>
      <c r="N14" s="297">
        <v>328617</v>
      </c>
      <c r="O14" s="293">
        <v>12</v>
      </c>
      <c r="P14" s="298">
        <v>3.66</v>
      </c>
    </row>
    <row r="15" spans="1:16" ht="31.5" customHeight="1">
      <c r="A15" s="44" t="s">
        <v>197</v>
      </c>
      <c r="B15" s="293">
        <v>340619</v>
      </c>
      <c r="C15" s="294">
        <v>8</v>
      </c>
      <c r="D15" s="293">
        <v>339624</v>
      </c>
      <c r="E15" s="294">
        <v>9</v>
      </c>
      <c r="F15" s="295">
        <v>-0.29</v>
      </c>
      <c r="G15" s="296">
        <v>375641</v>
      </c>
      <c r="H15" s="293">
        <v>9</v>
      </c>
      <c r="I15" s="296">
        <v>363808</v>
      </c>
      <c r="J15" s="293">
        <v>12</v>
      </c>
      <c r="K15" s="295">
        <v>-3.15</v>
      </c>
      <c r="L15" s="297">
        <v>344664</v>
      </c>
      <c r="M15" s="293">
        <v>8</v>
      </c>
      <c r="N15" s="297">
        <v>342343</v>
      </c>
      <c r="O15" s="293">
        <v>9</v>
      </c>
      <c r="P15" s="298">
        <v>-0.67</v>
      </c>
    </row>
    <row r="16" spans="1:16" ht="31.5" customHeight="1">
      <c r="A16" s="45" t="s">
        <v>76</v>
      </c>
      <c r="B16" s="299">
        <v>349506</v>
      </c>
      <c r="C16" s="300">
        <v>7</v>
      </c>
      <c r="D16" s="299">
        <v>350269</v>
      </c>
      <c r="E16" s="300">
        <v>8</v>
      </c>
      <c r="F16" s="301">
        <v>0.22</v>
      </c>
      <c r="G16" s="302">
        <v>494118</v>
      </c>
      <c r="H16" s="299">
        <v>1</v>
      </c>
      <c r="I16" s="302">
        <v>571714</v>
      </c>
      <c r="J16" s="299">
        <v>1</v>
      </c>
      <c r="K16" s="301">
        <v>15.7</v>
      </c>
      <c r="L16" s="303">
        <v>365590</v>
      </c>
      <c r="M16" s="299">
        <v>4</v>
      </c>
      <c r="N16" s="303">
        <v>373880</v>
      </c>
      <c r="O16" s="299">
        <v>4</v>
      </c>
      <c r="P16" s="304">
        <v>2.27</v>
      </c>
    </row>
    <row r="17" spans="1:16" ht="31.5" customHeight="1">
      <c r="A17" s="14" t="s">
        <v>77</v>
      </c>
      <c r="B17" s="311">
        <v>393089</v>
      </c>
      <c r="C17" s="312">
        <v>1</v>
      </c>
      <c r="D17" s="311">
        <v>385359</v>
      </c>
      <c r="E17" s="312">
        <v>3</v>
      </c>
      <c r="F17" s="313">
        <v>-1.97</v>
      </c>
      <c r="G17" s="314">
        <v>244773</v>
      </c>
      <c r="H17" s="311">
        <v>17</v>
      </c>
      <c r="I17" s="314">
        <v>284712</v>
      </c>
      <c r="J17" s="311">
        <v>17</v>
      </c>
      <c r="K17" s="313">
        <v>16.32</v>
      </c>
      <c r="L17" s="315">
        <v>378917</v>
      </c>
      <c r="M17" s="311">
        <v>2</v>
      </c>
      <c r="N17" s="315">
        <v>374283</v>
      </c>
      <c r="O17" s="311">
        <v>3</v>
      </c>
      <c r="P17" s="316">
        <v>-1.22</v>
      </c>
    </row>
    <row r="18" spans="1:16" ht="31.5" customHeight="1">
      <c r="A18" s="44" t="s">
        <v>199</v>
      </c>
      <c r="B18" s="293">
        <v>365718</v>
      </c>
      <c r="C18" s="294">
        <v>4</v>
      </c>
      <c r="D18" s="293">
        <v>366947</v>
      </c>
      <c r="E18" s="294">
        <v>4</v>
      </c>
      <c r="F18" s="295">
        <v>0.33999999999999997</v>
      </c>
      <c r="G18" s="296">
        <v>320718</v>
      </c>
      <c r="H18" s="293">
        <v>15</v>
      </c>
      <c r="I18" s="296">
        <v>365238</v>
      </c>
      <c r="J18" s="293">
        <v>11</v>
      </c>
      <c r="K18" s="295">
        <v>13.88</v>
      </c>
      <c r="L18" s="297">
        <v>358866</v>
      </c>
      <c r="M18" s="293">
        <v>6</v>
      </c>
      <c r="N18" s="297">
        <v>366691</v>
      </c>
      <c r="O18" s="293">
        <v>6</v>
      </c>
      <c r="P18" s="298">
        <v>2.18</v>
      </c>
    </row>
    <row r="19" spans="1:16" ht="31.5" customHeight="1">
      <c r="A19" s="44" t="s">
        <v>200</v>
      </c>
      <c r="B19" s="293">
        <v>312440</v>
      </c>
      <c r="C19" s="294">
        <v>13</v>
      </c>
      <c r="D19" s="293">
        <v>315713</v>
      </c>
      <c r="E19" s="294">
        <v>13</v>
      </c>
      <c r="F19" s="295">
        <v>1.05</v>
      </c>
      <c r="G19" s="296">
        <v>380596</v>
      </c>
      <c r="H19" s="293">
        <v>7</v>
      </c>
      <c r="I19" s="296">
        <v>424864</v>
      </c>
      <c r="J19" s="293">
        <v>3</v>
      </c>
      <c r="K19" s="295">
        <v>11.63</v>
      </c>
      <c r="L19" s="297">
        <v>318805</v>
      </c>
      <c r="M19" s="293">
        <v>13</v>
      </c>
      <c r="N19" s="297">
        <v>325630</v>
      </c>
      <c r="O19" s="293">
        <v>13</v>
      </c>
      <c r="P19" s="298">
        <v>2.1399999999999997</v>
      </c>
    </row>
    <row r="20" spans="1:16" ht="31.5" customHeight="1">
      <c r="A20" s="44" t="s">
        <v>78</v>
      </c>
      <c r="B20" s="293">
        <v>389868</v>
      </c>
      <c r="C20" s="294">
        <v>2</v>
      </c>
      <c r="D20" s="293">
        <v>401406</v>
      </c>
      <c r="E20" s="294">
        <v>1</v>
      </c>
      <c r="F20" s="295">
        <v>2.96</v>
      </c>
      <c r="G20" s="296">
        <v>471848</v>
      </c>
      <c r="H20" s="293">
        <v>2</v>
      </c>
      <c r="I20" s="296">
        <v>423949</v>
      </c>
      <c r="J20" s="293">
        <v>4</v>
      </c>
      <c r="K20" s="295">
        <v>-10.15</v>
      </c>
      <c r="L20" s="297">
        <v>397764</v>
      </c>
      <c r="M20" s="293">
        <v>1</v>
      </c>
      <c r="N20" s="297">
        <v>403483</v>
      </c>
      <c r="O20" s="293">
        <v>1</v>
      </c>
      <c r="P20" s="298">
        <v>1.44</v>
      </c>
    </row>
    <row r="21" spans="1:16" ht="31.5" customHeight="1">
      <c r="A21" s="45" t="s">
        <v>79</v>
      </c>
      <c r="B21" s="299">
        <v>280515</v>
      </c>
      <c r="C21" s="300">
        <v>17</v>
      </c>
      <c r="D21" s="299">
        <v>286989</v>
      </c>
      <c r="E21" s="300">
        <v>16</v>
      </c>
      <c r="F21" s="301">
        <v>2.31</v>
      </c>
      <c r="G21" s="302">
        <v>337121</v>
      </c>
      <c r="H21" s="299">
        <v>14</v>
      </c>
      <c r="I21" s="302">
        <v>352495</v>
      </c>
      <c r="J21" s="299">
        <v>13</v>
      </c>
      <c r="K21" s="301">
        <v>4.5600000000000005</v>
      </c>
      <c r="L21" s="303">
        <v>285929</v>
      </c>
      <c r="M21" s="299">
        <v>17</v>
      </c>
      <c r="N21" s="303">
        <v>293144</v>
      </c>
      <c r="O21" s="299">
        <v>16</v>
      </c>
      <c r="P21" s="304">
        <v>2.52</v>
      </c>
    </row>
    <row r="22" spans="1:16" ht="31.5" customHeight="1">
      <c r="A22" s="14" t="s">
        <v>210</v>
      </c>
      <c r="B22" s="311">
        <v>292285</v>
      </c>
      <c r="C22" s="312">
        <v>16</v>
      </c>
      <c r="D22" s="311">
        <v>269268</v>
      </c>
      <c r="E22" s="312">
        <v>17</v>
      </c>
      <c r="F22" s="313">
        <v>-7.870000000000001</v>
      </c>
      <c r="G22" s="314">
        <v>362488</v>
      </c>
      <c r="H22" s="311">
        <v>11</v>
      </c>
      <c r="I22" s="314">
        <v>329708</v>
      </c>
      <c r="J22" s="311">
        <v>15</v>
      </c>
      <c r="K22" s="313">
        <v>-9.04</v>
      </c>
      <c r="L22" s="315">
        <v>299228</v>
      </c>
      <c r="M22" s="311">
        <v>15</v>
      </c>
      <c r="N22" s="315">
        <v>275538</v>
      </c>
      <c r="O22" s="311">
        <v>17</v>
      </c>
      <c r="P22" s="316">
        <v>-7.920000000000001</v>
      </c>
    </row>
    <row r="23" spans="1:16" ht="31.5" customHeight="1">
      <c r="A23" s="45" t="s">
        <v>202</v>
      </c>
      <c r="B23" s="299">
        <v>333650</v>
      </c>
      <c r="C23" s="300">
        <v>9</v>
      </c>
      <c r="D23" s="299">
        <v>351551</v>
      </c>
      <c r="E23" s="300">
        <v>6</v>
      </c>
      <c r="F23" s="301">
        <v>5.37</v>
      </c>
      <c r="G23" s="302">
        <v>399733</v>
      </c>
      <c r="H23" s="299">
        <v>5</v>
      </c>
      <c r="I23" s="302">
        <v>435961</v>
      </c>
      <c r="J23" s="299">
        <v>2</v>
      </c>
      <c r="K23" s="301">
        <v>9.06</v>
      </c>
      <c r="L23" s="303">
        <v>340229</v>
      </c>
      <c r="M23" s="299">
        <v>9</v>
      </c>
      <c r="N23" s="303">
        <v>360335</v>
      </c>
      <c r="O23" s="299">
        <v>7</v>
      </c>
      <c r="P23" s="304">
        <v>5.91</v>
      </c>
    </row>
    <row r="24" spans="1:16" ht="31.5" customHeight="1">
      <c r="A24" s="57" t="s">
        <v>103</v>
      </c>
      <c r="B24" s="210">
        <v>329435</v>
      </c>
      <c r="C24" s="317" t="s">
        <v>253</v>
      </c>
      <c r="D24" s="210">
        <v>332316</v>
      </c>
      <c r="E24" s="465" t="s">
        <v>253</v>
      </c>
      <c r="F24" s="318">
        <v>0.8699999999999999</v>
      </c>
      <c r="G24" s="216">
        <v>381065</v>
      </c>
      <c r="H24" s="210" t="s">
        <v>253</v>
      </c>
      <c r="I24" s="216">
        <v>388968</v>
      </c>
      <c r="J24" s="438" t="s">
        <v>253</v>
      </c>
      <c r="K24" s="318">
        <v>2.07</v>
      </c>
      <c r="L24" s="216">
        <v>334576</v>
      </c>
      <c r="M24" s="210" t="s">
        <v>253</v>
      </c>
      <c r="N24" s="216">
        <v>338029</v>
      </c>
      <c r="O24" s="438" t="s">
        <v>253</v>
      </c>
      <c r="P24" s="319">
        <v>1.03</v>
      </c>
    </row>
    <row r="25" spans="1:16" ht="31.5" customHeight="1">
      <c r="A25" s="44" t="s">
        <v>80</v>
      </c>
      <c r="B25" s="311">
        <v>231459</v>
      </c>
      <c r="C25" s="312" t="s">
        <v>253</v>
      </c>
      <c r="D25" s="311">
        <v>242923</v>
      </c>
      <c r="E25" s="466" t="s">
        <v>253</v>
      </c>
      <c r="F25" s="295">
        <v>4.95</v>
      </c>
      <c r="G25" s="296" t="s">
        <v>253</v>
      </c>
      <c r="H25" s="293" t="s">
        <v>253</v>
      </c>
      <c r="I25" s="474" t="s">
        <v>248</v>
      </c>
      <c r="J25" s="470" t="s">
        <v>248</v>
      </c>
      <c r="K25" s="478" t="s">
        <v>250</v>
      </c>
      <c r="L25" s="297">
        <v>231459</v>
      </c>
      <c r="M25" s="293" t="s">
        <v>253</v>
      </c>
      <c r="N25" s="297">
        <v>242923</v>
      </c>
      <c r="O25" s="470" t="s">
        <v>248</v>
      </c>
      <c r="P25" s="298">
        <v>4.95</v>
      </c>
    </row>
    <row r="26" spans="1:16" ht="31.5" customHeight="1">
      <c r="A26" s="44" t="s">
        <v>81</v>
      </c>
      <c r="B26" s="293">
        <v>153611</v>
      </c>
      <c r="C26" s="294" t="s">
        <v>253</v>
      </c>
      <c r="D26" s="293">
        <v>171104</v>
      </c>
      <c r="E26" s="467" t="s">
        <v>253</v>
      </c>
      <c r="F26" s="295">
        <v>11.39</v>
      </c>
      <c r="G26" s="296" t="s">
        <v>253</v>
      </c>
      <c r="H26" s="293" t="s">
        <v>253</v>
      </c>
      <c r="I26" s="474" t="s">
        <v>248</v>
      </c>
      <c r="J26" s="470" t="s">
        <v>248</v>
      </c>
      <c r="K26" s="479" t="s">
        <v>250</v>
      </c>
      <c r="L26" s="297">
        <v>153611</v>
      </c>
      <c r="M26" s="293" t="s">
        <v>253</v>
      </c>
      <c r="N26" s="297">
        <v>171104</v>
      </c>
      <c r="O26" s="470" t="s">
        <v>248</v>
      </c>
      <c r="P26" s="298">
        <v>11.39</v>
      </c>
    </row>
    <row r="27" spans="1:16" ht="31.5" customHeight="1">
      <c r="A27" s="45" t="s">
        <v>82</v>
      </c>
      <c r="B27" s="320">
        <v>186991</v>
      </c>
      <c r="C27" s="321" t="s">
        <v>253</v>
      </c>
      <c r="D27" s="320">
        <v>244900</v>
      </c>
      <c r="E27" s="468" t="s">
        <v>253</v>
      </c>
      <c r="F27" s="295">
        <v>30.97</v>
      </c>
      <c r="G27" s="302" t="s">
        <v>253</v>
      </c>
      <c r="H27" s="299" t="s">
        <v>253</v>
      </c>
      <c r="I27" s="475" t="s">
        <v>248</v>
      </c>
      <c r="J27" s="471" t="s">
        <v>248</v>
      </c>
      <c r="K27" s="480" t="s">
        <v>250</v>
      </c>
      <c r="L27" s="303">
        <v>186991</v>
      </c>
      <c r="M27" s="303" t="s">
        <v>253</v>
      </c>
      <c r="N27" s="303">
        <v>244900</v>
      </c>
      <c r="O27" s="477" t="s">
        <v>248</v>
      </c>
      <c r="P27" s="298">
        <v>30.97</v>
      </c>
    </row>
    <row r="28" spans="1:16" ht="31.5" customHeight="1">
      <c r="A28" s="322" t="s">
        <v>9</v>
      </c>
      <c r="B28" s="210">
        <v>202504</v>
      </c>
      <c r="C28" s="317" t="s">
        <v>253</v>
      </c>
      <c r="D28" s="210">
        <v>219761</v>
      </c>
      <c r="E28" s="465" t="s">
        <v>253</v>
      </c>
      <c r="F28" s="318">
        <v>8.52</v>
      </c>
      <c r="G28" s="323" t="s">
        <v>253</v>
      </c>
      <c r="H28" s="324" t="s">
        <v>253</v>
      </c>
      <c r="I28" s="476" t="s">
        <v>248</v>
      </c>
      <c r="J28" s="472" t="s">
        <v>248</v>
      </c>
      <c r="K28" s="481" t="s">
        <v>250</v>
      </c>
      <c r="L28" s="323">
        <v>202504</v>
      </c>
      <c r="M28" s="324" t="s">
        <v>253</v>
      </c>
      <c r="N28" s="323">
        <v>219761</v>
      </c>
      <c r="O28" s="472" t="s">
        <v>248</v>
      </c>
      <c r="P28" s="319">
        <v>8.52</v>
      </c>
    </row>
    <row r="29" spans="1:16" ht="31.5" customHeight="1" thickBot="1">
      <c r="A29" s="325" t="s">
        <v>184</v>
      </c>
      <c r="B29" s="326">
        <v>325337</v>
      </c>
      <c r="C29" s="327" t="s">
        <v>253</v>
      </c>
      <c r="D29" s="326">
        <v>328675</v>
      </c>
      <c r="E29" s="469" t="s">
        <v>253</v>
      </c>
      <c r="F29" s="328">
        <v>1.03</v>
      </c>
      <c r="G29" s="329">
        <v>381065</v>
      </c>
      <c r="H29" s="239" t="s">
        <v>253</v>
      </c>
      <c r="I29" s="329">
        <v>388968</v>
      </c>
      <c r="J29" s="473" t="s">
        <v>251</v>
      </c>
      <c r="K29" s="328">
        <v>2.07</v>
      </c>
      <c r="L29" s="329">
        <v>330723</v>
      </c>
      <c r="M29" s="239" t="s">
        <v>253</v>
      </c>
      <c r="N29" s="329">
        <v>334577</v>
      </c>
      <c r="O29" s="473" t="s">
        <v>248</v>
      </c>
      <c r="P29" s="330">
        <v>1.17</v>
      </c>
    </row>
    <row r="30" spans="4:16" ht="27.75" customHeight="1">
      <c r="D30" s="279"/>
      <c r="E30" s="279"/>
      <c r="F30" s="279"/>
      <c r="G30" s="279"/>
      <c r="H30" s="279"/>
      <c r="I30" s="331"/>
      <c r="J30" s="279"/>
      <c r="K30" s="279"/>
      <c r="L30" s="279"/>
      <c r="M30" s="279"/>
      <c r="N30" s="279"/>
      <c r="O30" s="279"/>
      <c r="P30" s="279"/>
    </row>
    <row r="31" spans="1:16" ht="19.5" customHeight="1">
      <c r="A31" t="s">
        <v>187</v>
      </c>
      <c r="D31" s="279"/>
      <c r="E31" s="279"/>
      <c r="F31" s="279"/>
      <c r="G31" s="279"/>
      <c r="H31" s="279"/>
      <c r="I31" s="331"/>
      <c r="J31" s="279"/>
      <c r="K31" s="279"/>
      <c r="L31" s="279"/>
      <c r="M31" s="279"/>
      <c r="N31" s="279"/>
      <c r="O31" s="279"/>
      <c r="P31" s="332"/>
    </row>
    <row r="32" spans="1:16" ht="19.5" customHeight="1">
      <c r="A32" t="s">
        <v>168</v>
      </c>
      <c r="D32" s="279"/>
      <c r="E32" s="279"/>
      <c r="F32" s="279"/>
      <c r="G32" s="279"/>
      <c r="H32" s="279"/>
      <c r="I32" s="331"/>
      <c r="J32" s="279"/>
      <c r="K32" s="279"/>
      <c r="L32" s="279"/>
      <c r="M32" s="279"/>
      <c r="N32" s="279"/>
      <c r="O32" s="279"/>
      <c r="P32" s="279"/>
    </row>
    <row r="33" spans="4:16" ht="19.5" customHeight="1">
      <c r="D33" s="279"/>
      <c r="E33" s="279"/>
      <c r="F33" s="279"/>
      <c r="G33" s="279"/>
      <c r="H33" s="279"/>
      <c r="I33" s="331"/>
      <c r="J33" s="279"/>
      <c r="K33" s="279"/>
      <c r="L33" s="279"/>
      <c r="M33" s="279"/>
      <c r="N33" s="279"/>
      <c r="O33" s="279"/>
      <c r="P33" s="279"/>
    </row>
    <row r="34" spans="4:16" ht="19.5" customHeight="1">
      <c r="D34" s="279"/>
      <c r="E34" s="279"/>
      <c r="F34" s="279"/>
      <c r="G34" s="279"/>
      <c r="H34" s="279"/>
      <c r="I34" s="331"/>
      <c r="J34" s="279"/>
      <c r="K34" s="279"/>
      <c r="L34" s="279"/>
      <c r="M34" s="279"/>
      <c r="N34" s="279"/>
      <c r="O34" s="279"/>
      <c r="P34" s="279"/>
    </row>
    <row r="35" spans="4:16" ht="19.5" customHeight="1">
      <c r="D35" s="279"/>
      <c r="E35" s="279"/>
      <c r="F35" s="279"/>
      <c r="G35" s="279"/>
      <c r="H35" s="279"/>
      <c r="I35" s="331"/>
      <c r="J35" s="279"/>
      <c r="K35" s="279"/>
      <c r="L35" s="279"/>
      <c r="M35" s="279"/>
      <c r="N35" s="279"/>
      <c r="O35" s="279"/>
      <c r="P35" s="279"/>
    </row>
    <row r="36" spans="4:16" ht="19.5" customHeight="1">
      <c r="D36" s="279"/>
      <c r="E36" s="279"/>
      <c r="F36" s="279"/>
      <c r="G36" s="279"/>
      <c r="H36" s="279"/>
      <c r="I36" s="331"/>
      <c r="J36" s="279"/>
      <c r="K36" s="279"/>
      <c r="L36" s="279"/>
      <c r="M36" s="279"/>
      <c r="N36" s="279"/>
      <c r="O36" s="279"/>
      <c r="P36" s="279"/>
    </row>
    <row r="37" spans="4:16" ht="19.5" customHeight="1">
      <c r="D37" s="279"/>
      <c r="E37" s="279"/>
      <c r="F37" s="279"/>
      <c r="G37" s="279"/>
      <c r="H37" s="279"/>
      <c r="I37" s="331"/>
      <c r="J37" s="279"/>
      <c r="K37" s="279"/>
      <c r="L37" s="279"/>
      <c r="M37" s="279"/>
      <c r="N37" s="279"/>
      <c r="O37" s="279"/>
      <c r="P37" s="279"/>
    </row>
    <row r="38" spans="4:16" ht="19.5" customHeight="1">
      <c r="D38" s="279"/>
      <c r="E38" s="279"/>
      <c r="F38" s="279"/>
      <c r="G38" s="279"/>
      <c r="H38" s="279"/>
      <c r="I38" s="331"/>
      <c r="J38" s="279"/>
      <c r="K38" s="279"/>
      <c r="L38" s="279"/>
      <c r="M38" s="279"/>
      <c r="N38" s="279"/>
      <c r="O38" s="279"/>
      <c r="P38" s="279"/>
    </row>
    <row r="39" spans="4:16" ht="19.5" customHeight="1">
      <c r="D39" s="279"/>
      <c r="E39" s="279"/>
      <c r="F39" s="279"/>
      <c r="G39" s="279"/>
      <c r="H39" s="279"/>
      <c r="I39" s="331"/>
      <c r="J39" s="279"/>
      <c r="K39" s="279"/>
      <c r="L39" s="279"/>
      <c r="M39" s="279"/>
      <c r="N39" s="279"/>
      <c r="O39" s="279"/>
      <c r="P39" s="279"/>
    </row>
    <row r="40" spans="4:16" ht="19.5" customHeight="1">
      <c r="D40" s="279"/>
      <c r="E40" s="279"/>
      <c r="F40" s="279"/>
      <c r="G40" s="279"/>
      <c r="H40" s="279"/>
      <c r="I40" s="331"/>
      <c r="J40" s="279"/>
      <c r="K40" s="279"/>
      <c r="L40" s="279"/>
      <c r="M40" s="279"/>
      <c r="N40" s="279"/>
      <c r="O40" s="279"/>
      <c r="P40" s="279"/>
    </row>
    <row r="41" spans="4:16" ht="19.5" customHeight="1">
      <c r="D41" s="279"/>
      <c r="E41" s="279"/>
      <c r="F41" s="279"/>
      <c r="G41" s="279"/>
      <c r="H41" s="279"/>
      <c r="I41" s="331"/>
      <c r="J41" s="279"/>
      <c r="K41" s="279"/>
      <c r="L41" s="279"/>
      <c r="M41" s="279"/>
      <c r="N41" s="279"/>
      <c r="O41" s="279"/>
      <c r="P41" s="279"/>
    </row>
    <row r="42" spans="4:16" ht="19.5" customHeight="1">
      <c r="D42" s="279"/>
      <c r="E42" s="279"/>
      <c r="F42" s="279"/>
      <c r="G42" s="279"/>
      <c r="H42" s="279"/>
      <c r="I42" s="331"/>
      <c r="J42" s="279"/>
      <c r="K42" s="279"/>
      <c r="L42" s="279"/>
      <c r="M42" s="279"/>
      <c r="N42" s="279"/>
      <c r="O42" s="279"/>
      <c r="P42" s="279"/>
    </row>
    <row r="43" spans="4:16" ht="19.5" customHeight="1">
      <c r="D43" s="279"/>
      <c r="E43" s="279"/>
      <c r="F43" s="279"/>
      <c r="G43" s="279"/>
      <c r="H43" s="279"/>
      <c r="I43" s="331"/>
      <c r="J43" s="279"/>
      <c r="K43" s="279"/>
      <c r="L43" s="279"/>
      <c r="M43" s="279"/>
      <c r="N43" s="279"/>
      <c r="O43" s="279"/>
      <c r="P43" s="279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</sheetData>
  <sheetProtection/>
  <mergeCells count="9">
    <mergeCell ref="A4:A5"/>
    <mergeCell ref="M5:M6"/>
    <mergeCell ref="B3:F3"/>
    <mergeCell ref="O5:O6"/>
    <mergeCell ref="C5:C6"/>
    <mergeCell ref="E5:E6"/>
    <mergeCell ref="H5:H6"/>
    <mergeCell ref="J5:J6"/>
    <mergeCell ref="L3:P3"/>
  </mergeCells>
  <printOptions/>
  <pageMargins left="0.73" right="0.56" top="0.76" bottom="0.984" header="0.512" footer="0.512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Q43"/>
  <sheetViews>
    <sheetView view="pageBreakPreview" zoomScale="70" zoomScaleSheetLayoutView="70" zoomScalePageLayoutView="0" workbookViewId="0" topLeftCell="A1">
      <selection activeCell="O15" sqref="O15"/>
    </sheetView>
  </sheetViews>
  <sheetFormatPr defaultColWidth="8.796875" defaultRowHeight="14.25"/>
  <cols>
    <col min="1" max="1" width="10" style="0" customWidth="1"/>
    <col min="2" max="2" width="11.69921875" style="0" bestFit="1" customWidth="1"/>
    <col min="3" max="3" width="15.8984375" style="0" customWidth="1"/>
    <col min="4" max="4" width="14.8984375" style="0" bestFit="1" customWidth="1"/>
    <col min="5" max="5" width="15.8984375" style="0" customWidth="1"/>
    <col min="6" max="6" width="8.09765625" style="0" customWidth="1"/>
    <col min="7" max="7" width="11.69921875" style="0" bestFit="1" customWidth="1"/>
    <col min="8" max="8" width="15.8984375" style="0" customWidth="1"/>
    <col min="9" max="9" width="11.69921875" style="0" bestFit="1" customWidth="1"/>
    <col min="10" max="10" width="15.8984375" style="46" customWidth="1"/>
    <col min="11" max="11" width="8.09765625" style="0" customWidth="1"/>
    <col min="12" max="12" width="11.69921875" style="0" bestFit="1" customWidth="1"/>
    <col min="13" max="13" width="19.19921875" style="0" bestFit="1" customWidth="1"/>
    <col min="14" max="14" width="11.69921875" style="0" bestFit="1" customWidth="1"/>
    <col min="15" max="15" width="19.19921875" style="0" bestFit="1" customWidth="1"/>
    <col min="16" max="16" width="8.09765625" style="0" customWidth="1"/>
  </cols>
  <sheetData>
    <row r="2" spans="1:16" ht="24" customHeight="1" thickBot="1">
      <c r="A2" s="1" t="s">
        <v>211</v>
      </c>
      <c r="P2" s="9" t="s">
        <v>8</v>
      </c>
    </row>
    <row r="3" spans="1:17" ht="21" customHeight="1">
      <c r="A3" s="70"/>
      <c r="B3" s="884" t="s">
        <v>108</v>
      </c>
      <c r="C3" s="884"/>
      <c r="D3" s="884"/>
      <c r="E3" s="884"/>
      <c r="F3" s="884"/>
      <c r="G3" s="875" t="s">
        <v>212</v>
      </c>
      <c r="H3" s="711"/>
      <c r="I3" s="711"/>
      <c r="J3" s="711"/>
      <c r="K3" s="712"/>
      <c r="L3" s="875" t="s">
        <v>3</v>
      </c>
      <c r="M3" s="711"/>
      <c r="N3" s="711"/>
      <c r="O3" s="711"/>
      <c r="P3" s="715"/>
      <c r="Q3" t="s">
        <v>83</v>
      </c>
    </row>
    <row r="4" spans="1:16" ht="18" customHeight="1">
      <c r="A4" s="872" t="s">
        <v>191</v>
      </c>
      <c r="B4" s="876" t="s">
        <v>252</v>
      </c>
      <c r="C4" s="877"/>
      <c r="D4" s="887" t="s">
        <v>264</v>
      </c>
      <c r="E4" s="655"/>
      <c r="F4" s="652"/>
      <c r="G4" s="876" t="s">
        <v>252</v>
      </c>
      <c r="H4" s="877"/>
      <c r="I4" s="887" t="s">
        <v>264</v>
      </c>
      <c r="J4" s="655"/>
      <c r="K4" s="652"/>
      <c r="L4" s="876" t="s">
        <v>252</v>
      </c>
      <c r="M4" s="877"/>
      <c r="N4" s="887" t="s">
        <v>264</v>
      </c>
      <c r="O4" s="655"/>
      <c r="P4" s="652"/>
    </row>
    <row r="5" spans="1:16" ht="18" customHeight="1">
      <c r="A5" s="872"/>
      <c r="B5" s="885" t="s">
        <v>213</v>
      </c>
      <c r="C5" s="886" t="s">
        <v>214</v>
      </c>
      <c r="D5" s="885" t="s">
        <v>213</v>
      </c>
      <c r="E5" s="886" t="s">
        <v>214</v>
      </c>
      <c r="F5" s="333"/>
      <c r="G5" s="878" t="s">
        <v>213</v>
      </c>
      <c r="H5" s="880" t="s">
        <v>214</v>
      </c>
      <c r="I5" s="880" t="s">
        <v>213</v>
      </c>
      <c r="J5" s="883" t="s">
        <v>214</v>
      </c>
      <c r="K5" s="333"/>
      <c r="L5" s="880" t="s">
        <v>213</v>
      </c>
      <c r="M5" s="883" t="s">
        <v>214</v>
      </c>
      <c r="N5" s="880" t="s">
        <v>213</v>
      </c>
      <c r="O5" s="883" t="s">
        <v>214</v>
      </c>
      <c r="P5" s="334"/>
    </row>
    <row r="6" spans="1:16" ht="27.75" customHeight="1">
      <c r="A6" s="8"/>
      <c r="B6" s="874"/>
      <c r="C6" s="874"/>
      <c r="D6" s="874"/>
      <c r="E6" s="874"/>
      <c r="F6" s="335" t="s">
        <v>215</v>
      </c>
      <c r="G6" s="879"/>
      <c r="H6" s="881"/>
      <c r="I6" s="881"/>
      <c r="J6" s="881"/>
      <c r="K6" s="483" t="s">
        <v>215</v>
      </c>
      <c r="L6" s="882"/>
      <c r="M6" s="881"/>
      <c r="N6" s="881"/>
      <c r="O6" s="881"/>
      <c r="P6" s="336" t="s">
        <v>215</v>
      </c>
    </row>
    <row r="7" spans="1:16" ht="31.5" customHeight="1">
      <c r="A7" s="44" t="s">
        <v>70</v>
      </c>
      <c r="B7" s="293">
        <v>693626</v>
      </c>
      <c r="C7" s="293">
        <v>18218892521</v>
      </c>
      <c r="D7" s="293">
        <v>696390</v>
      </c>
      <c r="E7" s="293">
        <v>17850066256</v>
      </c>
      <c r="F7" s="295">
        <v>-2.02</v>
      </c>
      <c r="G7" s="296">
        <v>75128</v>
      </c>
      <c r="H7" s="296">
        <v>2090492434</v>
      </c>
      <c r="I7" s="293">
        <v>75214</v>
      </c>
      <c r="J7" s="293">
        <v>2043973102</v>
      </c>
      <c r="K7" s="295">
        <v>-2.23</v>
      </c>
      <c r="L7" s="297">
        <v>768754</v>
      </c>
      <c r="M7" s="297">
        <v>20309384955</v>
      </c>
      <c r="N7" s="293">
        <v>771604</v>
      </c>
      <c r="O7" s="293">
        <v>19894039358</v>
      </c>
      <c r="P7" s="298">
        <v>-2.0500000000000003</v>
      </c>
    </row>
    <row r="8" spans="1:16" ht="31.5" customHeight="1">
      <c r="A8" s="44" t="s">
        <v>71</v>
      </c>
      <c r="B8" s="293">
        <v>205456</v>
      </c>
      <c r="C8" s="293">
        <v>5199160614</v>
      </c>
      <c r="D8" s="293">
        <v>207053</v>
      </c>
      <c r="E8" s="293">
        <v>5135875409</v>
      </c>
      <c r="F8" s="295">
        <v>-1.22</v>
      </c>
      <c r="G8" s="296">
        <v>22844</v>
      </c>
      <c r="H8" s="296">
        <v>538517655</v>
      </c>
      <c r="I8" s="296">
        <v>25231</v>
      </c>
      <c r="J8" s="296">
        <v>613241991</v>
      </c>
      <c r="K8" s="295">
        <v>13.88</v>
      </c>
      <c r="L8" s="297">
        <v>228300</v>
      </c>
      <c r="M8" s="297">
        <v>5737678269</v>
      </c>
      <c r="N8" s="297">
        <v>232284</v>
      </c>
      <c r="O8" s="297">
        <v>5749117400</v>
      </c>
      <c r="P8" s="298">
        <v>0.2</v>
      </c>
    </row>
    <row r="9" spans="1:16" ht="31.5" customHeight="1">
      <c r="A9" s="44" t="s">
        <v>72</v>
      </c>
      <c r="B9" s="293">
        <v>85499</v>
      </c>
      <c r="C9" s="293">
        <v>2120159216</v>
      </c>
      <c r="D9" s="293">
        <v>85524</v>
      </c>
      <c r="E9" s="293">
        <v>2193727257</v>
      </c>
      <c r="F9" s="295">
        <v>3.47</v>
      </c>
      <c r="G9" s="296">
        <v>10936</v>
      </c>
      <c r="H9" s="296">
        <v>243775023</v>
      </c>
      <c r="I9" s="296">
        <v>11198</v>
      </c>
      <c r="J9" s="296">
        <v>244091450</v>
      </c>
      <c r="K9" s="295">
        <v>0.13</v>
      </c>
      <c r="L9" s="297">
        <v>96435</v>
      </c>
      <c r="M9" s="297">
        <v>2363934239</v>
      </c>
      <c r="N9" s="297">
        <v>96722</v>
      </c>
      <c r="O9" s="297">
        <v>2437818707</v>
      </c>
      <c r="P9" s="298">
        <v>3.1300000000000003</v>
      </c>
    </row>
    <row r="10" spans="1:16" ht="31.5" customHeight="1">
      <c r="A10" s="44" t="s">
        <v>73</v>
      </c>
      <c r="B10" s="293">
        <v>102337</v>
      </c>
      <c r="C10" s="293">
        <v>2834217705</v>
      </c>
      <c r="D10" s="293">
        <v>102536</v>
      </c>
      <c r="E10" s="293">
        <v>2882049049</v>
      </c>
      <c r="F10" s="295">
        <v>1.69</v>
      </c>
      <c r="G10" s="296">
        <v>14775</v>
      </c>
      <c r="H10" s="296">
        <v>411798906</v>
      </c>
      <c r="I10" s="296">
        <v>14857</v>
      </c>
      <c r="J10" s="296">
        <v>427266356</v>
      </c>
      <c r="K10" s="295">
        <v>3.7600000000000002</v>
      </c>
      <c r="L10" s="297">
        <v>117112</v>
      </c>
      <c r="M10" s="297">
        <v>3246016611</v>
      </c>
      <c r="N10" s="297">
        <v>117393</v>
      </c>
      <c r="O10" s="297">
        <v>3309315405</v>
      </c>
      <c r="P10" s="298">
        <v>1.95</v>
      </c>
    </row>
    <row r="11" spans="1:16" ht="31.5" customHeight="1">
      <c r="A11" s="45" t="s">
        <v>74</v>
      </c>
      <c r="B11" s="299">
        <v>67447</v>
      </c>
      <c r="C11" s="299">
        <v>1943947697</v>
      </c>
      <c r="D11" s="299">
        <v>67056</v>
      </c>
      <c r="E11" s="299">
        <v>2041815575</v>
      </c>
      <c r="F11" s="301">
        <v>5.029999999999999</v>
      </c>
      <c r="G11" s="302">
        <v>12656</v>
      </c>
      <c r="H11" s="302">
        <v>318479576</v>
      </c>
      <c r="I11" s="302">
        <v>11929</v>
      </c>
      <c r="J11" s="302">
        <v>337455854</v>
      </c>
      <c r="K11" s="301">
        <v>5.96</v>
      </c>
      <c r="L11" s="337">
        <v>80103</v>
      </c>
      <c r="M11" s="337">
        <v>2262427273</v>
      </c>
      <c r="N11" s="337">
        <v>78985</v>
      </c>
      <c r="O11" s="337">
        <v>2379271429</v>
      </c>
      <c r="P11" s="304">
        <v>5.16</v>
      </c>
    </row>
    <row r="12" spans="1:16" ht="31.5" customHeight="1">
      <c r="A12" s="13" t="s">
        <v>75</v>
      </c>
      <c r="B12" s="305">
        <v>176792</v>
      </c>
      <c r="C12" s="305">
        <v>4833478523</v>
      </c>
      <c r="D12" s="305">
        <v>179975</v>
      </c>
      <c r="E12" s="305">
        <v>4767905013</v>
      </c>
      <c r="F12" s="307">
        <v>-1.3599999999999999</v>
      </c>
      <c r="G12" s="308">
        <v>22248</v>
      </c>
      <c r="H12" s="308">
        <v>615583224</v>
      </c>
      <c r="I12" s="308">
        <v>22684</v>
      </c>
      <c r="J12" s="308">
        <v>682360449</v>
      </c>
      <c r="K12" s="307">
        <v>10.85</v>
      </c>
      <c r="L12" s="338">
        <v>199040</v>
      </c>
      <c r="M12" s="338">
        <v>5449061747</v>
      </c>
      <c r="N12" s="338">
        <v>202659</v>
      </c>
      <c r="O12" s="338">
        <v>5450265462</v>
      </c>
      <c r="P12" s="310">
        <v>0.02</v>
      </c>
    </row>
    <row r="13" spans="1:16" ht="31.5" customHeight="1">
      <c r="A13" s="44" t="s">
        <v>195</v>
      </c>
      <c r="B13" s="293">
        <v>78286</v>
      </c>
      <c r="C13" s="293">
        <v>2283729305</v>
      </c>
      <c r="D13" s="293">
        <v>76277</v>
      </c>
      <c r="E13" s="293">
        <v>2160770629</v>
      </c>
      <c r="F13" s="295">
        <v>-5.38</v>
      </c>
      <c r="G13" s="296">
        <v>13100</v>
      </c>
      <c r="H13" s="296">
        <v>350558070</v>
      </c>
      <c r="I13" s="296">
        <v>13677</v>
      </c>
      <c r="J13" s="296">
        <v>394830923</v>
      </c>
      <c r="K13" s="295">
        <v>12.629999999999999</v>
      </c>
      <c r="L13" s="297">
        <v>91386</v>
      </c>
      <c r="M13" s="297">
        <v>2634287375</v>
      </c>
      <c r="N13" s="297">
        <v>89954</v>
      </c>
      <c r="O13" s="297">
        <v>2555601552</v>
      </c>
      <c r="P13" s="298">
        <v>-2.9899999999999998</v>
      </c>
    </row>
    <row r="14" spans="1:16" ht="31.5" customHeight="1">
      <c r="A14" s="44" t="s">
        <v>196</v>
      </c>
      <c r="B14" s="293">
        <v>214476</v>
      </c>
      <c r="C14" s="293">
        <v>5327367373</v>
      </c>
      <c r="D14" s="293">
        <v>215110</v>
      </c>
      <c r="E14" s="293">
        <v>5530252882</v>
      </c>
      <c r="F14" s="295">
        <v>3.81</v>
      </c>
      <c r="G14" s="296">
        <v>27996</v>
      </c>
      <c r="H14" s="296">
        <v>721851413</v>
      </c>
      <c r="I14" s="296">
        <v>29383</v>
      </c>
      <c r="J14" s="296">
        <v>706578293</v>
      </c>
      <c r="K14" s="295">
        <v>-2.12</v>
      </c>
      <c r="L14" s="297">
        <v>242472</v>
      </c>
      <c r="M14" s="297">
        <v>6049218786</v>
      </c>
      <c r="N14" s="297">
        <v>244493</v>
      </c>
      <c r="O14" s="297">
        <v>6236831175</v>
      </c>
      <c r="P14" s="298">
        <v>3.1</v>
      </c>
    </row>
    <row r="15" spans="1:16" ht="31.5" customHeight="1">
      <c r="A15" s="44" t="s">
        <v>197</v>
      </c>
      <c r="B15" s="293">
        <v>241422</v>
      </c>
      <c r="C15" s="293">
        <v>6217992141</v>
      </c>
      <c r="D15" s="293">
        <v>245735</v>
      </c>
      <c r="E15" s="293">
        <v>6208666872</v>
      </c>
      <c r="F15" s="295">
        <v>-0.15</v>
      </c>
      <c r="G15" s="296">
        <v>36870</v>
      </c>
      <c r="H15" s="296">
        <v>895526968</v>
      </c>
      <c r="I15" s="296">
        <v>35917</v>
      </c>
      <c r="J15" s="296">
        <v>842580172</v>
      </c>
      <c r="K15" s="295">
        <v>-5.91</v>
      </c>
      <c r="L15" s="297">
        <v>278292</v>
      </c>
      <c r="M15" s="297">
        <v>7113519109</v>
      </c>
      <c r="N15" s="297">
        <v>281652</v>
      </c>
      <c r="O15" s="297">
        <v>7051247044</v>
      </c>
      <c r="P15" s="298">
        <v>-0.88</v>
      </c>
    </row>
    <row r="16" spans="1:16" ht="31.5" customHeight="1">
      <c r="A16" s="45" t="s">
        <v>76</v>
      </c>
      <c r="B16" s="299">
        <v>48301</v>
      </c>
      <c r="C16" s="299">
        <v>1287580024</v>
      </c>
      <c r="D16" s="299">
        <v>48633</v>
      </c>
      <c r="E16" s="299">
        <v>1300200293</v>
      </c>
      <c r="F16" s="301">
        <v>0.98</v>
      </c>
      <c r="G16" s="302">
        <v>6959</v>
      </c>
      <c r="H16" s="302">
        <v>227788626</v>
      </c>
      <c r="I16" s="302">
        <v>6976</v>
      </c>
      <c r="J16" s="302">
        <v>253269090</v>
      </c>
      <c r="K16" s="301">
        <v>11.19</v>
      </c>
      <c r="L16" s="303">
        <v>55260</v>
      </c>
      <c r="M16" s="303">
        <v>1515368650</v>
      </c>
      <c r="N16" s="303">
        <v>55609</v>
      </c>
      <c r="O16" s="303">
        <v>1553469383</v>
      </c>
      <c r="P16" s="304">
        <v>2.5100000000000002</v>
      </c>
    </row>
    <row r="17" spans="1:16" ht="31.5" customHeight="1">
      <c r="A17" s="14" t="s">
        <v>77</v>
      </c>
      <c r="B17" s="311">
        <v>8704</v>
      </c>
      <c r="C17" s="311">
        <v>271624321</v>
      </c>
      <c r="D17" s="311">
        <v>8371</v>
      </c>
      <c r="E17" s="311">
        <v>252410275</v>
      </c>
      <c r="F17" s="313">
        <v>-7.07</v>
      </c>
      <c r="G17" s="314">
        <v>843</v>
      </c>
      <c r="H17" s="314">
        <v>17868458</v>
      </c>
      <c r="I17" s="314">
        <v>923</v>
      </c>
      <c r="J17" s="314">
        <v>23061662</v>
      </c>
      <c r="K17" s="313">
        <v>29.060000000000002</v>
      </c>
      <c r="L17" s="315">
        <v>9547</v>
      </c>
      <c r="M17" s="315">
        <v>289492779</v>
      </c>
      <c r="N17" s="315">
        <v>9294</v>
      </c>
      <c r="O17" s="315">
        <v>275471937</v>
      </c>
      <c r="P17" s="316">
        <v>-4.84</v>
      </c>
    </row>
    <row r="18" spans="1:16" ht="31.5" customHeight="1">
      <c r="A18" s="44" t="s">
        <v>199</v>
      </c>
      <c r="B18" s="293">
        <v>28735</v>
      </c>
      <c r="C18" s="293">
        <v>824693799</v>
      </c>
      <c r="D18" s="293">
        <v>29371</v>
      </c>
      <c r="E18" s="293">
        <v>813888627</v>
      </c>
      <c r="F18" s="295">
        <v>-1.31</v>
      </c>
      <c r="G18" s="296">
        <v>5738</v>
      </c>
      <c r="H18" s="296">
        <v>129890898</v>
      </c>
      <c r="I18" s="296">
        <v>5553</v>
      </c>
      <c r="J18" s="296">
        <v>142807922</v>
      </c>
      <c r="K18" s="295">
        <v>9.94</v>
      </c>
      <c r="L18" s="297">
        <v>34473</v>
      </c>
      <c r="M18" s="297">
        <v>954584697</v>
      </c>
      <c r="N18" s="297">
        <v>34924</v>
      </c>
      <c r="O18" s="297">
        <v>956696549</v>
      </c>
      <c r="P18" s="298">
        <v>0.22</v>
      </c>
    </row>
    <row r="19" spans="1:16" ht="31.5" customHeight="1">
      <c r="A19" s="44" t="s">
        <v>200</v>
      </c>
      <c r="B19" s="293">
        <v>58395</v>
      </c>
      <c r="C19" s="293">
        <v>1580321303</v>
      </c>
      <c r="D19" s="293">
        <v>57373</v>
      </c>
      <c r="E19" s="293">
        <v>1607925584</v>
      </c>
      <c r="F19" s="295">
        <v>1.7500000000000002</v>
      </c>
      <c r="G19" s="296">
        <v>7247</v>
      </c>
      <c r="H19" s="296">
        <v>198290674</v>
      </c>
      <c r="I19" s="296">
        <v>8510</v>
      </c>
      <c r="J19" s="296">
        <v>216255560</v>
      </c>
      <c r="K19" s="295">
        <v>9.06</v>
      </c>
      <c r="L19" s="297">
        <v>65642</v>
      </c>
      <c r="M19" s="297">
        <v>1778611977</v>
      </c>
      <c r="N19" s="297">
        <v>65883</v>
      </c>
      <c r="O19" s="297">
        <v>1824181144</v>
      </c>
      <c r="P19" s="298">
        <v>2.56</v>
      </c>
    </row>
    <row r="20" spans="1:16" ht="31.5" customHeight="1">
      <c r="A20" s="44" t="s">
        <v>78</v>
      </c>
      <c r="B20" s="293">
        <v>37267</v>
      </c>
      <c r="C20" s="293">
        <v>1002351537</v>
      </c>
      <c r="D20" s="293">
        <v>36780</v>
      </c>
      <c r="E20" s="293">
        <v>992676955</v>
      </c>
      <c r="F20" s="295">
        <v>-0.97</v>
      </c>
      <c r="G20" s="296">
        <v>4360</v>
      </c>
      <c r="H20" s="296">
        <v>129286446</v>
      </c>
      <c r="I20" s="296">
        <v>4020</v>
      </c>
      <c r="J20" s="296">
        <v>106411240</v>
      </c>
      <c r="K20" s="295">
        <v>-17.69</v>
      </c>
      <c r="L20" s="297">
        <v>41627</v>
      </c>
      <c r="M20" s="297">
        <v>1131637983</v>
      </c>
      <c r="N20" s="297">
        <v>40800</v>
      </c>
      <c r="O20" s="297">
        <v>1099088195</v>
      </c>
      <c r="P20" s="298">
        <v>-2.88</v>
      </c>
    </row>
    <row r="21" spans="1:16" ht="31.5" customHeight="1">
      <c r="A21" s="45" t="s">
        <v>79</v>
      </c>
      <c r="B21" s="299">
        <v>30592</v>
      </c>
      <c r="C21" s="299">
        <v>750658789</v>
      </c>
      <c r="D21" s="299">
        <v>31860</v>
      </c>
      <c r="E21" s="299">
        <v>766548092</v>
      </c>
      <c r="F21" s="301">
        <v>2.12</v>
      </c>
      <c r="G21" s="302">
        <v>3888</v>
      </c>
      <c r="H21" s="302">
        <v>95405247</v>
      </c>
      <c r="I21" s="302">
        <v>4125</v>
      </c>
      <c r="J21" s="302">
        <v>97641117</v>
      </c>
      <c r="K21" s="301">
        <v>2.34</v>
      </c>
      <c r="L21" s="337">
        <v>34480</v>
      </c>
      <c r="M21" s="337">
        <v>846064036</v>
      </c>
      <c r="N21" s="337">
        <v>35985</v>
      </c>
      <c r="O21" s="337">
        <v>864189209</v>
      </c>
      <c r="P21" s="304">
        <v>2.1399999999999997</v>
      </c>
    </row>
    <row r="22" spans="1:16" ht="31.5" customHeight="1">
      <c r="A22" s="14" t="s">
        <v>210</v>
      </c>
      <c r="B22" s="311">
        <v>23216</v>
      </c>
      <c r="C22" s="311">
        <v>551249448</v>
      </c>
      <c r="D22" s="311">
        <v>24134</v>
      </c>
      <c r="E22" s="311">
        <v>502454146</v>
      </c>
      <c r="F22" s="313">
        <v>-8.85</v>
      </c>
      <c r="G22" s="314">
        <v>2991</v>
      </c>
      <c r="H22" s="314">
        <v>75034957</v>
      </c>
      <c r="I22" s="314">
        <v>3030</v>
      </c>
      <c r="J22" s="314">
        <v>71216926</v>
      </c>
      <c r="K22" s="313">
        <v>-5.09</v>
      </c>
      <c r="L22" s="338">
        <v>26207</v>
      </c>
      <c r="M22" s="338">
        <v>626284405</v>
      </c>
      <c r="N22" s="338">
        <v>27164</v>
      </c>
      <c r="O22" s="338">
        <v>573671072</v>
      </c>
      <c r="P22" s="316">
        <v>-8.4</v>
      </c>
    </row>
    <row r="23" spans="1:16" ht="31.5" customHeight="1">
      <c r="A23" s="45" t="s">
        <v>202</v>
      </c>
      <c r="B23" s="299">
        <v>52349</v>
      </c>
      <c r="C23" s="299">
        <v>1267537508</v>
      </c>
      <c r="D23" s="299">
        <v>52165</v>
      </c>
      <c r="E23" s="299">
        <v>1319723012</v>
      </c>
      <c r="F23" s="301">
        <v>4.12</v>
      </c>
      <c r="G23" s="302">
        <v>6928</v>
      </c>
      <c r="H23" s="302">
        <v>167887934</v>
      </c>
      <c r="I23" s="302">
        <v>7526</v>
      </c>
      <c r="J23" s="302">
        <v>190078931</v>
      </c>
      <c r="K23" s="301">
        <v>13.22</v>
      </c>
      <c r="L23" s="303">
        <v>59277</v>
      </c>
      <c r="M23" s="303">
        <v>1435425442</v>
      </c>
      <c r="N23" s="303">
        <v>59691</v>
      </c>
      <c r="O23" s="303">
        <v>1509801943</v>
      </c>
      <c r="P23" s="304">
        <v>5.18</v>
      </c>
    </row>
    <row r="24" spans="1:16" ht="31.5" customHeight="1">
      <c r="A24" s="57" t="s">
        <v>103</v>
      </c>
      <c r="B24" s="210">
        <v>2152900</v>
      </c>
      <c r="C24" s="210">
        <v>56514961824</v>
      </c>
      <c r="D24" s="210">
        <v>2164343</v>
      </c>
      <c r="E24" s="210">
        <v>56326955926</v>
      </c>
      <c r="F24" s="318">
        <v>-0.33</v>
      </c>
      <c r="G24" s="216">
        <v>275507</v>
      </c>
      <c r="H24" s="216">
        <v>7228036509</v>
      </c>
      <c r="I24" s="216">
        <v>280753</v>
      </c>
      <c r="J24" s="216">
        <v>7393121038</v>
      </c>
      <c r="K24" s="318">
        <v>2.2800000000000002</v>
      </c>
      <c r="L24" s="216">
        <v>2428407</v>
      </c>
      <c r="M24" s="216">
        <v>63742998333</v>
      </c>
      <c r="N24" s="216">
        <v>2445096</v>
      </c>
      <c r="O24" s="216">
        <v>63720076964</v>
      </c>
      <c r="P24" s="319">
        <v>-0.04</v>
      </c>
    </row>
    <row r="25" spans="1:16" ht="31.5" customHeight="1">
      <c r="A25" s="44" t="s">
        <v>80</v>
      </c>
      <c r="B25" s="311">
        <v>37304</v>
      </c>
      <c r="C25" s="311">
        <v>776314638</v>
      </c>
      <c r="D25" s="311">
        <v>37764</v>
      </c>
      <c r="E25" s="311">
        <v>793385604</v>
      </c>
      <c r="F25" s="295">
        <v>2.1999999999999997</v>
      </c>
      <c r="G25" s="474" t="s">
        <v>253</v>
      </c>
      <c r="H25" s="474" t="s">
        <v>253</v>
      </c>
      <c r="I25" s="474" t="s">
        <v>248</v>
      </c>
      <c r="J25" s="474" t="s">
        <v>248</v>
      </c>
      <c r="K25" s="479" t="s">
        <v>248</v>
      </c>
      <c r="L25" s="297">
        <v>37304</v>
      </c>
      <c r="M25" s="297">
        <v>776314638</v>
      </c>
      <c r="N25" s="297">
        <v>37764</v>
      </c>
      <c r="O25" s="297">
        <v>793385604</v>
      </c>
      <c r="P25" s="298">
        <v>2.1999999999999997</v>
      </c>
    </row>
    <row r="26" spans="1:16" ht="31.5" customHeight="1">
      <c r="A26" s="44" t="s">
        <v>81</v>
      </c>
      <c r="B26" s="293">
        <v>16539</v>
      </c>
      <c r="C26" s="293">
        <v>277728655</v>
      </c>
      <c r="D26" s="293">
        <v>17704</v>
      </c>
      <c r="E26" s="293">
        <v>315345399</v>
      </c>
      <c r="F26" s="295">
        <v>13.54</v>
      </c>
      <c r="G26" s="474" t="s">
        <v>253</v>
      </c>
      <c r="H26" s="474" t="s">
        <v>253</v>
      </c>
      <c r="I26" s="474" t="s">
        <v>248</v>
      </c>
      <c r="J26" s="474" t="s">
        <v>248</v>
      </c>
      <c r="K26" s="479" t="s">
        <v>248</v>
      </c>
      <c r="L26" s="297">
        <v>16539</v>
      </c>
      <c r="M26" s="297">
        <v>277728655</v>
      </c>
      <c r="N26" s="297">
        <v>17704</v>
      </c>
      <c r="O26" s="297">
        <v>315345399</v>
      </c>
      <c r="P26" s="298">
        <v>13.54</v>
      </c>
    </row>
    <row r="27" spans="1:16" ht="31.5" customHeight="1">
      <c r="A27" s="45" t="s">
        <v>82</v>
      </c>
      <c r="B27" s="320">
        <v>5318</v>
      </c>
      <c r="C27" s="320">
        <v>105088966</v>
      </c>
      <c r="D27" s="320">
        <v>5580</v>
      </c>
      <c r="E27" s="320">
        <v>136654110</v>
      </c>
      <c r="F27" s="295">
        <v>30.04</v>
      </c>
      <c r="G27" s="475" t="s">
        <v>253</v>
      </c>
      <c r="H27" s="475" t="s">
        <v>253</v>
      </c>
      <c r="I27" s="475" t="s">
        <v>248</v>
      </c>
      <c r="J27" s="475" t="s">
        <v>248</v>
      </c>
      <c r="K27" s="480" t="s">
        <v>248</v>
      </c>
      <c r="L27" s="337">
        <v>5318</v>
      </c>
      <c r="M27" s="337">
        <v>105088966</v>
      </c>
      <c r="N27" s="337">
        <v>5580</v>
      </c>
      <c r="O27" s="337">
        <v>136654110</v>
      </c>
      <c r="P27" s="298">
        <v>30.04</v>
      </c>
    </row>
    <row r="28" spans="1:16" ht="31.5" customHeight="1">
      <c r="A28" s="322" t="s">
        <v>9</v>
      </c>
      <c r="B28" s="210">
        <v>59161</v>
      </c>
      <c r="C28" s="210">
        <v>1159132259</v>
      </c>
      <c r="D28" s="210">
        <v>61048</v>
      </c>
      <c r="E28" s="210">
        <v>1245385113</v>
      </c>
      <c r="F28" s="318">
        <v>7.4399999999999995</v>
      </c>
      <c r="G28" s="476" t="s">
        <v>253</v>
      </c>
      <c r="H28" s="476" t="s">
        <v>253</v>
      </c>
      <c r="I28" s="476" t="s">
        <v>248</v>
      </c>
      <c r="J28" s="476" t="s">
        <v>248</v>
      </c>
      <c r="K28" s="481" t="s">
        <v>248</v>
      </c>
      <c r="L28" s="216">
        <v>59161</v>
      </c>
      <c r="M28" s="216">
        <v>1159132259</v>
      </c>
      <c r="N28" s="216">
        <v>61048</v>
      </c>
      <c r="O28" s="216">
        <v>1245385113</v>
      </c>
      <c r="P28" s="319">
        <v>7.4399999999999995</v>
      </c>
    </row>
    <row r="29" spans="1:16" ht="31.5" customHeight="1" thickBot="1">
      <c r="A29" s="325" t="s">
        <v>184</v>
      </c>
      <c r="B29" s="326">
        <v>2212061</v>
      </c>
      <c r="C29" s="326">
        <v>57674094083</v>
      </c>
      <c r="D29" s="326">
        <v>2225391</v>
      </c>
      <c r="E29" s="326">
        <v>57572341039</v>
      </c>
      <c r="F29" s="328">
        <v>-0.18</v>
      </c>
      <c r="G29" s="329">
        <v>275507</v>
      </c>
      <c r="H29" s="329">
        <v>7228036509</v>
      </c>
      <c r="I29" s="329">
        <v>280753</v>
      </c>
      <c r="J29" s="329">
        <v>7393121038</v>
      </c>
      <c r="K29" s="328">
        <v>2.2800000000000002</v>
      </c>
      <c r="L29" s="329">
        <v>2487568</v>
      </c>
      <c r="M29" s="329">
        <v>64902130592</v>
      </c>
      <c r="N29" s="329">
        <v>2506144</v>
      </c>
      <c r="O29" s="329">
        <v>64965462077</v>
      </c>
      <c r="P29" s="330">
        <v>0.1</v>
      </c>
    </row>
    <row r="30" spans="5:16" ht="27.75" customHeight="1">
      <c r="E30" s="279"/>
      <c r="F30" s="279"/>
      <c r="G30" s="279"/>
      <c r="H30" s="279"/>
      <c r="I30" s="279"/>
      <c r="J30" s="331"/>
      <c r="K30" s="279"/>
      <c r="L30" s="279"/>
      <c r="M30" s="279"/>
      <c r="N30" s="279"/>
      <c r="O30" s="279"/>
      <c r="P30" s="279"/>
    </row>
    <row r="31" spans="1:16" ht="19.5" customHeight="1">
      <c r="A31" t="s">
        <v>187</v>
      </c>
      <c r="E31" s="279"/>
      <c r="F31" s="279"/>
      <c r="G31" s="279"/>
      <c r="H31" s="279"/>
      <c r="I31" s="279"/>
      <c r="J31" s="331"/>
      <c r="K31" s="279"/>
      <c r="L31" s="279"/>
      <c r="M31" s="279"/>
      <c r="N31" s="279"/>
      <c r="O31" s="279"/>
      <c r="P31" s="332"/>
    </row>
    <row r="32" spans="1:16" ht="19.5" customHeight="1">
      <c r="A32" t="s">
        <v>168</v>
      </c>
      <c r="E32" s="279"/>
      <c r="F32" s="279"/>
      <c r="G32" s="279"/>
      <c r="H32" s="279"/>
      <c r="I32" s="279"/>
      <c r="J32" s="331"/>
      <c r="K32" s="279"/>
      <c r="L32" s="279"/>
      <c r="M32" s="279"/>
      <c r="N32" s="279"/>
      <c r="O32" s="279"/>
      <c r="P32" s="279"/>
    </row>
    <row r="33" spans="5:16" ht="19.5" customHeight="1">
      <c r="E33" s="279"/>
      <c r="F33" s="279"/>
      <c r="G33" s="279"/>
      <c r="H33" s="279"/>
      <c r="I33" s="279"/>
      <c r="J33" s="331"/>
      <c r="K33" s="279"/>
      <c r="L33" s="279"/>
      <c r="M33" s="279"/>
      <c r="N33" s="279"/>
      <c r="O33" s="279"/>
      <c r="P33" s="279"/>
    </row>
    <row r="34" spans="5:16" ht="19.5" customHeight="1">
      <c r="E34" s="279"/>
      <c r="F34" s="279"/>
      <c r="G34" s="279"/>
      <c r="H34" s="279"/>
      <c r="I34" s="279"/>
      <c r="J34" s="331"/>
      <c r="K34" s="279"/>
      <c r="L34" s="279"/>
      <c r="M34" s="279"/>
      <c r="N34" s="279"/>
      <c r="O34" s="279"/>
      <c r="P34" s="279"/>
    </row>
    <row r="35" spans="5:16" ht="19.5" customHeight="1">
      <c r="E35" s="279"/>
      <c r="F35" s="279"/>
      <c r="G35" s="279"/>
      <c r="H35" s="279"/>
      <c r="I35" s="279"/>
      <c r="J35" s="331"/>
      <c r="K35" s="279"/>
      <c r="L35" s="279"/>
      <c r="M35" s="279"/>
      <c r="N35" s="279"/>
      <c r="O35" s="279"/>
      <c r="P35" s="279"/>
    </row>
    <row r="36" spans="5:16" ht="19.5" customHeight="1">
      <c r="E36" s="279"/>
      <c r="F36" s="279"/>
      <c r="G36" s="279"/>
      <c r="H36" s="279"/>
      <c r="I36" s="279"/>
      <c r="J36" s="331"/>
      <c r="K36" s="279"/>
      <c r="L36" s="279"/>
      <c r="M36" s="279"/>
      <c r="N36" s="279"/>
      <c r="O36" s="279"/>
      <c r="P36" s="279"/>
    </row>
    <row r="37" spans="5:16" ht="19.5" customHeight="1">
      <c r="E37" s="279"/>
      <c r="F37" s="279"/>
      <c r="G37" s="279"/>
      <c r="H37" s="279"/>
      <c r="I37" s="279"/>
      <c r="J37" s="331"/>
      <c r="K37" s="279"/>
      <c r="L37" s="279"/>
      <c r="M37" s="279"/>
      <c r="N37" s="279"/>
      <c r="O37" s="279"/>
      <c r="P37" s="279"/>
    </row>
    <row r="38" spans="5:16" ht="19.5" customHeight="1">
      <c r="E38" s="279"/>
      <c r="F38" s="279"/>
      <c r="G38" s="279"/>
      <c r="H38" s="279"/>
      <c r="I38" s="279"/>
      <c r="J38" s="331"/>
      <c r="K38" s="279"/>
      <c r="L38" s="279"/>
      <c r="M38" s="279"/>
      <c r="N38" s="279"/>
      <c r="O38" s="279"/>
      <c r="P38" s="279"/>
    </row>
    <row r="39" spans="5:16" ht="19.5" customHeight="1">
      <c r="E39" s="279"/>
      <c r="F39" s="279"/>
      <c r="G39" s="279"/>
      <c r="H39" s="279"/>
      <c r="I39" s="279"/>
      <c r="J39" s="331"/>
      <c r="K39" s="279"/>
      <c r="L39" s="279"/>
      <c r="M39" s="279"/>
      <c r="N39" s="279"/>
      <c r="O39" s="279"/>
      <c r="P39" s="279"/>
    </row>
    <row r="40" spans="5:16" ht="19.5" customHeight="1">
      <c r="E40" s="279"/>
      <c r="F40" s="279"/>
      <c r="G40" s="279"/>
      <c r="H40" s="279"/>
      <c r="I40" s="279"/>
      <c r="J40" s="331"/>
      <c r="K40" s="279"/>
      <c r="L40" s="279"/>
      <c r="M40" s="279"/>
      <c r="N40" s="279"/>
      <c r="O40" s="279"/>
      <c r="P40" s="279"/>
    </row>
    <row r="41" spans="5:16" ht="19.5" customHeight="1">
      <c r="E41" s="279"/>
      <c r="F41" s="279"/>
      <c r="G41" s="279"/>
      <c r="H41" s="279"/>
      <c r="I41" s="279"/>
      <c r="J41" s="331"/>
      <c r="K41" s="279"/>
      <c r="L41" s="279"/>
      <c r="M41" s="279"/>
      <c r="N41" s="279"/>
      <c r="O41" s="279"/>
      <c r="P41" s="279"/>
    </row>
    <row r="42" spans="5:16" ht="19.5" customHeight="1">
      <c r="E42" s="279"/>
      <c r="F42" s="279"/>
      <c r="G42" s="279"/>
      <c r="H42" s="279"/>
      <c r="I42" s="279"/>
      <c r="J42" s="331"/>
      <c r="K42" s="279"/>
      <c r="L42" s="279"/>
      <c r="M42" s="279"/>
      <c r="N42" s="279"/>
      <c r="O42" s="279"/>
      <c r="P42" s="279"/>
    </row>
    <row r="43" spans="5:16" ht="19.5" customHeight="1">
      <c r="E43" s="279"/>
      <c r="F43" s="279"/>
      <c r="G43" s="279"/>
      <c r="H43" s="279"/>
      <c r="I43" s="279"/>
      <c r="J43" s="331"/>
      <c r="K43" s="279"/>
      <c r="L43" s="279"/>
      <c r="M43" s="279"/>
      <c r="N43" s="279"/>
      <c r="O43" s="279"/>
      <c r="P43" s="279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</sheetData>
  <sheetProtection/>
  <mergeCells count="22">
    <mergeCell ref="A4:A5"/>
    <mergeCell ref="M5:M6"/>
    <mergeCell ref="N5:N6"/>
    <mergeCell ref="O5:O6"/>
    <mergeCell ref="D4:F4"/>
    <mergeCell ref="I4:K4"/>
    <mergeCell ref="N4:P4"/>
    <mergeCell ref="L4:M4"/>
    <mergeCell ref="B3:F3"/>
    <mergeCell ref="B4:C4"/>
    <mergeCell ref="B5:B6"/>
    <mergeCell ref="C5:C6"/>
    <mergeCell ref="D5:D6"/>
    <mergeCell ref="E5:E6"/>
    <mergeCell ref="L3:P3"/>
    <mergeCell ref="G3:K3"/>
    <mergeCell ref="G4:H4"/>
    <mergeCell ref="G5:G6"/>
    <mergeCell ref="H5:H6"/>
    <mergeCell ref="L5:L6"/>
    <mergeCell ref="I5:I6"/>
    <mergeCell ref="J5:J6"/>
  </mergeCells>
  <printOptions/>
  <pageMargins left="0.95" right="0.52" top="0.75" bottom="0.4" header="0.47" footer="0.37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B1:S26"/>
  <sheetViews>
    <sheetView view="pageBreakPreview" zoomScale="70" zoomScaleSheetLayoutView="70" zoomScalePageLayoutView="0" workbookViewId="0" topLeftCell="A1">
      <selection activeCell="I19" sqref="I19"/>
    </sheetView>
  </sheetViews>
  <sheetFormatPr defaultColWidth="8.796875" defaultRowHeight="14.25"/>
  <cols>
    <col min="1" max="1" width="3.59765625" style="367" customWidth="1"/>
    <col min="2" max="2" width="12.59765625" style="367" customWidth="1"/>
    <col min="3" max="4" width="7.8984375" style="367" customWidth="1"/>
    <col min="5" max="6" width="14.59765625" style="367" customWidth="1"/>
    <col min="7" max="7" width="7.8984375" style="370" customWidth="1"/>
    <col min="8" max="8" width="7.8984375" style="367" customWidth="1"/>
    <col min="9" max="10" width="14.59765625" style="367" customWidth="1"/>
    <col min="11" max="11" width="7.8984375" style="370" customWidth="1"/>
    <col min="12" max="12" width="7.8984375" style="367" customWidth="1"/>
    <col min="13" max="14" width="14.59765625" style="367" customWidth="1"/>
    <col min="15" max="15" width="7.8984375" style="370" customWidth="1"/>
    <col min="16" max="16" width="7.8984375" style="367" customWidth="1"/>
    <col min="17" max="18" width="14.59765625" style="367" customWidth="1"/>
    <col min="19" max="19" width="7.8984375" style="367" customWidth="1"/>
    <col min="20" max="16384" width="9" style="367" customWidth="1"/>
  </cols>
  <sheetData>
    <row r="1" spans="3:5" ht="26.25" customHeight="1">
      <c r="C1" s="368"/>
      <c r="D1" s="369"/>
      <c r="E1" s="368"/>
    </row>
    <row r="3" ht="17.25">
      <c r="B3" s="371" t="s">
        <v>236</v>
      </c>
    </row>
    <row r="5" ht="14.25" thickBot="1"/>
    <row r="6" spans="2:19" ht="21.75" customHeight="1">
      <c r="B6" s="372"/>
      <c r="C6" s="395" t="s">
        <v>225</v>
      </c>
      <c r="D6" s="396"/>
      <c r="E6" s="396"/>
      <c r="F6" s="396"/>
      <c r="G6" s="397"/>
      <c r="H6" s="888" t="s">
        <v>226</v>
      </c>
      <c r="I6" s="711"/>
      <c r="J6" s="711"/>
      <c r="K6" s="715"/>
      <c r="L6" s="398" t="s">
        <v>237</v>
      </c>
      <c r="M6" s="396"/>
      <c r="N6" s="396"/>
      <c r="O6" s="397"/>
      <c r="P6" s="399" t="s">
        <v>227</v>
      </c>
      <c r="Q6" s="396"/>
      <c r="R6" s="396"/>
      <c r="S6" s="397"/>
    </row>
    <row r="7" spans="2:19" ht="21.75" customHeight="1">
      <c r="B7" s="373" t="s">
        <v>228</v>
      </c>
      <c r="C7" s="889" t="s">
        <v>229</v>
      </c>
      <c r="D7" s="374" t="s">
        <v>12</v>
      </c>
      <c r="E7" s="374" t="s">
        <v>182</v>
      </c>
      <c r="F7" s="374" t="s">
        <v>183</v>
      </c>
      <c r="G7" s="375" t="s">
        <v>230</v>
      </c>
      <c r="H7" s="374" t="s">
        <v>12</v>
      </c>
      <c r="I7" s="374" t="s">
        <v>182</v>
      </c>
      <c r="J7" s="374" t="s">
        <v>183</v>
      </c>
      <c r="K7" s="375" t="s">
        <v>230</v>
      </c>
      <c r="L7" s="374" t="s">
        <v>12</v>
      </c>
      <c r="M7" s="374" t="s">
        <v>182</v>
      </c>
      <c r="N7" s="374" t="s">
        <v>183</v>
      </c>
      <c r="O7" s="375" t="s">
        <v>230</v>
      </c>
      <c r="P7" s="374" t="s">
        <v>12</v>
      </c>
      <c r="Q7" s="374" t="s">
        <v>182</v>
      </c>
      <c r="R7" s="374" t="s">
        <v>183</v>
      </c>
      <c r="S7" s="375" t="s">
        <v>230</v>
      </c>
    </row>
    <row r="8" spans="2:19" ht="21.75" customHeight="1">
      <c r="B8" s="376"/>
      <c r="C8" s="890"/>
      <c r="D8" s="377" t="s">
        <v>240</v>
      </c>
      <c r="E8" s="377" t="s">
        <v>241</v>
      </c>
      <c r="F8" s="377" t="s">
        <v>241</v>
      </c>
      <c r="G8" s="378" t="s">
        <v>242</v>
      </c>
      <c r="H8" s="377" t="s">
        <v>243</v>
      </c>
      <c r="I8" s="377" t="s">
        <v>241</v>
      </c>
      <c r="J8" s="377" t="s">
        <v>241</v>
      </c>
      <c r="K8" s="378" t="s">
        <v>242</v>
      </c>
      <c r="L8" s="377" t="s">
        <v>243</v>
      </c>
      <c r="M8" s="377" t="s">
        <v>241</v>
      </c>
      <c r="N8" s="377" t="s">
        <v>241</v>
      </c>
      <c r="O8" s="378" t="s">
        <v>242</v>
      </c>
      <c r="P8" s="377" t="s">
        <v>243</v>
      </c>
      <c r="Q8" s="377" t="s">
        <v>241</v>
      </c>
      <c r="R8" s="377" t="s">
        <v>241</v>
      </c>
      <c r="S8" s="378" t="s">
        <v>245</v>
      </c>
    </row>
    <row r="9" spans="2:19" ht="21.75" customHeight="1">
      <c r="B9" s="379" t="s">
        <v>70</v>
      </c>
      <c r="C9" s="380">
        <v>435</v>
      </c>
      <c r="D9" s="380">
        <v>1578</v>
      </c>
      <c r="E9" s="380">
        <v>266640300</v>
      </c>
      <c r="F9" s="380">
        <v>263781200</v>
      </c>
      <c r="G9" s="381">
        <v>98.93</v>
      </c>
      <c r="H9" s="380">
        <v>14130</v>
      </c>
      <c r="I9" s="380">
        <v>2597395200</v>
      </c>
      <c r="J9" s="380">
        <v>2540549159</v>
      </c>
      <c r="K9" s="381">
        <v>97.81</v>
      </c>
      <c r="L9" s="380">
        <v>4308</v>
      </c>
      <c r="M9" s="380">
        <v>445891600</v>
      </c>
      <c r="N9" s="380">
        <v>445891600</v>
      </c>
      <c r="O9" s="382">
        <v>100</v>
      </c>
      <c r="P9" s="380">
        <v>14942</v>
      </c>
      <c r="Q9" s="380">
        <v>2699770200</v>
      </c>
      <c r="R9" s="380">
        <v>1569371027</v>
      </c>
      <c r="S9" s="382">
        <v>58.13</v>
      </c>
    </row>
    <row r="10" spans="2:19" ht="21.75" customHeight="1">
      <c r="B10" s="379" t="s">
        <v>71</v>
      </c>
      <c r="C10" s="380">
        <v>0</v>
      </c>
      <c r="D10" s="380">
        <v>0</v>
      </c>
      <c r="E10" s="380">
        <v>0</v>
      </c>
      <c r="F10" s="380">
        <v>0</v>
      </c>
      <c r="G10" s="381" t="s">
        <v>269</v>
      </c>
      <c r="H10" s="380">
        <v>3549</v>
      </c>
      <c r="I10" s="380">
        <v>641661300</v>
      </c>
      <c r="J10" s="380">
        <v>603049100</v>
      </c>
      <c r="K10" s="381">
        <v>93.98</v>
      </c>
      <c r="L10" s="380">
        <v>1182</v>
      </c>
      <c r="M10" s="380">
        <v>132872500</v>
      </c>
      <c r="N10" s="380">
        <v>132872500</v>
      </c>
      <c r="O10" s="382">
        <v>100</v>
      </c>
      <c r="P10" s="380">
        <v>5473</v>
      </c>
      <c r="Q10" s="380">
        <v>846224700</v>
      </c>
      <c r="R10" s="380">
        <v>369929500</v>
      </c>
      <c r="S10" s="382">
        <v>43.72</v>
      </c>
    </row>
    <row r="11" spans="2:19" ht="21.75" customHeight="1">
      <c r="B11" s="379" t="s">
        <v>72</v>
      </c>
      <c r="C11" s="380">
        <v>150</v>
      </c>
      <c r="D11" s="380">
        <v>1682</v>
      </c>
      <c r="E11" s="380">
        <v>266031900</v>
      </c>
      <c r="F11" s="380">
        <v>259918300</v>
      </c>
      <c r="G11" s="381">
        <v>97.7</v>
      </c>
      <c r="H11" s="380">
        <v>1309</v>
      </c>
      <c r="I11" s="380">
        <v>201635000</v>
      </c>
      <c r="J11" s="380">
        <v>195930900</v>
      </c>
      <c r="K11" s="381">
        <v>97.17</v>
      </c>
      <c r="L11" s="380">
        <v>674</v>
      </c>
      <c r="M11" s="380">
        <v>59674000</v>
      </c>
      <c r="N11" s="380">
        <v>59674000</v>
      </c>
      <c r="O11" s="382">
        <v>100</v>
      </c>
      <c r="P11" s="380">
        <v>1693</v>
      </c>
      <c r="Q11" s="380">
        <v>204948300</v>
      </c>
      <c r="R11" s="380">
        <v>134422100</v>
      </c>
      <c r="S11" s="382">
        <v>65.59</v>
      </c>
    </row>
    <row r="12" spans="2:19" ht="21.75" customHeight="1">
      <c r="B12" s="379" t="s">
        <v>73</v>
      </c>
      <c r="C12" s="380">
        <v>0</v>
      </c>
      <c r="D12" s="380">
        <v>0</v>
      </c>
      <c r="E12" s="380">
        <v>0</v>
      </c>
      <c r="F12" s="380">
        <v>0</v>
      </c>
      <c r="G12" s="381" t="s">
        <v>269</v>
      </c>
      <c r="H12" s="380">
        <v>2801</v>
      </c>
      <c r="I12" s="380">
        <v>470360900</v>
      </c>
      <c r="J12" s="380">
        <v>464094380</v>
      </c>
      <c r="K12" s="381">
        <v>98.67</v>
      </c>
      <c r="L12" s="380">
        <v>968</v>
      </c>
      <c r="M12" s="380">
        <v>77301700</v>
      </c>
      <c r="N12" s="380">
        <v>77301700</v>
      </c>
      <c r="O12" s="382">
        <v>100</v>
      </c>
      <c r="P12" s="380">
        <v>2346</v>
      </c>
      <c r="Q12" s="380">
        <v>281217200</v>
      </c>
      <c r="R12" s="380">
        <v>212659151</v>
      </c>
      <c r="S12" s="382">
        <v>75.62</v>
      </c>
    </row>
    <row r="13" spans="2:19" ht="21.75" customHeight="1">
      <c r="B13" s="379" t="s">
        <v>74</v>
      </c>
      <c r="C13" s="380">
        <v>127</v>
      </c>
      <c r="D13" s="380">
        <v>1215</v>
      </c>
      <c r="E13" s="380">
        <v>221720900</v>
      </c>
      <c r="F13" s="380">
        <v>211392600</v>
      </c>
      <c r="G13" s="381">
        <v>95.34</v>
      </c>
      <c r="H13" s="380">
        <v>916</v>
      </c>
      <c r="I13" s="380">
        <v>116199600</v>
      </c>
      <c r="J13" s="380">
        <v>114933000</v>
      </c>
      <c r="K13" s="381">
        <v>98.91</v>
      </c>
      <c r="L13" s="380">
        <v>662</v>
      </c>
      <c r="M13" s="380">
        <v>54965200</v>
      </c>
      <c r="N13" s="380">
        <v>54965200</v>
      </c>
      <c r="O13" s="382">
        <v>100</v>
      </c>
      <c r="P13" s="380">
        <v>1431</v>
      </c>
      <c r="Q13" s="380">
        <v>169526800</v>
      </c>
      <c r="R13" s="380">
        <v>155375005</v>
      </c>
      <c r="S13" s="382">
        <v>91.65</v>
      </c>
    </row>
    <row r="14" spans="2:19" ht="21.75" customHeight="1">
      <c r="B14" s="379" t="s">
        <v>75</v>
      </c>
      <c r="C14" s="380">
        <v>0</v>
      </c>
      <c r="D14" s="380">
        <v>0</v>
      </c>
      <c r="E14" s="380">
        <v>0</v>
      </c>
      <c r="F14" s="380">
        <v>0</v>
      </c>
      <c r="G14" s="381" t="s">
        <v>269</v>
      </c>
      <c r="H14" s="380">
        <v>3741</v>
      </c>
      <c r="I14" s="380">
        <v>689668200</v>
      </c>
      <c r="J14" s="380">
        <v>635676200</v>
      </c>
      <c r="K14" s="381">
        <v>92.17</v>
      </c>
      <c r="L14" s="380">
        <v>1427</v>
      </c>
      <c r="M14" s="380">
        <v>129323300</v>
      </c>
      <c r="N14" s="380">
        <v>129323300</v>
      </c>
      <c r="O14" s="382">
        <v>100</v>
      </c>
      <c r="P14" s="380">
        <v>4808</v>
      </c>
      <c r="Q14" s="380">
        <v>683893900</v>
      </c>
      <c r="R14" s="380">
        <v>529104497</v>
      </c>
      <c r="S14" s="382">
        <v>77.37</v>
      </c>
    </row>
    <row r="15" spans="2:19" ht="21.75" customHeight="1">
      <c r="B15" s="379" t="s">
        <v>231</v>
      </c>
      <c r="C15" s="380">
        <v>0</v>
      </c>
      <c r="D15" s="380">
        <v>0</v>
      </c>
      <c r="E15" s="380">
        <v>0</v>
      </c>
      <c r="F15" s="380">
        <v>0</v>
      </c>
      <c r="G15" s="381" t="s">
        <v>269</v>
      </c>
      <c r="H15" s="380">
        <v>2532</v>
      </c>
      <c r="I15" s="380">
        <v>451195900</v>
      </c>
      <c r="J15" s="380">
        <v>442280083</v>
      </c>
      <c r="K15" s="381">
        <v>98.02</v>
      </c>
      <c r="L15" s="380">
        <v>551</v>
      </c>
      <c r="M15" s="380">
        <v>52105800</v>
      </c>
      <c r="N15" s="380">
        <v>52105800</v>
      </c>
      <c r="O15" s="382">
        <v>100</v>
      </c>
      <c r="P15" s="380">
        <v>1236</v>
      </c>
      <c r="Q15" s="380">
        <v>230030100</v>
      </c>
      <c r="R15" s="380">
        <v>139597825</v>
      </c>
      <c r="S15" s="382">
        <v>60.69</v>
      </c>
    </row>
    <row r="16" spans="2:19" ht="21.75" customHeight="1">
      <c r="B16" s="379" t="s">
        <v>232</v>
      </c>
      <c r="C16" s="380">
        <v>0</v>
      </c>
      <c r="D16" s="380">
        <v>0</v>
      </c>
      <c r="E16" s="380">
        <v>0</v>
      </c>
      <c r="F16" s="380">
        <v>0</v>
      </c>
      <c r="G16" s="381" t="s">
        <v>269</v>
      </c>
      <c r="H16" s="380">
        <v>5327</v>
      </c>
      <c r="I16" s="380">
        <v>875061500</v>
      </c>
      <c r="J16" s="380">
        <v>810268300</v>
      </c>
      <c r="K16" s="381">
        <v>92.6</v>
      </c>
      <c r="L16" s="380">
        <v>1982</v>
      </c>
      <c r="M16" s="380">
        <v>170471700</v>
      </c>
      <c r="N16" s="380">
        <v>170471700</v>
      </c>
      <c r="O16" s="382">
        <v>100</v>
      </c>
      <c r="P16" s="380">
        <v>5694</v>
      </c>
      <c r="Q16" s="380">
        <v>544282500</v>
      </c>
      <c r="R16" s="380">
        <v>358752536</v>
      </c>
      <c r="S16" s="382">
        <v>65.91</v>
      </c>
    </row>
    <row r="17" spans="2:19" ht="21.75" customHeight="1">
      <c r="B17" s="379" t="s">
        <v>233</v>
      </c>
      <c r="C17" s="380">
        <v>0</v>
      </c>
      <c r="D17" s="380">
        <v>0</v>
      </c>
      <c r="E17" s="380">
        <v>0</v>
      </c>
      <c r="F17" s="380">
        <v>0</v>
      </c>
      <c r="G17" s="381" t="s">
        <v>269</v>
      </c>
      <c r="H17" s="380">
        <v>6186</v>
      </c>
      <c r="I17" s="380">
        <v>1254952700</v>
      </c>
      <c r="J17" s="380">
        <v>1201223100</v>
      </c>
      <c r="K17" s="381">
        <v>95.72</v>
      </c>
      <c r="L17" s="380">
        <v>1255</v>
      </c>
      <c r="M17" s="380">
        <v>148522800</v>
      </c>
      <c r="N17" s="380">
        <v>148522800</v>
      </c>
      <c r="O17" s="382">
        <v>100</v>
      </c>
      <c r="P17" s="380">
        <v>4300</v>
      </c>
      <c r="Q17" s="380">
        <v>707821010</v>
      </c>
      <c r="R17" s="380">
        <v>473983710</v>
      </c>
      <c r="S17" s="382">
        <v>66.96</v>
      </c>
    </row>
    <row r="18" spans="2:19" ht="21.75" customHeight="1">
      <c r="B18" s="379" t="s">
        <v>76</v>
      </c>
      <c r="C18" s="380">
        <v>59</v>
      </c>
      <c r="D18" s="380">
        <v>1201</v>
      </c>
      <c r="E18" s="380">
        <v>193817500</v>
      </c>
      <c r="F18" s="380">
        <v>171837100</v>
      </c>
      <c r="G18" s="381">
        <v>88.66</v>
      </c>
      <c r="H18" s="380">
        <v>406</v>
      </c>
      <c r="I18" s="380">
        <v>59581200</v>
      </c>
      <c r="J18" s="380">
        <v>58709000</v>
      </c>
      <c r="K18" s="381">
        <v>98.54</v>
      </c>
      <c r="L18" s="380">
        <v>351</v>
      </c>
      <c r="M18" s="380">
        <v>34578600</v>
      </c>
      <c r="N18" s="380">
        <v>34578600</v>
      </c>
      <c r="O18" s="382">
        <v>100</v>
      </c>
      <c r="P18" s="380">
        <v>744</v>
      </c>
      <c r="Q18" s="380">
        <v>72586300</v>
      </c>
      <c r="R18" s="380">
        <v>57397200</v>
      </c>
      <c r="S18" s="382">
        <v>79.07</v>
      </c>
    </row>
    <row r="19" spans="2:19" ht="21.75" customHeight="1">
      <c r="B19" s="379" t="s">
        <v>77</v>
      </c>
      <c r="C19" s="380">
        <v>0</v>
      </c>
      <c r="D19" s="380">
        <v>0</v>
      </c>
      <c r="E19" s="380">
        <v>0</v>
      </c>
      <c r="F19" s="380">
        <v>0</v>
      </c>
      <c r="G19" s="381" t="s">
        <v>269</v>
      </c>
      <c r="H19" s="380">
        <v>277</v>
      </c>
      <c r="I19" s="380">
        <v>29586680</v>
      </c>
      <c r="J19" s="380">
        <v>28432800</v>
      </c>
      <c r="K19" s="381">
        <v>96.1</v>
      </c>
      <c r="L19" s="380">
        <v>60</v>
      </c>
      <c r="M19" s="380">
        <v>6491400</v>
      </c>
      <c r="N19" s="380">
        <v>6491400</v>
      </c>
      <c r="O19" s="382">
        <v>100</v>
      </c>
      <c r="P19" s="380">
        <v>136</v>
      </c>
      <c r="Q19" s="380">
        <v>10726420</v>
      </c>
      <c r="R19" s="380">
        <v>7342530</v>
      </c>
      <c r="S19" s="382">
        <v>68.45</v>
      </c>
    </row>
    <row r="20" spans="2:19" ht="21.75" customHeight="1">
      <c r="B20" s="379" t="s">
        <v>234</v>
      </c>
      <c r="C20" s="380">
        <v>0</v>
      </c>
      <c r="D20" s="380">
        <v>0</v>
      </c>
      <c r="E20" s="380">
        <v>0</v>
      </c>
      <c r="F20" s="380">
        <v>0</v>
      </c>
      <c r="G20" s="381" t="s">
        <v>269</v>
      </c>
      <c r="H20" s="380">
        <v>902</v>
      </c>
      <c r="I20" s="380">
        <v>157474700</v>
      </c>
      <c r="J20" s="380">
        <v>143991300</v>
      </c>
      <c r="K20" s="381">
        <v>91.44</v>
      </c>
      <c r="L20" s="380">
        <v>239</v>
      </c>
      <c r="M20" s="380">
        <v>25973300</v>
      </c>
      <c r="N20" s="380">
        <v>25973300</v>
      </c>
      <c r="O20" s="382">
        <v>100</v>
      </c>
      <c r="P20" s="380">
        <v>587</v>
      </c>
      <c r="Q20" s="380">
        <v>64831000</v>
      </c>
      <c r="R20" s="380">
        <v>39484659</v>
      </c>
      <c r="S20" s="382">
        <v>60.9</v>
      </c>
    </row>
    <row r="21" spans="2:19" ht="21.75" customHeight="1">
      <c r="B21" s="379" t="s">
        <v>224</v>
      </c>
      <c r="C21" s="380">
        <v>0</v>
      </c>
      <c r="D21" s="380">
        <v>0</v>
      </c>
      <c r="E21" s="380">
        <v>0</v>
      </c>
      <c r="F21" s="380">
        <v>0</v>
      </c>
      <c r="G21" s="381" t="s">
        <v>269</v>
      </c>
      <c r="H21" s="380">
        <v>1472</v>
      </c>
      <c r="I21" s="380">
        <v>247938900</v>
      </c>
      <c r="J21" s="380">
        <v>232174700</v>
      </c>
      <c r="K21" s="381">
        <v>93.64</v>
      </c>
      <c r="L21" s="380">
        <v>492</v>
      </c>
      <c r="M21" s="380">
        <v>45399900</v>
      </c>
      <c r="N21" s="380">
        <v>45399900</v>
      </c>
      <c r="O21" s="382">
        <v>100</v>
      </c>
      <c r="P21" s="380">
        <v>1101</v>
      </c>
      <c r="Q21" s="380">
        <v>187553500</v>
      </c>
      <c r="R21" s="380">
        <v>155047900</v>
      </c>
      <c r="S21" s="382">
        <v>82.67</v>
      </c>
    </row>
    <row r="22" spans="2:19" ht="21.75" customHeight="1">
      <c r="B22" s="379" t="s">
        <v>78</v>
      </c>
      <c r="C22" s="380">
        <v>25</v>
      </c>
      <c r="D22" s="380">
        <v>292</v>
      </c>
      <c r="E22" s="380">
        <v>59314970</v>
      </c>
      <c r="F22" s="380">
        <v>58680300</v>
      </c>
      <c r="G22" s="381">
        <v>98.93</v>
      </c>
      <c r="H22" s="380">
        <v>843</v>
      </c>
      <c r="I22" s="380">
        <v>131863600</v>
      </c>
      <c r="J22" s="380">
        <v>131083705</v>
      </c>
      <c r="K22" s="381">
        <v>99.41</v>
      </c>
      <c r="L22" s="380">
        <v>277</v>
      </c>
      <c r="M22" s="380">
        <v>26341700</v>
      </c>
      <c r="N22" s="380">
        <v>26341700</v>
      </c>
      <c r="O22" s="382">
        <v>100</v>
      </c>
      <c r="P22" s="380">
        <v>172</v>
      </c>
      <c r="Q22" s="380">
        <v>68346230</v>
      </c>
      <c r="R22" s="380">
        <v>38137605</v>
      </c>
      <c r="S22" s="382">
        <v>55.8</v>
      </c>
    </row>
    <row r="23" spans="2:19" ht="21.75" customHeight="1">
      <c r="B23" s="379" t="s">
        <v>79</v>
      </c>
      <c r="C23" s="380">
        <v>9</v>
      </c>
      <c r="D23" s="380">
        <v>90</v>
      </c>
      <c r="E23" s="380">
        <v>11885000</v>
      </c>
      <c r="F23" s="380">
        <v>11885000</v>
      </c>
      <c r="G23" s="381">
        <v>100</v>
      </c>
      <c r="H23" s="380">
        <v>902</v>
      </c>
      <c r="I23" s="380">
        <v>140572600</v>
      </c>
      <c r="J23" s="380">
        <v>121109576</v>
      </c>
      <c r="K23" s="381">
        <v>86.15</v>
      </c>
      <c r="L23" s="380">
        <v>289</v>
      </c>
      <c r="M23" s="380">
        <v>26050400</v>
      </c>
      <c r="N23" s="380">
        <v>26050400</v>
      </c>
      <c r="O23" s="382">
        <v>100</v>
      </c>
      <c r="P23" s="380">
        <v>340</v>
      </c>
      <c r="Q23" s="380">
        <v>63407200</v>
      </c>
      <c r="R23" s="380">
        <v>51623853</v>
      </c>
      <c r="S23" s="382">
        <v>81.42</v>
      </c>
    </row>
    <row r="24" spans="2:19" ht="21.75" customHeight="1">
      <c r="B24" s="379" t="s">
        <v>223</v>
      </c>
      <c r="C24" s="380">
        <v>45</v>
      </c>
      <c r="D24" s="380">
        <v>282</v>
      </c>
      <c r="E24" s="380">
        <v>37499300</v>
      </c>
      <c r="F24" s="380">
        <v>37343200</v>
      </c>
      <c r="G24" s="381">
        <v>99.58</v>
      </c>
      <c r="H24" s="380">
        <v>522</v>
      </c>
      <c r="I24" s="380">
        <v>65666500</v>
      </c>
      <c r="J24" s="380">
        <v>63802400</v>
      </c>
      <c r="K24" s="381">
        <v>97.16</v>
      </c>
      <c r="L24" s="380">
        <v>168</v>
      </c>
      <c r="M24" s="380">
        <v>11610700</v>
      </c>
      <c r="N24" s="380">
        <v>11610700</v>
      </c>
      <c r="O24" s="382">
        <v>100</v>
      </c>
      <c r="P24" s="380">
        <v>252</v>
      </c>
      <c r="Q24" s="380">
        <v>27119300</v>
      </c>
      <c r="R24" s="380">
        <v>19831500</v>
      </c>
      <c r="S24" s="382">
        <v>73.13</v>
      </c>
    </row>
    <row r="25" spans="2:19" ht="21.75" customHeight="1" thickBot="1">
      <c r="B25" s="383" t="s">
        <v>235</v>
      </c>
      <c r="C25" s="384">
        <v>70</v>
      </c>
      <c r="D25" s="384">
        <v>778</v>
      </c>
      <c r="E25" s="384">
        <v>139640253</v>
      </c>
      <c r="F25" s="384">
        <v>137511153</v>
      </c>
      <c r="G25" s="385">
        <v>98.48</v>
      </c>
      <c r="H25" s="384">
        <v>872</v>
      </c>
      <c r="I25" s="384">
        <v>156316500</v>
      </c>
      <c r="J25" s="384">
        <v>154310700</v>
      </c>
      <c r="K25" s="385">
        <v>98.72</v>
      </c>
      <c r="L25" s="384">
        <v>335</v>
      </c>
      <c r="M25" s="384">
        <v>31415500</v>
      </c>
      <c r="N25" s="384">
        <v>31415500</v>
      </c>
      <c r="O25" s="386">
        <v>100</v>
      </c>
      <c r="P25" s="384">
        <v>308</v>
      </c>
      <c r="Q25" s="384">
        <v>33767147</v>
      </c>
      <c r="R25" s="384">
        <v>26151497</v>
      </c>
      <c r="S25" s="386">
        <v>77.45</v>
      </c>
    </row>
    <row r="26" spans="2:19" s="391" customFormat="1" ht="21.75" customHeight="1" thickBot="1" thickTop="1">
      <c r="B26" s="387" t="s">
        <v>238</v>
      </c>
      <c r="C26" s="388">
        <v>920</v>
      </c>
      <c r="D26" s="388">
        <v>7118</v>
      </c>
      <c r="E26" s="388">
        <v>1196550123</v>
      </c>
      <c r="F26" s="388">
        <v>1152348853</v>
      </c>
      <c r="G26" s="389">
        <v>96.31</v>
      </c>
      <c r="H26" s="388">
        <v>46687</v>
      </c>
      <c r="I26" s="388">
        <v>8287130980</v>
      </c>
      <c r="J26" s="388">
        <v>7941618403</v>
      </c>
      <c r="K26" s="389">
        <v>95.83</v>
      </c>
      <c r="L26" s="388">
        <v>15220</v>
      </c>
      <c r="M26" s="388">
        <v>1478990100</v>
      </c>
      <c r="N26" s="388">
        <v>1478990100</v>
      </c>
      <c r="O26" s="390">
        <v>100</v>
      </c>
      <c r="P26" s="388">
        <v>45563</v>
      </c>
      <c r="Q26" s="388">
        <v>6896051807</v>
      </c>
      <c r="R26" s="388">
        <v>4338212095</v>
      </c>
      <c r="S26" s="390">
        <v>62.91</v>
      </c>
    </row>
  </sheetData>
  <sheetProtection/>
  <mergeCells count="2">
    <mergeCell ref="H6:K6"/>
    <mergeCell ref="C7:C8"/>
  </mergeCells>
  <printOptions/>
  <pageMargins left="0.74" right="0.59" top="0.69" bottom="0.984" header="0.512" footer="0.51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Ｍicrosoft Ｅxel Version 5.0</dc:creator>
  <cp:keywords/>
  <dc:description/>
  <cp:lastModifiedBy>expert</cp:lastModifiedBy>
  <cp:lastPrinted>2014-05-16T08:58:54Z</cp:lastPrinted>
  <dcterms:created xsi:type="dcterms:W3CDTF">2000-12-05T10:21:26Z</dcterms:created>
  <dcterms:modified xsi:type="dcterms:W3CDTF">2014-05-16T09:57:57Z</dcterms:modified>
  <cp:category/>
  <cp:version/>
  <cp:contentType/>
  <cp:contentStatus/>
</cp:coreProperties>
</file>