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31" yWindow="465" windowWidth="15330" windowHeight="6360" firstSheet="1" activeTab="4"/>
  </bookViews>
  <sheets>
    <sheet name="表８・９" sheetId="1" r:id="rId1"/>
    <sheet name="図７" sheetId="2" r:id="rId2"/>
    <sheet name="表１０（その１）" sheetId="3" r:id="rId3"/>
    <sheet name="表１０（その２）" sheetId="4" r:id="rId4"/>
    <sheet name="表１１" sheetId="5" r:id="rId5"/>
    <sheet name="表１２" sheetId="6" r:id="rId6"/>
    <sheet name="表１３" sheetId="7" r:id="rId7"/>
    <sheet name="表１４" sheetId="8" r:id="rId8"/>
  </sheets>
  <externalReferences>
    <externalReference r:id="rId11"/>
  </externalReferences>
  <definedNames>
    <definedName name="_xlnm.Print_Area" localSheetId="1">'図７'!$A$2:$L$60</definedName>
    <definedName name="_xlnm.Print_Area" localSheetId="2">'表１０（その１）'!$B$1:$R$49</definedName>
    <definedName name="_xlnm.Print_Area" localSheetId="3">'表１０（その２）'!$B$1:$M$36</definedName>
    <definedName name="_xlnm.Print_Area" localSheetId="4">'表１１'!$A$1:$U$58</definedName>
    <definedName name="_xlnm.Print_Area" localSheetId="5">'表１２'!$A$1:$P$32</definedName>
    <definedName name="_xlnm.Print_Area" localSheetId="6">'表１３'!$A$2:$P$32</definedName>
    <definedName name="_xlnm.Print_Area" localSheetId="0">'表８・９'!$A$1:$X$35</definedName>
    <definedName name="国保人数等">'[1]国保被保険者数'!$B$5:$F$24</definedName>
    <definedName name="実態調査">'[1]H24国保実態調査'!$C$1:$R$23</definedName>
    <definedName name="人口推計">'[1]H24.10.1人口推計'!$A$4:$B$18</definedName>
    <definedName name="図３">'[1]図３（参考元）'!$B$1:$AX$26</definedName>
    <definedName name="図３その１">'[1]図３（参考）'!$D$4:$E$34</definedName>
    <definedName name="総人口等">'[1]県ホームページ（人口推計）'!$A$9:$I$25</definedName>
    <definedName name="表７">'[1]表７計算表'!$A$6:$L$28</definedName>
  </definedNames>
  <calcPr fullCalcOnLoad="1"/>
</workbook>
</file>

<file path=xl/sharedStrings.xml><?xml version="1.0" encoding="utf-8"?>
<sst xmlns="http://schemas.openxmlformats.org/spreadsheetml/2006/main" count="776" uniqueCount="277">
  <si>
    <t>総務費</t>
  </si>
  <si>
    <t>療養給付費交付金</t>
  </si>
  <si>
    <t>その他</t>
  </si>
  <si>
    <t>計</t>
  </si>
  <si>
    <t>被保険者数</t>
  </si>
  <si>
    <t>市町村</t>
  </si>
  <si>
    <t>国保組合</t>
  </si>
  <si>
    <t>老人</t>
  </si>
  <si>
    <t>（単位：円・％）</t>
  </si>
  <si>
    <t>組合計</t>
  </si>
  <si>
    <t>（単位：世帯、人）</t>
  </si>
  <si>
    <t>保険者数</t>
  </si>
  <si>
    <t>世帯数</t>
  </si>
  <si>
    <t>被保険者内訳</t>
  </si>
  <si>
    <t>（単位：件、千円）</t>
  </si>
  <si>
    <t>医　　　　療　　　　給　　　　付</t>
  </si>
  <si>
    <t>高額療養費</t>
  </si>
  <si>
    <t>そ　の　他　の　保　険　給　付</t>
  </si>
  <si>
    <t>療　養　費　等</t>
  </si>
  <si>
    <t>療　養　諸　費　合　計</t>
  </si>
  <si>
    <t>療養費計</t>
  </si>
  <si>
    <t>移送費</t>
  </si>
  <si>
    <t>出産育児給付</t>
  </si>
  <si>
    <t>葬祭給付</t>
  </si>
  <si>
    <t>件数</t>
  </si>
  <si>
    <t>費用額</t>
  </si>
  <si>
    <t>保険者負担分</t>
  </si>
  <si>
    <t>一部負担金</t>
  </si>
  <si>
    <t>(薬剤一部負担額)</t>
  </si>
  <si>
    <t>他法優先</t>
  </si>
  <si>
    <t>国保優先</t>
  </si>
  <si>
    <t>（</t>
  </si>
  <si>
    <t>）</t>
  </si>
  <si>
    <t>給付額</t>
  </si>
  <si>
    <t>（単位：千円・％）</t>
  </si>
  <si>
    <t>収                            入</t>
  </si>
  <si>
    <t>支                              出</t>
  </si>
  <si>
    <t>科　　　目</t>
  </si>
  <si>
    <t>対前年度比</t>
  </si>
  <si>
    <t>保</t>
  </si>
  <si>
    <t>一般被保険者分</t>
  </si>
  <si>
    <t>険</t>
  </si>
  <si>
    <t>退職被保険者等分</t>
  </si>
  <si>
    <t>療養給付費</t>
  </si>
  <si>
    <t>療養費</t>
  </si>
  <si>
    <t>事務費負担金</t>
  </si>
  <si>
    <t>小計</t>
  </si>
  <si>
    <t>療養給付費等負担（補助）金</t>
  </si>
  <si>
    <t>普通調整交付金</t>
  </si>
  <si>
    <t>特別調整交付金</t>
  </si>
  <si>
    <t>出産育児諸費</t>
  </si>
  <si>
    <t>出産育児一時金等補助金</t>
  </si>
  <si>
    <t>葬祭諸費</t>
  </si>
  <si>
    <t>特別対策費補助金</t>
  </si>
  <si>
    <t>給</t>
  </si>
  <si>
    <t>育児諸費</t>
  </si>
  <si>
    <t>付</t>
  </si>
  <si>
    <t>連合会支出金</t>
  </si>
  <si>
    <t>共同事業交付金</t>
  </si>
  <si>
    <t>費</t>
  </si>
  <si>
    <t>審査支払手数料</t>
  </si>
  <si>
    <t>直診勘定</t>
  </si>
  <si>
    <t>医療費拠出金</t>
  </si>
  <si>
    <t>その他の収入</t>
  </si>
  <si>
    <t>事務費拠出金</t>
  </si>
  <si>
    <t>保健事業費</t>
  </si>
  <si>
    <t>直診勘定繰出金</t>
  </si>
  <si>
    <t>その他の支出</t>
  </si>
  <si>
    <t>（科目の構成割合）</t>
  </si>
  <si>
    <t>（単位：％）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</si>
  <si>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</si>
  <si>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</si>
  <si>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</si>
  <si>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</si>
  <si>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</si>
  <si>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</si>
  <si>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</si>
  <si>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</si>
  <si>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</si>
  <si>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</si>
  <si>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</si>
  <si>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</si>
  <si>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</si>
  <si>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</si>
  <si>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>共同事業拠出金</t>
  </si>
  <si>
    <t>介護納付金</t>
  </si>
  <si>
    <t>一般被保険者分計</t>
  </si>
  <si>
    <t>退職被保険者等分計</t>
  </si>
  <si>
    <t>医療給付費分</t>
  </si>
  <si>
    <t>介護納付金分</t>
  </si>
  <si>
    <t>その他</t>
  </si>
  <si>
    <t>連合会支出金</t>
  </si>
  <si>
    <t>高額医療費共同事業負担金</t>
  </si>
  <si>
    <t>そ　　　　の　　　　他</t>
  </si>
  <si>
    <t>移送費</t>
  </si>
  <si>
    <t>高額医療費共同事業負担金</t>
  </si>
  <si>
    <t>高額療養費</t>
  </si>
  <si>
    <t>（</t>
  </si>
  <si>
    <t xml:space="preserve"> 療養の給付等</t>
  </si>
  <si>
    <t>都道府県調整交付金</t>
  </si>
  <si>
    <t>都道府県
支出金</t>
  </si>
  <si>
    <t>都道府県調整交付金</t>
  </si>
  <si>
    <t>都道府県
支出金</t>
  </si>
  <si>
    <t>市町計</t>
  </si>
  <si>
    <t>市町村</t>
  </si>
  <si>
    <t>市町村</t>
  </si>
  <si>
    <t>食事療養・</t>
  </si>
  <si>
    <t>生活療養</t>
  </si>
  <si>
    <t>一般</t>
  </si>
  <si>
    <t>退職</t>
  </si>
  <si>
    <t>後期高齢者医療支援金分</t>
  </si>
  <si>
    <t>一般分</t>
  </si>
  <si>
    <t>退職分</t>
  </si>
  <si>
    <t>保険料（税）</t>
  </si>
  <si>
    <t>特定健康診査等負担金</t>
  </si>
  <si>
    <t>国庫支出金</t>
  </si>
  <si>
    <t>前期高齢者交付金</t>
  </si>
  <si>
    <t>特定健康診査等負担金</t>
  </si>
  <si>
    <t>繰入金</t>
  </si>
  <si>
    <t>小計（単年度収入）</t>
  </si>
  <si>
    <t>基金等繰入金</t>
  </si>
  <si>
    <t>繰越金</t>
  </si>
  <si>
    <t>市町村債（組合債）</t>
  </si>
  <si>
    <t>収入合計</t>
  </si>
  <si>
    <t>高額介護合算療養費</t>
  </si>
  <si>
    <t>後期高齢者支援金等</t>
  </si>
  <si>
    <t>後期高齢者支援金</t>
  </si>
  <si>
    <t>事務費拠出金</t>
  </si>
  <si>
    <t>計</t>
  </si>
  <si>
    <t>前期高齢者給付金等</t>
  </si>
  <si>
    <t>前期高齢者納付金</t>
  </si>
  <si>
    <t>老人保健拠出金</t>
  </si>
  <si>
    <t>小計（単年度支出）</t>
  </si>
  <si>
    <t>保険基盤安定</t>
  </si>
  <si>
    <t>基準超過費用</t>
  </si>
  <si>
    <t>職員給与費等</t>
  </si>
  <si>
    <t>出産育児一時金等</t>
  </si>
  <si>
    <t>財政安定化支援事業</t>
  </si>
  <si>
    <t>その他</t>
  </si>
  <si>
    <t>一般会計（市町村補助）</t>
  </si>
  <si>
    <t>基金積立金</t>
  </si>
  <si>
    <t>前年度繰上充用金</t>
  </si>
  <si>
    <t>公債費（組合債費）</t>
  </si>
  <si>
    <t>支出合計</t>
  </si>
  <si>
    <t>収支差引合計額</t>
  </si>
  <si>
    <t>（収入合計－支出合計）</t>
  </si>
  <si>
    <t>単年度収支差</t>
  </si>
  <si>
    <t>（単年度収入－単年度支出）</t>
  </si>
  <si>
    <t>収支 差引額</t>
  </si>
  <si>
    <t>一般被保険者分</t>
  </si>
  <si>
    <t>退職被保険者等分</t>
  </si>
  <si>
    <t>介護納付金</t>
  </si>
  <si>
    <t>特定健康診査等負担金</t>
  </si>
  <si>
    <t>一般会計繰入金（法定分）</t>
  </si>
  <si>
    <t>一般会計繰入金（法定外）</t>
  </si>
  <si>
    <t>基金等繰入金</t>
  </si>
  <si>
    <t>高額介護合算療養費</t>
  </si>
  <si>
    <t>保険給付費</t>
  </si>
  <si>
    <t>後期高齢者支援金等</t>
  </si>
  <si>
    <t>前期高齢者給付金等</t>
  </si>
  <si>
    <t>共同事業救出金</t>
  </si>
  <si>
    <t>保健事業費</t>
  </si>
  <si>
    <t>直診勘定繰出金</t>
  </si>
  <si>
    <t>その他の支出</t>
  </si>
  <si>
    <t>前年度繰上充用金</t>
  </si>
  <si>
    <t>合計</t>
  </si>
  <si>
    <t xml:space="preserve"> </t>
  </si>
  <si>
    <t xml:space="preserve"> </t>
  </si>
  <si>
    <t>　</t>
  </si>
  <si>
    <t>　</t>
  </si>
  <si>
    <t>表８　年度別保険者数、世帯数および被保険者数（年間平均）</t>
  </si>
  <si>
    <t>表９　年度別保険給付状況（一般＋退職）</t>
  </si>
  <si>
    <t>表１０　国民健康保険特別会計経理状況（その１）</t>
  </si>
  <si>
    <t>表１０　国民健康保険特別会計経理状況（その２）</t>
  </si>
  <si>
    <t>１世帯</t>
  </si>
  <si>
    <t>１人</t>
  </si>
  <si>
    <t>当たり</t>
  </si>
  <si>
    <t>保険料（税）現年分</t>
  </si>
  <si>
    <t>保険料（税）滞納繰越分</t>
  </si>
  <si>
    <t>保険料（税）計</t>
  </si>
  <si>
    <t>調定額</t>
  </si>
  <si>
    <t>収納額</t>
  </si>
  <si>
    <t>県　　計</t>
  </si>
  <si>
    <t>対前年度</t>
  </si>
  <si>
    <t>増減率</t>
  </si>
  <si>
    <t>＊　療養諸費＝診療費＋調剤＋食事療養＋訪問看護＋療養費等</t>
  </si>
  <si>
    <t>表１１　保険料（税）諸率</t>
  </si>
  <si>
    <t>一　　　　　般</t>
  </si>
  <si>
    <t>退　　　　職</t>
  </si>
  <si>
    <t>保険者名</t>
  </si>
  <si>
    <t>保険料（税）現年分</t>
  </si>
  <si>
    <t>順位</t>
  </si>
  <si>
    <t>収納率</t>
  </si>
  <si>
    <t>あわら市</t>
  </si>
  <si>
    <t>越前市</t>
  </si>
  <si>
    <t>坂井市</t>
  </si>
  <si>
    <t>永平寺町</t>
  </si>
  <si>
    <t>南越前町</t>
  </si>
  <si>
    <t>越前町</t>
  </si>
  <si>
    <t>おおい町</t>
  </si>
  <si>
    <t>若狭町</t>
  </si>
  <si>
    <t>（続き）</t>
  </si>
  <si>
    <t>退　　　　　　　職</t>
  </si>
  <si>
    <t>全　　　　　　体</t>
  </si>
  <si>
    <t>収納額</t>
  </si>
  <si>
    <t>表１２　１人当たり療養諸費費用額</t>
  </si>
  <si>
    <t>一　　　　般</t>
  </si>
  <si>
    <t>退　　　職</t>
  </si>
  <si>
    <t>おおい町</t>
  </si>
  <si>
    <t>表１３　療養諸費費用額</t>
  </si>
  <si>
    <t>退　　　職</t>
  </si>
  <si>
    <t>件数</t>
  </si>
  <si>
    <t>費用額</t>
  </si>
  <si>
    <t>対前年度増減率</t>
  </si>
  <si>
    <t>表１１</t>
  </si>
  <si>
    <t>表１２</t>
  </si>
  <si>
    <t>　　　　 市町別収納率（現年分）</t>
  </si>
  <si>
    <t>収納率（現年分）</t>
  </si>
  <si>
    <t>ランク</t>
  </si>
  <si>
    <t>一人当たり療養諸費（全体）</t>
  </si>
  <si>
    <t>　　　　　　　　　市町別１人当たり療養諸費費用額</t>
  </si>
  <si>
    <t>おおい町</t>
  </si>
  <si>
    <t>越前町</t>
  </si>
  <si>
    <t>納　　　　　　付　　　　　　組　　　　　　織</t>
  </si>
  <si>
    <t>口　　　　　座　　　　　振　　　　替</t>
  </si>
  <si>
    <t>自　　　　　主　　　　　納　　　　　付</t>
  </si>
  <si>
    <t>保険者名</t>
  </si>
  <si>
    <t>組織数</t>
  </si>
  <si>
    <t>収納率</t>
  </si>
  <si>
    <t>あわら市</t>
  </si>
  <si>
    <t>越前市</t>
  </si>
  <si>
    <t>坂井市</t>
  </si>
  <si>
    <t>南越前町</t>
  </si>
  <si>
    <t>若狭町</t>
  </si>
  <si>
    <t>表１４　　保険料（税）収納状況</t>
  </si>
  <si>
    <t>特　　　　　別　　　　　徴　　　　　収</t>
  </si>
  <si>
    <t>市町合計</t>
  </si>
  <si>
    <t>図７</t>
  </si>
  <si>
    <t>（世帯）</t>
  </si>
  <si>
    <t>　　　　　　　　（円）</t>
  </si>
  <si>
    <t>　 （％）</t>
  </si>
  <si>
    <t>　（世帯）</t>
  </si>
  <si>
    <t>高額療養費(再掲)</t>
  </si>
  <si>
    <t>　（％）</t>
  </si>
  <si>
    <t>平成22年度</t>
  </si>
  <si>
    <t>市町村計</t>
  </si>
  <si>
    <t>-</t>
  </si>
  <si>
    <t>県　　計</t>
  </si>
  <si>
    <t>-</t>
  </si>
  <si>
    <t>-</t>
  </si>
  <si>
    <t>-</t>
  </si>
  <si>
    <t>平成23年度</t>
  </si>
  <si>
    <t>平成24年度</t>
  </si>
  <si>
    <t>平成24年度</t>
  </si>
  <si>
    <t>3a</t>
  </si>
  <si>
    <t>10a</t>
  </si>
  <si>
    <t>14a</t>
  </si>
  <si>
    <t>15a</t>
  </si>
  <si>
    <t>17a</t>
  </si>
  <si>
    <t>19a</t>
  </si>
  <si>
    <t>21a</t>
  </si>
  <si>
    <t>29a</t>
  </si>
  <si>
    <t>-</t>
  </si>
  <si>
    <t>­</t>
  </si>
  <si>
    <t>平成25年度</t>
  </si>
  <si>
    <t>平成25年度</t>
  </si>
  <si>
    <t>２５年度</t>
  </si>
  <si>
    <t>25年度</t>
  </si>
  <si>
    <t/>
  </si>
  <si>
    <t>（注）端数の関係上、小計（単年度支出）は積み上げと合わないことがある。</t>
  </si>
  <si>
    <t>平成26年度</t>
  </si>
  <si>
    <r>
      <t>平成26</t>
    </r>
    <r>
      <rPr>
        <sz val="11"/>
        <rFont val="明朝"/>
        <family val="1"/>
      </rPr>
      <t>年度</t>
    </r>
  </si>
  <si>
    <t>２６年度</t>
  </si>
  <si>
    <t>26年度</t>
  </si>
  <si>
    <t>平成25年度</t>
  </si>
  <si>
    <t>平成26年度</t>
  </si>
  <si>
    <t>平成26年度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</si>
</sst>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%"/>
    <numFmt numFmtId="188" formatCode="#,###,###,###,##0"/>
    <numFmt numFmtId="189" formatCode="0.00_);[Red]\(0.00\)"/>
    <numFmt numFmtId="190" formatCode="###,###,###,##0"/>
    <numFmt numFmtId="191" formatCode="#,##0.00_ ;[Red]\-#,##0.00\ "/>
    <numFmt numFmtId="192" formatCode="#,###,##0"/>
    <numFmt numFmtId="193" formatCode="000"/>
    <numFmt numFmtId="194" formatCode="0_ "/>
    <numFmt numFmtId="195" formatCode="0.E+00"/>
    <numFmt numFmtId="196" formatCode="[&lt;=999]000;000\-00"/>
    <numFmt numFmtId="197" formatCode="0.00_ "/>
    <numFmt numFmtId="198" formatCode="##,###,##0"/>
    <numFmt numFmtId="199" formatCode="#,##0_ "/>
    <numFmt numFmtId="200" formatCode="#,##0.00_);[Red]\(#,##0.00\)"/>
    <numFmt numFmtId="201" formatCode="#,##0;&quot;△ &quot;#,##0"/>
    <numFmt numFmtId="202" formatCode="#,##0.00;&quot;△ &quot;#,##0.00"/>
    <numFmt numFmtId="203" formatCode="#,##0_);[Red]\(#,##0\)"/>
    <numFmt numFmtId="204" formatCode="0.0000000000000_);[Red]\(0.0000000000000\)"/>
    <numFmt numFmtId="205" formatCode="#,##0;[Red]#,##0"/>
    <numFmt numFmtId="206" formatCode="#,##0_ ;[Red]\-#,##0\ "/>
    <numFmt numFmtId="207" formatCode="0_);[Red]\(0\)"/>
    <numFmt numFmtId="208" formatCode="0.0_ "/>
    <numFmt numFmtId="209" formatCode="#,##0.0_ ;[Red]\-#,##0.0\ "/>
    <numFmt numFmtId="210" formatCode="00"/>
    <numFmt numFmtId="211" formatCode="#,##0.00_ "/>
    <numFmt numFmtId="212" formatCode="0.00_);\(0.00\)"/>
    <numFmt numFmtId="213" formatCode="0.00_ ;[Red]\-0.00\ "/>
    <numFmt numFmtId="214" formatCode="0.0_);[Red]\(0.0\)"/>
    <numFmt numFmtId="215" formatCode="#,##0.0_);[Red]\(#,##0.0\)"/>
    <numFmt numFmtId="216" formatCode="0.0_ ;[Red]\-0.0\ "/>
    <numFmt numFmtId="217" formatCode="#,##0,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11"/>
      <color indexed="9"/>
      <name val="明朝"/>
      <family val="1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sz val="10.75"/>
      <color indexed="8"/>
      <name val="ＭＳ Ｐゴシック"/>
      <family val="3"/>
    </font>
    <font>
      <sz val="1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medium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 style="thin"/>
      <bottom style="dotted"/>
    </border>
    <border>
      <left style="hair"/>
      <right style="dotted"/>
      <top style="dotted"/>
      <bottom style="dotted"/>
    </border>
    <border>
      <left style="hair"/>
      <right style="dotted"/>
      <top style="dotted"/>
      <bottom style="thin"/>
    </border>
    <border>
      <left style="hair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 style="hair"/>
      <right style="dotted"/>
      <top style="dotted"/>
      <bottom>
        <color indexed="63"/>
      </bottom>
    </border>
    <border>
      <left style="hair"/>
      <right style="dotted"/>
      <top style="thin"/>
      <bottom style="thin"/>
    </border>
    <border>
      <left style="hair"/>
      <right style="dotted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dotted"/>
      <bottom style="medium"/>
    </border>
    <border>
      <left style="hair"/>
      <right style="dotted"/>
      <top style="dotted"/>
      <bottom style="medium"/>
    </border>
    <border>
      <left style="hair"/>
      <right style="medium"/>
      <top style="dotted"/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dotted"/>
      <right style="hair"/>
      <top style="thin"/>
      <bottom style="thin"/>
    </border>
    <border>
      <left style="dotted"/>
      <right style="hair"/>
      <top style="thin"/>
      <bottom style="dotted"/>
    </border>
    <border>
      <left style="dotted"/>
      <right style="hair"/>
      <top style="dotted"/>
      <bottom style="dotted"/>
    </border>
    <border>
      <left style="dotted"/>
      <right style="hair"/>
      <top style="dotted"/>
      <bottom style="thin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 style="thin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 style="dotted"/>
      <bottom style="dotted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Continuous"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3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Continuous"/>
    </xf>
    <xf numFmtId="18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3" fillId="0" borderId="0" xfId="0" applyFont="1" applyAlignment="1">
      <alignment/>
    </xf>
    <xf numFmtId="38" fontId="5" fillId="0" borderId="0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39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41" xfId="49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9" xfId="0" applyFont="1" applyBorder="1" applyAlignment="1">
      <alignment horizontal="center"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10" fillId="0" borderId="3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8" fontId="5" fillId="0" borderId="42" xfId="49" applyFont="1" applyBorder="1" applyAlignment="1">
      <alignment/>
    </xf>
    <xf numFmtId="38" fontId="5" fillId="0" borderId="43" xfId="49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38" fontId="5" fillId="0" borderId="46" xfId="49" applyFont="1" applyBorder="1" applyAlignment="1">
      <alignment/>
    </xf>
    <xf numFmtId="38" fontId="5" fillId="0" borderId="47" xfId="49" applyFont="1" applyBorder="1" applyAlignment="1">
      <alignment/>
    </xf>
    <xf numFmtId="38" fontId="5" fillId="0" borderId="48" xfId="49" applyFont="1" applyBorder="1" applyAlignment="1">
      <alignment/>
    </xf>
    <xf numFmtId="0" fontId="0" fillId="0" borderId="49" xfId="0" applyBorder="1" applyAlignment="1">
      <alignment/>
    </xf>
    <xf numFmtId="2" fontId="0" fillId="0" borderId="50" xfId="0" applyNumberForma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51" xfId="4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5" fillId="0" borderId="52" xfId="0" applyFont="1" applyFill="1" applyBorder="1" applyAlignment="1">
      <alignment horizontal="centerContinuous"/>
    </xf>
    <xf numFmtId="0" fontId="5" fillId="0" borderId="5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0" fillId="0" borderId="52" xfId="0" applyFill="1" applyBorder="1" applyAlignment="1">
      <alignment/>
    </xf>
    <xf numFmtId="0" fontId="5" fillId="0" borderId="17" xfId="0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left"/>
    </xf>
    <xf numFmtId="0" fontId="5" fillId="0" borderId="54" xfId="0" applyFont="1" applyFill="1" applyBorder="1" applyAlignment="1">
      <alignment horizontal="right"/>
    </xf>
    <xf numFmtId="0" fontId="0" fillId="0" borderId="50" xfId="0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right"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 quotePrefix="1">
      <alignment/>
    </xf>
    <xf numFmtId="38" fontId="5" fillId="0" borderId="54" xfId="49" applyFont="1" applyFill="1" applyBorder="1" applyAlignment="1" quotePrefix="1">
      <alignment horizontal="right"/>
    </xf>
    <xf numFmtId="0" fontId="0" fillId="0" borderId="50" xfId="0" applyFill="1" applyBorder="1" applyAlignment="1">
      <alignment/>
    </xf>
    <xf numFmtId="38" fontId="5" fillId="0" borderId="17" xfId="49" applyFont="1" applyFill="1" applyBorder="1" applyAlignment="1" quotePrefix="1">
      <alignment/>
    </xf>
    <xf numFmtId="38" fontId="5" fillId="0" borderId="54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50" xfId="49" applyFont="1" applyFill="1" applyBorder="1" applyAlignment="1">
      <alignment/>
    </xf>
    <xf numFmtId="38" fontId="5" fillId="0" borderId="56" xfId="49" applyFont="1" applyFill="1" applyBorder="1" applyAlignment="1" quotePrefix="1">
      <alignment horizontal="right"/>
    </xf>
    <xf numFmtId="38" fontId="5" fillId="0" borderId="32" xfId="49" applyFont="1" applyFill="1" applyBorder="1" applyAlignment="1" quotePrefix="1">
      <alignment/>
    </xf>
    <xf numFmtId="38" fontId="5" fillId="0" borderId="57" xfId="49" applyFont="1" applyFill="1" applyBorder="1" applyAlignment="1" quotePrefix="1">
      <alignment horizontal="right"/>
    </xf>
    <xf numFmtId="0" fontId="0" fillId="0" borderId="58" xfId="0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58" xfId="49" applyFont="1" applyFill="1" applyBorder="1" applyAlignment="1">
      <alignment/>
    </xf>
    <xf numFmtId="203" fontId="0" fillId="0" borderId="59" xfId="0" applyNumberFormat="1" applyBorder="1" applyAlignment="1">
      <alignment/>
    </xf>
    <xf numFmtId="0" fontId="0" fillId="0" borderId="60" xfId="0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4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0" fillId="0" borderId="23" xfId="0" applyBorder="1" applyAlignment="1">
      <alignment/>
    </xf>
    <xf numFmtId="38" fontId="0" fillId="0" borderId="11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5" xfId="0" applyBorder="1" applyAlignment="1">
      <alignment shrinkToFit="1"/>
    </xf>
    <xf numFmtId="189" fontId="0" fillId="0" borderId="0" xfId="0" applyNumberFormat="1" applyBorder="1" applyAlignment="1">
      <alignment/>
    </xf>
    <xf numFmtId="0" fontId="0" fillId="0" borderId="17" xfId="0" applyFill="1" applyBorder="1" applyAlignment="1">
      <alignment horizontal="centerContinuous"/>
    </xf>
    <xf numFmtId="38" fontId="0" fillId="0" borderId="0" xfId="0" applyNumberFormat="1" applyAlignment="1">
      <alignment/>
    </xf>
    <xf numFmtId="38" fontId="5" fillId="0" borderId="67" xfId="0" applyNumberFormat="1" applyFont="1" applyBorder="1" applyAlignment="1">
      <alignment/>
    </xf>
    <xf numFmtId="38" fontId="5" fillId="0" borderId="68" xfId="0" applyNumberFormat="1" applyFont="1" applyBorder="1" applyAlignment="1">
      <alignment/>
    </xf>
    <xf numFmtId="38" fontId="5" fillId="0" borderId="65" xfId="49" applyFont="1" applyFill="1" applyBorder="1" applyAlignment="1">
      <alignment/>
    </xf>
    <xf numFmtId="38" fontId="5" fillId="0" borderId="69" xfId="49" applyFont="1" applyFill="1" applyBorder="1" applyAlignment="1">
      <alignment/>
    </xf>
    <xf numFmtId="38" fontId="5" fillId="0" borderId="7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49" xfId="0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13" fillId="0" borderId="75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38" fontId="11" fillId="0" borderId="77" xfId="49" applyFont="1" applyFill="1" applyBorder="1" applyAlignment="1">
      <alignment/>
    </xf>
    <xf numFmtId="38" fontId="11" fillId="0" borderId="78" xfId="49" applyFont="1" applyFill="1" applyBorder="1" applyAlignment="1">
      <alignment/>
    </xf>
    <xf numFmtId="190" fontId="11" fillId="0" borderId="79" xfId="0" applyNumberFormat="1" applyFont="1" applyFill="1" applyBorder="1" applyAlignment="1">
      <alignment horizontal="right"/>
    </xf>
    <xf numFmtId="190" fontId="11" fillId="0" borderId="80" xfId="0" applyNumberFormat="1" applyFont="1" applyFill="1" applyBorder="1" applyAlignment="1">
      <alignment horizontal="right"/>
    </xf>
    <xf numFmtId="2" fontId="11" fillId="0" borderId="81" xfId="0" applyNumberFormat="1" applyFont="1" applyFill="1" applyBorder="1" applyAlignment="1">
      <alignment/>
    </xf>
    <xf numFmtId="0" fontId="11" fillId="0" borderId="78" xfId="0" applyNumberFormat="1" applyFont="1" applyFill="1" applyBorder="1" applyAlignment="1">
      <alignment/>
    </xf>
    <xf numFmtId="2" fontId="11" fillId="0" borderId="82" xfId="0" applyNumberFormat="1" applyFont="1" applyFill="1" applyBorder="1" applyAlignment="1">
      <alignment/>
    </xf>
    <xf numFmtId="38" fontId="11" fillId="0" borderId="80" xfId="49" applyFont="1" applyFill="1" applyBorder="1" applyAlignment="1" applyProtection="1">
      <alignment/>
      <protection/>
    </xf>
    <xf numFmtId="2" fontId="11" fillId="0" borderId="83" xfId="0" applyNumberFormat="1" applyFont="1" applyFill="1" applyBorder="1" applyAlignment="1">
      <alignment/>
    </xf>
    <xf numFmtId="38" fontId="11" fillId="0" borderId="79" xfId="49" applyFont="1" applyFill="1" applyBorder="1" applyAlignment="1">
      <alignment horizontal="right"/>
    </xf>
    <xf numFmtId="0" fontId="11" fillId="0" borderId="84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38" fontId="11" fillId="0" borderId="85" xfId="49" applyFont="1" applyFill="1" applyBorder="1" applyAlignment="1">
      <alignment/>
    </xf>
    <xf numFmtId="38" fontId="11" fillId="0" borderId="86" xfId="49" applyFont="1" applyFill="1" applyBorder="1" applyAlignment="1">
      <alignment/>
    </xf>
    <xf numFmtId="190" fontId="11" fillId="0" borderId="67" xfId="0" applyNumberFormat="1" applyFont="1" applyFill="1" applyBorder="1" applyAlignment="1">
      <alignment horizontal="right"/>
    </xf>
    <xf numFmtId="190" fontId="11" fillId="0" borderId="87" xfId="0" applyNumberFormat="1" applyFont="1" applyFill="1" applyBorder="1" applyAlignment="1">
      <alignment horizontal="right"/>
    </xf>
    <xf numFmtId="2" fontId="11" fillId="0" borderId="88" xfId="0" applyNumberFormat="1" applyFont="1" applyFill="1" applyBorder="1" applyAlignment="1">
      <alignment/>
    </xf>
    <xf numFmtId="0" fontId="11" fillId="0" borderId="86" xfId="0" applyNumberFormat="1" applyFont="1" applyFill="1" applyBorder="1" applyAlignment="1">
      <alignment/>
    </xf>
    <xf numFmtId="2" fontId="11" fillId="0" borderId="89" xfId="0" applyNumberFormat="1" applyFont="1" applyFill="1" applyBorder="1" applyAlignment="1">
      <alignment/>
    </xf>
    <xf numFmtId="38" fontId="11" fillId="0" borderId="87" xfId="49" applyFont="1" applyFill="1" applyBorder="1" applyAlignment="1" applyProtection="1">
      <alignment/>
      <protection/>
    </xf>
    <xf numFmtId="2" fontId="11" fillId="0" borderId="68" xfId="0" applyNumberFormat="1" applyFont="1" applyFill="1" applyBorder="1" applyAlignment="1">
      <alignment/>
    </xf>
    <xf numFmtId="38" fontId="11" fillId="0" borderId="67" xfId="49" applyFont="1" applyFill="1" applyBorder="1" applyAlignment="1">
      <alignment horizontal="right"/>
    </xf>
    <xf numFmtId="0" fontId="11" fillId="0" borderId="90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38" fontId="11" fillId="0" borderId="91" xfId="49" applyFont="1" applyFill="1" applyBorder="1" applyAlignment="1">
      <alignment/>
    </xf>
    <xf numFmtId="38" fontId="11" fillId="0" borderId="92" xfId="49" applyFont="1" applyFill="1" applyBorder="1" applyAlignment="1">
      <alignment/>
    </xf>
    <xf numFmtId="190" fontId="11" fillId="0" borderId="93" xfId="0" applyNumberFormat="1" applyFont="1" applyFill="1" applyBorder="1" applyAlignment="1">
      <alignment horizontal="right"/>
    </xf>
    <xf numFmtId="190" fontId="11" fillId="0" borderId="94" xfId="0" applyNumberFormat="1" applyFont="1" applyFill="1" applyBorder="1" applyAlignment="1">
      <alignment horizontal="right"/>
    </xf>
    <xf numFmtId="2" fontId="11" fillId="0" borderId="95" xfId="0" applyNumberFormat="1" applyFont="1" applyFill="1" applyBorder="1" applyAlignment="1">
      <alignment/>
    </xf>
    <xf numFmtId="0" fontId="11" fillId="0" borderId="92" xfId="0" applyNumberFormat="1" applyFont="1" applyFill="1" applyBorder="1" applyAlignment="1">
      <alignment/>
    </xf>
    <xf numFmtId="2" fontId="11" fillId="0" borderId="96" xfId="0" applyNumberFormat="1" applyFont="1" applyFill="1" applyBorder="1" applyAlignment="1">
      <alignment/>
    </xf>
    <xf numFmtId="38" fontId="11" fillId="0" borderId="94" xfId="49" applyFont="1" applyFill="1" applyBorder="1" applyAlignment="1" applyProtection="1">
      <alignment/>
      <protection/>
    </xf>
    <xf numFmtId="2" fontId="11" fillId="0" borderId="97" xfId="0" applyNumberFormat="1" applyFont="1" applyFill="1" applyBorder="1" applyAlignment="1">
      <alignment/>
    </xf>
    <xf numFmtId="38" fontId="11" fillId="0" borderId="93" xfId="49" applyFont="1" applyFill="1" applyBorder="1" applyAlignment="1">
      <alignment horizontal="right"/>
    </xf>
    <xf numFmtId="0" fontId="11" fillId="0" borderId="98" xfId="0" applyNumberFormat="1" applyFont="1" applyFill="1" applyBorder="1" applyAlignment="1">
      <alignment/>
    </xf>
    <xf numFmtId="0" fontId="0" fillId="0" borderId="26" xfId="0" applyFill="1" applyBorder="1" applyAlignment="1">
      <alignment horizontal="center"/>
    </xf>
    <xf numFmtId="38" fontId="11" fillId="0" borderId="99" xfId="49" applyFont="1" applyFill="1" applyBorder="1" applyAlignment="1">
      <alignment/>
    </xf>
    <xf numFmtId="38" fontId="11" fillId="0" borderId="100" xfId="49" applyFont="1" applyFill="1" applyBorder="1" applyAlignment="1">
      <alignment/>
    </xf>
    <xf numFmtId="190" fontId="11" fillId="0" borderId="101" xfId="0" applyNumberFormat="1" applyFont="1" applyFill="1" applyBorder="1" applyAlignment="1">
      <alignment horizontal="right"/>
    </xf>
    <xf numFmtId="190" fontId="11" fillId="0" borderId="102" xfId="0" applyNumberFormat="1" applyFont="1" applyFill="1" applyBorder="1" applyAlignment="1">
      <alignment horizontal="right"/>
    </xf>
    <xf numFmtId="2" fontId="11" fillId="0" borderId="103" xfId="0" applyNumberFormat="1" applyFont="1" applyFill="1" applyBorder="1" applyAlignment="1">
      <alignment/>
    </xf>
    <xf numFmtId="0" fontId="11" fillId="0" borderId="100" xfId="0" applyNumberFormat="1" applyFont="1" applyFill="1" applyBorder="1" applyAlignment="1">
      <alignment/>
    </xf>
    <xf numFmtId="2" fontId="11" fillId="0" borderId="104" xfId="0" applyNumberFormat="1" applyFont="1" applyFill="1" applyBorder="1" applyAlignment="1">
      <alignment/>
    </xf>
    <xf numFmtId="38" fontId="11" fillId="0" borderId="102" xfId="49" applyFont="1" applyFill="1" applyBorder="1" applyAlignment="1" applyProtection="1">
      <alignment/>
      <protection/>
    </xf>
    <xf numFmtId="2" fontId="11" fillId="0" borderId="105" xfId="0" applyNumberFormat="1" applyFont="1" applyFill="1" applyBorder="1" applyAlignment="1">
      <alignment/>
    </xf>
    <xf numFmtId="0" fontId="11" fillId="0" borderId="106" xfId="0" applyNumberFormat="1" applyFont="1" applyFill="1" applyBorder="1" applyAlignment="1">
      <alignment/>
    </xf>
    <xf numFmtId="38" fontId="11" fillId="0" borderId="67" xfId="49" applyFont="1" applyFill="1" applyBorder="1" applyAlignment="1">
      <alignment/>
    </xf>
    <xf numFmtId="38" fontId="11" fillId="0" borderId="107" xfId="49" applyFont="1" applyFill="1" applyBorder="1" applyAlignment="1" applyProtection="1">
      <alignment/>
      <protection/>
    </xf>
    <xf numFmtId="2" fontId="11" fillId="0" borderId="108" xfId="0" applyNumberFormat="1" applyFont="1" applyFill="1" applyBorder="1" applyAlignment="1">
      <alignment/>
    </xf>
    <xf numFmtId="0" fontId="11" fillId="0" borderId="109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38" fontId="10" fillId="0" borderId="110" xfId="49" applyFont="1" applyFill="1" applyBorder="1" applyAlignment="1">
      <alignment/>
    </xf>
    <xf numFmtId="38" fontId="10" fillId="0" borderId="34" xfId="49" applyFont="1" applyFill="1" applyBorder="1" applyAlignment="1">
      <alignment/>
    </xf>
    <xf numFmtId="38" fontId="10" fillId="0" borderId="111" xfId="49" applyFont="1" applyFill="1" applyBorder="1" applyAlignment="1">
      <alignment/>
    </xf>
    <xf numFmtId="2" fontId="10" fillId="0" borderId="112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38" fontId="10" fillId="0" borderId="54" xfId="49" applyFont="1" applyFill="1" applyBorder="1" applyAlignment="1">
      <alignment/>
    </xf>
    <xf numFmtId="38" fontId="10" fillId="0" borderId="39" xfId="49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38" fontId="10" fillId="0" borderId="39" xfId="49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38" fontId="11" fillId="0" borderId="113" xfId="49" applyFont="1" applyFill="1" applyBorder="1" applyAlignment="1">
      <alignment/>
    </xf>
    <xf numFmtId="38" fontId="11" fillId="0" borderId="79" xfId="49" applyFont="1" applyFill="1" applyBorder="1" applyAlignment="1" applyProtection="1">
      <alignment/>
      <protection/>
    </xf>
    <xf numFmtId="2" fontId="11" fillId="0" borderId="82" xfId="0" applyNumberFormat="1" applyFont="1" applyFill="1" applyBorder="1" applyAlignment="1">
      <alignment horizontal="right"/>
    </xf>
    <xf numFmtId="2" fontId="11" fillId="0" borderId="81" xfId="0" applyNumberFormat="1" applyFont="1" applyFill="1" applyBorder="1" applyAlignment="1">
      <alignment horizontal="right"/>
    </xf>
    <xf numFmtId="38" fontId="11" fillId="0" borderId="67" xfId="49" applyFont="1" applyFill="1" applyBorder="1" applyAlignment="1" applyProtection="1">
      <alignment/>
      <protection/>
    </xf>
    <xf numFmtId="2" fontId="11" fillId="0" borderId="89" xfId="0" applyNumberFormat="1" applyFont="1" applyFill="1" applyBorder="1" applyAlignment="1">
      <alignment horizontal="right"/>
    </xf>
    <xf numFmtId="2" fontId="11" fillId="0" borderId="88" xfId="0" applyNumberFormat="1" applyFont="1" applyFill="1" applyBorder="1" applyAlignment="1">
      <alignment horizontal="right"/>
    </xf>
    <xf numFmtId="38" fontId="11" fillId="0" borderId="93" xfId="49" applyFont="1" applyFill="1" applyBorder="1" applyAlignment="1" applyProtection="1">
      <alignment/>
      <protection/>
    </xf>
    <xf numFmtId="2" fontId="11" fillId="0" borderId="96" xfId="0" applyNumberFormat="1" applyFont="1" applyFill="1" applyBorder="1" applyAlignment="1">
      <alignment horizontal="right"/>
    </xf>
    <xf numFmtId="2" fontId="11" fillId="0" borderId="95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center"/>
    </xf>
    <xf numFmtId="38" fontId="10" fillId="0" borderId="91" xfId="49" applyFont="1" applyFill="1" applyBorder="1" applyAlignment="1">
      <alignment/>
    </xf>
    <xf numFmtId="2" fontId="10" fillId="0" borderId="95" xfId="0" applyNumberFormat="1" applyFont="1" applyFill="1" applyBorder="1" applyAlignment="1">
      <alignment/>
    </xf>
    <xf numFmtId="2" fontId="10" fillId="0" borderId="96" xfId="0" applyNumberFormat="1" applyFont="1" applyFill="1" applyBorder="1" applyAlignment="1">
      <alignment horizontal="right"/>
    </xf>
    <xf numFmtId="38" fontId="10" fillId="0" borderId="54" xfId="49" applyFont="1" applyFill="1" applyBorder="1" applyAlignment="1">
      <alignment horizontal="right"/>
    </xf>
    <xf numFmtId="38" fontId="10" fillId="0" borderId="39" xfId="49" applyFont="1" applyFill="1" applyBorder="1" applyAlignment="1">
      <alignment horizontal="right"/>
    </xf>
    <xf numFmtId="2" fontId="10" fillId="0" borderId="95" xfId="0" applyNumberFormat="1" applyFont="1" applyFill="1" applyBorder="1" applyAlignment="1">
      <alignment horizontal="right"/>
    </xf>
    <xf numFmtId="0" fontId="10" fillId="0" borderId="114" xfId="0" applyFont="1" applyFill="1" applyBorder="1" applyAlignment="1">
      <alignment horizontal="center"/>
    </xf>
    <xf numFmtId="38" fontId="10" fillId="0" borderId="115" xfId="49" applyFont="1" applyFill="1" applyBorder="1" applyAlignment="1">
      <alignment/>
    </xf>
    <xf numFmtId="38" fontId="10" fillId="0" borderId="69" xfId="49" applyFont="1" applyFill="1" applyBorder="1" applyAlignment="1">
      <alignment/>
    </xf>
    <xf numFmtId="38" fontId="10" fillId="0" borderId="116" xfId="49" applyFont="1" applyFill="1" applyBorder="1" applyAlignment="1">
      <alignment/>
    </xf>
    <xf numFmtId="2" fontId="10" fillId="0" borderId="117" xfId="0" applyNumberFormat="1" applyFont="1" applyFill="1" applyBorder="1" applyAlignment="1">
      <alignment/>
    </xf>
    <xf numFmtId="2" fontId="10" fillId="0" borderId="118" xfId="0" applyNumberFormat="1" applyFont="1" applyFill="1" applyBorder="1" applyAlignment="1">
      <alignment/>
    </xf>
    <xf numFmtId="38" fontId="10" fillId="0" borderId="119" xfId="49" applyFont="1" applyFill="1" applyBorder="1" applyAlignment="1">
      <alignment/>
    </xf>
    <xf numFmtId="2" fontId="10" fillId="0" borderId="51" xfId="0" applyNumberFormat="1" applyFont="1" applyFill="1" applyBorder="1" applyAlignment="1">
      <alignment/>
    </xf>
    <xf numFmtId="38" fontId="10" fillId="0" borderId="120" xfId="49" applyFont="1" applyFill="1" applyBorder="1" applyAlignment="1">
      <alignment/>
    </xf>
    <xf numFmtId="57" fontId="0" fillId="0" borderId="0" xfId="0" applyNumberFormat="1" applyFill="1" applyAlignment="1">
      <alignment shrinkToFit="1"/>
    </xf>
    <xf numFmtId="0" fontId="0" fillId="0" borderId="25" xfId="0" applyFill="1" applyBorder="1" applyAlignment="1">
      <alignment/>
    </xf>
    <xf numFmtId="0" fontId="0" fillId="0" borderId="121" xfId="0" applyFill="1" applyBorder="1" applyAlignment="1">
      <alignment horizontal="center"/>
    </xf>
    <xf numFmtId="0" fontId="13" fillId="0" borderId="122" xfId="0" applyFont="1" applyFill="1" applyBorder="1" applyAlignment="1">
      <alignment horizontal="center"/>
    </xf>
    <xf numFmtId="2" fontId="11" fillId="0" borderId="77" xfId="0" applyNumberFormat="1" applyFont="1" applyFill="1" applyBorder="1" applyAlignment="1">
      <alignment/>
    </xf>
    <xf numFmtId="0" fontId="11" fillId="0" borderId="123" xfId="0" applyNumberFormat="1" applyFont="1" applyFill="1" applyBorder="1" applyAlignment="1">
      <alignment/>
    </xf>
    <xf numFmtId="38" fontId="11" fillId="0" borderId="80" xfId="0" applyNumberFormat="1" applyFont="1" applyFill="1" applyBorder="1" applyAlignment="1">
      <alignment/>
    </xf>
    <xf numFmtId="2" fontId="11" fillId="0" borderId="85" xfId="0" applyNumberFormat="1" applyFont="1" applyFill="1" applyBorder="1" applyAlignment="1">
      <alignment/>
    </xf>
    <xf numFmtId="0" fontId="11" fillId="0" borderId="124" xfId="0" applyNumberFormat="1" applyFont="1" applyFill="1" applyBorder="1" applyAlignment="1">
      <alignment/>
    </xf>
    <xf numFmtId="38" fontId="11" fillId="0" borderId="87" xfId="0" applyNumberFormat="1" applyFont="1" applyFill="1" applyBorder="1" applyAlignment="1">
      <alignment/>
    </xf>
    <xf numFmtId="2" fontId="11" fillId="0" borderId="91" xfId="0" applyNumberFormat="1" applyFont="1" applyFill="1" applyBorder="1" applyAlignment="1">
      <alignment/>
    </xf>
    <xf numFmtId="0" fontId="11" fillId="0" borderId="125" xfId="0" applyNumberFormat="1" applyFont="1" applyFill="1" applyBorder="1" applyAlignment="1">
      <alignment/>
    </xf>
    <xf numFmtId="38" fontId="11" fillId="0" borderId="94" xfId="0" applyNumberFormat="1" applyFont="1" applyFill="1" applyBorder="1" applyAlignment="1">
      <alignment/>
    </xf>
    <xf numFmtId="2" fontId="11" fillId="0" borderId="99" xfId="0" applyNumberFormat="1" applyFont="1" applyFill="1" applyBorder="1" applyAlignment="1">
      <alignment/>
    </xf>
    <xf numFmtId="38" fontId="11" fillId="0" borderId="101" xfId="49" applyFont="1" applyFill="1" applyBorder="1" applyAlignment="1" applyProtection="1">
      <alignment/>
      <protection/>
    </xf>
    <xf numFmtId="0" fontId="11" fillId="0" borderId="126" xfId="0" applyNumberFormat="1" applyFont="1" applyFill="1" applyBorder="1" applyAlignment="1">
      <alignment/>
    </xf>
    <xf numFmtId="2" fontId="11" fillId="0" borderId="113" xfId="0" applyNumberFormat="1" applyFont="1" applyFill="1" applyBorder="1" applyAlignment="1">
      <alignment/>
    </xf>
    <xf numFmtId="2" fontId="11" fillId="0" borderId="127" xfId="0" applyNumberFormat="1" applyFont="1" applyFill="1" applyBorder="1" applyAlignment="1">
      <alignment/>
    </xf>
    <xf numFmtId="38" fontId="10" fillId="0" borderId="54" xfId="49" applyFont="1" applyFill="1" applyBorder="1" applyAlignment="1">
      <alignment/>
    </xf>
    <xf numFmtId="2" fontId="10" fillId="0" borderId="110" xfId="0" applyNumberFormat="1" applyFont="1" applyFill="1" applyBorder="1" applyAlignment="1">
      <alignment/>
    </xf>
    <xf numFmtId="38" fontId="10" fillId="0" borderId="39" xfId="0" applyNumberFormat="1" applyFont="1" applyFill="1" applyBorder="1" applyAlignment="1">
      <alignment/>
    </xf>
    <xf numFmtId="2" fontId="11" fillId="0" borderId="105" xfId="0" applyNumberFormat="1" applyFont="1" applyFill="1" applyBorder="1" applyAlignment="1">
      <alignment horizontal="right"/>
    </xf>
    <xf numFmtId="2" fontId="11" fillId="0" borderId="68" xfId="0" applyNumberFormat="1" applyFont="1" applyFill="1" applyBorder="1" applyAlignment="1">
      <alignment horizontal="right"/>
    </xf>
    <xf numFmtId="2" fontId="11" fillId="0" borderId="108" xfId="0" applyNumberFormat="1" applyFont="1" applyFill="1" applyBorder="1" applyAlignment="1">
      <alignment horizontal="right"/>
    </xf>
    <xf numFmtId="190" fontId="11" fillId="0" borderId="48" xfId="0" applyNumberFormat="1" applyFont="1" applyFill="1" applyBorder="1" applyAlignment="1">
      <alignment horizontal="right"/>
    </xf>
    <xf numFmtId="190" fontId="11" fillId="0" borderId="107" xfId="0" applyNumberFormat="1" applyFont="1" applyFill="1" applyBorder="1" applyAlignment="1">
      <alignment horizontal="right"/>
    </xf>
    <xf numFmtId="2" fontId="11" fillId="0" borderId="128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right"/>
    </xf>
    <xf numFmtId="38" fontId="0" fillId="0" borderId="39" xfId="0" applyNumberFormat="1" applyFill="1" applyBorder="1" applyAlignment="1">
      <alignment/>
    </xf>
    <xf numFmtId="2" fontId="10" fillId="0" borderId="129" xfId="0" applyNumberFormat="1" applyFont="1" applyFill="1" applyBorder="1" applyAlignment="1">
      <alignment/>
    </xf>
    <xf numFmtId="2" fontId="10" fillId="0" borderId="130" xfId="0" applyNumberFormat="1" applyFont="1" applyFill="1" applyBorder="1" applyAlignment="1">
      <alignment/>
    </xf>
    <xf numFmtId="38" fontId="10" fillId="0" borderId="120" xfId="0" applyNumberFormat="1" applyFont="1" applyFill="1" applyBorder="1" applyAlignment="1">
      <alignment/>
    </xf>
    <xf numFmtId="38" fontId="0" fillId="0" borderId="0" xfId="49" applyAlignment="1">
      <alignment/>
    </xf>
    <xf numFmtId="0" fontId="0" fillId="0" borderId="131" xfId="0" applyBorder="1" applyAlignment="1">
      <alignment horizontal="centerContinuous"/>
    </xf>
    <xf numFmtId="0" fontId="0" fillId="0" borderId="132" xfId="0" applyBorder="1" applyAlignment="1">
      <alignment horizontal="centerContinuous"/>
    </xf>
    <xf numFmtId="0" fontId="0" fillId="0" borderId="83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0" fillId="0" borderId="133" xfId="0" applyFont="1" applyBorder="1" applyAlignment="1">
      <alignment horizontal="centerContinuous"/>
    </xf>
    <xf numFmtId="0" fontId="0" fillId="0" borderId="82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131" xfId="0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4" xfId="0" applyFont="1" applyBorder="1" applyAlignment="1">
      <alignment horizontal="center"/>
    </xf>
    <xf numFmtId="0" fontId="0" fillId="0" borderId="121" xfId="0" applyBorder="1" applyAlignment="1">
      <alignment/>
    </xf>
    <xf numFmtId="0" fontId="13" fillId="0" borderId="135" xfId="0" applyFont="1" applyBorder="1" applyAlignment="1">
      <alignment horizontal="center"/>
    </xf>
    <xf numFmtId="0" fontId="13" fillId="0" borderId="136" xfId="0" applyFont="1" applyBorder="1" applyAlignment="1">
      <alignment horizontal="center"/>
    </xf>
    <xf numFmtId="38" fontId="0" fillId="0" borderId="85" xfId="49" applyFill="1" applyBorder="1" applyAlignment="1">
      <alignment/>
    </xf>
    <xf numFmtId="38" fontId="0" fillId="0" borderId="124" xfId="49" applyFill="1" applyBorder="1" applyAlignment="1">
      <alignment/>
    </xf>
    <xf numFmtId="4" fontId="0" fillId="0" borderId="137" xfId="49" applyNumberFormat="1" applyFill="1" applyBorder="1" applyAlignment="1">
      <alignment/>
    </xf>
    <xf numFmtId="38" fontId="0" fillId="0" borderId="87" xfId="49" applyFont="1" applyFill="1" applyBorder="1" applyAlignment="1">
      <alignment/>
    </xf>
    <xf numFmtId="38" fontId="0" fillId="0" borderId="87" xfId="49" applyFill="1" applyBorder="1" applyAlignment="1">
      <alignment/>
    </xf>
    <xf numFmtId="4" fontId="0" fillId="0" borderId="138" xfId="49" applyNumberFormat="1" applyFill="1" applyBorder="1" applyAlignment="1">
      <alignment/>
    </xf>
    <xf numFmtId="38" fontId="0" fillId="0" borderId="91" xfId="49" applyFill="1" applyBorder="1" applyAlignment="1">
      <alignment/>
    </xf>
    <xf numFmtId="38" fontId="0" fillId="0" borderId="125" xfId="49" applyFill="1" applyBorder="1" applyAlignment="1">
      <alignment/>
    </xf>
    <xf numFmtId="4" fontId="0" fillId="0" borderId="127" xfId="49" applyNumberFormat="1" applyFill="1" applyBorder="1" applyAlignment="1">
      <alignment/>
    </xf>
    <xf numFmtId="38" fontId="0" fillId="0" borderId="94" xfId="49" applyFont="1" applyFill="1" applyBorder="1" applyAlignment="1">
      <alignment/>
    </xf>
    <xf numFmtId="38" fontId="0" fillId="0" borderId="94" xfId="49" applyFill="1" applyBorder="1" applyAlignment="1">
      <alignment/>
    </xf>
    <xf numFmtId="4" fontId="0" fillId="0" borderId="139" xfId="49" applyNumberFormat="1" applyFill="1" applyBorder="1" applyAlignment="1">
      <alignment/>
    </xf>
    <xf numFmtId="38" fontId="0" fillId="0" borderId="131" xfId="49" applyFill="1" applyBorder="1" applyAlignment="1">
      <alignment/>
    </xf>
    <xf numFmtId="38" fontId="0" fillId="0" borderId="140" xfId="49" applyFill="1" applyBorder="1" applyAlignment="1">
      <alignment/>
    </xf>
    <xf numFmtId="4" fontId="0" fillId="0" borderId="141" xfId="49" applyNumberForma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42" xfId="49" applyFill="1" applyBorder="1" applyAlignment="1">
      <alignment/>
    </xf>
    <xf numFmtId="4" fontId="0" fillId="0" borderId="43" xfId="49" applyNumberFormat="1" applyFill="1" applyBorder="1" applyAlignment="1">
      <alignment/>
    </xf>
    <xf numFmtId="38" fontId="0" fillId="0" borderId="99" xfId="49" applyFill="1" applyBorder="1" applyAlignment="1">
      <alignment/>
    </xf>
    <xf numFmtId="38" fontId="0" fillId="0" borderId="126" xfId="49" applyFill="1" applyBorder="1" applyAlignment="1">
      <alignment/>
    </xf>
    <xf numFmtId="4" fontId="0" fillId="0" borderId="142" xfId="49" applyNumberFormat="1" applyFill="1" applyBorder="1" applyAlignment="1">
      <alignment/>
    </xf>
    <xf numFmtId="38" fontId="0" fillId="0" borderId="102" xfId="49" applyFont="1" applyFill="1" applyBorder="1" applyAlignment="1">
      <alignment/>
    </xf>
    <xf numFmtId="38" fontId="0" fillId="0" borderId="102" xfId="49" applyFill="1" applyBorder="1" applyAlignment="1">
      <alignment/>
    </xf>
    <xf numFmtId="4" fontId="0" fillId="0" borderId="143" xfId="49" applyNumberFormat="1" applyFill="1" applyBorder="1" applyAlignment="1">
      <alignment/>
    </xf>
    <xf numFmtId="4" fontId="10" fillId="0" borderId="144" xfId="49" applyNumberFormat="1" applyFont="1" applyFill="1" applyBorder="1" applyAlignment="1">
      <alignment/>
    </xf>
    <xf numFmtId="4" fontId="10" fillId="0" borderId="41" xfId="49" applyNumberFormat="1" applyFont="1" applyFill="1" applyBorder="1" applyAlignment="1">
      <alignment/>
    </xf>
    <xf numFmtId="38" fontId="0" fillId="0" borderId="113" xfId="49" applyFill="1" applyBorder="1" applyAlignment="1">
      <alignment/>
    </xf>
    <xf numFmtId="0" fontId="10" fillId="0" borderId="38" xfId="0" applyFont="1" applyBorder="1" applyAlignment="1">
      <alignment horizontal="center"/>
    </xf>
    <xf numFmtId="38" fontId="10" fillId="0" borderId="94" xfId="49" applyFont="1" applyFill="1" applyBorder="1" applyAlignment="1">
      <alignment/>
    </xf>
    <xf numFmtId="0" fontId="10" fillId="0" borderId="114" xfId="0" applyFont="1" applyBorder="1" applyAlignment="1">
      <alignment horizontal="center"/>
    </xf>
    <xf numFmtId="38" fontId="10" fillId="0" borderId="129" xfId="49" applyFont="1" applyFill="1" applyBorder="1" applyAlignment="1">
      <alignment/>
    </xf>
    <xf numFmtId="4" fontId="10" fillId="0" borderId="145" xfId="49" applyNumberFormat="1" applyFont="1" applyFill="1" applyBorder="1" applyAlignment="1">
      <alignment/>
    </xf>
    <xf numFmtId="38" fontId="10" fillId="0" borderId="146" xfId="49" applyFont="1" applyFill="1" applyBorder="1" applyAlignment="1">
      <alignment/>
    </xf>
    <xf numFmtId="4" fontId="10" fillId="0" borderId="147" xfId="49" applyNumberFormat="1" applyFont="1" applyFill="1" applyBorder="1" applyAlignment="1">
      <alignment/>
    </xf>
    <xf numFmtId="38" fontId="13" fillId="0" borderId="0" xfId="49" applyFont="1" applyAlignment="1">
      <alignment/>
    </xf>
    <xf numFmtId="57" fontId="0" fillId="0" borderId="0" xfId="49" applyNumberFormat="1" applyAlignment="1">
      <alignment/>
    </xf>
    <xf numFmtId="0" fontId="13" fillId="0" borderId="89" xfId="0" applyFont="1" applyBorder="1" applyAlignment="1">
      <alignment horizontal="center"/>
    </xf>
    <xf numFmtId="0" fontId="13" fillId="0" borderId="148" xfId="0" applyFont="1" applyBorder="1" applyAlignment="1">
      <alignment horizontal="center"/>
    </xf>
    <xf numFmtId="0" fontId="13" fillId="0" borderId="121" xfId="0" applyFont="1" applyBorder="1" applyAlignment="1">
      <alignment horizontal="center" wrapText="1"/>
    </xf>
    <xf numFmtId="0" fontId="13" fillId="0" borderId="136" xfId="0" applyFont="1" applyBorder="1" applyAlignment="1">
      <alignment horizontal="center" wrapText="1"/>
    </xf>
    <xf numFmtId="38" fontId="0" fillId="0" borderId="107" xfId="49" applyFill="1" applyBorder="1" applyAlignment="1">
      <alignment/>
    </xf>
    <xf numFmtId="38" fontId="0" fillId="0" borderId="80" xfId="49" applyFill="1" applyBorder="1" applyAlignment="1">
      <alignment/>
    </xf>
    <xf numFmtId="0" fontId="12" fillId="0" borderId="0" xfId="65">
      <alignment/>
      <protection/>
    </xf>
    <xf numFmtId="0" fontId="12" fillId="0" borderId="0" xfId="65" applyBorder="1">
      <alignment/>
      <protection/>
    </xf>
    <xf numFmtId="0" fontId="15" fillId="0" borderId="0" xfId="65" applyFont="1">
      <alignment/>
      <protection/>
    </xf>
    <xf numFmtId="0" fontId="12" fillId="0" borderId="10" xfId="65" applyBorder="1">
      <alignment/>
      <protection/>
    </xf>
    <xf numFmtId="0" fontId="12" fillId="0" borderId="54" xfId="65" applyBorder="1">
      <alignment/>
      <protection/>
    </xf>
    <xf numFmtId="0" fontId="12" fillId="0" borderId="76" xfId="65" applyFill="1" applyBorder="1" applyAlignment="1">
      <alignment horizontal="center"/>
      <protection/>
    </xf>
    <xf numFmtId="2" fontId="11" fillId="0" borderId="83" xfId="65" applyNumberFormat="1" applyFont="1" applyFill="1" applyBorder="1">
      <alignment/>
      <protection/>
    </xf>
    <xf numFmtId="0" fontId="11" fillId="0" borderId="10" xfId="65" applyNumberFormat="1" applyFont="1" applyFill="1" applyBorder="1">
      <alignment/>
      <protection/>
    </xf>
    <xf numFmtId="2" fontId="12" fillId="0" borderId="0" xfId="49" applyNumberFormat="1" applyFont="1" applyBorder="1" applyAlignment="1">
      <alignment/>
    </xf>
    <xf numFmtId="0" fontId="12" fillId="0" borderId="37" xfId="65" applyBorder="1" applyAlignment="1">
      <alignment horizontal="center"/>
      <protection/>
    </xf>
    <xf numFmtId="38" fontId="12" fillId="0" borderId="87" xfId="49" applyFont="1" applyFill="1" applyBorder="1" applyAlignment="1">
      <alignment/>
    </xf>
    <xf numFmtId="0" fontId="12" fillId="0" borderId="37" xfId="65" applyFill="1" applyBorder="1" applyAlignment="1">
      <alignment horizontal="center"/>
      <protection/>
    </xf>
    <xf numFmtId="2" fontId="11" fillId="0" borderId="68" xfId="65" applyNumberFormat="1" applyFont="1" applyFill="1" applyBorder="1">
      <alignment/>
      <protection/>
    </xf>
    <xf numFmtId="0" fontId="12" fillId="0" borderId="38" xfId="65" applyFill="1" applyBorder="1" applyAlignment="1">
      <alignment horizontal="center"/>
      <protection/>
    </xf>
    <xf numFmtId="2" fontId="11" fillId="0" borderId="97" xfId="65" applyNumberFormat="1" applyFont="1" applyFill="1" applyBorder="1">
      <alignment/>
      <protection/>
    </xf>
    <xf numFmtId="0" fontId="12" fillId="0" borderId="38" xfId="65" applyBorder="1" applyAlignment="1">
      <alignment horizontal="center"/>
      <protection/>
    </xf>
    <xf numFmtId="38" fontId="12" fillId="0" borderId="94" xfId="49" applyFont="1" applyFill="1" applyBorder="1" applyAlignment="1">
      <alignment/>
    </xf>
    <xf numFmtId="0" fontId="12" fillId="0" borderId="26" xfId="65" applyFill="1" applyBorder="1" applyAlignment="1">
      <alignment horizontal="center"/>
      <protection/>
    </xf>
    <xf numFmtId="2" fontId="11" fillId="0" borderId="105" xfId="65" applyNumberFormat="1" applyFont="1" applyFill="1" applyBorder="1">
      <alignment/>
      <protection/>
    </xf>
    <xf numFmtId="0" fontId="12" fillId="0" borderId="25" xfId="65" applyBorder="1" applyAlignment="1">
      <alignment horizontal="center"/>
      <protection/>
    </xf>
    <xf numFmtId="38" fontId="12" fillId="0" borderId="42" xfId="49" applyFont="1" applyFill="1" applyBorder="1" applyAlignment="1">
      <alignment/>
    </xf>
    <xf numFmtId="0" fontId="10" fillId="0" borderId="38" xfId="65" applyFont="1" applyBorder="1" applyAlignment="1">
      <alignment horizontal="center"/>
      <protection/>
    </xf>
    <xf numFmtId="0" fontId="10" fillId="0" borderId="38" xfId="65" applyFont="1" applyFill="1" applyBorder="1" applyAlignment="1">
      <alignment horizontal="center"/>
      <protection/>
    </xf>
    <xf numFmtId="2" fontId="10" fillId="0" borderId="97" xfId="65" applyNumberFormat="1" applyFont="1" applyFill="1" applyBorder="1">
      <alignment/>
      <protection/>
    </xf>
    <xf numFmtId="0" fontId="12" fillId="0" borderId="36" xfId="65" applyFill="1" applyBorder="1" applyAlignment="1">
      <alignment horizontal="center"/>
      <protection/>
    </xf>
    <xf numFmtId="2" fontId="11" fillId="0" borderId="12" xfId="65" applyNumberFormat="1" applyFont="1" applyFill="1" applyBorder="1">
      <alignment/>
      <protection/>
    </xf>
    <xf numFmtId="0" fontId="12" fillId="0" borderId="36" xfId="65" applyBorder="1" applyAlignment="1">
      <alignment horizontal="center"/>
      <protection/>
    </xf>
    <xf numFmtId="38" fontId="12" fillId="0" borderId="39" xfId="49" applyFont="1" applyFill="1" applyBorder="1" applyAlignment="1">
      <alignment/>
    </xf>
    <xf numFmtId="0" fontId="16" fillId="0" borderId="0" xfId="63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Alignment="1" applyProtection="1">
      <alignment horizontal="center"/>
      <protection/>
    </xf>
    <xf numFmtId="189" fontId="16" fillId="0" borderId="0" xfId="63" applyNumberFormat="1">
      <alignment/>
      <protection/>
    </xf>
    <xf numFmtId="0" fontId="18" fillId="0" borderId="0" xfId="63" applyFont="1">
      <alignment/>
      <protection/>
    </xf>
    <xf numFmtId="0" fontId="16" fillId="0" borderId="149" xfId="63" applyBorder="1" applyAlignment="1">
      <alignment horizontal="center" vertical="center"/>
      <protection/>
    </xf>
    <xf numFmtId="0" fontId="16" fillId="0" borderId="150" xfId="63" applyBorder="1" applyAlignment="1">
      <alignment horizontal="center" vertical="center"/>
      <protection/>
    </xf>
    <xf numFmtId="0" fontId="16" fillId="0" borderId="11" xfId="63" applyBorder="1" applyAlignment="1">
      <alignment horizontal="center"/>
      <protection/>
    </xf>
    <xf numFmtId="189" fontId="16" fillId="0" borderId="64" xfId="63" applyNumberFormat="1" applyBorder="1" applyAlignment="1">
      <alignment horizontal="center"/>
      <protection/>
    </xf>
    <xf numFmtId="0" fontId="16" fillId="0" borderId="151" xfId="63" applyBorder="1" applyAlignment="1">
      <alignment horizontal="center" vertical="center"/>
      <protection/>
    </xf>
    <xf numFmtId="0" fontId="16" fillId="0" borderId="23" xfId="63" applyFont="1" applyBorder="1" applyAlignment="1">
      <alignment horizontal="center"/>
      <protection/>
    </xf>
    <xf numFmtId="189" fontId="16" fillId="0" borderId="63" xfId="63" applyNumberFormat="1" applyFont="1" applyBorder="1" applyAlignment="1">
      <alignment horizontal="center"/>
      <protection/>
    </xf>
    <xf numFmtId="0" fontId="16" fillId="0" borderId="152" xfId="63" applyFont="1" applyBorder="1" applyAlignment="1">
      <alignment horizontal="center"/>
      <protection/>
    </xf>
    <xf numFmtId="206" fontId="16" fillId="0" borderId="10" xfId="49" applyNumberFormat="1" applyFont="1" applyFill="1" applyBorder="1" applyAlignment="1" applyProtection="1">
      <alignment/>
      <protection locked="0"/>
    </xf>
    <xf numFmtId="191" fontId="16" fillId="0" borderId="55" xfId="63" applyNumberFormat="1" applyFont="1" applyFill="1" applyBorder="1">
      <alignment/>
      <protection/>
    </xf>
    <xf numFmtId="213" fontId="16" fillId="0" borderId="55" xfId="63" applyNumberFormat="1" applyFont="1" applyBorder="1">
      <alignment/>
      <protection/>
    </xf>
    <xf numFmtId="0" fontId="16" fillId="0" borderId="153" xfId="63" applyFont="1" applyBorder="1" applyAlignment="1">
      <alignment horizontal="center"/>
      <protection/>
    </xf>
    <xf numFmtId="206" fontId="16" fillId="0" borderId="11" xfId="49" applyNumberFormat="1" applyFont="1" applyFill="1" applyBorder="1" applyAlignment="1" applyProtection="1">
      <alignment/>
      <protection locked="0"/>
    </xf>
    <xf numFmtId="191" fontId="16" fillId="0" borderId="64" xfId="63" applyNumberFormat="1" applyFont="1" applyFill="1" applyBorder="1">
      <alignment/>
      <protection/>
    </xf>
    <xf numFmtId="213" fontId="16" fillId="0" borderId="64" xfId="63" applyNumberFormat="1" applyFont="1" applyBorder="1">
      <alignment/>
      <protection/>
    </xf>
    <xf numFmtId="0" fontId="12" fillId="0" borderId="154" xfId="63" applyFont="1" applyBorder="1" applyAlignment="1">
      <alignment horizontal="center"/>
      <protection/>
    </xf>
    <xf numFmtId="206" fontId="12" fillId="0" borderId="155" xfId="49" applyNumberFormat="1" applyFont="1" applyFill="1" applyBorder="1" applyAlignment="1" applyProtection="1">
      <alignment/>
      <protection locked="0"/>
    </xf>
    <xf numFmtId="191" fontId="12" fillId="0" borderId="156" xfId="63" applyNumberFormat="1" applyFont="1" applyFill="1" applyBorder="1">
      <alignment/>
      <protection/>
    </xf>
    <xf numFmtId="213" fontId="12" fillId="0" borderId="156" xfId="63" applyNumberFormat="1" applyFont="1" applyBorder="1">
      <alignment/>
      <protection/>
    </xf>
    <xf numFmtId="0" fontId="12" fillId="0" borderId="0" xfId="63" applyFont="1">
      <alignment/>
      <protection/>
    </xf>
    <xf numFmtId="0" fontId="12" fillId="0" borderId="0" xfId="65" applyFont="1" applyAlignment="1">
      <alignment horizontal="right"/>
      <protection/>
    </xf>
    <xf numFmtId="0" fontId="0" fillId="0" borderId="157" xfId="0" applyBorder="1" applyAlignment="1">
      <alignment horizontal="centerContinuous" vertical="center"/>
    </xf>
    <xf numFmtId="0" fontId="13" fillId="0" borderId="157" xfId="0" applyFont="1" applyBorder="1" applyAlignment="1">
      <alignment horizontal="centerContinuous" vertical="center"/>
    </xf>
    <xf numFmtId="0" fontId="16" fillId="0" borderId="158" xfId="63" applyBorder="1" applyAlignment="1">
      <alignment horizontal="centerContinuous" vertical="center"/>
      <protection/>
    </xf>
    <xf numFmtId="0" fontId="16" fillId="0" borderId="29" xfId="63" applyBorder="1" applyAlignment="1">
      <alignment horizontal="centerContinuous" vertical="center"/>
      <protection/>
    </xf>
    <xf numFmtId="0" fontId="16" fillId="0" borderId="30" xfId="63" applyBorder="1" applyAlignment="1">
      <alignment horizontal="centerContinuous" vertical="center"/>
      <protection/>
    </xf>
    <xf numFmtId="0" fontId="16" fillId="0" borderId="60" xfId="63" applyFont="1" applyBorder="1" applyAlignment="1">
      <alignment horizontal="centerContinuous" vertical="center"/>
      <protection/>
    </xf>
    <xf numFmtId="0" fontId="16" fillId="0" borderId="60" xfId="63" applyBorder="1" applyAlignment="1">
      <alignment horizontal="centerContinuous" vertical="center"/>
      <protection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9" fontId="0" fillId="0" borderId="15" xfId="0" applyNumberFormat="1" applyBorder="1" applyAlignment="1">
      <alignment/>
    </xf>
    <xf numFmtId="0" fontId="0" fillId="0" borderId="159" xfId="0" applyFill="1" applyBorder="1" applyAlignment="1">
      <alignment/>
    </xf>
    <xf numFmtId="38" fontId="5" fillId="0" borderId="160" xfId="49" applyFont="1" applyBorder="1" applyAlignment="1">
      <alignment/>
    </xf>
    <xf numFmtId="0" fontId="5" fillId="0" borderId="161" xfId="0" applyFont="1" applyBorder="1" applyAlignment="1">
      <alignment horizontal="center"/>
    </xf>
    <xf numFmtId="38" fontId="5" fillId="0" borderId="51" xfId="49" applyFont="1" applyBorder="1" applyAlignment="1">
      <alignment/>
    </xf>
    <xf numFmtId="38" fontId="5" fillId="0" borderId="116" xfId="49" applyFont="1" applyBorder="1" applyAlignment="1">
      <alignment/>
    </xf>
    <xf numFmtId="38" fontId="5" fillId="0" borderId="162" xfId="49" applyFont="1" applyBorder="1" applyAlignment="1">
      <alignment/>
    </xf>
    <xf numFmtId="38" fontId="5" fillId="0" borderId="110" xfId="49" applyFont="1" applyBorder="1" applyAlignment="1">
      <alignment/>
    </xf>
    <xf numFmtId="0" fontId="5" fillId="0" borderId="163" xfId="0" applyFont="1" applyBorder="1" applyAlignment="1">
      <alignment horizontal="center"/>
    </xf>
    <xf numFmtId="38" fontId="5" fillId="0" borderId="70" xfId="49" applyFont="1" applyFill="1" applyBorder="1" applyAlignment="1">
      <alignment/>
    </xf>
    <xf numFmtId="38" fontId="5" fillId="0" borderId="89" xfId="49" applyFont="1" applyFill="1" applyBorder="1" applyAlignment="1">
      <alignment/>
    </xf>
    <xf numFmtId="38" fontId="5" fillId="0" borderId="67" xfId="49" applyFont="1" applyFill="1" applyBorder="1" applyAlignment="1">
      <alignment/>
    </xf>
    <xf numFmtId="38" fontId="5" fillId="0" borderId="31" xfId="49" applyFont="1" applyFill="1" applyBorder="1" applyAlignment="1">
      <alignment/>
    </xf>
    <xf numFmtId="38" fontId="5" fillId="0" borderId="163" xfId="49" applyFont="1" applyFill="1" applyBorder="1" applyAlignment="1" quotePrefix="1">
      <alignment/>
    </xf>
    <xf numFmtId="38" fontId="5" fillId="0" borderId="163" xfId="49" applyFont="1" applyFill="1" applyBorder="1" applyAlignment="1" quotePrefix="1">
      <alignment horizontal="right"/>
    </xf>
    <xf numFmtId="38" fontId="5" fillId="0" borderId="164" xfId="49" applyFont="1" applyFill="1" applyBorder="1" applyAlignment="1" quotePrefix="1">
      <alignment/>
    </xf>
    <xf numFmtId="38" fontId="5" fillId="0" borderId="69" xfId="49" applyFont="1" applyFill="1" applyBorder="1" applyAlignment="1" quotePrefix="1">
      <alignment horizontal="right"/>
    </xf>
    <xf numFmtId="38" fontId="0" fillId="0" borderId="10" xfId="49" applyFont="1" applyBorder="1" applyAlignment="1">
      <alignment horizontal="right"/>
    </xf>
    <xf numFmtId="38" fontId="0" fillId="0" borderId="54" xfId="49" applyFont="1" applyBorder="1" applyAlignment="1">
      <alignment horizontal="right"/>
    </xf>
    <xf numFmtId="199" fontId="0" fillId="0" borderId="157" xfId="0" applyNumberFormat="1" applyBorder="1" applyAlignment="1">
      <alignment horizontal="right"/>
    </xf>
    <xf numFmtId="199" fontId="0" fillId="0" borderId="10" xfId="0" applyNumberFormat="1" applyBorder="1" applyAlignment="1">
      <alignment horizontal="right"/>
    </xf>
    <xf numFmtId="199" fontId="0" fillId="0" borderId="165" xfId="0" applyNumberFormat="1" applyBorder="1" applyAlignment="1">
      <alignment horizontal="right"/>
    </xf>
    <xf numFmtId="40" fontId="0" fillId="0" borderId="110" xfId="49" applyNumberFormat="1" applyFont="1" applyBorder="1" applyAlignment="1">
      <alignment horizontal="right"/>
    </xf>
    <xf numFmtId="40" fontId="0" fillId="0" borderId="133" xfId="49" applyNumberFormat="1" applyFont="1" applyBorder="1" applyAlignment="1">
      <alignment horizontal="right"/>
    </xf>
    <xf numFmtId="40" fontId="0" fillId="0" borderId="166" xfId="49" applyNumberFormat="1" applyFont="1" applyBorder="1" applyAlignment="1">
      <alignment horizontal="right"/>
    </xf>
    <xf numFmtId="40" fontId="0" fillId="0" borderId="167" xfId="49" applyNumberFormat="1" applyFont="1" applyBorder="1" applyAlignment="1">
      <alignment horizontal="right"/>
    </xf>
    <xf numFmtId="38" fontId="0" fillId="0" borderId="110" xfId="49" applyNumberFormat="1" applyFont="1" applyBorder="1" applyAlignment="1">
      <alignment horizontal="right"/>
    </xf>
    <xf numFmtId="203" fontId="0" fillId="0" borderId="110" xfId="49" applyNumberFormat="1" applyFont="1" applyBorder="1" applyAlignment="1">
      <alignment horizontal="right"/>
    </xf>
    <xf numFmtId="38" fontId="0" fillId="0" borderId="61" xfId="0" applyNumberFormat="1" applyBorder="1" applyAlignment="1">
      <alignment/>
    </xf>
    <xf numFmtId="0" fontId="21" fillId="0" borderId="0" xfId="0" applyFont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65" xfId="0" applyNumberFormat="1" applyBorder="1" applyAlignment="1">
      <alignment horizontal="right"/>
    </xf>
    <xf numFmtId="38" fontId="10" fillId="0" borderId="110" xfId="49" applyFont="1" applyFill="1" applyBorder="1" applyAlignment="1">
      <alignment horizontal="right"/>
    </xf>
    <xf numFmtId="38" fontId="11" fillId="0" borderId="109" xfId="49" applyFont="1" applyFill="1" applyBorder="1" applyAlignment="1">
      <alignment horizontal="right"/>
    </xf>
    <xf numFmtId="38" fontId="11" fillId="0" borderId="92" xfId="49" applyFont="1" applyFill="1" applyBorder="1" applyAlignment="1">
      <alignment horizontal="right"/>
    </xf>
    <xf numFmtId="0" fontId="11" fillId="0" borderId="78" xfId="0" applyNumberFormat="1" applyFont="1" applyFill="1" applyBorder="1" applyAlignment="1">
      <alignment horizontal="right"/>
    </xf>
    <xf numFmtId="0" fontId="11" fillId="0" borderId="86" xfId="0" applyNumberFormat="1" applyFont="1" applyFill="1" applyBorder="1" applyAlignment="1">
      <alignment horizontal="right"/>
    </xf>
    <xf numFmtId="0" fontId="11" fillId="0" borderId="92" xfId="0" applyNumberFormat="1" applyFont="1" applyFill="1" applyBorder="1" applyAlignment="1">
      <alignment horizontal="right"/>
    </xf>
    <xf numFmtId="2" fontId="11" fillId="0" borderId="100" xfId="0" applyNumberFormat="1" applyFont="1" applyFill="1" applyBorder="1" applyAlignment="1">
      <alignment horizontal="right"/>
    </xf>
    <xf numFmtId="2" fontId="11" fillId="0" borderId="86" xfId="0" applyNumberFormat="1" applyFont="1" applyFill="1" applyBorder="1" applyAlignment="1">
      <alignment horizontal="right"/>
    </xf>
    <xf numFmtId="2" fontId="11" fillId="0" borderId="109" xfId="0" applyNumberFormat="1" applyFont="1" applyFill="1" applyBorder="1" applyAlignment="1">
      <alignment horizontal="right"/>
    </xf>
    <xf numFmtId="0" fontId="11" fillId="0" borderId="84" xfId="0" applyNumberFormat="1" applyFont="1" applyFill="1" applyBorder="1" applyAlignment="1">
      <alignment horizontal="right"/>
    </xf>
    <xf numFmtId="0" fontId="11" fillId="0" borderId="90" xfId="0" applyNumberFormat="1" applyFont="1" applyFill="1" applyBorder="1" applyAlignment="1">
      <alignment horizontal="right"/>
    </xf>
    <xf numFmtId="0" fontId="11" fillId="0" borderId="98" xfId="0" applyNumberFormat="1" applyFont="1" applyFill="1" applyBorder="1" applyAlignment="1">
      <alignment horizontal="right"/>
    </xf>
    <xf numFmtId="2" fontId="10" fillId="0" borderId="74" xfId="0" applyNumberFormat="1" applyFont="1" applyFill="1" applyBorder="1" applyAlignment="1">
      <alignment horizontal="right"/>
    </xf>
    <xf numFmtId="0" fontId="10" fillId="0" borderId="126" xfId="0" applyNumberFormat="1" applyFont="1" applyFill="1" applyBorder="1" applyAlignment="1">
      <alignment horizontal="right"/>
    </xf>
    <xf numFmtId="0" fontId="10" fillId="0" borderId="124" xfId="0" applyNumberFormat="1" applyFont="1" applyFill="1" applyBorder="1" applyAlignment="1">
      <alignment horizontal="right"/>
    </xf>
    <xf numFmtId="0" fontId="10" fillId="0" borderId="168" xfId="0" applyNumberFormat="1" applyFont="1" applyFill="1" applyBorder="1" applyAlignment="1">
      <alignment horizontal="right"/>
    </xf>
    <xf numFmtId="0" fontId="10" fillId="0" borderId="169" xfId="0" applyNumberFormat="1" applyFont="1" applyFill="1" applyBorder="1" applyAlignment="1">
      <alignment horizontal="right"/>
    </xf>
    <xf numFmtId="0" fontId="10" fillId="0" borderId="170" xfId="0" applyNumberFormat="1" applyFont="1" applyFill="1" applyBorder="1" applyAlignment="1">
      <alignment horizontal="right"/>
    </xf>
    <xf numFmtId="2" fontId="10" fillId="0" borderId="171" xfId="0" applyNumberFormat="1" applyFont="1" applyFill="1" applyBorder="1" applyAlignment="1">
      <alignment horizontal="right"/>
    </xf>
    <xf numFmtId="38" fontId="10" fillId="0" borderId="74" xfId="49" applyFont="1" applyFill="1" applyBorder="1" applyAlignment="1">
      <alignment horizontal="right"/>
    </xf>
    <xf numFmtId="38" fontId="10" fillId="0" borderId="92" xfId="49" applyFont="1" applyFill="1" applyBorder="1" applyAlignment="1">
      <alignment horizontal="right"/>
    </xf>
    <xf numFmtId="38" fontId="10" fillId="0" borderId="172" xfId="49" applyFont="1" applyFill="1" applyBorder="1" applyAlignment="1">
      <alignment horizontal="right"/>
    </xf>
    <xf numFmtId="0" fontId="10" fillId="0" borderId="125" xfId="0" applyNumberFormat="1" applyFont="1" applyFill="1" applyBorder="1" applyAlignment="1">
      <alignment horizontal="right"/>
    </xf>
    <xf numFmtId="0" fontId="10" fillId="0" borderId="173" xfId="0" applyNumberFormat="1" applyFont="1" applyFill="1" applyBorder="1" applyAlignment="1">
      <alignment horizontal="right"/>
    </xf>
    <xf numFmtId="0" fontId="10" fillId="0" borderId="98" xfId="0" applyNumberFormat="1" applyFont="1" applyFill="1" applyBorder="1" applyAlignment="1">
      <alignment horizontal="right"/>
    </xf>
    <xf numFmtId="0" fontId="10" fillId="0" borderId="174" xfId="0" applyNumberFormat="1" applyFont="1" applyFill="1" applyBorder="1" applyAlignment="1">
      <alignment horizontal="right"/>
    </xf>
    <xf numFmtId="0" fontId="10" fillId="0" borderId="75" xfId="0" applyNumberFormat="1" applyFont="1" applyFill="1" applyBorder="1" applyAlignment="1">
      <alignment horizontal="right"/>
    </xf>
    <xf numFmtId="38" fontId="10" fillId="0" borderId="169" xfId="49" applyFont="1" applyFill="1" applyBorder="1" applyAlignment="1">
      <alignment horizontal="right"/>
    </xf>
    <xf numFmtId="38" fontId="0" fillId="0" borderId="126" xfId="49" applyFill="1" applyBorder="1" applyAlignment="1">
      <alignment horizontal="right"/>
    </xf>
    <xf numFmtId="38" fontId="0" fillId="0" borderId="124" xfId="49" applyFill="1" applyBorder="1" applyAlignment="1">
      <alignment horizontal="right"/>
    </xf>
    <xf numFmtId="38" fontId="0" fillId="0" borderId="168" xfId="49" applyFill="1" applyBorder="1" applyAlignment="1">
      <alignment horizontal="right"/>
    </xf>
    <xf numFmtId="38" fontId="10" fillId="0" borderId="170" xfId="49" applyFont="1" applyFill="1" applyBorder="1" applyAlignment="1">
      <alignment horizontal="right"/>
    </xf>
    <xf numFmtId="38" fontId="0" fillId="0" borderId="85" xfId="49" applyFill="1" applyBorder="1" applyAlignment="1">
      <alignment horizontal="right"/>
    </xf>
    <xf numFmtId="38" fontId="0" fillId="0" borderId="91" xfId="49" applyFill="1" applyBorder="1" applyAlignment="1">
      <alignment horizontal="right"/>
    </xf>
    <xf numFmtId="38" fontId="10" fillId="0" borderId="121" xfId="49" applyFont="1" applyFill="1" applyBorder="1" applyAlignment="1">
      <alignment horizontal="right"/>
    </xf>
    <xf numFmtId="38" fontId="10" fillId="0" borderId="115" xfId="49" applyFont="1" applyFill="1" applyBorder="1" applyAlignment="1">
      <alignment horizontal="right"/>
    </xf>
    <xf numFmtId="38" fontId="0" fillId="0" borderId="87" xfId="49" applyFont="1" applyFill="1" applyBorder="1" applyAlignment="1">
      <alignment horizontal="right"/>
    </xf>
    <xf numFmtId="38" fontId="0" fillId="0" borderId="94" xfId="49" applyFont="1" applyFill="1" applyBorder="1" applyAlignment="1">
      <alignment horizontal="right"/>
    </xf>
    <xf numFmtId="38" fontId="10" fillId="0" borderId="94" xfId="49" applyFont="1" applyFill="1" applyBorder="1" applyAlignment="1">
      <alignment horizontal="right"/>
    </xf>
    <xf numFmtId="38" fontId="0" fillId="0" borderId="94" xfId="49" applyFill="1" applyBorder="1" applyAlignment="1">
      <alignment horizontal="right"/>
    </xf>
    <xf numFmtId="4" fontId="0" fillId="0" borderId="137" xfId="49" applyNumberFormat="1" applyFont="1" applyFill="1" applyBorder="1" applyAlignment="1">
      <alignment horizontal="right"/>
    </xf>
    <xf numFmtId="4" fontId="0" fillId="0" borderId="137" xfId="49" applyNumberFormat="1" applyFill="1" applyBorder="1" applyAlignment="1">
      <alignment horizontal="right"/>
    </xf>
    <xf numFmtId="4" fontId="0" fillId="0" borderId="127" xfId="49" applyNumberFormat="1" applyFill="1" applyBorder="1" applyAlignment="1">
      <alignment horizontal="right"/>
    </xf>
    <xf numFmtId="4" fontId="10" fillId="0" borderId="144" xfId="49" applyNumberFormat="1" applyFont="1" applyFill="1" applyBorder="1" applyAlignment="1">
      <alignment horizontal="right"/>
    </xf>
    <xf numFmtId="0" fontId="13" fillId="0" borderId="175" xfId="0" applyFont="1" applyBorder="1" applyAlignment="1">
      <alignment horizontal="center"/>
    </xf>
    <xf numFmtId="0" fontId="13" fillId="0" borderId="127" xfId="0" applyFont="1" applyBorder="1" applyAlignment="1">
      <alignment horizontal="center" wrapText="1"/>
    </xf>
    <xf numFmtId="38" fontId="0" fillId="0" borderId="54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40" fontId="0" fillId="0" borderId="13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57" xfId="49" applyFont="1" applyBorder="1" applyAlignment="1">
      <alignment horizontal="right"/>
    </xf>
    <xf numFmtId="203" fontId="0" fillId="0" borderId="28" xfId="49" applyNumberFormat="1" applyFont="1" applyBorder="1" applyAlignment="1">
      <alignment horizontal="right"/>
    </xf>
    <xf numFmtId="203" fontId="0" fillId="0" borderId="57" xfId="49" applyNumberFormat="1" applyFont="1" applyBorder="1" applyAlignment="1">
      <alignment horizontal="right"/>
    </xf>
    <xf numFmtId="203" fontId="0" fillId="0" borderId="54" xfId="0" applyNumberFormat="1" applyBorder="1" applyAlignment="1">
      <alignment horizontal="right"/>
    </xf>
    <xf numFmtId="203" fontId="0" fillId="0" borderId="119" xfId="0" applyNumberFormat="1" applyBorder="1" applyAlignment="1">
      <alignment horizontal="right"/>
    </xf>
    <xf numFmtId="40" fontId="0" fillId="0" borderId="32" xfId="0" applyNumberFormat="1" applyBorder="1" applyAlignment="1">
      <alignment horizontal="right"/>
    </xf>
    <xf numFmtId="40" fontId="0" fillId="0" borderId="176" xfId="0" applyNumberFormat="1" applyBorder="1" applyAlignment="1">
      <alignment horizontal="right"/>
    </xf>
    <xf numFmtId="203" fontId="0" fillId="0" borderId="13" xfId="0" applyNumberFormat="1" applyBorder="1" applyAlignment="1">
      <alignment horizontal="right"/>
    </xf>
    <xf numFmtId="40" fontId="0" fillId="0" borderId="177" xfId="0" applyNumberFormat="1" applyBorder="1" applyAlignment="1">
      <alignment horizontal="right"/>
    </xf>
    <xf numFmtId="0" fontId="0" fillId="0" borderId="178" xfId="0" applyBorder="1" applyAlignment="1">
      <alignment/>
    </xf>
    <xf numFmtId="200" fontId="0" fillId="0" borderId="144" xfId="0" applyNumberFormat="1" applyBorder="1" applyAlignment="1">
      <alignment horizontal="right"/>
    </xf>
    <xf numFmtId="200" fontId="0" fillId="0" borderId="179" xfId="0" applyNumberFormat="1" applyBorder="1" applyAlignment="1">
      <alignment horizontal="right"/>
    </xf>
    <xf numFmtId="200" fontId="0" fillId="0" borderId="39" xfId="49" applyNumberFormat="1" applyFont="1" applyBorder="1" applyAlignment="1">
      <alignment horizontal="right"/>
    </xf>
    <xf numFmtId="200" fontId="0" fillId="0" borderId="180" xfId="0" applyNumberFormat="1" applyBorder="1" applyAlignment="1">
      <alignment horizontal="right"/>
    </xf>
    <xf numFmtId="200" fontId="0" fillId="0" borderId="181" xfId="0" applyNumberFormat="1" applyBorder="1" applyAlignment="1">
      <alignment horizontal="right"/>
    </xf>
    <xf numFmtId="0" fontId="0" fillId="0" borderId="15" xfId="0" applyBorder="1" applyAlignment="1">
      <alignment/>
    </xf>
    <xf numFmtId="38" fontId="0" fillId="0" borderId="182" xfId="0" applyNumberFormat="1" applyBorder="1" applyAlignment="1">
      <alignment/>
    </xf>
    <xf numFmtId="38" fontId="0" fillId="0" borderId="132" xfId="0" applyNumberFormat="1" applyBorder="1" applyAlignment="1">
      <alignment/>
    </xf>
    <xf numFmtId="38" fontId="0" fillId="0" borderId="165" xfId="49" applyFont="1" applyBorder="1" applyAlignment="1">
      <alignment horizontal="right"/>
    </xf>
    <xf numFmtId="38" fontId="0" fillId="0" borderId="183" xfId="0" applyNumberFormat="1" applyBorder="1" applyAlignment="1">
      <alignment/>
    </xf>
    <xf numFmtId="38" fontId="0" fillId="0" borderId="4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20" xfId="0" applyNumberFormat="1" applyBorder="1" applyAlignment="1">
      <alignment horizontal="centerContinuous"/>
    </xf>
    <xf numFmtId="4" fontId="0" fillId="0" borderId="41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41" xfId="49" applyNumberFormat="1" applyFont="1" applyBorder="1" applyAlignment="1">
      <alignment horizontal="right"/>
    </xf>
    <xf numFmtId="4" fontId="0" fillId="0" borderId="184" xfId="0" applyNumberFormat="1" applyBorder="1" applyAlignment="1">
      <alignment horizontal="right"/>
    </xf>
    <xf numFmtId="4" fontId="0" fillId="0" borderId="185" xfId="0" applyNumberFormat="1" applyBorder="1" applyAlignment="1">
      <alignment horizontal="right"/>
    </xf>
    <xf numFmtId="0" fontId="12" fillId="0" borderId="37" xfId="65" applyFont="1" applyFill="1" applyBorder="1" applyAlignment="1">
      <alignment horizontal="center"/>
      <protection/>
    </xf>
    <xf numFmtId="0" fontId="12" fillId="0" borderId="26" xfId="65" applyFont="1" applyFill="1" applyBorder="1" applyAlignment="1">
      <alignment horizontal="center"/>
      <protection/>
    </xf>
    <xf numFmtId="0" fontId="12" fillId="0" borderId="37" xfId="65" applyFont="1" applyBorder="1" applyAlignment="1">
      <alignment horizontal="center"/>
      <protection/>
    </xf>
    <xf numFmtId="0" fontId="12" fillId="0" borderId="38" xfId="65" applyFont="1" applyBorder="1" applyAlignment="1">
      <alignment horizontal="center"/>
      <protection/>
    </xf>
    <xf numFmtId="0" fontId="12" fillId="0" borderId="25" xfId="65" applyFont="1" applyBorder="1" applyAlignment="1">
      <alignment horizontal="center"/>
      <protection/>
    </xf>
    <xf numFmtId="3" fontId="0" fillId="0" borderId="15" xfId="0" applyNumberFormat="1" applyBorder="1" applyAlignment="1">
      <alignment horizontal="centerContinuous"/>
    </xf>
    <xf numFmtId="3" fontId="0" fillId="0" borderId="34" xfId="49" applyNumberFormat="1" applyFont="1" applyBorder="1" applyAlignment="1">
      <alignment horizontal="right"/>
    </xf>
    <xf numFmtId="3" fontId="0" fillId="0" borderId="40" xfId="49" applyNumberFormat="1" applyFont="1" applyFill="1" applyBorder="1" applyAlignment="1">
      <alignment/>
    </xf>
    <xf numFmtId="3" fontId="0" fillId="0" borderId="40" xfId="49" applyNumberFormat="1" applyFont="1" applyBorder="1" applyAlignment="1">
      <alignment/>
    </xf>
    <xf numFmtId="3" fontId="0" fillId="0" borderId="40" xfId="49" applyNumberFormat="1" applyBorder="1" applyAlignment="1">
      <alignment/>
    </xf>
    <xf numFmtId="3" fontId="0" fillId="0" borderId="186" xfId="64" applyNumberFormat="1" applyBorder="1" applyAlignment="1">
      <alignment/>
      <protection/>
    </xf>
    <xf numFmtId="3" fontId="0" fillId="0" borderId="0" xfId="64" applyNumberFormat="1" applyBorder="1">
      <alignment/>
      <protection/>
    </xf>
    <xf numFmtId="3" fontId="0" fillId="0" borderId="61" xfId="64" applyNumberFormat="1" applyBorder="1">
      <alignment/>
      <protection/>
    </xf>
    <xf numFmtId="3" fontId="0" fillId="0" borderId="23" xfId="64" applyNumberFormat="1" applyBorder="1">
      <alignment/>
      <protection/>
    </xf>
    <xf numFmtId="3" fontId="0" fillId="0" borderId="11" xfId="64" applyNumberFormat="1" applyBorder="1">
      <alignment/>
      <protection/>
    </xf>
    <xf numFmtId="3" fontId="0" fillId="0" borderId="65" xfId="0" applyNumberFormat="1" applyBorder="1" applyAlignment="1">
      <alignment/>
    </xf>
    <xf numFmtId="3" fontId="0" fillId="0" borderId="186" xfId="49" applyNumberFormat="1" applyBorder="1" applyAlignment="1">
      <alignment/>
    </xf>
    <xf numFmtId="3" fontId="0" fillId="0" borderId="186" xfId="64" applyNumberFormat="1" applyBorder="1">
      <alignment/>
      <protection/>
    </xf>
    <xf numFmtId="38" fontId="5" fillId="0" borderId="36" xfId="49" applyFont="1" applyFill="1" applyBorder="1" applyAlignment="1" quotePrefix="1">
      <alignment/>
    </xf>
    <xf numFmtId="0" fontId="5" fillId="0" borderId="36" xfId="0" applyFont="1" applyBorder="1" applyAlignment="1">
      <alignment horizontal="center"/>
    </xf>
    <xf numFmtId="38" fontId="5" fillId="0" borderId="68" xfId="49" applyFont="1" applyFill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38" fontId="12" fillId="0" borderId="101" xfId="49" applyFont="1" applyFill="1" applyBorder="1" applyAlignment="1" applyProtection="1">
      <alignment horizontal="right"/>
      <protection/>
    </xf>
    <xf numFmtId="38" fontId="12" fillId="0" borderId="187" xfId="49" applyFont="1" applyFill="1" applyBorder="1" applyAlignment="1" applyProtection="1">
      <alignment horizontal="right"/>
      <protection/>
    </xf>
    <xf numFmtId="38" fontId="12" fillId="0" borderId="188" xfId="49" applyFont="1" applyFill="1" applyBorder="1" applyAlignment="1" applyProtection="1">
      <alignment horizontal="right"/>
      <protection/>
    </xf>
    <xf numFmtId="38" fontId="12" fillId="0" borderId="189" xfId="49" applyFont="1" applyFill="1" applyBorder="1" applyAlignment="1" applyProtection="1">
      <alignment horizontal="right"/>
      <protection/>
    </xf>
    <xf numFmtId="38" fontId="12" fillId="0" borderId="102" xfId="49" applyFont="1" applyFill="1" applyBorder="1" applyAlignment="1" applyProtection="1">
      <alignment horizontal="right"/>
      <protection/>
    </xf>
    <xf numFmtId="217" fontId="5" fillId="0" borderId="69" xfId="49" applyNumberFormat="1" applyFont="1" applyFill="1" applyBorder="1" applyAlignment="1">
      <alignment/>
    </xf>
    <xf numFmtId="217" fontId="5" fillId="0" borderId="65" xfId="49" applyNumberFormat="1" applyFont="1" applyFill="1" applyBorder="1" applyAlignment="1">
      <alignment/>
    </xf>
    <xf numFmtId="217" fontId="5" fillId="0" borderId="51" xfId="49" applyNumberFormat="1" applyFont="1" applyFill="1" applyBorder="1" applyAlignment="1">
      <alignment/>
    </xf>
    <xf numFmtId="217" fontId="5" fillId="0" borderId="24" xfId="49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5" xfId="0" applyNumberFormat="1" applyBorder="1" applyAlignment="1">
      <alignment/>
    </xf>
    <xf numFmtId="2" fontId="0" fillId="0" borderId="58" xfId="0" applyNumberFormat="1" applyBorder="1" applyAlignment="1">
      <alignment/>
    </xf>
    <xf numFmtId="0" fontId="0" fillId="0" borderId="50" xfId="0" applyBorder="1" applyAlignment="1">
      <alignment horizontal="center"/>
    </xf>
    <xf numFmtId="189" fontId="0" fillId="0" borderId="20" xfId="0" applyNumberFormat="1" applyBorder="1" applyAlignment="1">
      <alignment/>
    </xf>
    <xf numFmtId="38" fontId="0" fillId="0" borderId="190" xfId="0" applyNumberFormat="1" applyBorder="1" applyAlignment="1">
      <alignment/>
    </xf>
    <xf numFmtId="203" fontId="0" fillId="0" borderId="40" xfId="0" applyNumberFormat="1" applyBorder="1" applyAlignment="1">
      <alignment/>
    </xf>
    <xf numFmtId="203" fontId="0" fillId="0" borderId="190" xfId="0" applyNumberFormat="1" applyBorder="1" applyAlignment="1">
      <alignment/>
    </xf>
    <xf numFmtId="203" fontId="0" fillId="0" borderId="182" xfId="0" applyNumberFormat="1" applyBorder="1" applyAlignment="1">
      <alignment/>
    </xf>
    <xf numFmtId="38" fontId="10" fillId="0" borderId="42" xfId="49" applyFont="1" applyFill="1" applyBorder="1" applyAlignment="1">
      <alignment/>
    </xf>
    <xf numFmtId="38" fontId="10" fillId="0" borderId="15" xfId="49" applyFont="1" applyFill="1" applyBorder="1" applyAlignment="1">
      <alignment/>
    </xf>
    <xf numFmtId="38" fontId="12" fillId="0" borderId="54" xfId="49" applyFont="1" applyFill="1" applyBorder="1" applyAlignment="1">
      <alignment horizontal="right"/>
    </xf>
    <xf numFmtId="2" fontId="12" fillId="0" borderId="99" xfId="0" applyNumberFormat="1" applyFont="1" applyFill="1" applyBorder="1" applyAlignment="1">
      <alignment horizontal="right"/>
    </xf>
    <xf numFmtId="2" fontId="12" fillId="0" borderId="105" xfId="0" applyNumberFormat="1" applyFont="1" applyFill="1" applyBorder="1" applyAlignment="1">
      <alignment horizontal="right"/>
    </xf>
    <xf numFmtId="2" fontId="12" fillId="0" borderId="100" xfId="0" applyNumberFormat="1" applyFont="1" applyFill="1" applyBorder="1" applyAlignment="1">
      <alignment horizontal="right"/>
    </xf>
    <xf numFmtId="2" fontId="12" fillId="0" borderId="68" xfId="0" applyNumberFormat="1" applyFont="1" applyFill="1" applyBorder="1" applyAlignment="1">
      <alignment horizontal="right"/>
    </xf>
    <xf numFmtId="2" fontId="12" fillId="0" borderId="86" xfId="0" applyNumberFormat="1" applyFont="1" applyFill="1" applyBorder="1" applyAlignment="1">
      <alignment horizontal="right"/>
    </xf>
    <xf numFmtId="2" fontId="12" fillId="0" borderId="113" xfId="0" applyNumberFormat="1" applyFont="1" applyFill="1" applyBorder="1" applyAlignment="1">
      <alignment horizontal="right"/>
    </xf>
    <xf numFmtId="2" fontId="12" fillId="0" borderId="108" xfId="0" applyNumberFormat="1" applyFont="1" applyFill="1" applyBorder="1" applyAlignment="1">
      <alignment horizontal="right"/>
    </xf>
    <xf numFmtId="2" fontId="12" fillId="0" borderId="109" xfId="0" applyNumberFormat="1" applyFont="1" applyFill="1" applyBorder="1" applyAlignment="1">
      <alignment horizontal="right"/>
    </xf>
    <xf numFmtId="2" fontId="12" fillId="0" borderId="110" xfId="0" applyNumberFormat="1" applyFont="1" applyFill="1" applyBorder="1" applyAlignment="1">
      <alignment horizontal="right"/>
    </xf>
    <xf numFmtId="38" fontId="12" fillId="0" borderId="39" xfId="49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12" fillId="0" borderId="74" xfId="0" applyNumberFormat="1" applyFont="1" applyFill="1" applyBorder="1" applyAlignment="1">
      <alignment horizontal="right"/>
    </xf>
    <xf numFmtId="38" fontId="12" fillId="0" borderId="105" xfId="49" applyFont="1" applyFill="1" applyBorder="1" applyAlignment="1" applyProtection="1">
      <alignment horizontal="right"/>
      <protection/>
    </xf>
    <xf numFmtId="38" fontId="12" fillId="0" borderId="191" xfId="49" applyFont="1" applyFill="1" applyBorder="1" applyAlignment="1" applyProtection="1">
      <alignment horizontal="right"/>
      <protection/>
    </xf>
    <xf numFmtId="38" fontId="12" fillId="0" borderId="85" xfId="49" applyFont="1" applyFill="1" applyBorder="1" applyAlignment="1" applyProtection="1">
      <alignment horizontal="right"/>
      <protection/>
    </xf>
    <xf numFmtId="38" fontId="12" fillId="0" borderId="91" xfId="49" applyFont="1" applyFill="1" applyBorder="1" applyAlignment="1" applyProtection="1">
      <alignment horizontal="right"/>
      <protection/>
    </xf>
    <xf numFmtId="0" fontId="0" fillId="0" borderId="7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1" fillId="0" borderId="192" xfId="0" applyNumberFormat="1" applyFont="1" applyFill="1" applyBorder="1" applyAlignment="1">
      <alignment/>
    </xf>
    <xf numFmtId="0" fontId="11" fillId="0" borderId="148" xfId="0" applyNumberFormat="1" applyFont="1" applyFill="1" applyBorder="1" applyAlignment="1">
      <alignment/>
    </xf>
    <xf numFmtId="0" fontId="11" fillId="0" borderId="193" xfId="0" applyNumberFormat="1" applyFont="1" applyFill="1" applyBorder="1" applyAlignment="1">
      <alignment/>
    </xf>
    <xf numFmtId="0" fontId="11" fillId="0" borderId="194" xfId="0" applyNumberFormat="1" applyFont="1" applyFill="1" applyBorder="1" applyAlignment="1">
      <alignment/>
    </xf>
    <xf numFmtId="0" fontId="10" fillId="0" borderId="52" xfId="0" applyFont="1" applyFill="1" applyBorder="1" applyAlignment="1">
      <alignment horizontal="right"/>
    </xf>
    <xf numFmtId="0" fontId="0" fillId="0" borderId="192" xfId="0" applyFill="1" applyBorder="1" applyAlignment="1">
      <alignment horizontal="right"/>
    </xf>
    <xf numFmtId="0" fontId="0" fillId="0" borderId="148" xfId="0" applyFill="1" applyBorder="1" applyAlignment="1">
      <alignment horizontal="right"/>
    </xf>
    <xf numFmtId="0" fontId="0" fillId="0" borderId="193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10" fillId="0" borderId="195" xfId="0" applyFont="1" applyFill="1" applyBorder="1" applyAlignment="1">
      <alignment horizontal="right"/>
    </xf>
    <xf numFmtId="0" fontId="0" fillId="0" borderId="196" xfId="0" applyFill="1" applyBorder="1" applyAlignment="1">
      <alignment horizontal="center"/>
    </xf>
    <xf numFmtId="2" fontId="11" fillId="0" borderId="197" xfId="0" applyNumberFormat="1" applyFont="1" applyFill="1" applyBorder="1" applyAlignment="1">
      <alignment/>
    </xf>
    <xf numFmtId="2" fontId="11" fillId="0" borderId="198" xfId="0" applyNumberFormat="1" applyFont="1" applyFill="1" applyBorder="1" applyAlignment="1">
      <alignment/>
    </xf>
    <xf numFmtId="2" fontId="11" fillId="0" borderId="199" xfId="0" applyNumberFormat="1" applyFont="1" applyFill="1" applyBorder="1" applyAlignment="1">
      <alignment/>
    </xf>
    <xf numFmtId="2" fontId="10" fillId="0" borderId="200" xfId="0" applyNumberFormat="1" applyFont="1" applyFill="1" applyBorder="1" applyAlignment="1">
      <alignment/>
    </xf>
    <xf numFmtId="2" fontId="11" fillId="0" borderId="201" xfId="0" applyNumberFormat="1" applyFont="1" applyFill="1" applyBorder="1" applyAlignment="1">
      <alignment/>
    </xf>
    <xf numFmtId="2" fontId="10" fillId="0" borderId="202" xfId="0" applyNumberFormat="1" applyFont="1" applyFill="1" applyBorder="1" applyAlignment="1">
      <alignment/>
    </xf>
    <xf numFmtId="190" fontId="11" fillId="0" borderId="81" xfId="0" applyNumberFormat="1" applyFont="1" applyFill="1" applyBorder="1" applyAlignment="1">
      <alignment horizontal="right"/>
    </xf>
    <xf numFmtId="190" fontId="11" fillId="0" borderId="88" xfId="0" applyNumberFormat="1" applyFont="1" applyFill="1" applyBorder="1" applyAlignment="1">
      <alignment horizontal="right"/>
    </xf>
    <xf numFmtId="190" fontId="11" fillId="0" borderId="95" xfId="0" applyNumberFormat="1" applyFont="1" applyFill="1" applyBorder="1" applyAlignment="1">
      <alignment horizontal="right"/>
    </xf>
    <xf numFmtId="190" fontId="11" fillId="0" borderId="103" xfId="0" applyNumberFormat="1" applyFont="1" applyFill="1" applyBorder="1" applyAlignment="1">
      <alignment horizontal="right"/>
    </xf>
    <xf numFmtId="38" fontId="10" fillId="0" borderId="112" xfId="49" applyFont="1" applyFill="1" applyBorder="1" applyAlignment="1">
      <alignment/>
    </xf>
    <xf numFmtId="38" fontId="11" fillId="0" borderId="103" xfId="49" applyFont="1" applyFill="1" applyBorder="1" applyAlignment="1" applyProtection="1">
      <alignment/>
      <protection/>
    </xf>
    <xf numFmtId="38" fontId="11" fillId="0" borderId="88" xfId="49" applyFont="1" applyFill="1" applyBorder="1" applyAlignment="1" applyProtection="1">
      <alignment/>
      <protection/>
    </xf>
    <xf numFmtId="38" fontId="11" fillId="0" borderId="128" xfId="49" applyFont="1" applyFill="1" applyBorder="1" applyAlignment="1" applyProtection="1">
      <alignment/>
      <protection/>
    </xf>
    <xf numFmtId="38" fontId="10" fillId="0" borderId="112" xfId="49" applyFont="1" applyFill="1" applyBorder="1" applyAlignment="1">
      <alignment horizontal="right"/>
    </xf>
    <xf numFmtId="38" fontId="10" fillId="0" borderId="130" xfId="49" applyFont="1" applyFill="1" applyBorder="1" applyAlignment="1">
      <alignment/>
    </xf>
    <xf numFmtId="0" fontId="0" fillId="0" borderId="40" xfId="0" applyFill="1" applyBorder="1" applyAlignment="1">
      <alignment horizontal="center"/>
    </xf>
    <xf numFmtId="190" fontId="11" fillId="0" borderId="191" xfId="0" applyNumberFormat="1" applyFont="1" applyFill="1" applyBorder="1" applyAlignment="1">
      <alignment horizontal="right"/>
    </xf>
    <xf numFmtId="190" fontId="11" fillId="0" borderId="203" xfId="0" applyNumberFormat="1" applyFont="1" applyFill="1" applyBorder="1" applyAlignment="1">
      <alignment horizontal="right"/>
    </xf>
    <xf numFmtId="190" fontId="11" fillId="0" borderId="204" xfId="0" applyNumberFormat="1" applyFont="1" applyFill="1" applyBorder="1" applyAlignment="1">
      <alignment horizontal="right"/>
    </xf>
    <xf numFmtId="190" fontId="11" fillId="0" borderId="205" xfId="0" applyNumberFormat="1" applyFont="1" applyFill="1" applyBorder="1" applyAlignment="1">
      <alignment horizontal="right"/>
    </xf>
    <xf numFmtId="38" fontId="10" fillId="0" borderId="40" xfId="49" applyFont="1" applyFill="1" applyBorder="1" applyAlignment="1">
      <alignment/>
    </xf>
    <xf numFmtId="38" fontId="11" fillId="0" borderId="205" xfId="49" applyFont="1" applyFill="1" applyBorder="1" applyAlignment="1" applyProtection="1">
      <alignment/>
      <protection/>
    </xf>
    <xf numFmtId="38" fontId="11" fillId="0" borderId="203" xfId="49" applyFont="1" applyFill="1" applyBorder="1" applyAlignment="1" applyProtection="1">
      <alignment/>
      <protection/>
    </xf>
    <xf numFmtId="38" fontId="11" fillId="0" borderId="206" xfId="49" applyFont="1" applyFill="1" applyBorder="1" applyAlignment="1" applyProtection="1">
      <alignment/>
      <protection/>
    </xf>
    <xf numFmtId="38" fontId="10" fillId="0" borderId="40" xfId="49" applyFont="1" applyFill="1" applyBorder="1" applyAlignment="1">
      <alignment horizontal="right"/>
    </xf>
    <xf numFmtId="38" fontId="10" fillId="0" borderId="162" xfId="49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38" fontId="5" fillId="0" borderId="39" xfId="49" applyFont="1" applyFill="1" applyBorder="1" applyAlignment="1">
      <alignment/>
    </xf>
    <xf numFmtId="38" fontId="5" fillId="0" borderId="40" xfId="49" applyFont="1" applyFill="1" applyBorder="1" applyAlignment="1">
      <alignment/>
    </xf>
    <xf numFmtId="38" fontId="5" fillId="0" borderId="110" xfId="49" applyFont="1" applyFill="1" applyBorder="1" applyAlignment="1">
      <alignment/>
    </xf>
    <xf numFmtId="38" fontId="5" fillId="0" borderId="207" xfId="49" applyFont="1" applyFill="1" applyBorder="1" applyAlignment="1">
      <alignment/>
    </xf>
    <xf numFmtId="217" fontId="5" fillId="0" borderId="70" xfId="49" applyNumberFormat="1" applyFont="1" applyFill="1" applyBorder="1" applyAlignment="1">
      <alignment/>
    </xf>
    <xf numFmtId="38" fontId="5" fillId="0" borderId="55" xfId="49" applyFont="1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182" xfId="0" applyNumberFormat="1" applyBorder="1" applyAlignment="1">
      <alignment/>
    </xf>
    <xf numFmtId="3" fontId="0" fillId="0" borderId="183" xfId="0" applyNumberFormat="1" applyBorder="1" applyAlignment="1">
      <alignment/>
    </xf>
    <xf numFmtId="3" fontId="0" fillId="0" borderId="208" xfId="0" applyNumberFormat="1" applyBorder="1" applyAlignment="1">
      <alignment/>
    </xf>
    <xf numFmtId="3" fontId="0" fillId="0" borderId="59" xfId="0" applyNumberFormat="1" applyBorder="1" applyAlignment="1">
      <alignment horizontal="right"/>
    </xf>
    <xf numFmtId="3" fontId="0" fillId="0" borderId="183" xfId="0" applyNumberFormat="1" applyBorder="1" applyAlignment="1">
      <alignment horizontal="right"/>
    </xf>
    <xf numFmtId="3" fontId="0" fillId="0" borderId="208" xfId="0" applyNumberForma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5" fillId="0" borderId="54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209" xfId="49" applyFont="1" applyBorder="1" applyAlignment="1">
      <alignment/>
    </xf>
    <xf numFmtId="0" fontId="5" fillId="0" borderId="110" xfId="0" applyFont="1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38" fontId="5" fillId="0" borderId="110" xfId="49" applyFont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67" xfId="49" applyFont="1" applyFill="1" applyBorder="1" applyAlignment="1">
      <alignment/>
    </xf>
    <xf numFmtId="0" fontId="0" fillId="0" borderId="148" xfId="0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8" fontId="5" fillId="0" borderId="54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0" fontId="0" fillId="0" borderId="33" xfId="0" applyFill="1" applyBorder="1" applyAlignment="1">
      <alignment horizontal="center"/>
    </xf>
    <xf numFmtId="38" fontId="5" fillId="0" borderId="68" xfId="49" applyFont="1" applyFill="1" applyBorder="1" applyAlignment="1">
      <alignment/>
    </xf>
    <xf numFmtId="38" fontId="5" fillId="0" borderId="89" xfId="49" applyFont="1" applyFill="1" applyBorder="1" applyAlignment="1">
      <alignment/>
    </xf>
    <xf numFmtId="0" fontId="0" fillId="0" borderId="89" xfId="0" applyFill="1" applyBorder="1" applyAlignment="1">
      <alignment/>
    </xf>
    <xf numFmtId="0" fontId="0" fillId="0" borderId="68" xfId="0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5" fillId="0" borderId="13" xfId="49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5" fillId="0" borderId="210" xfId="49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5" fillId="0" borderId="67" xfId="0" applyNumberFormat="1" applyFont="1" applyBorder="1" applyAlignment="1">
      <alignment/>
    </xf>
    <xf numFmtId="38" fontId="5" fillId="0" borderId="68" xfId="0" applyNumberFormat="1" applyFont="1" applyBorder="1" applyAlignment="1">
      <alignment/>
    </xf>
    <xf numFmtId="38" fontId="5" fillId="0" borderId="89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38" fontId="5" fillId="0" borderId="79" xfId="0" applyNumberFormat="1" applyFont="1" applyBorder="1" applyAlignment="1">
      <alignment/>
    </xf>
    <xf numFmtId="38" fontId="5" fillId="0" borderId="211" xfId="0" applyNumberFormat="1" applyFont="1" applyBorder="1" applyAlignment="1">
      <alignment/>
    </xf>
    <xf numFmtId="38" fontId="5" fillId="0" borderId="212" xfId="0" applyNumberFormat="1" applyFont="1" applyBorder="1" applyAlignment="1">
      <alignment/>
    </xf>
    <xf numFmtId="38" fontId="5" fillId="0" borderId="148" xfId="49" applyFont="1" applyFill="1" applyBorder="1" applyAlignment="1">
      <alignment/>
    </xf>
    <xf numFmtId="38" fontId="5" fillId="0" borderId="83" xfId="0" applyNumberFormat="1" applyFont="1" applyBorder="1" applyAlignment="1">
      <alignment/>
    </xf>
    <xf numFmtId="38" fontId="5" fillId="0" borderId="82" xfId="0" applyNumberFormat="1" applyFont="1" applyBorder="1" applyAlignment="1">
      <alignment/>
    </xf>
    <xf numFmtId="38" fontId="5" fillId="0" borderId="110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213" xfId="49" applyFont="1" applyFill="1" applyBorder="1" applyAlignment="1">
      <alignment/>
    </xf>
    <xf numFmtId="38" fontId="5" fillId="0" borderId="210" xfId="49" applyFont="1" applyFill="1" applyBorder="1" applyAlignment="1">
      <alignment/>
    </xf>
    <xf numFmtId="38" fontId="5" fillId="0" borderId="167" xfId="49" applyFont="1" applyBorder="1" applyAlignment="1">
      <alignment/>
    </xf>
    <xf numFmtId="38" fontId="5" fillId="0" borderId="177" xfId="49" applyFont="1" applyBorder="1" applyAlignment="1">
      <alignment/>
    </xf>
    <xf numFmtId="38" fontId="5" fillId="0" borderId="119" xfId="49" applyFont="1" applyBorder="1" applyAlignment="1">
      <alignment/>
    </xf>
    <xf numFmtId="38" fontId="5" fillId="0" borderId="214" xfId="49" applyFont="1" applyBorder="1" applyAlignment="1">
      <alignment/>
    </xf>
    <xf numFmtId="38" fontId="5" fillId="0" borderId="215" xfId="49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17" fontId="5" fillId="0" borderId="214" xfId="49" applyNumberFormat="1" applyFont="1" applyFill="1" applyBorder="1" applyAlignment="1">
      <alignment/>
    </xf>
    <xf numFmtId="38" fontId="5" fillId="0" borderId="119" xfId="49" applyFont="1" applyFill="1" applyBorder="1" applyAlignment="1">
      <alignment/>
    </xf>
    <xf numFmtId="38" fontId="5" fillId="0" borderId="177" xfId="49" applyFont="1" applyFill="1" applyBorder="1" applyAlignment="1">
      <alignment/>
    </xf>
    <xf numFmtId="217" fontId="5" fillId="0" borderId="216" xfId="49" applyNumberFormat="1" applyFont="1" applyFill="1" applyBorder="1" applyAlignment="1">
      <alignment/>
    </xf>
    <xf numFmtId="217" fontId="5" fillId="0" borderId="217" xfId="49" applyNumberFormat="1" applyFont="1" applyFill="1" applyBorder="1" applyAlignment="1">
      <alignment/>
    </xf>
    <xf numFmtId="217" fontId="5" fillId="0" borderId="118" xfId="49" applyNumberFormat="1" applyFont="1" applyFill="1" applyBorder="1" applyAlignment="1">
      <alignment/>
    </xf>
    <xf numFmtId="38" fontId="5" fillId="0" borderId="216" xfId="49" applyFont="1" applyFill="1" applyBorder="1" applyAlignment="1">
      <alignment/>
    </xf>
    <xf numFmtId="38" fontId="5" fillId="0" borderId="118" xfId="49" applyFont="1" applyFill="1" applyBorder="1" applyAlignment="1">
      <alignment/>
    </xf>
    <xf numFmtId="217" fontId="5" fillId="0" borderId="218" xfId="49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133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3" fontId="8" fillId="0" borderId="182" xfId="0" applyNumberFormat="1" applyFont="1" applyBorder="1" applyAlignment="1">
      <alignment horizontal="center" vertical="center"/>
    </xf>
    <xf numFmtId="3" fontId="0" fillId="0" borderId="183" xfId="0" applyNumberForma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0" fillId="0" borderId="136" xfId="0" applyNumberForma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82" xfId="0" applyFont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21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8" fillId="0" borderId="54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219" xfId="0" applyFont="1" applyBorder="1" applyAlignment="1">
      <alignment horizontal="center" vertical="center" textRotation="255" shrinkToFit="1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6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/>
    </xf>
    <xf numFmtId="0" fontId="0" fillId="0" borderId="220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35" xfId="0" applyBorder="1" applyAlignment="1">
      <alignment horizontal="center" vertical="center" textRotation="255" wrapText="1"/>
    </xf>
    <xf numFmtId="0" fontId="0" fillId="0" borderId="157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20" xfId="0" applyBorder="1" applyAlignment="1">
      <alignment horizontal="center" vertical="center" textRotation="255" wrapText="1"/>
    </xf>
    <xf numFmtId="0" fontId="0" fillId="0" borderId="165" xfId="0" applyBorder="1" applyAlignment="1">
      <alignment horizontal="center" vertical="center" textRotation="255" wrapText="1"/>
    </xf>
    <xf numFmtId="0" fontId="8" fillId="0" borderId="221" xfId="0" applyFont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221" xfId="0" applyBorder="1" applyAlignment="1">
      <alignment horizontal="center"/>
    </xf>
    <xf numFmtId="0" fontId="0" fillId="0" borderId="214" xfId="0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7" xfId="0" applyBorder="1" applyAlignment="1">
      <alignment horizontal="center"/>
    </xf>
    <xf numFmtId="38" fontId="0" fillId="0" borderId="11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" fontId="0" fillId="0" borderId="182" xfId="0" applyNumberFormat="1" applyBorder="1" applyAlignment="1">
      <alignment horizontal="right" vertical="center"/>
    </xf>
    <xf numFmtId="3" fontId="0" fillId="0" borderId="183" xfId="0" applyNumberFormat="1" applyBorder="1" applyAlignment="1">
      <alignment horizontal="right" vertical="center"/>
    </xf>
    <xf numFmtId="200" fontId="0" fillId="0" borderId="179" xfId="0" applyNumberFormat="1" applyBorder="1" applyAlignment="1">
      <alignment horizontal="right" vertical="center"/>
    </xf>
    <xf numFmtId="200" fontId="0" fillId="0" borderId="135" xfId="0" applyNumberFormat="1" applyBorder="1" applyAlignment="1">
      <alignment horizontal="right" vertical="center"/>
    </xf>
    <xf numFmtId="3" fontId="0" fillId="0" borderId="182" xfId="49" applyNumberFormat="1" applyBorder="1" applyAlignment="1">
      <alignment vertical="center"/>
    </xf>
    <xf numFmtId="3" fontId="0" fillId="0" borderId="183" xfId="49" applyNumberFormat="1" applyBorder="1" applyAlignment="1">
      <alignment vertical="center"/>
    </xf>
    <xf numFmtId="4" fontId="0" fillId="0" borderId="47" xfId="0" applyNumberFormat="1" applyBorder="1" applyAlignment="1">
      <alignment horizontal="right" vertical="center"/>
    </xf>
    <xf numFmtId="4" fontId="0" fillId="0" borderId="136" xfId="0" applyNumberFormat="1" applyBorder="1" applyAlignment="1">
      <alignment horizontal="right" vertical="center"/>
    </xf>
    <xf numFmtId="0" fontId="8" fillId="0" borderId="57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189" fontId="0" fillId="0" borderId="11" xfId="0" applyNumberFormat="1" applyBorder="1" applyAlignment="1">
      <alignment horizontal="right" vertical="center"/>
    </xf>
    <xf numFmtId="189" fontId="0" fillId="0" borderId="23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2" fontId="0" fillId="0" borderId="64" xfId="0" applyNumberFormat="1" applyBorder="1" applyAlignment="1">
      <alignment horizontal="right" vertical="center"/>
    </xf>
    <xf numFmtId="2" fontId="0" fillId="0" borderId="63" xfId="0" applyNumberFormat="1" applyBorder="1" applyAlignment="1">
      <alignment horizontal="right" vertical="center"/>
    </xf>
    <xf numFmtId="0" fontId="0" fillId="0" borderId="57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57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0" xfId="0" applyFill="1" applyBorder="1" applyAlignment="1">
      <alignment horizontal="center"/>
    </xf>
    <xf numFmtId="0" fontId="0" fillId="0" borderId="209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0" fontId="11" fillId="0" borderId="93" xfId="0" applyNumberFormat="1" applyFont="1" applyFill="1" applyBorder="1" applyAlignment="1">
      <alignment horizontal="right"/>
    </xf>
    <xf numFmtId="190" fontId="11" fillId="0" borderId="189" xfId="0" applyNumberFormat="1" applyFont="1" applyFill="1" applyBorder="1" applyAlignment="1">
      <alignment horizontal="right"/>
    </xf>
    <xf numFmtId="190" fontId="11" fillId="0" borderId="79" xfId="0" applyNumberFormat="1" applyFont="1" applyFill="1" applyBorder="1" applyAlignment="1">
      <alignment horizontal="right"/>
    </xf>
    <xf numFmtId="190" fontId="11" fillId="0" borderId="187" xfId="0" applyNumberFormat="1" applyFont="1" applyFill="1" applyBorder="1" applyAlignment="1">
      <alignment horizontal="right"/>
    </xf>
    <xf numFmtId="190" fontId="11" fillId="0" borderId="67" xfId="0" applyNumberFormat="1" applyFont="1" applyFill="1" applyBorder="1" applyAlignment="1">
      <alignment horizontal="right"/>
    </xf>
    <xf numFmtId="190" fontId="11" fillId="0" borderId="188" xfId="0" applyNumberFormat="1" applyFont="1" applyFill="1" applyBorder="1" applyAlignment="1">
      <alignment horizontal="right"/>
    </xf>
    <xf numFmtId="0" fontId="0" fillId="0" borderId="157" xfId="0" applyFill="1" applyBorder="1" applyAlignment="1">
      <alignment horizontal="center"/>
    </xf>
    <xf numFmtId="0" fontId="0" fillId="0" borderId="2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6" xfId="0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38" fontId="10" fillId="0" borderId="54" xfId="49" applyFont="1" applyFill="1" applyBorder="1" applyAlignment="1">
      <alignment/>
    </xf>
    <xf numFmtId="38" fontId="10" fillId="0" borderId="209" xfId="49" applyFont="1" applyFill="1" applyBorder="1" applyAlignment="1">
      <alignment/>
    </xf>
    <xf numFmtId="38" fontId="11" fillId="0" borderId="67" xfId="49" applyFont="1" applyFill="1" applyBorder="1" applyAlignment="1" applyProtection="1">
      <alignment/>
      <protection/>
    </xf>
    <xf numFmtId="38" fontId="11" fillId="0" borderId="188" xfId="49" applyFont="1" applyFill="1" applyBorder="1" applyAlignment="1" applyProtection="1">
      <alignment/>
      <protection/>
    </xf>
    <xf numFmtId="38" fontId="11" fillId="0" borderId="93" xfId="49" applyFont="1" applyFill="1" applyBorder="1" applyAlignment="1" applyProtection="1">
      <alignment/>
      <protection/>
    </xf>
    <xf numFmtId="38" fontId="11" fillId="0" borderId="189" xfId="49" applyFont="1" applyFill="1" applyBorder="1" applyAlignment="1" applyProtection="1">
      <alignment/>
      <protection/>
    </xf>
    <xf numFmtId="38" fontId="11" fillId="0" borderId="91" xfId="49" applyFont="1" applyFill="1" applyBorder="1" applyAlignment="1">
      <alignment/>
    </xf>
    <xf numFmtId="38" fontId="11" fillId="0" borderId="189" xfId="49" applyFont="1" applyFill="1" applyBorder="1" applyAlignment="1">
      <alignment/>
    </xf>
    <xf numFmtId="38" fontId="11" fillId="0" borderId="77" xfId="49" applyFont="1" applyFill="1" applyBorder="1" applyAlignment="1">
      <alignment/>
    </xf>
    <xf numFmtId="38" fontId="11" fillId="0" borderId="187" xfId="49" applyFont="1" applyFill="1" applyBorder="1" applyAlignment="1">
      <alignment/>
    </xf>
    <xf numFmtId="38" fontId="11" fillId="0" borderId="85" xfId="49" applyFont="1" applyFill="1" applyBorder="1" applyAlignment="1">
      <alignment/>
    </xf>
    <xf numFmtId="38" fontId="11" fillId="0" borderId="188" xfId="49" applyFont="1" applyFill="1" applyBorder="1" applyAlignment="1">
      <alignment/>
    </xf>
    <xf numFmtId="38" fontId="12" fillId="0" borderId="110" xfId="49" applyFont="1" applyFill="1" applyBorder="1" applyAlignment="1">
      <alignment horizontal="right"/>
    </xf>
    <xf numFmtId="38" fontId="12" fillId="0" borderId="209" xfId="49" applyFont="1" applyFill="1" applyBorder="1" applyAlignment="1">
      <alignment horizontal="right"/>
    </xf>
    <xf numFmtId="38" fontId="10" fillId="0" borderId="119" xfId="49" applyFont="1" applyFill="1" applyBorder="1" applyAlignment="1">
      <alignment/>
    </xf>
    <xf numFmtId="38" fontId="10" fillId="0" borderId="215" xfId="49" applyFont="1" applyFill="1" applyBorder="1" applyAlignment="1">
      <alignment/>
    </xf>
    <xf numFmtId="38" fontId="10" fillId="0" borderId="110" xfId="49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38" fontId="10" fillId="0" borderId="167" xfId="49" applyFont="1" applyFill="1" applyBorder="1" applyAlignment="1">
      <alignment/>
    </xf>
    <xf numFmtId="38" fontId="11" fillId="0" borderId="79" xfId="49" applyFont="1" applyFill="1" applyBorder="1" applyAlignment="1" applyProtection="1">
      <alignment/>
      <protection/>
    </xf>
    <xf numFmtId="38" fontId="11" fillId="0" borderId="187" xfId="49" applyFont="1" applyFill="1" applyBorder="1" applyAlignment="1" applyProtection="1">
      <alignment/>
      <protection/>
    </xf>
    <xf numFmtId="38" fontId="11" fillId="0" borderId="93" xfId="49" applyFont="1" applyFill="1" applyBorder="1" applyAlignment="1">
      <alignment horizontal="right"/>
    </xf>
    <xf numFmtId="38" fontId="11" fillId="0" borderId="189" xfId="49" applyFont="1" applyFill="1" applyBorder="1" applyAlignment="1">
      <alignment horizontal="right"/>
    </xf>
    <xf numFmtId="38" fontId="11" fillId="0" borderId="79" xfId="49" applyFont="1" applyFill="1" applyBorder="1" applyAlignment="1">
      <alignment horizontal="right"/>
    </xf>
    <xf numFmtId="38" fontId="11" fillId="0" borderId="187" xfId="49" applyFont="1" applyFill="1" applyBorder="1" applyAlignment="1">
      <alignment horizontal="right"/>
    </xf>
    <xf numFmtId="38" fontId="11" fillId="0" borderId="67" xfId="49" applyFont="1" applyFill="1" applyBorder="1" applyAlignment="1">
      <alignment horizontal="right"/>
    </xf>
    <xf numFmtId="38" fontId="11" fillId="0" borderId="188" xfId="49" applyFont="1" applyFill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83" xfId="0" applyBorder="1" applyAlignment="1">
      <alignment/>
    </xf>
    <xf numFmtId="0" fontId="0" fillId="0" borderId="8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2" xfId="0" applyBorder="1" applyAlignment="1">
      <alignment/>
    </xf>
    <xf numFmtId="0" fontId="0" fillId="0" borderId="15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16" fillId="0" borderId="60" xfId="63" applyBorder="1" applyAlignment="1">
      <alignment horizontal="center" vertical="center"/>
      <protection/>
    </xf>
    <xf numFmtId="0" fontId="16" fillId="0" borderId="223" xfId="63" applyBorder="1" applyAlignment="1">
      <alignment horizontal="center" vertical="center"/>
      <protection/>
    </xf>
    <xf numFmtId="0" fontId="0" fillId="0" borderId="224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頁・２頁" xfId="63"/>
    <cellStyle name="標準_Sheet1" xfId="64"/>
    <cellStyle name="標準_相関散布図H20・棒グラフ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10625"/>
          <c:w val="0.9582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'図７'!$C$40:$C$57</c:f>
              <c:strCache/>
            </c:strRef>
          </c:cat>
          <c:val>
            <c:numRef>
              <c:f>'図７'!$D$40:$D$57</c:f>
              <c:numCache/>
            </c:numRef>
          </c:val>
        </c:ser>
        <c:gapWidth val="90"/>
        <c:axId val="42777924"/>
        <c:axId val="49456997"/>
      </c:bar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  <c:min val="2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-0.02"/>
          <c:w val="0.9642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'図７'!$C$11:$C$28</c:f>
              <c:strCache/>
            </c:strRef>
          </c:cat>
          <c:val>
            <c:numRef>
              <c:f>'図７'!$D$11:$D$28</c:f>
              <c:numCache/>
            </c:numRef>
          </c:val>
        </c:ser>
        <c:axId val="42459790"/>
        <c:axId val="46593791"/>
      </c:bar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597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28575</xdr:rowOff>
    </xdr:from>
    <xdr:to>
      <xdr:col>10</xdr:col>
      <xdr:colOff>790575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304800" y="6134100"/>
        <a:ext cx="87725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6</xdr:row>
      <xdr:rowOff>9525</xdr:rowOff>
    </xdr:from>
    <xdr:to>
      <xdr:col>10</xdr:col>
      <xdr:colOff>790575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333375" y="1095375"/>
        <a:ext cx="874395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419100</xdr:colOff>
      <xdr:row>3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1714500" y="381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428625</xdr:colOff>
      <xdr:row>3</xdr:row>
      <xdr:rowOff>133350</xdr:rowOff>
    </xdr:from>
    <xdr:ext cx="381000" cy="200025"/>
    <xdr:sp>
      <xdr:nvSpPr>
        <xdr:cNvPr id="4" name="Text Box 4"/>
        <xdr:cNvSpPr txBox="1">
          <a:spLocks noChangeArrowheads="1"/>
        </xdr:cNvSpPr>
      </xdr:nvSpPr>
      <xdr:spPr>
        <a:xfrm>
          <a:off x="428625" y="6477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0</xdr:col>
      <xdr:colOff>628650</xdr:colOff>
      <xdr:row>36</xdr:row>
      <xdr:rowOff>123825</xdr:rowOff>
    </xdr:from>
    <xdr:ext cx="381000" cy="200025"/>
    <xdr:sp>
      <xdr:nvSpPr>
        <xdr:cNvPr id="5" name="Text Box 5"/>
        <xdr:cNvSpPr txBox="1">
          <a:spLocks noChangeArrowheads="1"/>
        </xdr:cNvSpPr>
      </xdr:nvSpPr>
      <xdr:spPr>
        <a:xfrm>
          <a:off x="628650" y="63912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（円）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704850</xdr:colOff>
      <xdr:row>47</xdr:row>
      <xdr:rowOff>0</xdr:rowOff>
    </xdr:from>
    <xdr:ext cx="9525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80676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1019175</xdr:colOff>
      <xdr:row>47</xdr:row>
      <xdr:rowOff>0</xdr:rowOff>
    </xdr:from>
    <xdr:ext cx="95250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83820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704850</xdr:colOff>
      <xdr:row>47</xdr:row>
      <xdr:rowOff>0</xdr:rowOff>
    </xdr:from>
    <xdr:ext cx="95250" cy="219075"/>
    <xdr:sp fLocksText="0">
      <xdr:nvSpPr>
        <xdr:cNvPr id="3" name="Text Box 10"/>
        <xdr:cNvSpPr txBox="1">
          <a:spLocks noChangeArrowheads="1"/>
        </xdr:cNvSpPr>
      </xdr:nvSpPr>
      <xdr:spPr>
        <a:xfrm>
          <a:off x="57912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1028700</xdr:colOff>
      <xdr:row>47</xdr:row>
      <xdr:rowOff>0</xdr:rowOff>
    </xdr:from>
    <xdr:ext cx="95250" cy="219075"/>
    <xdr:sp fLocksText="0">
      <xdr:nvSpPr>
        <xdr:cNvPr id="4" name="Text Box 11"/>
        <xdr:cNvSpPr txBox="1">
          <a:spLocks noChangeArrowheads="1"/>
        </xdr:cNvSpPr>
      </xdr:nvSpPr>
      <xdr:spPr>
        <a:xfrm>
          <a:off x="611505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&#24180;&#24230;&#12288;&#20107;&#26989;&#27010;&#35201;&#65288;&#34920;&#65297;&#65374;&#65303;&#65289;&#65288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図１"/>
      <sheetName val="表１図１（参考）"/>
      <sheetName val="表２・図２"/>
      <sheetName val="H24.10.1人口推計"/>
      <sheetName val="H24国保実態調査"/>
      <sheetName val="表３"/>
      <sheetName val="表３ （参考）"/>
      <sheetName val="図３"/>
      <sheetName val="図３（参考）"/>
      <sheetName val="図３（参考元）"/>
      <sheetName val="表４・図４"/>
      <sheetName val="表４図４（参考）"/>
      <sheetName val="療養諸費"/>
      <sheetName val="表５・図５"/>
      <sheetName val="表６・図６"/>
      <sheetName val="表５図５および表６図６csv"/>
      <sheetName val="表７"/>
      <sheetName val="表７計算表"/>
      <sheetName val="県ホームページ（人口推計）"/>
      <sheetName val="国保被保険者数"/>
    </sheetNames>
    <sheetDataSet>
      <sheetData sheetId="3">
        <row r="4">
          <cell r="A4" t="str">
            <v>０～４</v>
          </cell>
          <cell r="B4">
            <v>34057</v>
          </cell>
        </row>
        <row r="5">
          <cell r="A5" t="str">
            <v>５～９</v>
          </cell>
          <cell r="B5">
            <v>35839</v>
          </cell>
        </row>
        <row r="6">
          <cell r="A6" t="str">
            <v>１０～１４</v>
          </cell>
          <cell r="B6">
            <v>39270</v>
          </cell>
        </row>
        <row r="7">
          <cell r="A7" t="str">
            <v>１５～１９</v>
          </cell>
          <cell r="B7">
            <v>41286</v>
          </cell>
        </row>
        <row r="8">
          <cell r="A8" t="str">
            <v>２０～２４</v>
          </cell>
          <cell r="B8">
            <v>31841</v>
          </cell>
        </row>
        <row r="9">
          <cell r="A9" t="str">
            <v>２５～２９</v>
          </cell>
          <cell r="B9">
            <v>38746</v>
          </cell>
        </row>
        <row r="10">
          <cell r="A10" t="str">
            <v>３０～３４</v>
          </cell>
          <cell r="B10">
            <v>43907</v>
          </cell>
        </row>
        <row r="11">
          <cell r="A11" t="str">
            <v>３５～３９</v>
          </cell>
          <cell r="B11">
            <v>53441</v>
          </cell>
        </row>
        <row r="12">
          <cell r="A12" t="str">
            <v>４０～４４</v>
          </cell>
          <cell r="B12">
            <v>52423</v>
          </cell>
        </row>
        <row r="13">
          <cell r="A13" t="str">
            <v>４５～４９</v>
          </cell>
          <cell r="B13">
            <v>47792</v>
          </cell>
        </row>
        <row r="14">
          <cell r="A14" t="str">
            <v>５０～５４</v>
          </cell>
          <cell r="B14">
            <v>49261</v>
          </cell>
        </row>
        <row r="15">
          <cell r="A15" t="str">
            <v>５５～５９</v>
          </cell>
          <cell r="B15">
            <v>51238</v>
          </cell>
        </row>
        <row r="16">
          <cell r="A16" t="str">
            <v>６０～６４</v>
          </cell>
          <cell r="B16">
            <v>66897</v>
          </cell>
        </row>
        <row r="17">
          <cell r="A17" t="str">
            <v>６５～６９</v>
          </cell>
          <cell r="B17">
            <v>48746</v>
          </cell>
        </row>
        <row r="18">
          <cell r="A18" t="str">
            <v>７０～７４</v>
          </cell>
          <cell r="B18">
            <v>44263</v>
          </cell>
        </row>
      </sheetData>
      <sheetData sheetId="4">
        <row r="1">
          <cell r="C1" t="str">
            <v>０～４</v>
          </cell>
          <cell r="D1" t="str">
            <v>５～９</v>
          </cell>
          <cell r="E1" t="str">
            <v>１０～１４</v>
          </cell>
          <cell r="F1" t="str">
            <v>１５～１９</v>
          </cell>
          <cell r="G1" t="str">
            <v>２０～２４</v>
          </cell>
          <cell r="H1" t="str">
            <v>２５～２９</v>
          </cell>
          <cell r="I1" t="str">
            <v>３０～３４</v>
          </cell>
          <cell r="J1" t="str">
            <v>３５～３９</v>
          </cell>
          <cell r="K1" t="str">
            <v>４０～４４</v>
          </cell>
          <cell r="L1" t="str">
            <v>４５～４９</v>
          </cell>
          <cell r="M1" t="str">
            <v>５０～５４</v>
          </cell>
          <cell r="N1" t="str">
            <v>５５～５９</v>
          </cell>
          <cell r="O1" t="str">
            <v>６０～６４</v>
          </cell>
          <cell r="P1" t="str">
            <v>６５～６９</v>
          </cell>
          <cell r="Q1" t="str">
            <v>７０～７４</v>
          </cell>
          <cell r="R1" t="str">
            <v>合計</v>
          </cell>
        </row>
        <row r="2">
          <cell r="C2" t="str">
            <v>K01</v>
          </cell>
          <cell r="D2" t="str">
            <v>K02</v>
          </cell>
          <cell r="E2" t="str">
            <v>K03</v>
          </cell>
          <cell r="F2" t="str">
            <v>K04</v>
          </cell>
          <cell r="G2" t="str">
            <v>K05</v>
          </cell>
          <cell r="H2" t="str">
            <v>K06</v>
          </cell>
          <cell r="I2" t="str">
            <v>K07</v>
          </cell>
          <cell r="J2" t="str">
            <v>K08</v>
          </cell>
          <cell r="K2" t="str">
            <v>K09</v>
          </cell>
          <cell r="L2" t="str">
            <v>K10</v>
          </cell>
          <cell r="M2" t="str">
            <v>K11</v>
          </cell>
          <cell r="N2" t="str">
            <v>K12</v>
          </cell>
          <cell r="O2" t="str">
            <v>K13</v>
          </cell>
          <cell r="P2" t="str">
            <v>K14</v>
          </cell>
          <cell r="Q2" t="str">
            <v>K15</v>
          </cell>
          <cell r="R2" t="str">
            <v>K16</v>
          </cell>
        </row>
        <row r="3">
          <cell r="C3">
            <v>480</v>
          </cell>
          <cell r="D3">
            <v>538</v>
          </cell>
          <cell r="E3">
            <v>605</v>
          </cell>
          <cell r="F3">
            <v>559</v>
          </cell>
          <cell r="G3">
            <v>501</v>
          </cell>
          <cell r="H3">
            <v>616</v>
          </cell>
          <cell r="I3">
            <v>703</v>
          </cell>
          <cell r="J3">
            <v>914</v>
          </cell>
          <cell r="K3">
            <v>880</v>
          </cell>
          <cell r="L3">
            <v>764</v>
          </cell>
          <cell r="M3">
            <v>853</v>
          </cell>
          <cell r="N3">
            <v>1078</v>
          </cell>
          <cell r="O3">
            <v>2745</v>
          </cell>
          <cell r="P3">
            <v>2954</v>
          </cell>
          <cell r="Q3">
            <v>2755</v>
          </cell>
          <cell r="R3">
            <v>16945</v>
          </cell>
        </row>
        <row r="4">
          <cell r="C4">
            <v>219</v>
          </cell>
          <cell r="D4">
            <v>242</v>
          </cell>
          <cell r="E4">
            <v>284</v>
          </cell>
          <cell r="F4">
            <v>281</v>
          </cell>
          <cell r="G4">
            <v>252</v>
          </cell>
          <cell r="H4">
            <v>259</v>
          </cell>
          <cell r="I4">
            <v>287</v>
          </cell>
          <cell r="J4">
            <v>349</v>
          </cell>
          <cell r="K4">
            <v>386</v>
          </cell>
          <cell r="L4">
            <v>342</v>
          </cell>
          <cell r="M4">
            <v>439</v>
          </cell>
          <cell r="N4">
            <v>558</v>
          </cell>
          <cell r="O4">
            <v>1344</v>
          </cell>
          <cell r="P4">
            <v>1374</v>
          </cell>
          <cell r="Q4">
            <v>1351</v>
          </cell>
          <cell r="R4">
            <v>7967</v>
          </cell>
        </row>
        <row r="5">
          <cell r="C5">
            <v>91</v>
          </cell>
          <cell r="D5">
            <v>122</v>
          </cell>
          <cell r="E5">
            <v>125</v>
          </cell>
          <cell r="F5">
            <v>159</v>
          </cell>
          <cell r="G5">
            <v>163</v>
          </cell>
          <cell r="H5">
            <v>159</v>
          </cell>
          <cell r="I5">
            <v>173</v>
          </cell>
          <cell r="J5">
            <v>195</v>
          </cell>
          <cell r="K5">
            <v>194</v>
          </cell>
          <cell r="L5">
            <v>215</v>
          </cell>
          <cell r="M5">
            <v>284</v>
          </cell>
          <cell r="N5">
            <v>448</v>
          </cell>
          <cell r="O5">
            <v>1226</v>
          </cell>
          <cell r="P5">
            <v>1173</v>
          </cell>
          <cell r="Q5">
            <v>1228</v>
          </cell>
          <cell r="R5">
            <v>5955</v>
          </cell>
        </row>
        <row r="6">
          <cell r="C6">
            <v>408</v>
          </cell>
          <cell r="D6">
            <v>512</v>
          </cell>
          <cell r="E6">
            <v>602</v>
          </cell>
          <cell r="F6">
            <v>640</v>
          </cell>
          <cell r="G6">
            <v>493</v>
          </cell>
          <cell r="H6">
            <v>525</v>
          </cell>
          <cell r="I6">
            <v>603</v>
          </cell>
          <cell r="J6">
            <v>808</v>
          </cell>
          <cell r="K6">
            <v>919</v>
          </cell>
          <cell r="L6">
            <v>743</v>
          </cell>
          <cell r="M6">
            <v>838</v>
          </cell>
          <cell r="N6">
            <v>1087</v>
          </cell>
          <cell r="O6">
            <v>2922</v>
          </cell>
          <cell r="P6">
            <v>2940</v>
          </cell>
          <cell r="Q6">
            <v>2796</v>
          </cell>
          <cell r="R6">
            <v>16836</v>
          </cell>
        </row>
        <row r="7">
          <cell r="C7">
            <v>4</v>
          </cell>
          <cell r="D7">
            <v>6</v>
          </cell>
          <cell r="E7">
            <v>19</v>
          </cell>
          <cell r="F7">
            <v>26</v>
          </cell>
          <cell r="G7">
            <v>30</v>
          </cell>
          <cell r="H7">
            <v>15</v>
          </cell>
          <cell r="I7">
            <v>10</v>
          </cell>
          <cell r="J7">
            <v>16</v>
          </cell>
          <cell r="K7">
            <v>17</v>
          </cell>
          <cell r="L7">
            <v>31</v>
          </cell>
          <cell r="M7">
            <v>40</v>
          </cell>
          <cell r="N7">
            <v>55</v>
          </cell>
          <cell r="O7">
            <v>131</v>
          </cell>
          <cell r="P7">
            <v>147</v>
          </cell>
          <cell r="Q7">
            <v>182</v>
          </cell>
          <cell r="R7">
            <v>729</v>
          </cell>
        </row>
        <row r="8">
          <cell r="C8">
            <v>44</v>
          </cell>
          <cell r="D8">
            <v>55</v>
          </cell>
          <cell r="E8">
            <v>64</v>
          </cell>
          <cell r="F8">
            <v>71</v>
          </cell>
          <cell r="G8">
            <v>60</v>
          </cell>
          <cell r="H8">
            <v>89</v>
          </cell>
          <cell r="I8">
            <v>69</v>
          </cell>
          <cell r="J8">
            <v>108</v>
          </cell>
          <cell r="K8">
            <v>98</v>
          </cell>
          <cell r="L8">
            <v>106</v>
          </cell>
          <cell r="M8">
            <v>135</v>
          </cell>
          <cell r="N8">
            <v>205</v>
          </cell>
          <cell r="O8">
            <v>514</v>
          </cell>
          <cell r="P8">
            <v>545</v>
          </cell>
          <cell r="Q8">
            <v>540</v>
          </cell>
          <cell r="R8">
            <v>2703</v>
          </cell>
        </row>
        <row r="9">
          <cell r="C9">
            <v>67</v>
          </cell>
          <cell r="D9">
            <v>95</v>
          </cell>
          <cell r="E9">
            <v>98</v>
          </cell>
          <cell r="F9">
            <v>99</v>
          </cell>
          <cell r="G9">
            <v>82</v>
          </cell>
          <cell r="H9">
            <v>91</v>
          </cell>
          <cell r="I9">
            <v>107</v>
          </cell>
          <cell r="J9">
            <v>147</v>
          </cell>
          <cell r="K9">
            <v>147</v>
          </cell>
          <cell r="L9">
            <v>115</v>
          </cell>
          <cell r="M9">
            <v>140</v>
          </cell>
          <cell r="N9">
            <v>221</v>
          </cell>
          <cell r="O9">
            <v>513</v>
          </cell>
          <cell r="P9">
            <v>531</v>
          </cell>
          <cell r="Q9">
            <v>496</v>
          </cell>
          <cell r="R9">
            <v>2949</v>
          </cell>
        </row>
        <row r="10">
          <cell r="C10">
            <v>134</v>
          </cell>
          <cell r="D10">
            <v>141</v>
          </cell>
          <cell r="E10">
            <v>194</v>
          </cell>
          <cell r="F10">
            <v>230</v>
          </cell>
          <cell r="G10">
            <v>201</v>
          </cell>
          <cell r="H10">
            <v>191</v>
          </cell>
          <cell r="I10">
            <v>252</v>
          </cell>
          <cell r="J10">
            <v>269</v>
          </cell>
          <cell r="K10">
            <v>297</v>
          </cell>
          <cell r="L10">
            <v>271</v>
          </cell>
          <cell r="M10">
            <v>358</v>
          </cell>
          <cell r="N10">
            <v>521</v>
          </cell>
          <cell r="O10">
            <v>1376</v>
          </cell>
          <cell r="P10">
            <v>1340</v>
          </cell>
          <cell r="Q10">
            <v>1282</v>
          </cell>
          <cell r="R10">
            <v>7057</v>
          </cell>
        </row>
        <row r="11">
          <cell r="C11">
            <v>53</v>
          </cell>
          <cell r="D11">
            <v>60</v>
          </cell>
          <cell r="E11">
            <v>70</v>
          </cell>
          <cell r="F11">
            <v>73</v>
          </cell>
          <cell r="G11">
            <v>71</v>
          </cell>
          <cell r="H11">
            <v>79</v>
          </cell>
          <cell r="I11">
            <v>88</v>
          </cell>
          <cell r="J11">
            <v>72</v>
          </cell>
          <cell r="K11">
            <v>80</v>
          </cell>
          <cell r="L11">
            <v>88</v>
          </cell>
          <cell r="M11">
            <v>110</v>
          </cell>
          <cell r="N11">
            <v>199</v>
          </cell>
          <cell r="O11">
            <v>532</v>
          </cell>
          <cell r="P11">
            <v>472</v>
          </cell>
          <cell r="Q11">
            <v>559</v>
          </cell>
          <cell r="R11">
            <v>2606</v>
          </cell>
        </row>
        <row r="12">
          <cell r="C12">
            <v>115</v>
          </cell>
          <cell r="D12">
            <v>146</v>
          </cell>
          <cell r="E12">
            <v>167</v>
          </cell>
          <cell r="F12">
            <v>199</v>
          </cell>
          <cell r="G12">
            <v>146</v>
          </cell>
          <cell r="H12">
            <v>158</v>
          </cell>
          <cell r="I12">
            <v>183</v>
          </cell>
          <cell r="J12">
            <v>220</v>
          </cell>
          <cell r="K12">
            <v>242</v>
          </cell>
          <cell r="L12">
            <v>223</v>
          </cell>
          <cell r="M12">
            <v>276</v>
          </cell>
          <cell r="N12">
            <v>446</v>
          </cell>
          <cell r="O12">
            <v>1061</v>
          </cell>
          <cell r="P12">
            <v>1019</v>
          </cell>
          <cell r="Q12">
            <v>997</v>
          </cell>
          <cell r="R12">
            <v>5598</v>
          </cell>
        </row>
        <row r="13">
          <cell r="C13">
            <v>107</v>
          </cell>
          <cell r="D13">
            <v>85</v>
          </cell>
          <cell r="E13">
            <v>126</v>
          </cell>
          <cell r="F13">
            <v>140</v>
          </cell>
          <cell r="G13">
            <v>138</v>
          </cell>
          <cell r="H13">
            <v>110</v>
          </cell>
          <cell r="I13">
            <v>166</v>
          </cell>
          <cell r="J13">
            <v>154</v>
          </cell>
          <cell r="K13">
            <v>174</v>
          </cell>
          <cell r="L13">
            <v>165</v>
          </cell>
          <cell r="M13">
            <v>210</v>
          </cell>
          <cell r="N13">
            <v>302</v>
          </cell>
          <cell r="O13">
            <v>754</v>
          </cell>
          <cell r="P13">
            <v>784</v>
          </cell>
          <cell r="Q13">
            <v>771</v>
          </cell>
          <cell r="R13">
            <v>4186</v>
          </cell>
        </row>
        <row r="14">
          <cell r="C14">
            <v>403</v>
          </cell>
          <cell r="D14">
            <v>502</v>
          </cell>
          <cell r="E14">
            <v>584</v>
          </cell>
          <cell r="F14">
            <v>680</v>
          </cell>
          <cell r="G14">
            <v>561</v>
          </cell>
          <cell r="H14">
            <v>610</v>
          </cell>
          <cell r="I14">
            <v>660</v>
          </cell>
          <cell r="J14">
            <v>844</v>
          </cell>
          <cell r="K14">
            <v>827</v>
          </cell>
          <cell r="L14">
            <v>776</v>
          </cell>
          <cell r="M14">
            <v>872</v>
          </cell>
          <cell r="N14">
            <v>1331</v>
          </cell>
          <cell r="O14">
            <v>3420</v>
          </cell>
          <cell r="P14">
            <v>3404</v>
          </cell>
          <cell r="Q14">
            <v>3456</v>
          </cell>
          <cell r="R14">
            <v>18930</v>
          </cell>
        </row>
        <row r="15">
          <cell r="C15">
            <v>166</v>
          </cell>
          <cell r="D15">
            <v>208</v>
          </cell>
          <cell r="E15">
            <v>248</v>
          </cell>
          <cell r="F15">
            <v>265</v>
          </cell>
          <cell r="G15">
            <v>232</v>
          </cell>
          <cell r="H15">
            <v>258</v>
          </cell>
          <cell r="I15">
            <v>307</v>
          </cell>
          <cell r="J15">
            <v>327</v>
          </cell>
          <cell r="K15">
            <v>339</v>
          </cell>
          <cell r="L15">
            <v>329</v>
          </cell>
          <cell r="M15">
            <v>451</v>
          </cell>
          <cell r="N15">
            <v>699</v>
          </cell>
          <cell r="O15">
            <v>1675</v>
          </cell>
          <cell r="P15">
            <v>1659</v>
          </cell>
          <cell r="Q15">
            <v>1768</v>
          </cell>
          <cell r="R15">
            <v>8931</v>
          </cell>
        </row>
        <row r="16">
          <cell r="C16">
            <v>1412</v>
          </cell>
          <cell r="D16">
            <v>1621</v>
          </cell>
          <cell r="E16">
            <v>1843</v>
          </cell>
          <cell r="F16">
            <v>1887</v>
          </cell>
          <cell r="G16">
            <v>1987</v>
          </cell>
          <cell r="H16">
            <v>2216</v>
          </cell>
          <cell r="I16">
            <v>2384</v>
          </cell>
          <cell r="J16">
            <v>2958</v>
          </cell>
          <cell r="K16">
            <v>3248</v>
          </cell>
          <cell r="L16">
            <v>2676</v>
          </cell>
          <cell r="M16">
            <v>2868</v>
          </cell>
          <cell r="N16">
            <v>3799</v>
          </cell>
          <cell r="O16">
            <v>9395</v>
          </cell>
          <cell r="P16">
            <v>10751</v>
          </cell>
          <cell r="Q16">
            <v>10744</v>
          </cell>
          <cell r="R16">
            <v>59789</v>
          </cell>
        </row>
        <row r="17">
          <cell r="C17">
            <v>68</v>
          </cell>
          <cell r="D17">
            <v>81</v>
          </cell>
          <cell r="E17">
            <v>128</v>
          </cell>
          <cell r="F17">
            <v>150</v>
          </cell>
          <cell r="G17">
            <v>121</v>
          </cell>
          <cell r="H17">
            <v>126</v>
          </cell>
          <cell r="I17">
            <v>150</v>
          </cell>
          <cell r="J17">
            <v>168</v>
          </cell>
          <cell r="K17">
            <v>185</v>
          </cell>
          <cell r="L17">
            <v>158</v>
          </cell>
          <cell r="M17">
            <v>187</v>
          </cell>
          <cell r="N17">
            <v>291</v>
          </cell>
          <cell r="O17">
            <v>723</v>
          </cell>
          <cell r="P17">
            <v>759</v>
          </cell>
          <cell r="Q17">
            <v>867</v>
          </cell>
          <cell r="R17">
            <v>4162</v>
          </cell>
        </row>
        <row r="18">
          <cell r="C18">
            <v>45</v>
          </cell>
          <cell r="D18">
            <v>40</v>
          </cell>
          <cell r="E18">
            <v>77</v>
          </cell>
          <cell r="F18">
            <v>81</v>
          </cell>
          <cell r="G18">
            <v>54</v>
          </cell>
          <cell r="H18">
            <v>57</v>
          </cell>
          <cell r="I18">
            <v>70</v>
          </cell>
          <cell r="J18">
            <v>63</v>
          </cell>
          <cell r="K18">
            <v>86</v>
          </cell>
          <cell r="L18">
            <v>89</v>
          </cell>
          <cell r="M18">
            <v>123</v>
          </cell>
          <cell r="N18">
            <v>157</v>
          </cell>
          <cell r="O18">
            <v>375</v>
          </cell>
          <cell r="P18">
            <v>388</v>
          </cell>
          <cell r="Q18">
            <v>397</v>
          </cell>
          <cell r="R18">
            <v>2102</v>
          </cell>
        </row>
        <row r="19">
          <cell r="C19">
            <v>488</v>
          </cell>
          <cell r="D19">
            <v>527</v>
          </cell>
          <cell r="E19">
            <v>685</v>
          </cell>
          <cell r="F19">
            <v>688</v>
          </cell>
          <cell r="G19">
            <v>627</v>
          </cell>
          <cell r="H19">
            <v>712</v>
          </cell>
          <cell r="I19">
            <v>744</v>
          </cell>
          <cell r="J19">
            <v>917</v>
          </cell>
          <cell r="K19">
            <v>946</v>
          </cell>
          <cell r="L19">
            <v>787</v>
          </cell>
          <cell r="M19">
            <v>951</v>
          </cell>
          <cell r="N19">
            <v>1398</v>
          </cell>
          <cell r="O19">
            <v>3558</v>
          </cell>
          <cell r="P19">
            <v>3825</v>
          </cell>
          <cell r="Q19">
            <v>3612</v>
          </cell>
          <cell r="R19">
            <v>20465</v>
          </cell>
        </row>
        <row r="20">
          <cell r="C20">
            <v>120</v>
          </cell>
          <cell r="D20">
            <v>173</v>
          </cell>
          <cell r="E20">
            <v>162</v>
          </cell>
          <cell r="F20">
            <v>162</v>
          </cell>
          <cell r="G20">
            <v>137</v>
          </cell>
          <cell r="H20">
            <v>122</v>
          </cell>
          <cell r="I20">
            <v>194</v>
          </cell>
          <cell r="J20">
            <v>228</v>
          </cell>
          <cell r="K20">
            <v>261</v>
          </cell>
          <cell r="L20">
            <v>233</v>
          </cell>
          <cell r="M20">
            <v>193</v>
          </cell>
          <cell r="N20">
            <v>231</v>
          </cell>
          <cell r="O20">
            <v>427</v>
          </cell>
          <cell r="P20">
            <v>331</v>
          </cell>
          <cell r="Q20">
            <v>293</v>
          </cell>
          <cell r="R20">
            <v>3267</v>
          </cell>
        </row>
        <row r="21">
          <cell r="C21">
            <v>32</v>
          </cell>
          <cell r="D21">
            <v>56</v>
          </cell>
          <cell r="E21">
            <v>108</v>
          </cell>
          <cell r="F21">
            <v>146</v>
          </cell>
          <cell r="G21">
            <v>175</v>
          </cell>
          <cell r="H21">
            <v>101</v>
          </cell>
          <cell r="I21">
            <v>104</v>
          </cell>
          <cell r="J21">
            <v>109</v>
          </cell>
          <cell r="K21">
            <v>139</v>
          </cell>
          <cell r="L21">
            <v>176</v>
          </cell>
          <cell r="M21">
            <v>180</v>
          </cell>
          <cell r="N21">
            <v>202</v>
          </cell>
          <cell r="O21">
            <v>152</v>
          </cell>
          <cell r="P21">
            <v>90</v>
          </cell>
          <cell r="Q21">
            <v>84</v>
          </cell>
          <cell r="R21">
            <v>1854</v>
          </cell>
        </row>
        <row r="22">
          <cell r="C22">
            <v>15</v>
          </cell>
          <cell r="D22">
            <v>19</v>
          </cell>
          <cell r="E22">
            <v>38</v>
          </cell>
          <cell r="F22">
            <v>28</v>
          </cell>
          <cell r="G22">
            <v>41</v>
          </cell>
          <cell r="H22">
            <v>36</v>
          </cell>
          <cell r="I22">
            <v>30</v>
          </cell>
          <cell r="J22">
            <v>46</v>
          </cell>
          <cell r="K22">
            <v>40</v>
          </cell>
          <cell r="L22">
            <v>42</v>
          </cell>
          <cell r="M22">
            <v>50</v>
          </cell>
          <cell r="N22">
            <v>48</v>
          </cell>
          <cell r="O22">
            <v>62</v>
          </cell>
          <cell r="P22">
            <v>37</v>
          </cell>
          <cell r="Q22">
            <v>33</v>
          </cell>
          <cell r="R22">
            <v>565</v>
          </cell>
        </row>
        <row r="23">
          <cell r="C23">
            <v>4471</v>
          </cell>
          <cell r="D23">
            <v>5229</v>
          </cell>
          <cell r="E23">
            <v>6227</v>
          </cell>
          <cell r="F23">
            <v>6564</v>
          </cell>
          <cell r="G23">
            <v>6072</v>
          </cell>
          <cell r="H23">
            <v>6530</v>
          </cell>
          <cell r="I23">
            <v>7284</v>
          </cell>
          <cell r="J23">
            <v>8912</v>
          </cell>
          <cell r="K23">
            <v>9505</v>
          </cell>
          <cell r="L23">
            <v>8329</v>
          </cell>
          <cell r="M23">
            <v>9558</v>
          </cell>
          <cell r="N23">
            <v>13276</v>
          </cell>
          <cell r="O23">
            <v>32905</v>
          </cell>
          <cell r="P23">
            <v>34523</v>
          </cell>
          <cell r="Q23">
            <v>34211</v>
          </cell>
          <cell r="R23">
            <v>193596</v>
          </cell>
        </row>
      </sheetData>
      <sheetData sheetId="8">
        <row r="4">
          <cell r="D4" t="str">
            <v>収入合計</v>
          </cell>
          <cell r="E4" t="str">
            <v>-</v>
          </cell>
        </row>
        <row r="5">
          <cell r="D5" t="str">
            <v>保険料（税）</v>
          </cell>
          <cell r="E5">
            <v>0.2202</v>
          </cell>
        </row>
        <row r="6">
          <cell r="D6" t="str">
            <v>国庫支出金</v>
          </cell>
          <cell r="E6">
            <v>0.1984</v>
          </cell>
        </row>
        <row r="7">
          <cell r="D7" t="str">
            <v>療養給付費交付金</v>
          </cell>
          <cell r="E7">
            <v>0.0864</v>
          </cell>
        </row>
        <row r="8">
          <cell r="D8" t="str">
            <v>前期高齢者交付金</v>
          </cell>
          <cell r="E8">
            <v>0.2613</v>
          </cell>
        </row>
        <row r="9">
          <cell r="D9" t="str">
            <v>都道府県支出金</v>
          </cell>
          <cell r="E9">
            <v>0.0449</v>
          </cell>
        </row>
        <row r="10">
          <cell r="D10" t="str">
            <v>一般会計繰入金（法定分）</v>
          </cell>
          <cell r="E10">
            <v>0.0417</v>
          </cell>
        </row>
        <row r="11">
          <cell r="D11" t="str">
            <v>一般会計繰入金（法定外）</v>
          </cell>
          <cell r="E11">
            <v>0.0133</v>
          </cell>
        </row>
        <row r="12">
          <cell r="D12" t="str">
            <v>共同事業交付金</v>
          </cell>
          <cell r="E12">
            <v>0.1021</v>
          </cell>
        </row>
        <row r="13">
          <cell r="D13" t="str">
            <v>直診勘定繰入金</v>
          </cell>
          <cell r="E13">
            <v>0</v>
          </cell>
        </row>
        <row r="14">
          <cell r="D14" t="str">
            <v>その他の収入</v>
          </cell>
          <cell r="E14">
            <v>0.005700000000000007</v>
          </cell>
        </row>
        <row r="15">
          <cell r="D15" t="str">
            <v>基金繰入（取崩）金</v>
          </cell>
          <cell r="E15">
            <v>0.0052</v>
          </cell>
        </row>
        <row r="16">
          <cell r="D16" t="str">
            <v>（前年度からの）繰越金</v>
          </cell>
          <cell r="E16">
            <v>0.0208</v>
          </cell>
        </row>
        <row r="19">
          <cell r="E19" t="str">
            <v> </v>
          </cell>
        </row>
        <row r="20">
          <cell r="D20" t="str">
            <v>支　　出</v>
          </cell>
          <cell r="E20" t="str">
            <v>　支　　　　出
</v>
          </cell>
        </row>
        <row r="21">
          <cell r="D21" t="str">
            <v>支出合計</v>
          </cell>
          <cell r="E21" t="str">
            <v>-</v>
          </cell>
        </row>
        <row r="22">
          <cell r="D22" t="str">
            <v>総務費</v>
          </cell>
          <cell r="E22">
            <v>0.0112</v>
          </cell>
        </row>
        <row r="23">
          <cell r="D23" t="str">
            <v>保険給付費</v>
          </cell>
          <cell r="E23">
            <v>0.6547</v>
          </cell>
        </row>
        <row r="24">
          <cell r="D24" t="str">
            <v>後期高齢者支援金</v>
          </cell>
          <cell r="E24">
            <v>0.1167</v>
          </cell>
        </row>
        <row r="25">
          <cell r="D25" t="str">
            <v>前期高齢者納付金</v>
          </cell>
          <cell r="E25">
            <v>0.0005</v>
          </cell>
        </row>
        <row r="26">
          <cell r="D26" t="str">
            <v>老人保健拠出金</v>
          </cell>
          <cell r="E26">
            <v>0</v>
          </cell>
        </row>
        <row r="27">
          <cell r="D27" t="str">
            <v>介護納付金</v>
          </cell>
          <cell r="E27">
            <v>0.0503</v>
          </cell>
        </row>
        <row r="28">
          <cell r="D28" t="str">
            <v>保健事業費</v>
          </cell>
          <cell r="E28">
            <v>0.0079</v>
          </cell>
        </row>
        <row r="29">
          <cell r="D29" t="str">
            <v>共同事業拠出金</v>
          </cell>
          <cell r="E29">
            <v>0.101</v>
          </cell>
        </row>
        <row r="30">
          <cell r="D30" t="str">
            <v>直診勘定繰出金</v>
          </cell>
          <cell r="E30">
            <v>0.0005</v>
          </cell>
        </row>
        <row r="31">
          <cell r="D31" t="str">
            <v>その他</v>
          </cell>
          <cell r="E31">
            <v>0.0122</v>
          </cell>
        </row>
        <row r="32">
          <cell r="D32" t="str">
            <v>基金積立金</v>
          </cell>
          <cell r="E32">
            <v>0.0017</v>
          </cell>
        </row>
        <row r="33">
          <cell r="D33" t="str">
            <v>前年度繰上充用金</v>
          </cell>
          <cell r="E33">
            <v>0.0433</v>
          </cell>
        </row>
        <row r="34">
          <cell r="D34" t="str">
            <v>公債費</v>
          </cell>
          <cell r="E34">
            <v>0</v>
          </cell>
        </row>
      </sheetData>
      <sheetData sheetId="9">
        <row r="1">
          <cell r="C1" t="str">
            <v>保険料（税）</v>
          </cell>
          <cell r="D1" t="str">
            <v>国庫支出金</v>
          </cell>
          <cell r="E1" t="str">
            <v>療養給付費交付金</v>
          </cell>
          <cell r="F1" t="str">
            <v>前期高齢者交付金</v>
          </cell>
          <cell r="G1" t="str">
            <v>都道府県支出金</v>
          </cell>
          <cell r="N1" t="str">
            <v>一般会計繰入金（法定分）</v>
          </cell>
          <cell r="U1" t="str">
            <v>一般会計繰入金（法定外）</v>
          </cell>
          <cell r="V1" t="str">
            <v>共同事業交付金</v>
          </cell>
          <cell r="Y1" t="str">
            <v>直診勘定繰入金</v>
          </cell>
          <cell r="Z1" t="str">
            <v>その他の収入</v>
          </cell>
          <cell r="AA1" t="str">
            <v>基金繰入（取崩）金</v>
          </cell>
          <cell r="AB1" t="str">
            <v>（前年度からの）繰越金</v>
          </cell>
          <cell r="AC1" t="str">
            <v>市町村債</v>
          </cell>
          <cell r="AD1" t="str">
            <v>収入合計</v>
          </cell>
          <cell r="AE1" t="str">
            <v>総務費</v>
          </cell>
          <cell r="AF1" t="str">
            <v>保険給付費</v>
          </cell>
          <cell r="AG1" t="str">
            <v>後期高齢者支援金</v>
          </cell>
          <cell r="AH1" t="str">
            <v>前期高齢者納付金</v>
          </cell>
          <cell r="AI1" t="str">
            <v>老人保健拠出金</v>
          </cell>
          <cell r="AJ1" t="str">
            <v>介護納付金</v>
          </cell>
          <cell r="AK1" t="str">
            <v>保健事業費</v>
          </cell>
          <cell r="AO1" t="str">
            <v>共同事業拠出金</v>
          </cell>
          <cell r="AS1" t="str">
            <v>直診勘定繰出金</v>
          </cell>
          <cell r="AT1" t="str">
            <v>その他</v>
          </cell>
          <cell r="AU1" t="str">
            <v>基金積立金</v>
          </cell>
          <cell r="AV1" t="str">
            <v>前年度繰上充用金</v>
          </cell>
          <cell r="AW1" t="str">
            <v>公債費</v>
          </cell>
          <cell r="AX1" t="str">
            <v>支出合計</v>
          </cell>
        </row>
        <row r="2">
          <cell r="G2" t="str">
            <v>合計</v>
          </cell>
          <cell r="H2" t="str">
            <v>高額医療費共同事業</v>
          </cell>
          <cell r="I2" t="str">
            <v>特定健康診査等負担金</v>
          </cell>
          <cell r="J2" t="str">
            <v>県調整交付金第１号</v>
          </cell>
          <cell r="K2" t="str">
            <v>県調整交付金第２号</v>
          </cell>
          <cell r="L2" t="str">
            <v>広域化等支援基金支出金</v>
          </cell>
          <cell r="M2" t="str">
            <v>その他</v>
          </cell>
          <cell r="N2" t="str">
            <v>合計</v>
          </cell>
          <cell r="O2" t="str">
            <v>保険基盤安定（軽減分）</v>
          </cell>
          <cell r="P2" t="str">
            <v>保険基盤安定（保険者支援分）</v>
          </cell>
          <cell r="Q2" t="str">
            <v>基準超過費用</v>
          </cell>
          <cell r="R2" t="str">
            <v>職員給与費等</v>
          </cell>
          <cell r="S2" t="str">
            <v>出産育児一時金等</v>
          </cell>
          <cell r="T2" t="str">
            <v>財政安定化支援事業</v>
          </cell>
          <cell r="U2" t="str">
            <v>その他</v>
          </cell>
          <cell r="V2" t="str">
            <v>合計</v>
          </cell>
          <cell r="W2" t="str">
            <v>高額医療費共同事業交付金</v>
          </cell>
          <cell r="X2" t="str">
            <v>保険財政共同安定化事業交付金</v>
          </cell>
          <cell r="AK2" t="str">
            <v>合計</v>
          </cell>
          <cell r="AL2" t="str">
            <v>特定健康診査等事業費</v>
          </cell>
          <cell r="AM2" t="str">
            <v>保健事業費</v>
          </cell>
          <cell r="AN2" t="str">
            <v>健康管理センター事業費</v>
          </cell>
          <cell r="AO2" t="str">
            <v>合計</v>
          </cell>
          <cell r="AP2" t="str">
            <v>高額医療費共同事業拠出金</v>
          </cell>
          <cell r="AQ2" t="str">
            <v>保険財政共同安定化事業拠出金</v>
          </cell>
          <cell r="AR2" t="str">
            <v>その他</v>
          </cell>
        </row>
        <row r="3">
          <cell r="C3" t="str">
            <v>#23</v>
          </cell>
          <cell r="D3" t="str">
            <v>#30</v>
          </cell>
          <cell r="E3" t="str">
            <v>#31</v>
          </cell>
          <cell r="F3" t="str">
            <v>#303</v>
          </cell>
          <cell r="H3" t="str">
            <v>#206</v>
          </cell>
          <cell r="I3" t="str">
            <v>#304</v>
          </cell>
          <cell r="J3" t="str">
            <v>#232</v>
          </cell>
          <cell r="K3" t="str">
            <v>#233</v>
          </cell>
          <cell r="L3" t="str">
            <v>#305</v>
          </cell>
          <cell r="M3" t="str">
            <v>#207</v>
          </cell>
          <cell r="O3" t="str">
            <v>#208</v>
          </cell>
          <cell r="P3" t="str">
            <v>#209</v>
          </cell>
          <cell r="Q3" t="str">
            <v>#152</v>
          </cell>
          <cell r="R3" t="str">
            <v>#154</v>
          </cell>
          <cell r="S3" t="str">
            <v>#156</v>
          </cell>
          <cell r="T3" t="str">
            <v>#158</v>
          </cell>
          <cell r="U3" t="str">
            <v>#35</v>
          </cell>
          <cell r="W3" t="str">
            <v>#235</v>
          </cell>
          <cell r="X3" t="str">
            <v>#236</v>
          </cell>
          <cell r="Y3" t="str">
            <v>#37</v>
          </cell>
          <cell r="Z3" t="str">
            <v>#39</v>
          </cell>
          <cell r="AA3" t="str">
            <v>#36</v>
          </cell>
          <cell r="AB3" t="str">
            <v>#38</v>
          </cell>
          <cell r="AC3" t="str">
            <v>#261</v>
          </cell>
          <cell r="AD3" t="str">
            <v>#40</v>
          </cell>
          <cell r="AE3" t="str">
            <v>#71</v>
          </cell>
          <cell r="AF3" t="str">
            <v>#85</v>
          </cell>
          <cell r="AG3" t="str">
            <v>#327</v>
          </cell>
          <cell r="AH3" t="str">
            <v>#330</v>
          </cell>
          <cell r="AI3" t="str">
            <v>#88</v>
          </cell>
          <cell r="AJ3" t="str">
            <v>#179</v>
          </cell>
          <cell r="AL3" t="str">
            <v>#331</v>
          </cell>
          <cell r="AM3" t="str">
            <v>#90</v>
          </cell>
          <cell r="AN3" t="str">
            <v>#332</v>
          </cell>
          <cell r="AP3" t="str">
            <v>#237</v>
          </cell>
          <cell r="AQ3" t="str">
            <v>#238</v>
          </cell>
          <cell r="AR3" t="str">
            <v>#239</v>
          </cell>
          <cell r="AS3" t="str">
            <v>#91</v>
          </cell>
          <cell r="AT3" t="str">
            <v>#93</v>
          </cell>
          <cell r="AU3" t="str">
            <v>#185</v>
          </cell>
          <cell r="AV3" t="str">
            <v>#94</v>
          </cell>
          <cell r="AW3" t="str">
            <v>#92</v>
          </cell>
          <cell r="AX3" t="str">
            <v>#95</v>
          </cell>
        </row>
        <row r="4">
          <cell r="B4" t="str">
            <v>敦賀市</v>
          </cell>
          <cell r="C4">
            <v>1518917671</v>
          </cell>
          <cell r="D4">
            <v>1428515111</v>
          </cell>
          <cell r="E4">
            <v>588100278</v>
          </cell>
          <cell r="F4">
            <v>1687499028</v>
          </cell>
          <cell r="G4">
            <v>330379646</v>
          </cell>
          <cell r="H4">
            <v>36388646</v>
          </cell>
          <cell r="I4">
            <v>4043000</v>
          </cell>
          <cell r="J4">
            <v>278721000</v>
          </cell>
          <cell r="K4">
            <v>11227000</v>
          </cell>
          <cell r="L4">
            <v>0</v>
          </cell>
          <cell r="M4">
            <v>0</v>
          </cell>
          <cell r="N4">
            <v>289572830</v>
          </cell>
          <cell r="O4">
            <v>145138340</v>
          </cell>
          <cell r="P4">
            <v>29111533</v>
          </cell>
          <cell r="Q4">
            <v>0</v>
          </cell>
          <cell r="R4">
            <v>62503000</v>
          </cell>
          <cell r="S4">
            <v>25089000</v>
          </cell>
          <cell r="T4">
            <v>27730957</v>
          </cell>
          <cell r="U4">
            <v>331798000</v>
          </cell>
          <cell r="V4">
            <v>803712037</v>
          </cell>
          <cell r="W4">
            <v>144963285</v>
          </cell>
          <cell r="X4">
            <v>658748752</v>
          </cell>
          <cell r="Y4">
            <v>0</v>
          </cell>
          <cell r="Z4">
            <v>10618617</v>
          </cell>
          <cell r="AA4">
            <v>0</v>
          </cell>
          <cell r="AB4">
            <v>41648227</v>
          </cell>
          <cell r="AC4">
            <v>0</v>
          </cell>
          <cell r="AD4">
            <v>7030761445</v>
          </cell>
          <cell r="AE4">
            <v>81660102</v>
          </cell>
          <cell r="AF4">
            <v>4777942598</v>
          </cell>
          <cell r="AG4">
            <v>851624026</v>
          </cell>
          <cell r="AH4">
            <v>897094</v>
          </cell>
          <cell r="AI4">
            <v>41384</v>
          </cell>
          <cell r="AJ4">
            <v>356712193</v>
          </cell>
          <cell r="AK4">
            <v>32089033</v>
          </cell>
          <cell r="AL4">
            <v>17225559</v>
          </cell>
          <cell r="AM4">
            <v>14863474</v>
          </cell>
          <cell r="AN4">
            <v>0</v>
          </cell>
          <cell r="AO4">
            <v>771068936</v>
          </cell>
          <cell r="AP4">
            <v>145554584</v>
          </cell>
          <cell r="AQ4">
            <v>625512165</v>
          </cell>
          <cell r="AR4">
            <v>2187</v>
          </cell>
          <cell r="AS4">
            <v>15414000</v>
          </cell>
          <cell r="AT4">
            <v>89286730</v>
          </cell>
          <cell r="AU4">
            <v>9102</v>
          </cell>
          <cell r="AV4">
            <v>0</v>
          </cell>
          <cell r="AW4">
            <v>0</v>
          </cell>
          <cell r="AX4">
            <v>6976745198</v>
          </cell>
        </row>
        <row r="5">
          <cell r="B5" t="str">
            <v>小浜市</v>
          </cell>
          <cell r="C5">
            <v>716739766</v>
          </cell>
          <cell r="D5">
            <v>726248602</v>
          </cell>
          <cell r="E5">
            <v>225593000</v>
          </cell>
          <cell r="F5">
            <v>677983580</v>
          </cell>
          <cell r="G5">
            <v>147349391</v>
          </cell>
          <cell r="H5">
            <v>15198391</v>
          </cell>
          <cell r="I5">
            <v>3967000</v>
          </cell>
          <cell r="J5">
            <v>115820000</v>
          </cell>
          <cell r="K5">
            <v>12163000</v>
          </cell>
          <cell r="L5">
            <v>0</v>
          </cell>
          <cell r="M5">
            <v>201000</v>
          </cell>
          <cell r="N5">
            <v>178047633</v>
          </cell>
          <cell r="O5">
            <v>86518090</v>
          </cell>
          <cell r="P5">
            <v>18322435</v>
          </cell>
          <cell r="Q5">
            <v>0</v>
          </cell>
          <cell r="R5">
            <v>53915108</v>
          </cell>
          <cell r="S5">
            <v>10280000</v>
          </cell>
          <cell r="T5">
            <v>9012000</v>
          </cell>
          <cell r="U5">
            <v>0</v>
          </cell>
          <cell r="V5">
            <v>400249121</v>
          </cell>
          <cell r="W5">
            <v>78265740</v>
          </cell>
          <cell r="X5">
            <v>321983381</v>
          </cell>
          <cell r="Y5">
            <v>0</v>
          </cell>
          <cell r="Z5">
            <v>12545740</v>
          </cell>
          <cell r="AA5">
            <v>0</v>
          </cell>
          <cell r="AB5">
            <v>164501572</v>
          </cell>
          <cell r="AC5">
            <v>0</v>
          </cell>
          <cell r="AD5">
            <v>3249258405</v>
          </cell>
          <cell r="AE5">
            <v>51300028</v>
          </cell>
          <cell r="AF5">
            <v>2052179750</v>
          </cell>
          <cell r="AG5">
            <v>385038297</v>
          </cell>
          <cell r="AH5">
            <v>388198</v>
          </cell>
          <cell r="AI5">
            <v>21085</v>
          </cell>
          <cell r="AJ5">
            <v>167046477</v>
          </cell>
          <cell r="AK5">
            <v>33206276</v>
          </cell>
          <cell r="AL5">
            <v>26309659</v>
          </cell>
          <cell r="AM5">
            <v>6896617</v>
          </cell>
          <cell r="AN5">
            <v>0</v>
          </cell>
          <cell r="AO5">
            <v>354536442</v>
          </cell>
          <cell r="AP5">
            <v>60793567</v>
          </cell>
          <cell r="AQ5">
            <v>293527073</v>
          </cell>
          <cell r="AR5">
            <v>215802</v>
          </cell>
          <cell r="AS5">
            <v>0</v>
          </cell>
          <cell r="AT5">
            <v>43960471</v>
          </cell>
          <cell r="AU5">
            <v>292679</v>
          </cell>
          <cell r="AV5">
            <v>0</v>
          </cell>
          <cell r="AW5">
            <v>0</v>
          </cell>
          <cell r="AX5">
            <v>3087969703</v>
          </cell>
        </row>
        <row r="6">
          <cell r="B6" t="str">
            <v>勝山市</v>
          </cell>
          <cell r="C6">
            <v>568242661</v>
          </cell>
          <cell r="D6">
            <v>507484801</v>
          </cell>
          <cell r="E6">
            <v>295025000</v>
          </cell>
          <cell r="F6">
            <v>896105101</v>
          </cell>
          <cell r="G6">
            <v>123718664</v>
          </cell>
          <cell r="H6">
            <v>13090664</v>
          </cell>
          <cell r="I6">
            <v>2678000</v>
          </cell>
          <cell r="J6">
            <v>88817000</v>
          </cell>
          <cell r="K6">
            <v>19013000</v>
          </cell>
          <cell r="L6">
            <v>0</v>
          </cell>
          <cell r="M6">
            <v>120000</v>
          </cell>
          <cell r="N6">
            <v>113694056</v>
          </cell>
          <cell r="O6">
            <v>60262475</v>
          </cell>
          <cell r="P6">
            <v>10720616</v>
          </cell>
          <cell r="Q6">
            <v>0</v>
          </cell>
          <cell r="R6">
            <v>27154133</v>
          </cell>
          <cell r="S6">
            <v>3613333</v>
          </cell>
          <cell r="T6">
            <v>11943499</v>
          </cell>
          <cell r="U6">
            <v>16108965</v>
          </cell>
          <cell r="V6">
            <v>257761291</v>
          </cell>
          <cell r="W6">
            <v>63085726</v>
          </cell>
          <cell r="X6">
            <v>194675565</v>
          </cell>
          <cell r="Y6">
            <v>0</v>
          </cell>
          <cell r="Z6">
            <v>11793343</v>
          </cell>
          <cell r="AA6">
            <v>0</v>
          </cell>
          <cell r="AB6">
            <v>156195910</v>
          </cell>
          <cell r="AC6">
            <v>0</v>
          </cell>
          <cell r="AD6">
            <v>2946129792</v>
          </cell>
          <cell r="AE6">
            <v>46733778</v>
          </cell>
          <cell r="AF6">
            <v>2002702691</v>
          </cell>
          <cell r="AG6">
            <v>301303300</v>
          </cell>
          <cell r="AH6">
            <v>313534</v>
          </cell>
          <cell r="AI6">
            <v>16571</v>
          </cell>
          <cell r="AJ6">
            <v>136256336</v>
          </cell>
          <cell r="AK6">
            <v>29082565</v>
          </cell>
          <cell r="AL6">
            <v>14194913</v>
          </cell>
          <cell r="AM6">
            <v>14887652</v>
          </cell>
          <cell r="AN6">
            <v>0</v>
          </cell>
          <cell r="AO6">
            <v>250074806</v>
          </cell>
          <cell r="AP6">
            <v>52362658</v>
          </cell>
          <cell r="AQ6">
            <v>197711037</v>
          </cell>
          <cell r="AR6">
            <v>1111</v>
          </cell>
          <cell r="AS6">
            <v>0</v>
          </cell>
          <cell r="AT6">
            <v>45078275</v>
          </cell>
          <cell r="AU6">
            <v>43799000</v>
          </cell>
          <cell r="AV6">
            <v>0</v>
          </cell>
          <cell r="AW6">
            <v>0</v>
          </cell>
          <cell r="AX6">
            <v>2855360856</v>
          </cell>
        </row>
        <row r="7">
          <cell r="B7" t="str">
            <v>鯖江市</v>
          </cell>
          <cell r="C7">
            <v>1493366893</v>
          </cell>
          <cell r="D7">
            <v>1456535844</v>
          </cell>
          <cell r="E7">
            <v>675448254</v>
          </cell>
          <cell r="F7">
            <v>1703668265</v>
          </cell>
          <cell r="G7">
            <v>351075893</v>
          </cell>
          <cell r="H7">
            <v>33817893</v>
          </cell>
          <cell r="I7">
            <v>6640000</v>
          </cell>
          <cell r="J7">
            <v>269537000</v>
          </cell>
          <cell r="K7">
            <v>40658000</v>
          </cell>
          <cell r="L7">
            <v>0</v>
          </cell>
          <cell r="M7">
            <v>423000</v>
          </cell>
          <cell r="N7">
            <v>321152503</v>
          </cell>
          <cell r="O7">
            <v>142594920</v>
          </cell>
          <cell r="P7">
            <v>32694753</v>
          </cell>
          <cell r="Q7">
            <v>0</v>
          </cell>
          <cell r="R7">
            <v>108941433</v>
          </cell>
          <cell r="S7">
            <v>17360000</v>
          </cell>
          <cell r="T7">
            <v>19561397</v>
          </cell>
          <cell r="U7">
            <v>7142569</v>
          </cell>
          <cell r="V7">
            <v>777497667</v>
          </cell>
          <cell r="W7">
            <v>141935995</v>
          </cell>
          <cell r="X7">
            <v>635561672</v>
          </cell>
          <cell r="Y7">
            <v>0</v>
          </cell>
          <cell r="Z7">
            <v>35374799</v>
          </cell>
          <cell r="AA7">
            <v>27500000</v>
          </cell>
          <cell r="AB7">
            <v>7568723</v>
          </cell>
          <cell r="AC7">
            <v>0</v>
          </cell>
          <cell r="AD7">
            <v>6856331410</v>
          </cell>
          <cell r="AE7">
            <v>101446746</v>
          </cell>
          <cell r="AF7">
            <v>4576137270</v>
          </cell>
          <cell r="AG7">
            <v>846920048</v>
          </cell>
          <cell r="AH7">
            <v>904302</v>
          </cell>
          <cell r="AI7">
            <v>410837</v>
          </cell>
          <cell r="AJ7">
            <v>373214242</v>
          </cell>
          <cell r="AK7">
            <v>57614912</v>
          </cell>
          <cell r="AL7">
            <v>34534640</v>
          </cell>
          <cell r="AM7">
            <v>23080272</v>
          </cell>
          <cell r="AN7">
            <v>0</v>
          </cell>
          <cell r="AO7">
            <v>744297181</v>
          </cell>
          <cell r="AP7">
            <v>135271572</v>
          </cell>
          <cell r="AQ7">
            <v>609023670</v>
          </cell>
          <cell r="AR7">
            <v>1939</v>
          </cell>
          <cell r="AS7">
            <v>0</v>
          </cell>
          <cell r="AT7">
            <v>53177053</v>
          </cell>
          <cell r="AU7">
            <v>100000</v>
          </cell>
          <cell r="AV7">
            <v>0</v>
          </cell>
          <cell r="AW7">
            <v>1000000</v>
          </cell>
          <cell r="AX7">
            <v>6755222591</v>
          </cell>
        </row>
        <row r="8">
          <cell r="B8" t="str">
            <v>池田町</v>
          </cell>
          <cell r="C8">
            <v>48062467</v>
          </cell>
          <cell r="D8">
            <v>60256897</v>
          </cell>
          <cell r="E8">
            <v>19635665</v>
          </cell>
          <cell r="F8">
            <v>147554839</v>
          </cell>
          <cell r="G8">
            <v>38736450</v>
          </cell>
          <cell r="H8">
            <v>2225450</v>
          </cell>
          <cell r="I8">
            <v>649000</v>
          </cell>
          <cell r="J8">
            <v>12783000</v>
          </cell>
          <cell r="K8">
            <v>23079000</v>
          </cell>
          <cell r="L8">
            <v>0</v>
          </cell>
          <cell r="M8">
            <v>0</v>
          </cell>
          <cell r="N8">
            <v>14639684</v>
          </cell>
          <cell r="O8">
            <v>5057330</v>
          </cell>
          <cell r="P8">
            <v>1173421</v>
          </cell>
          <cell r="Q8">
            <v>0</v>
          </cell>
          <cell r="R8">
            <v>6807366</v>
          </cell>
          <cell r="S8">
            <v>280000</v>
          </cell>
          <cell r="T8">
            <v>1321567</v>
          </cell>
          <cell r="U8">
            <v>0</v>
          </cell>
          <cell r="V8">
            <v>23082050</v>
          </cell>
          <cell r="W8">
            <v>6621598</v>
          </cell>
          <cell r="X8">
            <v>16460452</v>
          </cell>
          <cell r="Y8">
            <v>0</v>
          </cell>
          <cell r="Z8">
            <v>3959507</v>
          </cell>
          <cell r="AA8">
            <v>0</v>
          </cell>
          <cell r="AB8">
            <v>33119959</v>
          </cell>
          <cell r="AC8">
            <v>0</v>
          </cell>
          <cell r="AD8">
            <v>389047518</v>
          </cell>
          <cell r="AE8">
            <v>7270201</v>
          </cell>
          <cell r="AF8">
            <v>227444097</v>
          </cell>
          <cell r="AG8">
            <v>37111972</v>
          </cell>
          <cell r="AH8">
            <v>37496</v>
          </cell>
          <cell r="AI8">
            <v>2383</v>
          </cell>
          <cell r="AJ8">
            <v>15764032</v>
          </cell>
          <cell r="AK8">
            <v>20671974</v>
          </cell>
          <cell r="AL8">
            <v>2258958</v>
          </cell>
          <cell r="AM8">
            <v>671695</v>
          </cell>
          <cell r="AN8">
            <v>17741321</v>
          </cell>
          <cell r="AO8">
            <v>36273718</v>
          </cell>
          <cell r="AP8">
            <v>8901800</v>
          </cell>
          <cell r="AQ8">
            <v>27371918</v>
          </cell>
          <cell r="AR8">
            <v>0</v>
          </cell>
          <cell r="AS8">
            <v>0</v>
          </cell>
          <cell r="AT8">
            <v>12207222</v>
          </cell>
          <cell r="AU8">
            <v>0</v>
          </cell>
          <cell r="AV8">
            <v>0</v>
          </cell>
          <cell r="AW8">
            <v>0</v>
          </cell>
          <cell r="AX8">
            <v>356783095</v>
          </cell>
        </row>
        <row r="9">
          <cell r="B9" t="str">
            <v>美浜町</v>
          </cell>
          <cell r="C9">
            <v>283785248</v>
          </cell>
          <cell r="D9">
            <v>249626410</v>
          </cell>
          <cell r="E9">
            <v>110126722</v>
          </cell>
          <cell r="F9">
            <v>395049703</v>
          </cell>
          <cell r="G9">
            <v>73116043</v>
          </cell>
          <cell r="H9">
            <v>6108043</v>
          </cell>
          <cell r="I9">
            <v>1516000</v>
          </cell>
          <cell r="J9">
            <v>48005000</v>
          </cell>
          <cell r="K9">
            <v>17487000</v>
          </cell>
          <cell r="L9">
            <v>0</v>
          </cell>
          <cell r="M9">
            <v>0</v>
          </cell>
          <cell r="N9">
            <v>44362307</v>
          </cell>
          <cell r="O9">
            <v>28375250</v>
          </cell>
          <cell r="P9">
            <v>6793029</v>
          </cell>
          <cell r="Q9">
            <v>0</v>
          </cell>
          <cell r="R9">
            <v>3348679</v>
          </cell>
          <cell r="S9">
            <v>1113333</v>
          </cell>
          <cell r="T9">
            <v>4732016</v>
          </cell>
          <cell r="U9">
            <v>4342647</v>
          </cell>
          <cell r="V9">
            <v>141688390</v>
          </cell>
          <cell r="W9">
            <v>17403695</v>
          </cell>
          <cell r="X9">
            <v>124284695</v>
          </cell>
          <cell r="Y9">
            <v>0</v>
          </cell>
          <cell r="Z9">
            <v>3154343</v>
          </cell>
          <cell r="AA9">
            <v>0</v>
          </cell>
          <cell r="AB9">
            <v>61099180</v>
          </cell>
          <cell r="AC9">
            <v>0</v>
          </cell>
          <cell r="AD9">
            <v>1366350993</v>
          </cell>
          <cell r="AE9">
            <v>3561327</v>
          </cell>
          <cell r="AF9">
            <v>913280919</v>
          </cell>
          <cell r="AG9">
            <v>139834165</v>
          </cell>
          <cell r="AH9">
            <v>143489</v>
          </cell>
          <cell r="AI9">
            <v>7471</v>
          </cell>
          <cell r="AJ9">
            <v>62384180</v>
          </cell>
          <cell r="AK9">
            <v>9330612</v>
          </cell>
          <cell r="AL9">
            <v>8145647</v>
          </cell>
          <cell r="AM9">
            <v>1184965</v>
          </cell>
          <cell r="AN9">
            <v>0</v>
          </cell>
          <cell r="AO9">
            <v>142380855</v>
          </cell>
          <cell r="AP9">
            <v>24432172</v>
          </cell>
          <cell r="AQ9">
            <v>117948305</v>
          </cell>
          <cell r="AR9">
            <v>378</v>
          </cell>
          <cell r="AS9">
            <v>0</v>
          </cell>
          <cell r="AT9">
            <v>10214693</v>
          </cell>
          <cell r="AU9">
            <v>5059000</v>
          </cell>
          <cell r="AV9">
            <v>0</v>
          </cell>
          <cell r="AW9">
            <v>0</v>
          </cell>
          <cell r="AX9">
            <v>1286196711</v>
          </cell>
        </row>
        <row r="10">
          <cell r="B10" t="str">
            <v>高浜町</v>
          </cell>
          <cell r="C10">
            <v>246038099</v>
          </cell>
          <cell r="D10">
            <v>207831849</v>
          </cell>
          <cell r="E10">
            <v>96833114</v>
          </cell>
          <cell r="F10">
            <v>314650239</v>
          </cell>
          <cell r="G10">
            <v>84651678</v>
          </cell>
          <cell r="H10">
            <v>7482678</v>
          </cell>
          <cell r="I10">
            <v>1587000</v>
          </cell>
          <cell r="J10">
            <v>41707000</v>
          </cell>
          <cell r="K10">
            <v>33875000</v>
          </cell>
          <cell r="L10">
            <v>0</v>
          </cell>
          <cell r="M10">
            <v>0</v>
          </cell>
          <cell r="N10">
            <v>41915350</v>
          </cell>
          <cell r="O10">
            <v>24965200</v>
          </cell>
          <cell r="P10">
            <v>6113687</v>
          </cell>
          <cell r="Q10">
            <v>0</v>
          </cell>
          <cell r="R10">
            <v>2492259</v>
          </cell>
          <cell r="S10">
            <v>3313333</v>
          </cell>
          <cell r="T10">
            <v>5030871</v>
          </cell>
          <cell r="U10">
            <v>8618175</v>
          </cell>
          <cell r="V10">
            <v>102988680</v>
          </cell>
          <cell r="W10">
            <v>17500851</v>
          </cell>
          <cell r="X10">
            <v>85487829</v>
          </cell>
          <cell r="Y10">
            <v>0</v>
          </cell>
          <cell r="Z10">
            <v>4063313</v>
          </cell>
          <cell r="AA10">
            <v>0</v>
          </cell>
          <cell r="AB10">
            <v>8455695</v>
          </cell>
          <cell r="AC10">
            <v>0</v>
          </cell>
          <cell r="AD10">
            <v>1116046192</v>
          </cell>
          <cell r="AE10">
            <v>5454589</v>
          </cell>
          <cell r="AF10">
            <v>713814215</v>
          </cell>
          <cell r="AG10">
            <v>147242635</v>
          </cell>
          <cell r="AH10">
            <v>167927</v>
          </cell>
          <cell r="AI10">
            <v>7201</v>
          </cell>
          <cell r="AJ10">
            <v>63559844</v>
          </cell>
          <cell r="AK10">
            <v>10403919</v>
          </cell>
          <cell r="AL10">
            <v>9984975</v>
          </cell>
          <cell r="AM10">
            <v>418944</v>
          </cell>
          <cell r="AN10">
            <v>0</v>
          </cell>
          <cell r="AO10">
            <v>134401308</v>
          </cell>
          <cell r="AP10">
            <v>29930715</v>
          </cell>
          <cell r="AQ10">
            <v>104470283</v>
          </cell>
          <cell r="AR10">
            <v>310</v>
          </cell>
          <cell r="AS10">
            <v>8618175</v>
          </cell>
          <cell r="AT10">
            <v>6333558</v>
          </cell>
          <cell r="AU10">
            <v>36197</v>
          </cell>
          <cell r="AV10">
            <v>0</v>
          </cell>
          <cell r="AW10">
            <v>0</v>
          </cell>
          <cell r="AX10">
            <v>1090039568</v>
          </cell>
        </row>
        <row r="11">
          <cell r="B11" t="str">
            <v>あわら市</v>
          </cell>
          <cell r="C11">
            <v>732439230</v>
          </cell>
          <cell r="D11">
            <v>591696932</v>
          </cell>
          <cell r="E11">
            <v>396231320</v>
          </cell>
          <cell r="F11">
            <v>838368045</v>
          </cell>
          <cell r="G11">
            <v>148814517</v>
          </cell>
          <cell r="H11">
            <v>17648517</v>
          </cell>
          <cell r="I11">
            <v>2135000</v>
          </cell>
          <cell r="J11">
            <v>117548000</v>
          </cell>
          <cell r="K11">
            <v>11380000</v>
          </cell>
          <cell r="L11">
            <v>0</v>
          </cell>
          <cell r="M11">
            <v>103000</v>
          </cell>
          <cell r="N11">
            <v>160722913</v>
          </cell>
          <cell r="O11">
            <v>74627490</v>
          </cell>
          <cell r="P11">
            <v>14473454</v>
          </cell>
          <cell r="Q11">
            <v>0</v>
          </cell>
          <cell r="R11">
            <v>43945156</v>
          </cell>
          <cell r="S11">
            <v>6676813</v>
          </cell>
          <cell r="T11">
            <v>21000000</v>
          </cell>
          <cell r="U11">
            <v>100000000</v>
          </cell>
          <cell r="V11">
            <v>354143821</v>
          </cell>
          <cell r="W11">
            <v>57915686</v>
          </cell>
          <cell r="X11">
            <v>296228135</v>
          </cell>
          <cell r="Y11">
            <v>0</v>
          </cell>
          <cell r="Z11">
            <v>19027384</v>
          </cell>
          <cell r="AA11">
            <v>0</v>
          </cell>
          <cell r="AB11">
            <v>96820508</v>
          </cell>
          <cell r="AC11">
            <v>0</v>
          </cell>
          <cell r="AD11">
            <v>3438264670</v>
          </cell>
          <cell r="AE11">
            <v>44326855</v>
          </cell>
          <cell r="AF11">
            <v>2120437744</v>
          </cell>
          <cell r="AG11">
            <v>364279523</v>
          </cell>
          <cell r="AH11">
            <v>386657</v>
          </cell>
          <cell r="AI11">
            <v>18108</v>
          </cell>
          <cell r="AJ11">
            <v>169425933</v>
          </cell>
          <cell r="AK11">
            <v>16024159</v>
          </cell>
          <cell r="AL11">
            <v>9325198</v>
          </cell>
          <cell r="AM11">
            <v>6698961</v>
          </cell>
          <cell r="AN11">
            <v>0</v>
          </cell>
          <cell r="AO11">
            <v>343936788</v>
          </cell>
          <cell r="AP11">
            <v>70594069</v>
          </cell>
          <cell r="AQ11">
            <v>273341468</v>
          </cell>
          <cell r="AR11">
            <v>1251</v>
          </cell>
          <cell r="AS11">
            <v>0</v>
          </cell>
          <cell r="AT11">
            <v>67779097</v>
          </cell>
          <cell r="AU11">
            <v>80000000</v>
          </cell>
          <cell r="AV11">
            <v>0</v>
          </cell>
          <cell r="AW11">
            <v>0</v>
          </cell>
          <cell r="AX11">
            <v>3206614864</v>
          </cell>
        </row>
        <row r="12">
          <cell r="B12" t="str">
            <v>南越前町</v>
          </cell>
          <cell r="C12">
            <v>248660120</v>
          </cell>
          <cell r="D12">
            <v>152141613</v>
          </cell>
          <cell r="E12">
            <v>157761421</v>
          </cell>
          <cell r="F12">
            <v>419167188</v>
          </cell>
          <cell r="G12">
            <v>53239917</v>
          </cell>
          <cell r="H12">
            <v>6195917</v>
          </cell>
          <cell r="I12">
            <v>972000</v>
          </cell>
          <cell r="J12">
            <v>31328000</v>
          </cell>
          <cell r="K12">
            <v>14683000</v>
          </cell>
          <cell r="L12">
            <v>0</v>
          </cell>
          <cell r="M12">
            <v>61000</v>
          </cell>
          <cell r="N12">
            <v>28365708</v>
          </cell>
          <cell r="O12">
            <v>19735445</v>
          </cell>
          <cell r="P12">
            <v>3231654</v>
          </cell>
          <cell r="Q12">
            <v>0</v>
          </cell>
          <cell r="R12">
            <v>0</v>
          </cell>
          <cell r="S12">
            <v>1400000</v>
          </cell>
          <cell r="T12">
            <v>3998609</v>
          </cell>
          <cell r="U12">
            <v>2924610</v>
          </cell>
          <cell r="V12">
            <v>91642266</v>
          </cell>
          <cell r="W12">
            <v>22646029</v>
          </cell>
          <cell r="X12">
            <v>68996237</v>
          </cell>
          <cell r="Y12">
            <v>0</v>
          </cell>
          <cell r="Z12">
            <v>2647223</v>
          </cell>
          <cell r="AA12">
            <v>0</v>
          </cell>
          <cell r="AB12">
            <v>5857935</v>
          </cell>
          <cell r="AC12">
            <v>0</v>
          </cell>
          <cell r="AD12">
            <v>1162408001</v>
          </cell>
          <cell r="AE12">
            <v>2971873</v>
          </cell>
          <cell r="AF12">
            <v>798186707</v>
          </cell>
          <cell r="AG12">
            <v>132483055</v>
          </cell>
          <cell r="AH12">
            <v>139088</v>
          </cell>
          <cell r="AI12">
            <v>7543</v>
          </cell>
          <cell r="AJ12">
            <v>58704466</v>
          </cell>
          <cell r="AK12">
            <v>6887135</v>
          </cell>
          <cell r="AL12">
            <v>4880782</v>
          </cell>
          <cell r="AM12">
            <v>2006353</v>
          </cell>
          <cell r="AN12">
            <v>0</v>
          </cell>
          <cell r="AO12">
            <v>104882098</v>
          </cell>
          <cell r="AP12">
            <v>24783671</v>
          </cell>
          <cell r="AQ12">
            <v>80098000</v>
          </cell>
          <cell r="AR12">
            <v>427</v>
          </cell>
          <cell r="AS12">
            <v>0</v>
          </cell>
          <cell r="AT12">
            <v>21396209</v>
          </cell>
          <cell r="AU12">
            <v>37299</v>
          </cell>
          <cell r="AV12">
            <v>0</v>
          </cell>
          <cell r="AW12">
            <v>0</v>
          </cell>
          <cell r="AX12">
            <v>1125695473</v>
          </cell>
        </row>
        <row r="13">
          <cell r="B13" t="str">
            <v>越前町</v>
          </cell>
          <cell r="C13">
            <v>477064995</v>
          </cell>
          <cell r="D13">
            <v>412721303</v>
          </cell>
          <cell r="E13">
            <v>211125322</v>
          </cell>
          <cell r="F13">
            <v>626873548</v>
          </cell>
          <cell r="G13">
            <v>104978869</v>
          </cell>
          <cell r="H13">
            <v>11127869</v>
          </cell>
          <cell r="I13">
            <v>2138000</v>
          </cell>
          <cell r="J13">
            <v>75156000</v>
          </cell>
          <cell r="K13">
            <v>16514000</v>
          </cell>
          <cell r="L13">
            <v>0</v>
          </cell>
          <cell r="M13">
            <v>43000</v>
          </cell>
          <cell r="N13">
            <v>78283190</v>
          </cell>
          <cell r="O13">
            <v>51338520</v>
          </cell>
          <cell r="P13">
            <v>11096428</v>
          </cell>
          <cell r="Q13">
            <v>0</v>
          </cell>
          <cell r="R13">
            <v>4063595</v>
          </cell>
          <cell r="S13">
            <v>4180000</v>
          </cell>
          <cell r="T13">
            <v>7604647</v>
          </cell>
          <cell r="U13">
            <v>0</v>
          </cell>
          <cell r="V13">
            <v>245502005</v>
          </cell>
          <cell r="W13">
            <v>40495308</v>
          </cell>
          <cell r="X13">
            <v>205006697</v>
          </cell>
          <cell r="Y13">
            <v>0</v>
          </cell>
          <cell r="Z13">
            <v>14953303</v>
          </cell>
          <cell r="AA13">
            <v>24469000</v>
          </cell>
          <cell r="AB13">
            <v>129004542</v>
          </cell>
          <cell r="AC13">
            <v>0</v>
          </cell>
          <cell r="AD13">
            <v>2324976077</v>
          </cell>
          <cell r="AE13">
            <v>5090866</v>
          </cell>
          <cell r="AF13">
            <v>1524683358</v>
          </cell>
          <cell r="AG13">
            <v>270068525</v>
          </cell>
          <cell r="AH13">
            <v>283011</v>
          </cell>
          <cell r="AI13">
            <v>14164</v>
          </cell>
          <cell r="AJ13">
            <v>129621051</v>
          </cell>
          <cell r="AK13">
            <v>14379559</v>
          </cell>
          <cell r="AL13">
            <v>10439545</v>
          </cell>
          <cell r="AM13">
            <v>3940014</v>
          </cell>
          <cell r="AN13">
            <v>0</v>
          </cell>
          <cell r="AO13">
            <v>242702826</v>
          </cell>
          <cell r="AP13">
            <v>44511477</v>
          </cell>
          <cell r="AQ13">
            <v>198190364</v>
          </cell>
          <cell r="AR13">
            <v>985</v>
          </cell>
          <cell r="AS13">
            <v>2625000</v>
          </cell>
          <cell r="AT13">
            <v>35565166</v>
          </cell>
          <cell r="AU13">
            <v>322734</v>
          </cell>
          <cell r="AV13">
            <v>0</v>
          </cell>
          <cell r="AW13">
            <v>0</v>
          </cell>
          <cell r="AX13">
            <v>2225356260</v>
          </cell>
        </row>
        <row r="14">
          <cell r="B14" t="str">
            <v>若狭町</v>
          </cell>
          <cell r="C14">
            <v>363782424</v>
          </cell>
          <cell r="D14">
            <v>383514533</v>
          </cell>
          <cell r="E14">
            <v>183417227</v>
          </cell>
          <cell r="F14">
            <v>482620972</v>
          </cell>
          <cell r="G14">
            <v>98143291</v>
          </cell>
          <cell r="H14">
            <v>9934291</v>
          </cell>
          <cell r="I14">
            <v>2265000</v>
          </cell>
          <cell r="J14">
            <v>67762000</v>
          </cell>
          <cell r="K14">
            <v>18182000</v>
          </cell>
          <cell r="L14">
            <v>0</v>
          </cell>
          <cell r="M14">
            <v>0</v>
          </cell>
          <cell r="N14">
            <v>69870335</v>
          </cell>
          <cell r="O14">
            <v>28435700</v>
          </cell>
          <cell r="P14">
            <v>6210165</v>
          </cell>
          <cell r="Q14">
            <v>0</v>
          </cell>
          <cell r="R14">
            <v>25178000</v>
          </cell>
          <cell r="S14">
            <v>4193000</v>
          </cell>
          <cell r="T14">
            <v>5853470</v>
          </cell>
          <cell r="U14">
            <v>0</v>
          </cell>
          <cell r="V14">
            <v>201176545</v>
          </cell>
          <cell r="W14">
            <v>34154581</v>
          </cell>
          <cell r="X14">
            <v>167021964</v>
          </cell>
          <cell r="Y14">
            <v>1600000</v>
          </cell>
          <cell r="Z14">
            <v>2853622</v>
          </cell>
          <cell r="AA14">
            <v>59521000</v>
          </cell>
          <cell r="AB14">
            <v>552433</v>
          </cell>
          <cell r="AC14">
            <v>0</v>
          </cell>
          <cell r="AD14">
            <v>1847052382</v>
          </cell>
          <cell r="AE14">
            <v>8530336</v>
          </cell>
          <cell r="AF14">
            <v>1259307746</v>
          </cell>
          <cell r="AG14">
            <v>207662841</v>
          </cell>
          <cell r="AH14">
            <v>217151</v>
          </cell>
          <cell r="AI14">
            <v>10891</v>
          </cell>
          <cell r="AJ14">
            <v>87515499</v>
          </cell>
          <cell r="AK14">
            <v>45391557</v>
          </cell>
          <cell r="AL14">
            <v>7998057</v>
          </cell>
          <cell r="AM14">
            <v>37393500</v>
          </cell>
          <cell r="AN14">
            <v>0</v>
          </cell>
          <cell r="AO14">
            <v>201233707</v>
          </cell>
          <cell r="AP14">
            <v>39737165</v>
          </cell>
          <cell r="AQ14">
            <v>161496542</v>
          </cell>
          <cell r="AR14">
            <v>0</v>
          </cell>
          <cell r="AS14">
            <v>4493000</v>
          </cell>
          <cell r="AT14">
            <v>13232612</v>
          </cell>
          <cell r="AU14">
            <v>37292</v>
          </cell>
          <cell r="AV14">
            <v>0</v>
          </cell>
          <cell r="AW14">
            <v>0</v>
          </cell>
          <cell r="AX14">
            <v>1827632632</v>
          </cell>
        </row>
        <row r="15">
          <cell r="B15" t="str">
            <v>越前市</v>
          </cell>
          <cell r="C15">
            <v>1574107648</v>
          </cell>
          <cell r="D15">
            <v>1612622818</v>
          </cell>
          <cell r="E15">
            <v>678808819</v>
          </cell>
          <cell r="F15">
            <v>2040343856</v>
          </cell>
          <cell r="G15">
            <v>341269436</v>
          </cell>
          <cell r="H15">
            <v>48259436</v>
          </cell>
          <cell r="I15">
            <v>5872000</v>
          </cell>
          <cell r="J15">
            <v>255604000</v>
          </cell>
          <cell r="K15">
            <v>30790000</v>
          </cell>
          <cell r="L15">
            <v>0</v>
          </cell>
          <cell r="M15">
            <v>744000</v>
          </cell>
          <cell r="N15">
            <v>293640130</v>
          </cell>
          <cell r="O15">
            <v>155611380</v>
          </cell>
          <cell r="P15">
            <v>34685678</v>
          </cell>
          <cell r="Q15">
            <v>0</v>
          </cell>
          <cell r="R15">
            <v>56411830</v>
          </cell>
          <cell r="S15">
            <v>21706666</v>
          </cell>
          <cell r="T15">
            <v>25224576</v>
          </cell>
          <cell r="U15">
            <v>0</v>
          </cell>
          <cell r="V15">
            <v>780944777</v>
          </cell>
          <cell r="W15">
            <v>176900223</v>
          </cell>
          <cell r="X15">
            <v>604044554</v>
          </cell>
          <cell r="Y15">
            <v>1668266</v>
          </cell>
          <cell r="Z15">
            <v>26036235</v>
          </cell>
          <cell r="AA15">
            <v>250000000</v>
          </cell>
          <cell r="AB15">
            <v>13352859</v>
          </cell>
          <cell r="AC15">
            <v>0</v>
          </cell>
          <cell r="AD15">
            <v>7612794844</v>
          </cell>
          <cell r="AE15">
            <v>54865033</v>
          </cell>
          <cell r="AF15">
            <v>5194649936</v>
          </cell>
          <cell r="AG15">
            <v>947722202</v>
          </cell>
          <cell r="AH15">
            <v>997801</v>
          </cell>
          <cell r="AI15">
            <v>47195</v>
          </cell>
          <cell r="AJ15">
            <v>411395810</v>
          </cell>
          <cell r="AK15">
            <v>59935266</v>
          </cell>
          <cell r="AL15">
            <v>34828924</v>
          </cell>
          <cell r="AM15">
            <v>25106342</v>
          </cell>
          <cell r="AN15">
            <v>0</v>
          </cell>
          <cell r="AO15">
            <v>853928083</v>
          </cell>
          <cell r="AP15">
            <v>193037745</v>
          </cell>
          <cell r="AQ15">
            <v>660890338</v>
          </cell>
          <cell r="AR15">
            <v>0</v>
          </cell>
          <cell r="AS15">
            <v>3088266</v>
          </cell>
          <cell r="AT15">
            <v>72286436</v>
          </cell>
          <cell r="AU15">
            <v>313802</v>
          </cell>
          <cell r="AV15">
            <v>0</v>
          </cell>
          <cell r="AW15">
            <v>0</v>
          </cell>
          <cell r="AX15">
            <v>7599229830</v>
          </cell>
        </row>
        <row r="16">
          <cell r="B16" t="str">
            <v>大野市</v>
          </cell>
          <cell r="C16">
            <v>834618813</v>
          </cell>
          <cell r="D16">
            <v>794293344</v>
          </cell>
          <cell r="E16">
            <v>415543078</v>
          </cell>
          <cell r="F16">
            <v>1072180006</v>
          </cell>
          <cell r="G16">
            <v>181120641</v>
          </cell>
          <cell r="H16">
            <v>20184641</v>
          </cell>
          <cell r="I16">
            <v>3934000</v>
          </cell>
          <cell r="J16">
            <v>138324000</v>
          </cell>
          <cell r="K16">
            <v>18553000</v>
          </cell>
          <cell r="L16">
            <v>0</v>
          </cell>
          <cell r="M16">
            <v>125000</v>
          </cell>
          <cell r="N16">
            <v>194933408</v>
          </cell>
          <cell r="O16">
            <v>97648100</v>
          </cell>
          <cell r="P16">
            <v>20346463</v>
          </cell>
          <cell r="Q16">
            <v>0</v>
          </cell>
          <cell r="R16">
            <v>44169845</v>
          </cell>
          <cell r="S16">
            <v>8926000</v>
          </cell>
          <cell r="T16">
            <v>23843000</v>
          </cell>
          <cell r="U16">
            <v>71817000</v>
          </cell>
          <cell r="V16">
            <v>433402876</v>
          </cell>
          <cell r="W16">
            <v>82982823</v>
          </cell>
          <cell r="X16">
            <v>350420053</v>
          </cell>
          <cell r="Y16">
            <v>0</v>
          </cell>
          <cell r="Z16">
            <v>28481623</v>
          </cell>
          <cell r="AA16">
            <v>0</v>
          </cell>
          <cell r="AB16">
            <v>265994048</v>
          </cell>
          <cell r="AC16">
            <v>0</v>
          </cell>
          <cell r="AD16">
            <v>4292384837</v>
          </cell>
          <cell r="AE16">
            <v>62041967</v>
          </cell>
          <cell r="AF16">
            <v>2788992703</v>
          </cell>
          <cell r="AG16">
            <v>452387654</v>
          </cell>
          <cell r="AH16">
            <v>474086</v>
          </cell>
          <cell r="AI16">
            <v>23288</v>
          </cell>
          <cell r="AJ16">
            <v>199894370</v>
          </cell>
          <cell r="AK16">
            <v>46839014</v>
          </cell>
          <cell r="AL16">
            <v>18902056</v>
          </cell>
          <cell r="AM16">
            <v>27936958</v>
          </cell>
          <cell r="AN16">
            <v>0</v>
          </cell>
          <cell r="AO16">
            <v>405849857</v>
          </cell>
          <cell r="AP16">
            <v>80738564</v>
          </cell>
          <cell r="AQ16">
            <v>325109763</v>
          </cell>
          <cell r="AR16">
            <v>1530</v>
          </cell>
          <cell r="AS16">
            <v>7608000</v>
          </cell>
          <cell r="AT16">
            <v>108799286</v>
          </cell>
          <cell r="AU16">
            <v>132482</v>
          </cell>
          <cell r="AV16">
            <v>0</v>
          </cell>
          <cell r="AW16">
            <v>0</v>
          </cell>
          <cell r="AX16">
            <v>4073042707</v>
          </cell>
        </row>
        <row r="17">
          <cell r="B17" t="str">
            <v>福井市</v>
          </cell>
          <cell r="C17">
            <v>5726717159</v>
          </cell>
          <cell r="D17">
            <v>4859294322</v>
          </cell>
          <cell r="E17">
            <v>1878031875</v>
          </cell>
          <cell r="F17">
            <v>7009919988</v>
          </cell>
          <cell r="G17">
            <v>1106240445</v>
          </cell>
          <cell r="H17">
            <v>128226445</v>
          </cell>
          <cell r="I17">
            <v>15115000</v>
          </cell>
          <cell r="J17">
            <v>923671000</v>
          </cell>
          <cell r="K17">
            <v>39228000</v>
          </cell>
          <cell r="L17">
            <v>0</v>
          </cell>
          <cell r="M17">
            <v>0</v>
          </cell>
          <cell r="N17">
            <v>1127007709</v>
          </cell>
          <cell r="O17">
            <v>654800460</v>
          </cell>
          <cell r="P17">
            <v>126528267</v>
          </cell>
          <cell r="Q17">
            <v>0</v>
          </cell>
          <cell r="R17">
            <v>214124984</v>
          </cell>
          <cell r="S17">
            <v>56173332</v>
          </cell>
          <cell r="T17">
            <v>75380666</v>
          </cell>
          <cell r="U17">
            <v>450000000</v>
          </cell>
          <cell r="V17">
            <v>2583997912</v>
          </cell>
          <cell r="W17">
            <v>516853085</v>
          </cell>
          <cell r="X17">
            <v>2067144827</v>
          </cell>
          <cell r="Y17">
            <v>0</v>
          </cell>
          <cell r="Z17">
            <v>214901627</v>
          </cell>
          <cell r="AA17">
            <v>0</v>
          </cell>
          <cell r="AB17">
            <v>0</v>
          </cell>
          <cell r="AC17">
            <v>0</v>
          </cell>
          <cell r="AD17">
            <v>24956111037</v>
          </cell>
          <cell r="AE17">
            <v>230920137</v>
          </cell>
          <cell r="AF17">
            <v>16744527797</v>
          </cell>
          <cell r="AG17">
            <v>3008977240</v>
          </cell>
          <cell r="AH17">
            <v>3178304</v>
          </cell>
          <cell r="AI17">
            <v>1480392</v>
          </cell>
          <cell r="AJ17">
            <v>1243718852</v>
          </cell>
          <cell r="AK17">
            <v>148273612</v>
          </cell>
          <cell r="AL17">
            <v>85768013</v>
          </cell>
          <cell r="AM17">
            <v>62505599</v>
          </cell>
          <cell r="AN17">
            <v>0</v>
          </cell>
          <cell r="AO17">
            <v>2648481542</v>
          </cell>
          <cell r="AP17">
            <v>512905782</v>
          </cell>
          <cell r="AQ17">
            <v>2135566927</v>
          </cell>
          <cell r="AR17">
            <v>8833</v>
          </cell>
          <cell r="AS17">
            <v>772000</v>
          </cell>
          <cell r="AT17">
            <v>275796786</v>
          </cell>
          <cell r="AU17">
            <v>21000</v>
          </cell>
          <cell r="AV17">
            <v>3594006851</v>
          </cell>
          <cell r="AW17">
            <v>0</v>
          </cell>
          <cell r="AX17">
            <v>27900154513</v>
          </cell>
        </row>
        <row r="18">
          <cell r="B18" t="str">
            <v>永平寺町</v>
          </cell>
          <cell r="C18">
            <v>363955330</v>
          </cell>
          <cell r="D18">
            <v>320986218</v>
          </cell>
          <cell r="E18">
            <v>260446533</v>
          </cell>
          <cell r="F18">
            <v>467148450</v>
          </cell>
          <cell r="G18">
            <v>75124581</v>
          </cell>
          <cell r="H18">
            <v>8236581</v>
          </cell>
          <cell r="I18">
            <v>2077000</v>
          </cell>
          <cell r="J18">
            <v>46788000</v>
          </cell>
          <cell r="K18">
            <v>17956000</v>
          </cell>
          <cell r="L18">
            <v>0</v>
          </cell>
          <cell r="M18">
            <v>67000</v>
          </cell>
          <cell r="N18">
            <v>46394151</v>
          </cell>
          <cell r="O18">
            <v>30412410</v>
          </cell>
          <cell r="P18">
            <v>7061485</v>
          </cell>
          <cell r="Q18">
            <v>0</v>
          </cell>
          <cell r="R18">
            <v>0</v>
          </cell>
          <cell r="S18">
            <v>2800000</v>
          </cell>
          <cell r="T18">
            <v>6120256</v>
          </cell>
          <cell r="U18">
            <v>28478706</v>
          </cell>
          <cell r="V18">
            <v>190232435</v>
          </cell>
          <cell r="W18">
            <v>50589914</v>
          </cell>
          <cell r="X18">
            <v>139642521</v>
          </cell>
          <cell r="Y18">
            <v>0</v>
          </cell>
          <cell r="Z18">
            <v>6005481</v>
          </cell>
          <cell r="AA18">
            <v>64452000</v>
          </cell>
          <cell r="AB18">
            <v>112515570</v>
          </cell>
          <cell r="AC18">
            <v>0</v>
          </cell>
          <cell r="AD18">
            <v>1935739455</v>
          </cell>
          <cell r="AE18">
            <v>11476339</v>
          </cell>
          <cell r="AF18">
            <v>1308111624</v>
          </cell>
          <cell r="AG18">
            <v>203881842</v>
          </cell>
          <cell r="AH18">
            <v>211998</v>
          </cell>
          <cell r="AI18">
            <v>10672</v>
          </cell>
          <cell r="AJ18">
            <v>85748939</v>
          </cell>
          <cell r="AK18">
            <v>21139878</v>
          </cell>
          <cell r="AL18">
            <v>10595903</v>
          </cell>
          <cell r="AM18">
            <v>10543975</v>
          </cell>
          <cell r="AN18">
            <v>0</v>
          </cell>
          <cell r="AO18">
            <v>174077364</v>
          </cell>
          <cell r="AP18">
            <v>32946327</v>
          </cell>
          <cell r="AQ18">
            <v>141130340</v>
          </cell>
          <cell r="AR18">
            <v>697</v>
          </cell>
          <cell r="AS18">
            <v>0</v>
          </cell>
          <cell r="AT18">
            <v>21251497</v>
          </cell>
          <cell r="AU18">
            <v>94491</v>
          </cell>
          <cell r="AV18">
            <v>0</v>
          </cell>
          <cell r="AW18">
            <v>0</v>
          </cell>
          <cell r="AX18">
            <v>1826004644</v>
          </cell>
        </row>
        <row r="19">
          <cell r="B19" t="str">
            <v>おおい町</v>
          </cell>
          <cell r="C19">
            <v>142897496</v>
          </cell>
          <cell r="D19">
            <v>147074639</v>
          </cell>
          <cell r="E19">
            <v>70893961</v>
          </cell>
          <cell r="F19">
            <v>207401695</v>
          </cell>
          <cell r="G19">
            <v>46229466</v>
          </cell>
          <cell r="H19">
            <v>3193466</v>
          </cell>
          <cell r="I19">
            <v>665000</v>
          </cell>
          <cell r="J19">
            <v>29765000</v>
          </cell>
          <cell r="K19">
            <v>12606000</v>
          </cell>
          <cell r="L19">
            <v>0</v>
          </cell>
          <cell r="M19">
            <v>0</v>
          </cell>
          <cell r="N19">
            <v>24817838</v>
          </cell>
          <cell r="O19">
            <v>16015975</v>
          </cell>
          <cell r="P19">
            <v>3718507</v>
          </cell>
          <cell r="Q19">
            <v>0</v>
          </cell>
          <cell r="R19">
            <v>0</v>
          </cell>
          <cell r="S19">
            <v>560000</v>
          </cell>
          <cell r="T19">
            <v>4523356</v>
          </cell>
          <cell r="U19">
            <v>24436684</v>
          </cell>
          <cell r="V19">
            <v>75216526</v>
          </cell>
          <cell r="W19">
            <v>8469294</v>
          </cell>
          <cell r="X19">
            <v>66747232</v>
          </cell>
          <cell r="Y19">
            <v>0</v>
          </cell>
          <cell r="Z19">
            <v>1413889</v>
          </cell>
          <cell r="AA19">
            <v>0</v>
          </cell>
          <cell r="AB19">
            <v>0</v>
          </cell>
          <cell r="AC19">
            <v>0</v>
          </cell>
          <cell r="AD19">
            <v>740382194</v>
          </cell>
          <cell r="AE19">
            <v>9770440</v>
          </cell>
          <cell r="AF19">
            <v>468182182</v>
          </cell>
          <cell r="AG19">
            <v>101791683</v>
          </cell>
          <cell r="AH19">
            <v>105564</v>
          </cell>
          <cell r="AI19">
            <v>83793</v>
          </cell>
          <cell r="AJ19">
            <v>47079231</v>
          </cell>
          <cell r="AK19">
            <v>23133436</v>
          </cell>
          <cell r="AL19">
            <v>7665914</v>
          </cell>
          <cell r="AM19">
            <v>15467522</v>
          </cell>
          <cell r="AN19">
            <v>0</v>
          </cell>
          <cell r="AO19">
            <v>83678206</v>
          </cell>
          <cell r="AP19">
            <v>12773864</v>
          </cell>
          <cell r="AQ19">
            <v>70904009</v>
          </cell>
          <cell r="AR19">
            <v>333</v>
          </cell>
          <cell r="AS19">
            <v>0</v>
          </cell>
          <cell r="AT19">
            <v>6185747</v>
          </cell>
          <cell r="AU19">
            <v>371912</v>
          </cell>
          <cell r="AV19">
            <v>0</v>
          </cell>
          <cell r="AW19">
            <v>0</v>
          </cell>
          <cell r="AX19">
            <v>740382194</v>
          </cell>
        </row>
        <row r="20">
          <cell r="B20" t="str">
            <v>坂井市</v>
          </cell>
          <cell r="C20">
            <v>2058067728</v>
          </cell>
          <cell r="D20">
            <v>1610977006</v>
          </cell>
          <cell r="E20">
            <v>835501286</v>
          </cell>
          <cell r="F20">
            <v>2366364146</v>
          </cell>
          <cell r="G20">
            <v>383831393</v>
          </cell>
          <cell r="H20">
            <v>40996393</v>
          </cell>
          <cell r="I20">
            <v>7457000</v>
          </cell>
          <cell r="J20">
            <v>303776000</v>
          </cell>
          <cell r="K20">
            <v>31185000</v>
          </cell>
          <cell r="L20">
            <v>0</v>
          </cell>
          <cell r="M20">
            <v>417000</v>
          </cell>
          <cell r="N20">
            <v>396938040</v>
          </cell>
          <cell r="O20">
            <v>193657020</v>
          </cell>
          <cell r="P20">
            <v>35856221</v>
          </cell>
          <cell r="Q20">
            <v>0</v>
          </cell>
          <cell r="R20">
            <v>122393065</v>
          </cell>
          <cell r="S20">
            <v>18859947</v>
          </cell>
          <cell r="T20">
            <v>26171787</v>
          </cell>
          <cell r="U20">
            <v>50000000</v>
          </cell>
          <cell r="V20">
            <v>888297565</v>
          </cell>
          <cell r="W20">
            <v>172477472</v>
          </cell>
          <cell r="X20">
            <v>715820093</v>
          </cell>
          <cell r="Y20">
            <v>0</v>
          </cell>
          <cell r="Z20">
            <v>36565705</v>
          </cell>
          <cell r="AA20">
            <v>0</v>
          </cell>
          <cell r="AB20">
            <v>164531589</v>
          </cell>
          <cell r="AC20">
            <v>0</v>
          </cell>
          <cell r="AD20">
            <v>8791074458</v>
          </cell>
          <cell r="AE20">
            <v>124454112</v>
          </cell>
          <cell r="AF20">
            <v>5876692469</v>
          </cell>
          <cell r="AG20">
            <v>1017554955</v>
          </cell>
          <cell r="AH20">
            <v>1086568</v>
          </cell>
          <cell r="AI20">
            <v>53108</v>
          </cell>
          <cell r="AJ20">
            <v>436638168</v>
          </cell>
          <cell r="AK20">
            <v>60193685</v>
          </cell>
          <cell r="AL20">
            <v>34789815</v>
          </cell>
          <cell r="AM20">
            <v>25403870</v>
          </cell>
          <cell r="AN20">
            <v>0</v>
          </cell>
          <cell r="AO20">
            <v>859971639</v>
          </cell>
          <cell r="AP20">
            <v>163985573</v>
          </cell>
          <cell r="AQ20">
            <v>695982457</v>
          </cell>
          <cell r="AR20">
            <v>3609</v>
          </cell>
          <cell r="AS20">
            <v>0</v>
          </cell>
          <cell r="AT20">
            <v>108024054</v>
          </cell>
          <cell r="AU20">
            <v>20</v>
          </cell>
          <cell r="AV20">
            <v>0</v>
          </cell>
          <cell r="AW20">
            <v>0</v>
          </cell>
          <cell r="AX20">
            <v>8484668778</v>
          </cell>
        </row>
        <row r="21">
          <cell r="B21" t="str">
            <v>食品国保</v>
          </cell>
          <cell r="C21">
            <v>312564500</v>
          </cell>
          <cell r="D21">
            <v>584404541</v>
          </cell>
          <cell r="E21">
            <v>0</v>
          </cell>
          <cell r="F21">
            <v>101006150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23695000</v>
          </cell>
          <cell r="W21">
            <v>23695000</v>
          </cell>
          <cell r="X21">
            <v>0</v>
          </cell>
          <cell r="Y21">
            <v>0</v>
          </cell>
          <cell r="Z21">
            <v>7195646</v>
          </cell>
          <cell r="AA21">
            <v>0</v>
          </cell>
          <cell r="AB21">
            <v>255963079</v>
          </cell>
          <cell r="AC21">
            <v>0</v>
          </cell>
          <cell r="AD21">
            <v>1284828916</v>
          </cell>
          <cell r="AE21">
            <v>43708776</v>
          </cell>
          <cell r="AF21">
            <v>650576798</v>
          </cell>
          <cell r="AG21">
            <v>157570378</v>
          </cell>
          <cell r="AH21">
            <v>149192</v>
          </cell>
          <cell r="AI21">
            <v>511829</v>
          </cell>
          <cell r="AJ21">
            <v>74205334</v>
          </cell>
          <cell r="AK21">
            <v>15309880</v>
          </cell>
          <cell r="AL21">
            <v>4823514</v>
          </cell>
          <cell r="AM21">
            <v>10486366</v>
          </cell>
          <cell r="AN21">
            <v>0</v>
          </cell>
          <cell r="AO21">
            <v>24572000</v>
          </cell>
          <cell r="AP21">
            <v>23736000</v>
          </cell>
          <cell r="AQ21">
            <v>0</v>
          </cell>
          <cell r="AR21">
            <v>836000</v>
          </cell>
          <cell r="AS21">
            <v>0</v>
          </cell>
          <cell r="AT21">
            <v>9905804</v>
          </cell>
          <cell r="AU21">
            <v>2260000</v>
          </cell>
          <cell r="AV21">
            <v>0</v>
          </cell>
          <cell r="AW21">
            <v>0</v>
          </cell>
          <cell r="AX21">
            <v>978769991</v>
          </cell>
        </row>
        <row r="22">
          <cell r="B22" t="str">
            <v>医師国保</v>
          </cell>
          <cell r="C22">
            <v>290705700</v>
          </cell>
          <cell r="D22">
            <v>125577082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6623000</v>
          </cell>
          <cell r="W22">
            <v>6623000</v>
          </cell>
          <cell r="X22">
            <v>0</v>
          </cell>
          <cell r="Y22">
            <v>0</v>
          </cell>
          <cell r="Z22">
            <v>18734063</v>
          </cell>
          <cell r="AA22">
            <v>0</v>
          </cell>
          <cell r="AB22">
            <v>105379361</v>
          </cell>
          <cell r="AC22">
            <v>0</v>
          </cell>
          <cell r="AD22">
            <v>547019206</v>
          </cell>
          <cell r="AE22">
            <v>18476713</v>
          </cell>
          <cell r="AF22">
            <v>247583004</v>
          </cell>
          <cell r="AG22">
            <v>87494111</v>
          </cell>
          <cell r="AH22">
            <v>30016601</v>
          </cell>
          <cell r="AI22">
            <v>3558</v>
          </cell>
          <cell r="AJ22">
            <v>45715075</v>
          </cell>
          <cell r="AK22">
            <v>6226847</v>
          </cell>
          <cell r="AL22">
            <v>6226847</v>
          </cell>
          <cell r="AM22">
            <v>0</v>
          </cell>
          <cell r="AN22">
            <v>0</v>
          </cell>
          <cell r="AO22">
            <v>8600000</v>
          </cell>
          <cell r="AP22">
            <v>8600000</v>
          </cell>
          <cell r="AQ22">
            <v>0</v>
          </cell>
          <cell r="AR22">
            <v>0</v>
          </cell>
          <cell r="AS22">
            <v>0</v>
          </cell>
          <cell r="AT22">
            <v>4995544</v>
          </cell>
          <cell r="AU22">
            <v>4002589</v>
          </cell>
          <cell r="AV22">
            <v>0</v>
          </cell>
          <cell r="AW22">
            <v>0</v>
          </cell>
          <cell r="AX22">
            <v>453114042</v>
          </cell>
        </row>
        <row r="23">
          <cell r="B23" t="str">
            <v>薬剤師国保</v>
          </cell>
          <cell r="C23">
            <v>82571500</v>
          </cell>
          <cell r="D23">
            <v>66534767</v>
          </cell>
          <cell r="E23">
            <v>0</v>
          </cell>
          <cell r="F23">
            <v>5822953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4484000</v>
          </cell>
          <cell r="W23">
            <v>4484000</v>
          </cell>
          <cell r="X23">
            <v>0</v>
          </cell>
          <cell r="Y23">
            <v>0</v>
          </cell>
          <cell r="Z23">
            <v>843518</v>
          </cell>
          <cell r="AA23">
            <v>0</v>
          </cell>
          <cell r="AB23">
            <v>89104859</v>
          </cell>
          <cell r="AC23">
            <v>0</v>
          </cell>
          <cell r="AD23">
            <v>249361597</v>
          </cell>
          <cell r="AE23">
            <v>13931591</v>
          </cell>
          <cell r="AF23">
            <v>112872188</v>
          </cell>
          <cell r="AG23">
            <v>27276959</v>
          </cell>
          <cell r="AH23">
            <v>28470</v>
          </cell>
          <cell r="AI23">
            <v>1210</v>
          </cell>
          <cell r="AJ23">
            <v>13633112</v>
          </cell>
          <cell r="AK23">
            <v>2936667</v>
          </cell>
          <cell r="AL23">
            <v>961278</v>
          </cell>
          <cell r="AM23">
            <v>1975389</v>
          </cell>
          <cell r="AN23">
            <v>0</v>
          </cell>
          <cell r="AO23">
            <v>2890000</v>
          </cell>
          <cell r="AP23">
            <v>2888000</v>
          </cell>
          <cell r="AQ23">
            <v>0</v>
          </cell>
          <cell r="AR23">
            <v>2000</v>
          </cell>
          <cell r="AS23">
            <v>0</v>
          </cell>
          <cell r="AT23">
            <v>5902163</v>
          </cell>
          <cell r="AU23">
            <v>700000</v>
          </cell>
          <cell r="AV23">
            <v>0</v>
          </cell>
          <cell r="AW23">
            <v>0</v>
          </cell>
          <cell r="AX23">
            <v>180172360</v>
          </cell>
        </row>
        <row r="24">
          <cell r="C24">
            <v>17397463748</v>
          </cell>
          <cell r="D24">
            <v>15521822242</v>
          </cell>
          <cell r="E24">
            <v>7098522875</v>
          </cell>
          <cell r="F24">
            <v>21352898649</v>
          </cell>
          <cell r="G24">
            <v>3688020321</v>
          </cell>
          <cell r="H24">
            <v>408315321</v>
          </cell>
          <cell r="I24">
            <v>63710000</v>
          </cell>
          <cell r="J24">
            <v>2845112000</v>
          </cell>
          <cell r="K24">
            <v>368579000</v>
          </cell>
          <cell r="L24">
            <v>0</v>
          </cell>
          <cell r="M24">
            <v>2304000</v>
          </cell>
          <cell r="N24">
            <v>3424357785</v>
          </cell>
          <cell r="O24">
            <v>1815194105</v>
          </cell>
          <cell r="P24">
            <v>368137796</v>
          </cell>
          <cell r="Q24">
            <v>0</v>
          </cell>
          <cell r="R24">
            <v>775448453</v>
          </cell>
          <cell r="S24">
            <v>186524757</v>
          </cell>
          <cell r="T24">
            <v>279052674</v>
          </cell>
          <cell r="U24">
            <v>1095667356</v>
          </cell>
          <cell r="V24">
            <v>8351535964</v>
          </cell>
          <cell r="W24">
            <v>1633261305</v>
          </cell>
          <cell r="X24">
            <v>6718274659</v>
          </cell>
          <cell r="Y24">
            <v>3268266</v>
          </cell>
          <cell r="Z24">
            <v>434395754</v>
          </cell>
          <cell r="AA24">
            <v>425942000</v>
          </cell>
          <cell r="AB24">
            <v>1261218750</v>
          </cell>
          <cell r="AC24">
            <v>0</v>
          </cell>
          <cell r="AD24">
            <v>80055113710</v>
          </cell>
          <cell r="AE24">
            <v>851874729</v>
          </cell>
          <cell r="AF24">
            <v>53347273806</v>
          </cell>
          <cell r="AG24">
            <v>9415883963</v>
          </cell>
          <cell r="AH24">
            <v>9932268</v>
          </cell>
          <cell r="AI24">
            <v>2256086</v>
          </cell>
          <cell r="AJ24">
            <v>4044679623</v>
          </cell>
          <cell r="AK24">
            <v>634596592</v>
          </cell>
          <cell r="AL24">
            <v>337848558</v>
          </cell>
          <cell r="AM24">
            <v>279006713</v>
          </cell>
          <cell r="AN24">
            <v>17741321</v>
          </cell>
          <cell r="AO24">
            <v>8351775356</v>
          </cell>
          <cell r="AP24">
            <v>1633261305</v>
          </cell>
          <cell r="AQ24">
            <v>6718274659</v>
          </cell>
          <cell r="AR24">
            <v>239392</v>
          </cell>
          <cell r="AS24">
            <v>42618441</v>
          </cell>
          <cell r="AT24">
            <v>990574892</v>
          </cell>
          <cell r="AU24">
            <v>130627010</v>
          </cell>
          <cell r="AV24">
            <v>3594006851</v>
          </cell>
          <cell r="AW24">
            <v>1000000</v>
          </cell>
          <cell r="AX24">
            <v>81417099617</v>
          </cell>
        </row>
        <row r="25">
          <cell r="C25">
            <v>685841700</v>
          </cell>
          <cell r="D25">
            <v>776516390</v>
          </cell>
          <cell r="E25">
            <v>0</v>
          </cell>
          <cell r="F25">
            <v>106829103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34802000</v>
          </cell>
          <cell r="W25">
            <v>34802000</v>
          </cell>
          <cell r="X25">
            <v>0</v>
          </cell>
          <cell r="Y25">
            <v>0</v>
          </cell>
          <cell r="Z25">
            <v>26773227</v>
          </cell>
          <cell r="AA25">
            <v>0</v>
          </cell>
          <cell r="AB25">
            <v>450447299</v>
          </cell>
          <cell r="AC25">
            <v>0</v>
          </cell>
          <cell r="AD25">
            <v>2081209719</v>
          </cell>
          <cell r="AE25">
            <v>76117080</v>
          </cell>
          <cell r="AF25">
            <v>1011031990</v>
          </cell>
          <cell r="AG25">
            <v>272341448</v>
          </cell>
          <cell r="AH25">
            <v>30194263</v>
          </cell>
          <cell r="AI25">
            <v>516597</v>
          </cell>
          <cell r="AJ25">
            <v>133553521</v>
          </cell>
          <cell r="AK25">
            <v>24473394</v>
          </cell>
          <cell r="AL25">
            <v>12011639</v>
          </cell>
          <cell r="AM25">
            <v>12461755</v>
          </cell>
          <cell r="AN25">
            <v>0</v>
          </cell>
          <cell r="AO25">
            <v>36062000</v>
          </cell>
          <cell r="AP25">
            <v>35224000</v>
          </cell>
          <cell r="AQ25">
            <v>0</v>
          </cell>
          <cell r="AR25">
            <v>838000</v>
          </cell>
          <cell r="AS25">
            <v>0</v>
          </cell>
          <cell r="AT25">
            <v>20803511</v>
          </cell>
          <cell r="AU25">
            <v>6962589</v>
          </cell>
          <cell r="AV25">
            <v>0</v>
          </cell>
          <cell r="AW25">
            <v>0</v>
          </cell>
          <cell r="AX25">
            <v>1612056393</v>
          </cell>
        </row>
        <row r="26">
          <cell r="C26">
            <v>18083305448</v>
          </cell>
          <cell r="D26">
            <v>16298338632</v>
          </cell>
          <cell r="E26">
            <v>7098522875</v>
          </cell>
          <cell r="F26">
            <v>21459727752</v>
          </cell>
          <cell r="G26">
            <v>3688020321</v>
          </cell>
          <cell r="H26">
            <v>408315321</v>
          </cell>
          <cell r="I26">
            <v>63710000</v>
          </cell>
          <cell r="J26">
            <v>2845112000</v>
          </cell>
          <cell r="K26">
            <v>368579000</v>
          </cell>
          <cell r="L26">
            <v>0</v>
          </cell>
          <cell r="M26">
            <v>2304000</v>
          </cell>
          <cell r="N26">
            <v>3424357785</v>
          </cell>
          <cell r="O26">
            <v>1815194105</v>
          </cell>
          <cell r="P26">
            <v>368137796</v>
          </cell>
          <cell r="Q26">
            <v>0</v>
          </cell>
          <cell r="R26">
            <v>775448453</v>
          </cell>
          <cell r="S26">
            <v>186524757</v>
          </cell>
          <cell r="T26">
            <v>279052674</v>
          </cell>
          <cell r="U26">
            <v>1095667356</v>
          </cell>
          <cell r="V26">
            <v>8386337964</v>
          </cell>
          <cell r="W26">
            <v>1668063305</v>
          </cell>
          <cell r="X26">
            <v>6718274659</v>
          </cell>
          <cell r="Y26">
            <v>3268266</v>
          </cell>
          <cell r="Z26">
            <v>461168981</v>
          </cell>
          <cell r="AA26">
            <v>425942000</v>
          </cell>
          <cell r="AB26">
            <v>1711666049</v>
          </cell>
          <cell r="AC26">
            <v>0</v>
          </cell>
          <cell r="AD26">
            <v>82136323429</v>
          </cell>
          <cell r="AE26">
            <v>927991809</v>
          </cell>
          <cell r="AF26">
            <v>54358305796</v>
          </cell>
          <cell r="AG26">
            <v>9688225411</v>
          </cell>
          <cell r="AH26">
            <v>40126531</v>
          </cell>
          <cell r="AI26">
            <v>2772683</v>
          </cell>
          <cell r="AJ26">
            <v>4178233144</v>
          </cell>
          <cell r="AK26">
            <v>659069986</v>
          </cell>
          <cell r="AL26">
            <v>349860197</v>
          </cell>
          <cell r="AM26">
            <v>291468468</v>
          </cell>
          <cell r="AN26">
            <v>17741321</v>
          </cell>
          <cell r="AO26">
            <v>8387837356</v>
          </cell>
          <cell r="AP26">
            <v>1668485305</v>
          </cell>
          <cell r="AQ26">
            <v>6718274659</v>
          </cell>
          <cell r="AR26">
            <v>1077392</v>
          </cell>
          <cell r="AS26">
            <v>42618441</v>
          </cell>
          <cell r="AT26">
            <v>1011378403</v>
          </cell>
          <cell r="AU26">
            <v>137589599</v>
          </cell>
          <cell r="AV26">
            <v>3594006851</v>
          </cell>
          <cell r="AW26">
            <v>1000000</v>
          </cell>
          <cell r="AX26">
            <v>83029156010</v>
          </cell>
        </row>
      </sheetData>
      <sheetData sheetId="17">
        <row r="6">
          <cell r="A6" t="str">
            <v>福井市</v>
          </cell>
          <cell r="B6">
            <v>59081</v>
          </cell>
          <cell r="C6">
            <v>265126</v>
          </cell>
          <cell r="D6">
            <v>22.3</v>
          </cell>
          <cell r="E6">
            <v>34958</v>
          </cell>
          <cell r="F6">
            <v>98244</v>
          </cell>
          <cell r="G6">
            <v>35.6</v>
          </cell>
          <cell r="H6">
            <v>59081</v>
          </cell>
          <cell r="I6">
            <v>54378</v>
          </cell>
          <cell r="J6">
            <v>4703</v>
          </cell>
          <cell r="K6">
            <v>92</v>
          </cell>
          <cell r="L6">
            <v>8</v>
          </cell>
        </row>
        <row r="7">
          <cell r="A7" t="str">
            <v>敦賀市</v>
          </cell>
          <cell r="B7">
            <v>16587</v>
          </cell>
          <cell r="C7">
            <v>67167</v>
          </cell>
          <cell r="D7">
            <v>24.7</v>
          </cell>
          <cell r="E7">
            <v>9778</v>
          </cell>
          <cell r="F7">
            <v>26456</v>
          </cell>
          <cell r="G7">
            <v>37</v>
          </cell>
          <cell r="H7">
            <v>16587</v>
          </cell>
          <cell r="I7">
            <v>15127</v>
          </cell>
          <cell r="J7">
            <v>1460</v>
          </cell>
          <cell r="K7">
            <v>91.2</v>
          </cell>
          <cell r="L7">
            <v>8.799999999999999</v>
          </cell>
        </row>
        <row r="8">
          <cell r="A8" t="str">
            <v>小浜市</v>
          </cell>
          <cell r="B8">
            <v>7771</v>
          </cell>
          <cell r="C8">
            <v>30473</v>
          </cell>
          <cell r="D8">
            <v>25.5</v>
          </cell>
          <cell r="E8">
            <v>4463</v>
          </cell>
          <cell r="F8">
            <v>11268</v>
          </cell>
          <cell r="G8">
            <v>39.6</v>
          </cell>
          <cell r="H8">
            <v>7771</v>
          </cell>
          <cell r="I8">
            <v>7007</v>
          </cell>
          <cell r="J8">
            <v>764</v>
          </cell>
          <cell r="K8">
            <v>90.2</v>
          </cell>
          <cell r="L8">
            <v>9.8</v>
          </cell>
        </row>
        <row r="9">
          <cell r="A9" t="str">
            <v>大野市</v>
          </cell>
          <cell r="B9">
            <v>8834</v>
          </cell>
          <cell r="C9">
            <v>33930</v>
          </cell>
          <cell r="D9">
            <v>26</v>
          </cell>
          <cell r="E9">
            <v>5006</v>
          </cell>
          <cell r="F9">
            <v>10557</v>
          </cell>
          <cell r="G9">
            <v>47.4</v>
          </cell>
          <cell r="H9">
            <v>8834</v>
          </cell>
          <cell r="I9">
            <v>7841</v>
          </cell>
          <cell r="J9">
            <v>993</v>
          </cell>
          <cell r="K9">
            <v>88.8</v>
          </cell>
          <cell r="L9">
            <v>11.200000000000001</v>
          </cell>
        </row>
        <row r="10">
          <cell r="A10" t="str">
            <v>勝山市</v>
          </cell>
          <cell r="B10">
            <v>5936</v>
          </cell>
          <cell r="C10">
            <v>24671</v>
          </cell>
          <cell r="D10">
            <v>24.099999999999998</v>
          </cell>
          <cell r="E10">
            <v>3430</v>
          </cell>
          <cell r="F10">
            <v>7635</v>
          </cell>
          <cell r="G10">
            <v>44.9</v>
          </cell>
          <cell r="H10">
            <v>5936</v>
          </cell>
          <cell r="I10">
            <v>5125</v>
          </cell>
          <cell r="J10">
            <v>811</v>
          </cell>
          <cell r="K10">
            <v>86.3</v>
          </cell>
          <cell r="L10">
            <v>13.700000000000001</v>
          </cell>
        </row>
        <row r="11">
          <cell r="A11" t="str">
            <v>鯖江市</v>
          </cell>
          <cell r="B11">
            <v>16564</v>
          </cell>
          <cell r="C11">
            <v>67750</v>
          </cell>
          <cell r="D11">
            <v>24.4</v>
          </cell>
          <cell r="E11">
            <v>8994</v>
          </cell>
          <cell r="F11">
            <v>21367</v>
          </cell>
          <cell r="G11">
            <v>42.1</v>
          </cell>
          <cell r="H11">
            <v>16564</v>
          </cell>
          <cell r="I11">
            <v>14989</v>
          </cell>
          <cell r="J11">
            <v>1575</v>
          </cell>
          <cell r="K11">
            <v>90.5</v>
          </cell>
          <cell r="L11">
            <v>9.5</v>
          </cell>
        </row>
        <row r="12">
          <cell r="A12" t="str">
            <v>あわら市</v>
          </cell>
          <cell r="B12">
            <v>7024</v>
          </cell>
          <cell r="C12">
            <v>29204</v>
          </cell>
          <cell r="D12">
            <v>24.099999999999998</v>
          </cell>
          <cell r="E12">
            <v>4122</v>
          </cell>
          <cell r="F12">
            <v>9601</v>
          </cell>
          <cell r="G12">
            <v>42.9</v>
          </cell>
          <cell r="H12">
            <v>7024</v>
          </cell>
          <cell r="I12">
            <v>6090</v>
          </cell>
          <cell r="J12">
            <v>934</v>
          </cell>
          <cell r="K12">
            <v>86.7</v>
          </cell>
          <cell r="L12">
            <v>13.3</v>
          </cell>
        </row>
        <row r="13">
          <cell r="A13" t="str">
            <v>越前市</v>
          </cell>
          <cell r="B13">
            <v>18841</v>
          </cell>
          <cell r="C13">
            <v>84373</v>
          </cell>
          <cell r="D13">
            <v>22.3</v>
          </cell>
          <cell r="E13">
            <v>10585</v>
          </cell>
          <cell r="F13">
            <v>27589</v>
          </cell>
          <cell r="G13">
            <v>38.4</v>
          </cell>
          <cell r="H13">
            <v>18841</v>
          </cell>
          <cell r="I13">
            <v>16771</v>
          </cell>
          <cell r="J13">
            <v>2070</v>
          </cell>
          <cell r="K13">
            <v>89</v>
          </cell>
          <cell r="L13">
            <v>11</v>
          </cell>
        </row>
        <row r="14">
          <cell r="A14" t="str">
            <v>坂井市</v>
          </cell>
          <cell r="B14">
            <v>20518</v>
          </cell>
          <cell r="C14">
            <v>91240</v>
          </cell>
          <cell r="D14">
            <v>22.5</v>
          </cell>
          <cell r="E14">
            <v>11510</v>
          </cell>
          <cell r="F14">
            <v>29387</v>
          </cell>
          <cell r="G14">
            <v>39.2</v>
          </cell>
          <cell r="H14">
            <v>20518</v>
          </cell>
          <cell r="I14">
            <v>18342</v>
          </cell>
          <cell r="J14">
            <v>2176</v>
          </cell>
          <cell r="K14">
            <v>89.4</v>
          </cell>
          <cell r="L14">
            <v>10.6</v>
          </cell>
        </row>
        <row r="15">
          <cell r="A15" t="str">
            <v>永平寺町</v>
          </cell>
          <cell r="B15">
            <v>4128</v>
          </cell>
          <cell r="C15">
            <v>20244</v>
          </cell>
          <cell r="D15">
            <v>20.4</v>
          </cell>
          <cell r="E15">
            <v>2335</v>
          </cell>
          <cell r="F15">
            <v>7207</v>
          </cell>
          <cell r="G15">
            <v>32.4</v>
          </cell>
          <cell r="H15">
            <v>4128</v>
          </cell>
          <cell r="I15">
            <v>3723</v>
          </cell>
          <cell r="J15">
            <v>405</v>
          </cell>
          <cell r="K15">
            <v>90.2</v>
          </cell>
          <cell r="L15">
            <v>9.8</v>
          </cell>
        </row>
        <row r="16">
          <cell r="A16" t="str">
            <v>池田町</v>
          </cell>
          <cell r="B16">
            <v>718</v>
          </cell>
          <cell r="C16">
            <v>2847</v>
          </cell>
          <cell r="D16">
            <v>25.2</v>
          </cell>
          <cell r="E16">
            <v>433</v>
          </cell>
          <cell r="F16">
            <v>979</v>
          </cell>
          <cell r="G16">
            <v>44.2</v>
          </cell>
          <cell r="H16">
            <v>718</v>
          </cell>
          <cell r="I16">
            <v>640</v>
          </cell>
          <cell r="J16">
            <v>78</v>
          </cell>
          <cell r="K16">
            <v>89.1</v>
          </cell>
          <cell r="L16">
            <v>10.9</v>
          </cell>
        </row>
        <row r="17">
          <cell r="A17" t="str">
            <v>南越前町</v>
          </cell>
          <cell r="B17">
            <v>2549</v>
          </cell>
          <cell r="C17">
            <v>11091</v>
          </cell>
          <cell r="D17">
            <v>23</v>
          </cell>
          <cell r="E17">
            <v>1489</v>
          </cell>
          <cell r="F17">
            <v>3423</v>
          </cell>
          <cell r="G17">
            <v>43.5</v>
          </cell>
          <cell r="H17">
            <v>2549</v>
          </cell>
          <cell r="I17">
            <v>2198</v>
          </cell>
          <cell r="J17">
            <v>351</v>
          </cell>
          <cell r="K17">
            <v>86.2</v>
          </cell>
          <cell r="L17">
            <v>13.8</v>
          </cell>
        </row>
        <row r="18">
          <cell r="A18" t="str">
            <v>越前町</v>
          </cell>
          <cell r="B18">
            <v>5581</v>
          </cell>
          <cell r="C18">
            <v>22427</v>
          </cell>
          <cell r="D18">
            <v>24.9</v>
          </cell>
          <cell r="E18">
            <v>3065</v>
          </cell>
          <cell r="F18">
            <v>6692</v>
          </cell>
          <cell r="G18">
            <v>45.800000000000004</v>
          </cell>
          <cell r="H18">
            <v>5581</v>
          </cell>
          <cell r="I18">
            <v>5060</v>
          </cell>
          <cell r="J18">
            <v>521</v>
          </cell>
          <cell r="K18">
            <v>90.7</v>
          </cell>
          <cell r="L18">
            <v>9.3</v>
          </cell>
        </row>
        <row r="19">
          <cell r="A19" t="str">
            <v>美浜町</v>
          </cell>
          <cell r="B19">
            <v>2656</v>
          </cell>
          <cell r="C19">
            <v>10121</v>
          </cell>
          <cell r="D19">
            <v>26.200000000000003</v>
          </cell>
          <cell r="E19">
            <v>1546</v>
          </cell>
          <cell r="F19">
            <v>3807</v>
          </cell>
          <cell r="G19">
            <v>40.6</v>
          </cell>
          <cell r="H19">
            <v>2656</v>
          </cell>
          <cell r="I19">
            <v>2424</v>
          </cell>
          <cell r="J19">
            <v>232</v>
          </cell>
          <cell r="K19">
            <v>91.3</v>
          </cell>
          <cell r="L19">
            <v>8.7</v>
          </cell>
        </row>
        <row r="20">
          <cell r="A20" t="str">
            <v>高浜町</v>
          </cell>
          <cell r="B20">
            <v>2913</v>
          </cell>
          <cell r="C20">
            <v>10672</v>
          </cell>
          <cell r="D20">
            <v>27.3</v>
          </cell>
          <cell r="E20">
            <v>1624</v>
          </cell>
          <cell r="F20">
            <v>3973</v>
          </cell>
          <cell r="G20">
            <v>40.9</v>
          </cell>
          <cell r="H20">
            <v>2913</v>
          </cell>
          <cell r="I20">
            <v>2663</v>
          </cell>
          <cell r="J20">
            <v>250</v>
          </cell>
          <cell r="K20">
            <v>91.4</v>
          </cell>
          <cell r="L20">
            <v>8.6</v>
          </cell>
        </row>
        <row r="21">
          <cell r="A21" t="str">
            <v>おおい町</v>
          </cell>
          <cell r="B21">
            <v>2052</v>
          </cell>
          <cell r="C21">
            <v>8431</v>
          </cell>
          <cell r="D21">
            <v>24.3</v>
          </cell>
          <cell r="E21">
            <v>1184</v>
          </cell>
          <cell r="F21">
            <v>3180</v>
          </cell>
          <cell r="G21">
            <v>37.2</v>
          </cell>
          <cell r="H21">
            <v>2052</v>
          </cell>
          <cell r="I21">
            <v>1843</v>
          </cell>
          <cell r="J21">
            <v>209</v>
          </cell>
          <cell r="K21">
            <v>89.8</v>
          </cell>
          <cell r="L21">
            <v>10.2</v>
          </cell>
        </row>
        <row r="22">
          <cell r="A22" t="str">
            <v>若狭町</v>
          </cell>
          <cell r="B22">
            <v>4122</v>
          </cell>
          <cell r="C22">
            <v>15654</v>
          </cell>
          <cell r="D22">
            <v>26.3</v>
          </cell>
          <cell r="E22">
            <v>2235</v>
          </cell>
          <cell r="F22">
            <v>5012</v>
          </cell>
          <cell r="G22">
            <v>44.6</v>
          </cell>
          <cell r="H22">
            <v>4122</v>
          </cell>
          <cell r="I22">
            <v>3704</v>
          </cell>
          <cell r="J22">
            <v>418</v>
          </cell>
          <cell r="K22">
            <v>89.9</v>
          </cell>
          <cell r="L22">
            <v>10.100000000000001</v>
          </cell>
        </row>
        <row r="23">
          <cell r="A23" t="str">
            <v>食品国保</v>
          </cell>
          <cell r="B23">
            <v>3223</v>
          </cell>
          <cell r="D23" t="str">
            <v>-</v>
          </cell>
          <cell r="E23">
            <v>1427</v>
          </cell>
          <cell r="G23" t="str">
            <v>-</v>
          </cell>
          <cell r="H23">
            <v>3223</v>
          </cell>
          <cell r="I23">
            <v>3223</v>
          </cell>
          <cell r="J23" t="str">
            <v>-</v>
          </cell>
          <cell r="K23">
            <v>100</v>
          </cell>
          <cell r="L23" t="str">
            <v>-</v>
          </cell>
        </row>
        <row r="24">
          <cell r="A24" t="str">
            <v>医師国保</v>
          </cell>
          <cell r="B24">
            <v>1841</v>
          </cell>
          <cell r="D24" t="str">
            <v>-</v>
          </cell>
          <cell r="E24">
            <v>991</v>
          </cell>
          <cell r="G24" t="str">
            <v>-</v>
          </cell>
          <cell r="H24">
            <v>1841</v>
          </cell>
          <cell r="I24">
            <v>1841</v>
          </cell>
          <cell r="J24" t="str">
            <v>-</v>
          </cell>
          <cell r="K24">
            <v>100</v>
          </cell>
          <cell r="L24" t="str">
            <v>-</v>
          </cell>
        </row>
        <row r="25">
          <cell r="A25" t="str">
            <v>薬剤国保</v>
          </cell>
          <cell r="B25">
            <v>562</v>
          </cell>
          <cell r="D25" t="str">
            <v>-</v>
          </cell>
          <cell r="E25">
            <v>340</v>
          </cell>
          <cell r="G25" t="str">
            <v>-</v>
          </cell>
          <cell r="H25">
            <v>562</v>
          </cell>
          <cell r="I25">
            <v>562</v>
          </cell>
          <cell r="J25" t="str">
            <v>-</v>
          </cell>
          <cell r="K25">
            <v>100</v>
          </cell>
          <cell r="L25" t="str">
            <v>-</v>
          </cell>
        </row>
        <row r="26">
          <cell r="A26" t="str">
            <v>市町計</v>
          </cell>
          <cell r="B26">
            <v>185875</v>
          </cell>
          <cell r="C26">
            <v>795421</v>
          </cell>
          <cell r="D26">
            <v>23.400000000000002</v>
          </cell>
          <cell r="E26">
            <v>106757</v>
          </cell>
          <cell r="F26">
            <v>276377</v>
          </cell>
          <cell r="G26">
            <v>38.6</v>
          </cell>
          <cell r="H26">
            <v>185875</v>
          </cell>
          <cell r="I26">
            <v>167925</v>
          </cell>
          <cell r="J26">
            <v>17950</v>
          </cell>
          <cell r="K26">
            <v>90.3</v>
          </cell>
          <cell r="L26">
            <v>9.700000000000001</v>
          </cell>
        </row>
        <row r="27">
          <cell r="A27" t="str">
            <v>組合計</v>
          </cell>
          <cell r="B27">
            <v>5626</v>
          </cell>
          <cell r="C27">
            <v>0</v>
          </cell>
          <cell r="D27" t="str">
            <v>-</v>
          </cell>
          <cell r="E27">
            <v>2758</v>
          </cell>
          <cell r="F27">
            <v>0</v>
          </cell>
          <cell r="G27" t="str">
            <v>-</v>
          </cell>
          <cell r="H27">
            <v>5626</v>
          </cell>
          <cell r="I27">
            <v>5626</v>
          </cell>
          <cell r="J27" t="str">
            <v>-</v>
          </cell>
          <cell r="K27">
            <v>100</v>
          </cell>
          <cell r="L27" t="str">
            <v>-</v>
          </cell>
        </row>
        <row r="28">
          <cell r="A28" t="str">
            <v>県　計</v>
          </cell>
          <cell r="B28">
            <v>191501</v>
          </cell>
          <cell r="C28">
            <v>795421</v>
          </cell>
          <cell r="D28">
            <v>24.099999999999998</v>
          </cell>
          <cell r="E28">
            <v>109515</v>
          </cell>
          <cell r="F28">
            <v>276377</v>
          </cell>
          <cell r="G28">
            <v>39.6</v>
          </cell>
          <cell r="H28">
            <v>191501</v>
          </cell>
          <cell r="I28">
            <v>173551</v>
          </cell>
          <cell r="J28">
            <v>17950</v>
          </cell>
          <cell r="K28">
            <v>90.60000000000001</v>
          </cell>
          <cell r="L28">
            <v>9.4</v>
          </cell>
        </row>
      </sheetData>
      <sheetData sheetId="18">
        <row r="9">
          <cell r="A9" t="str">
            <v>福井市</v>
          </cell>
          <cell r="B9">
            <v>265126</v>
          </cell>
          <cell r="C9">
            <v>-723</v>
          </cell>
          <cell r="D9">
            <v>-0.27</v>
          </cell>
          <cell r="E9">
            <v>127974</v>
          </cell>
          <cell r="F9">
            <v>-356</v>
          </cell>
          <cell r="G9">
            <v>137152</v>
          </cell>
          <cell r="H9">
            <v>-367</v>
          </cell>
          <cell r="I9">
            <v>98244</v>
          </cell>
        </row>
        <row r="10">
          <cell r="A10" t="str">
            <v>敦賀市</v>
          </cell>
          <cell r="B10">
            <v>67167</v>
          </cell>
          <cell r="C10">
            <v>-302</v>
          </cell>
          <cell r="D10">
            <v>-0.45</v>
          </cell>
          <cell r="E10">
            <v>33190</v>
          </cell>
          <cell r="F10">
            <v>-163</v>
          </cell>
          <cell r="G10">
            <v>33977</v>
          </cell>
          <cell r="H10">
            <v>-139</v>
          </cell>
          <cell r="I10">
            <v>26456</v>
          </cell>
        </row>
        <row r="11">
          <cell r="A11" t="str">
            <v>小浜市</v>
          </cell>
          <cell r="B11">
            <v>30473</v>
          </cell>
          <cell r="C11">
            <v>-109</v>
          </cell>
          <cell r="D11">
            <v>-0.36</v>
          </cell>
          <cell r="E11">
            <v>14981</v>
          </cell>
          <cell r="F11">
            <v>-57</v>
          </cell>
          <cell r="G11">
            <v>15492</v>
          </cell>
          <cell r="H11">
            <v>-52</v>
          </cell>
          <cell r="I11">
            <v>11268</v>
          </cell>
        </row>
        <row r="12">
          <cell r="A12" t="str">
            <v>大野市</v>
          </cell>
          <cell r="B12">
            <v>33930</v>
          </cell>
          <cell r="C12">
            <v>-64</v>
          </cell>
          <cell r="D12">
            <v>-0.19</v>
          </cell>
          <cell r="E12">
            <v>16061</v>
          </cell>
          <cell r="F12">
            <v>-18</v>
          </cell>
          <cell r="G12">
            <v>17869</v>
          </cell>
          <cell r="H12">
            <v>-46</v>
          </cell>
          <cell r="I12">
            <v>10557</v>
          </cell>
        </row>
        <row r="13">
          <cell r="A13" t="str">
            <v>勝山市</v>
          </cell>
          <cell r="B13">
            <v>24671</v>
          </cell>
          <cell r="C13">
            <v>-64</v>
          </cell>
          <cell r="D13">
            <v>-0.26</v>
          </cell>
          <cell r="E13">
            <v>11679</v>
          </cell>
          <cell r="F13">
            <v>-34</v>
          </cell>
          <cell r="G13">
            <v>12992</v>
          </cell>
          <cell r="H13">
            <v>-30</v>
          </cell>
          <cell r="I13">
            <v>7635</v>
          </cell>
        </row>
        <row r="14">
          <cell r="A14" t="str">
            <v>鯖江市</v>
          </cell>
          <cell r="B14">
            <v>67750</v>
          </cell>
          <cell r="C14">
            <v>-100</v>
          </cell>
          <cell r="D14">
            <v>-0.15</v>
          </cell>
          <cell r="E14">
            <v>32730</v>
          </cell>
          <cell r="F14">
            <v>-46</v>
          </cell>
          <cell r="G14">
            <v>35020</v>
          </cell>
          <cell r="H14">
            <v>-54</v>
          </cell>
          <cell r="I14">
            <v>21367</v>
          </cell>
        </row>
        <row r="15">
          <cell r="A15" t="str">
            <v>あわら市</v>
          </cell>
          <cell r="B15">
            <v>29204</v>
          </cell>
          <cell r="C15">
            <v>-113</v>
          </cell>
          <cell r="D15">
            <v>-0.39</v>
          </cell>
          <cell r="E15">
            <v>13700</v>
          </cell>
          <cell r="F15">
            <v>-53</v>
          </cell>
          <cell r="G15">
            <v>15504</v>
          </cell>
          <cell r="H15">
            <v>-60</v>
          </cell>
          <cell r="I15">
            <v>9601</v>
          </cell>
        </row>
        <row r="16">
          <cell r="A16" t="str">
            <v>越前市</v>
          </cell>
          <cell r="B16">
            <v>84373</v>
          </cell>
          <cell r="C16">
            <v>-216</v>
          </cell>
          <cell r="D16">
            <v>-0.26</v>
          </cell>
          <cell r="E16">
            <v>41128</v>
          </cell>
          <cell r="F16">
            <v>-98</v>
          </cell>
          <cell r="G16">
            <v>43245</v>
          </cell>
          <cell r="H16">
            <v>-118</v>
          </cell>
          <cell r="I16">
            <v>27589</v>
          </cell>
        </row>
        <row r="17">
          <cell r="A17" t="str">
            <v>坂井市</v>
          </cell>
          <cell r="B17">
            <v>91240</v>
          </cell>
          <cell r="C17">
            <v>-135</v>
          </cell>
          <cell r="D17">
            <v>-0.15</v>
          </cell>
          <cell r="E17">
            <v>43832</v>
          </cell>
          <cell r="F17">
            <v>-80</v>
          </cell>
          <cell r="G17">
            <v>47408</v>
          </cell>
          <cell r="H17">
            <v>-55</v>
          </cell>
          <cell r="I17">
            <v>29387</v>
          </cell>
        </row>
        <row r="18">
          <cell r="A18" t="str">
            <v>永平寺町</v>
          </cell>
          <cell r="B18">
            <v>20244</v>
          </cell>
          <cell r="C18">
            <v>-76</v>
          </cell>
          <cell r="D18">
            <v>-0.38</v>
          </cell>
          <cell r="E18">
            <v>9871</v>
          </cell>
          <cell r="F18">
            <v>-45</v>
          </cell>
          <cell r="G18">
            <v>10373</v>
          </cell>
          <cell r="H18">
            <v>-31</v>
          </cell>
          <cell r="I18">
            <v>7207</v>
          </cell>
        </row>
        <row r="19">
          <cell r="A19" t="str">
            <v>池田町</v>
          </cell>
          <cell r="B19">
            <v>2847</v>
          </cell>
          <cell r="C19">
            <v>-13</v>
          </cell>
          <cell r="D19">
            <v>-0.46</v>
          </cell>
          <cell r="E19">
            <v>1352</v>
          </cell>
          <cell r="F19">
            <v>-5</v>
          </cell>
          <cell r="G19">
            <v>1495</v>
          </cell>
          <cell r="H19">
            <v>-8</v>
          </cell>
          <cell r="I19">
            <v>979</v>
          </cell>
        </row>
        <row r="20">
          <cell r="A20" t="str">
            <v>南越前町</v>
          </cell>
          <cell r="B20">
            <v>11091</v>
          </cell>
          <cell r="C20">
            <v>-39</v>
          </cell>
          <cell r="D20">
            <v>-0.35</v>
          </cell>
          <cell r="E20">
            <v>5318</v>
          </cell>
          <cell r="F20">
            <v>-26</v>
          </cell>
          <cell r="G20">
            <v>5773</v>
          </cell>
          <cell r="H20">
            <v>-13</v>
          </cell>
          <cell r="I20">
            <v>3423</v>
          </cell>
        </row>
        <row r="21">
          <cell r="A21" t="str">
            <v>越前町</v>
          </cell>
          <cell r="B21">
            <v>22427</v>
          </cell>
          <cell r="C21">
            <v>-58</v>
          </cell>
          <cell r="D21">
            <v>-0.26</v>
          </cell>
          <cell r="E21">
            <v>10721</v>
          </cell>
          <cell r="F21">
            <v>-22</v>
          </cell>
          <cell r="G21">
            <v>11706</v>
          </cell>
          <cell r="H21">
            <v>-36</v>
          </cell>
          <cell r="I21">
            <v>6692</v>
          </cell>
        </row>
        <row r="22">
          <cell r="A22" t="str">
            <v>美浜町</v>
          </cell>
          <cell r="B22">
            <v>10121</v>
          </cell>
          <cell r="C22">
            <v>-38</v>
          </cell>
          <cell r="D22">
            <v>-0.38</v>
          </cell>
          <cell r="E22">
            <v>5051</v>
          </cell>
          <cell r="F22">
            <v>-8</v>
          </cell>
          <cell r="G22">
            <v>5070</v>
          </cell>
          <cell r="H22">
            <v>-30</v>
          </cell>
          <cell r="I22">
            <v>3807</v>
          </cell>
        </row>
        <row r="23">
          <cell r="A23" t="str">
            <v>高浜町</v>
          </cell>
          <cell r="B23">
            <v>10672</v>
          </cell>
          <cell r="C23">
            <v>-49</v>
          </cell>
          <cell r="D23">
            <v>-0.46</v>
          </cell>
          <cell r="E23">
            <v>5377</v>
          </cell>
          <cell r="F23">
            <v>-17</v>
          </cell>
          <cell r="G23">
            <v>5295</v>
          </cell>
          <cell r="H23">
            <v>-32</v>
          </cell>
          <cell r="I23">
            <v>3973</v>
          </cell>
        </row>
        <row r="24">
          <cell r="A24" t="str">
            <v>おおい町</v>
          </cell>
          <cell r="B24">
            <v>8431</v>
          </cell>
          <cell r="C24">
            <v>-56</v>
          </cell>
          <cell r="D24">
            <v>-0.66</v>
          </cell>
          <cell r="E24">
            <v>4225</v>
          </cell>
          <cell r="F24">
            <v>-24</v>
          </cell>
          <cell r="G24">
            <v>4206</v>
          </cell>
          <cell r="H24">
            <v>-32</v>
          </cell>
          <cell r="I24">
            <v>3180</v>
          </cell>
        </row>
        <row r="25">
          <cell r="A25" t="str">
            <v>若狭町</v>
          </cell>
          <cell r="B25">
            <v>15654</v>
          </cell>
          <cell r="C25">
            <v>-51</v>
          </cell>
          <cell r="D25">
            <v>-0.33</v>
          </cell>
          <cell r="E25">
            <v>7557</v>
          </cell>
          <cell r="F25">
            <v>-24</v>
          </cell>
          <cell r="G25">
            <v>8097</v>
          </cell>
          <cell r="H25">
            <v>-27</v>
          </cell>
          <cell r="I25">
            <v>5012</v>
          </cell>
        </row>
      </sheetData>
      <sheetData sheetId="19">
        <row r="5">
          <cell r="B5" t="str">
            <v>敦賀市</v>
          </cell>
          <cell r="C5">
            <v>16587</v>
          </cell>
          <cell r="D5">
            <v>15127</v>
          </cell>
          <cell r="E5">
            <v>1460</v>
          </cell>
          <cell r="F5">
            <v>9778</v>
          </cell>
        </row>
        <row r="6">
          <cell r="B6" t="str">
            <v>小浜市</v>
          </cell>
          <cell r="C6">
            <v>7771</v>
          </cell>
          <cell r="D6">
            <v>7007</v>
          </cell>
          <cell r="E6">
            <v>764</v>
          </cell>
          <cell r="F6">
            <v>4463</v>
          </cell>
        </row>
        <row r="7">
          <cell r="B7" t="str">
            <v>勝山市</v>
          </cell>
          <cell r="C7">
            <v>5936</v>
          </cell>
          <cell r="D7">
            <v>5125</v>
          </cell>
          <cell r="E7">
            <v>811</v>
          </cell>
          <cell r="F7">
            <v>3430</v>
          </cell>
        </row>
        <row r="8">
          <cell r="B8" t="str">
            <v>鯖江市</v>
          </cell>
          <cell r="C8">
            <v>16564</v>
          </cell>
          <cell r="D8">
            <v>14989</v>
          </cell>
          <cell r="E8">
            <v>1575</v>
          </cell>
          <cell r="F8">
            <v>8994</v>
          </cell>
        </row>
        <row r="9">
          <cell r="B9" t="str">
            <v>池田町</v>
          </cell>
          <cell r="C9">
            <v>718</v>
          </cell>
          <cell r="D9">
            <v>640</v>
          </cell>
          <cell r="E9">
            <v>78</v>
          </cell>
          <cell r="F9">
            <v>433</v>
          </cell>
        </row>
        <row r="10">
          <cell r="B10" t="str">
            <v>美浜町</v>
          </cell>
          <cell r="C10">
            <v>2656</v>
          </cell>
          <cell r="D10">
            <v>2424</v>
          </cell>
          <cell r="E10">
            <v>232</v>
          </cell>
          <cell r="F10">
            <v>1546</v>
          </cell>
        </row>
        <row r="11">
          <cell r="B11" t="str">
            <v>高浜町</v>
          </cell>
          <cell r="C11">
            <v>2913</v>
          </cell>
          <cell r="D11">
            <v>2663</v>
          </cell>
          <cell r="E11">
            <v>250</v>
          </cell>
          <cell r="F11">
            <v>1624</v>
          </cell>
        </row>
        <row r="12">
          <cell r="B12" t="str">
            <v>あわら市</v>
          </cell>
          <cell r="C12">
            <v>7024</v>
          </cell>
          <cell r="D12">
            <v>6090</v>
          </cell>
          <cell r="E12">
            <v>934</v>
          </cell>
          <cell r="F12">
            <v>4122</v>
          </cell>
        </row>
        <row r="13">
          <cell r="B13" t="str">
            <v>南越前町</v>
          </cell>
          <cell r="C13">
            <v>2549</v>
          </cell>
          <cell r="D13">
            <v>2198</v>
          </cell>
          <cell r="E13">
            <v>351</v>
          </cell>
          <cell r="F13">
            <v>1489</v>
          </cell>
        </row>
        <row r="14">
          <cell r="B14" t="str">
            <v>越前町</v>
          </cell>
          <cell r="C14">
            <v>5581</v>
          </cell>
          <cell r="D14">
            <v>5060</v>
          </cell>
          <cell r="E14">
            <v>521</v>
          </cell>
          <cell r="F14">
            <v>3065</v>
          </cell>
        </row>
        <row r="15">
          <cell r="B15" t="str">
            <v>若狭町</v>
          </cell>
          <cell r="C15">
            <v>4122</v>
          </cell>
          <cell r="D15">
            <v>3704</v>
          </cell>
          <cell r="E15">
            <v>418</v>
          </cell>
          <cell r="F15">
            <v>2235</v>
          </cell>
        </row>
        <row r="16">
          <cell r="B16" t="str">
            <v>越前市</v>
          </cell>
          <cell r="C16">
            <v>18841</v>
          </cell>
          <cell r="D16">
            <v>16771</v>
          </cell>
          <cell r="E16">
            <v>2070</v>
          </cell>
          <cell r="F16">
            <v>10585</v>
          </cell>
        </row>
        <row r="17">
          <cell r="B17" t="str">
            <v>大野市</v>
          </cell>
          <cell r="C17">
            <v>8834</v>
          </cell>
          <cell r="D17">
            <v>7841</v>
          </cell>
          <cell r="E17">
            <v>993</v>
          </cell>
          <cell r="F17">
            <v>5006</v>
          </cell>
        </row>
        <row r="18">
          <cell r="B18" t="str">
            <v>福井市</v>
          </cell>
          <cell r="C18">
            <v>59081</v>
          </cell>
          <cell r="D18">
            <v>54378</v>
          </cell>
          <cell r="E18">
            <v>4703</v>
          </cell>
          <cell r="F18">
            <v>34958</v>
          </cell>
        </row>
        <row r="19">
          <cell r="B19" t="str">
            <v>永平寺町</v>
          </cell>
          <cell r="C19">
            <v>4128</v>
          </cell>
          <cell r="D19">
            <v>3723</v>
          </cell>
          <cell r="E19">
            <v>405</v>
          </cell>
          <cell r="F19">
            <v>2335</v>
          </cell>
        </row>
        <row r="20">
          <cell r="B20" t="str">
            <v>おおい町</v>
          </cell>
          <cell r="C20">
            <v>2052</v>
          </cell>
          <cell r="D20">
            <v>1843</v>
          </cell>
          <cell r="E20">
            <v>209</v>
          </cell>
          <cell r="F20">
            <v>1184</v>
          </cell>
        </row>
        <row r="21">
          <cell r="B21" t="str">
            <v>坂井市</v>
          </cell>
          <cell r="C21">
            <v>20518</v>
          </cell>
          <cell r="D21">
            <v>18342</v>
          </cell>
          <cell r="E21">
            <v>2176</v>
          </cell>
          <cell r="F21">
            <v>11510</v>
          </cell>
        </row>
        <row r="22">
          <cell r="B22" t="str">
            <v>食品国保</v>
          </cell>
          <cell r="C22">
            <v>3223</v>
          </cell>
          <cell r="D22">
            <v>3223</v>
          </cell>
          <cell r="E22">
            <v>0</v>
          </cell>
          <cell r="F22">
            <v>1427</v>
          </cell>
        </row>
        <row r="23">
          <cell r="B23" t="str">
            <v>医師国保</v>
          </cell>
          <cell r="C23">
            <v>1841</v>
          </cell>
          <cell r="D23">
            <v>1841</v>
          </cell>
          <cell r="E23">
            <v>0</v>
          </cell>
          <cell r="F23">
            <v>991</v>
          </cell>
        </row>
        <row r="24">
          <cell r="B24" t="str">
            <v>薬剤国保</v>
          </cell>
          <cell r="C24">
            <v>562</v>
          </cell>
          <cell r="D24">
            <v>562</v>
          </cell>
          <cell r="E24">
            <v>0</v>
          </cell>
          <cell r="F24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35"/>
  <sheetViews>
    <sheetView view="pageBreakPreview" zoomScale="85" zoomScaleSheetLayoutView="85" zoomScalePageLayoutView="0" workbookViewId="0" topLeftCell="A25">
      <selection activeCell="V33" sqref="V33"/>
    </sheetView>
  </sheetViews>
  <sheetFormatPr defaultColWidth="8.796875" defaultRowHeight="14.25"/>
  <cols>
    <col min="1" max="1" width="14.09765625" style="0" customWidth="1"/>
    <col min="2" max="2" width="10.59765625" style="0" customWidth="1"/>
    <col min="3" max="4" width="15" style="0" customWidth="1"/>
    <col min="5" max="5" width="12.09765625" style="0" customWidth="1"/>
    <col min="6" max="6" width="17.3984375" style="0" customWidth="1"/>
    <col min="7" max="7" width="11.59765625" style="0" customWidth="1"/>
    <col min="8" max="8" width="11" style="0" bestFit="1" customWidth="1"/>
    <col min="9" max="9" width="10.59765625" style="0" customWidth="1"/>
    <col min="10" max="10" width="2.8984375" style="0" customWidth="1"/>
    <col min="11" max="11" width="10" style="0" customWidth="1"/>
    <col min="12" max="12" width="2.5" style="0" customWidth="1"/>
    <col min="13" max="13" width="2.69921875" style="0" customWidth="1"/>
    <col min="14" max="14" width="4.09765625" style="0" customWidth="1"/>
    <col min="15" max="15" width="2.5" style="0" customWidth="1"/>
    <col min="16" max="16" width="4.3984375" style="0" customWidth="1"/>
    <col min="17" max="17" width="6.8984375" style="0" customWidth="1"/>
    <col min="18" max="18" width="10.59765625" style="0" customWidth="1"/>
    <col min="19" max="19" width="12.59765625" style="0" bestFit="1" customWidth="1"/>
    <col min="20" max="20" width="6.59765625" style="0" customWidth="1"/>
    <col min="21" max="21" width="1.59765625" style="0" customWidth="1"/>
    <col min="22" max="22" width="11.5" style="0" bestFit="1" customWidth="1"/>
  </cols>
  <sheetData>
    <row r="1" spans="2:15" ht="24" customHeight="1" thickBot="1">
      <c r="B1" s="1" t="s">
        <v>170</v>
      </c>
      <c r="O1" t="s">
        <v>10</v>
      </c>
    </row>
    <row r="2" spans="1:18" s="47" customFormat="1" ht="24.75" customHeight="1">
      <c r="A2" s="46"/>
      <c r="B2" s="642" t="s">
        <v>11</v>
      </c>
      <c r="C2" s="643"/>
      <c r="D2" s="644"/>
      <c r="E2" s="642" t="s">
        <v>12</v>
      </c>
      <c r="F2" s="643"/>
      <c r="G2" s="644"/>
      <c r="H2" s="642" t="s">
        <v>4</v>
      </c>
      <c r="I2" s="645"/>
      <c r="J2" s="645"/>
      <c r="K2" s="646"/>
      <c r="L2" s="642" t="s">
        <v>13</v>
      </c>
      <c r="M2" s="645"/>
      <c r="N2" s="645"/>
      <c r="O2" s="645"/>
      <c r="P2" s="645"/>
      <c r="Q2" s="645"/>
      <c r="R2" s="651"/>
    </row>
    <row r="3" spans="1:18" s="45" customFormat="1" ht="24.75" customHeight="1">
      <c r="A3" s="69"/>
      <c r="B3" s="409" t="s">
        <v>3</v>
      </c>
      <c r="C3" s="410" t="s">
        <v>104</v>
      </c>
      <c r="D3" s="409" t="s">
        <v>6</v>
      </c>
      <c r="E3" s="411" t="s">
        <v>3</v>
      </c>
      <c r="F3" s="410" t="s">
        <v>105</v>
      </c>
      <c r="G3" s="410" t="s">
        <v>6</v>
      </c>
      <c r="H3" s="411" t="s">
        <v>3</v>
      </c>
      <c r="I3" s="410" t="s">
        <v>5</v>
      </c>
      <c r="J3" s="655" t="s">
        <v>6</v>
      </c>
      <c r="K3" s="661"/>
      <c r="L3" s="658" t="s">
        <v>108</v>
      </c>
      <c r="M3" s="659"/>
      <c r="N3" s="659"/>
      <c r="O3" s="660"/>
      <c r="P3" s="655" t="s">
        <v>109</v>
      </c>
      <c r="Q3" s="656"/>
      <c r="R3" s="412" t="s">
        <v>7</v>
      </c>
    </row>
    <row r="4" spans="1:18" s="45" customFormat="1" ht="24.75" customHeight="1">
      <c r="A4" s="74" t="s">
        <v>244</v>
      </c>
      <c r="B4" s="65">
        <v>20</v>
      </c>
      <c r="C4" s="66">
        <v>17</v>
      </c>
      <c r="D4" s="65">
        <v>3</v>
      </c>
      <c r="E4" s="67">
        <v>111467</v>
      </c>
      <c r="F4" s="66">
        <v>108709</v>
      </c>
      <c r="G4" s="66">
        <v>2758</v>
      </c>
      <c r="H4" s="67">
        <v>198916</v>
      </c>
      <c r="I4" s="421">
        <v>193045</v>
      </c>
      <c r="J4" s="657">
        <v>6074</v>
      </c>
      <c r="K4" s="685"/>
      <c r="L4" s="652">
        <v>185831</v>
      </c>
      <c r="M4" s="653"/>
      <c r="N4" s="653"/>
      <c r="O4" s="654"/>
      <c r="P4" s="657">
        <v>15071</v>
      </c>
      <c r="Q4" s="654"/>
      <c r="R4" s="68">
        <v>0</v>
      </c>
    </row>
    <row r="5" spans="1:18" s="45" customFormat="1" ht="24.75" customHeight="1">
      <c r="A5" s="78" t="s">
        <v>251</v>
      </c>
      <c r="B5" s="63">
        <v>20</v>
      </c>
      <c r="C5" s="75">
        <v>17</v>
      </c>
      <c r="D5" s="63">
        <v>3</v>
      </c>
      <c r="E5" s="67">
        <v>110853</v>
      </c>
      <c r="F5" s="66">
        <v>108109</v>
      </c>
      <c r="G5" s="66">
        <v>2744</v>
      </c>
      <c r="H5" s="67">
        <v>196243</v>
      </c>
      <c r="I5" s="421">
        <v>190519</v>
      </c>
      <c r="J5" s="657">
        <v>5871</v>
      </c>
      <c r="K5" s="685"/>
      <c r="L5" s="652">
        <v>182203</v>
      </c>
      <c r="M5" s="653"/>
      <c r="N5" s="653"/>
      <c r="O5" s="654"/>
      <c r="P5" s="657">
        <v>16713</v>
      </c>
      <c r="Q5" s="654"/>
      <c r="R5" s="76">
        <v>0</v>
      </c>
    </row>
    <row r="6" spans="1:18" s="45" customFormat="1" ht="24.75" customHeight="1">
      <c r="A6" s="547" t="s">
        <v>252</v>
      </c>
      <c r="B6" s="64">
        <v>20</v>
      </c>
      <c r="C6" s="79">
        <v>17</v>
      </c>
      <c r="D6" s="64">
        <v>3</v>
      </c>
      <c r="E6" s="630">
        <v>110536</v>
      </c>
      <c r="F6" s="629">
        <v>107763</v>
      </c>
      <c r="G6" s="629">
        <v>2773</v>
      </c>
      <c r="H6" s="630">
        <v>194172</v>
      </c>
      <c r="I6" s="631">
        <v>188505</v>
      </c>
      <c r="J6" s="688">
        <v>5667</v>
      </c>
      <c r="K6" s="685"/>
      <c r="L6" s="652">
        <v>175165</v>
      </c>
      <c r="M6" s="653"/>
      <c r="N6" s="653"/>
      <c r="O6" s="654"/>
      <c r="P6" s="657">
        <v>19007</v>
      </c>
      <c r="Q6" s="654"/>
      <c r="R6" s="80">
        <v>0</v>
      </c>
    </row>
    <row r="7" spans="1:18" s="45" customFormat="1" ht="24.75" customHeight="1">
      <c r="A7" s="628" t="s">
        <v>264</v>
      </c>
      <c r="B7" s="111">
        <v>20</v>
      </c>
      <c r="C7" s="629">
        <v>17</v>
      </c>
      <c r="D7" s="111">
        <v>3</v>
      </c>
      <c r="E7" s="630">
        <v>109505</v>
      </c>
      <c r="F7" s="629">
        <v>106838</v>
      </c>
      <c r="G7" s="629">
        <v>2667</v>
      </c>
      <c r="H7" s="630">
        <v>190215</v>
      </c>
      <c r="I7" s="631">
        <v>184780</v>
      </c>
      <c r="J7" s="713">
        <v>5435</v>
      </c>
      <c r="K7" s="670"/>
      <c r="L7" s="669">
        <v>172888</v>
      </c>
      <c r="M7" s="714"/>
      <c r="N7" s="714"/>
      <c r="O7" s="715"/>
      <c r="P7" s="716">
        <v>17327</v>
      </c>
      <c r="Q7" s="715"/>
      <c r="R7" s="632">
        <v>0</v>
      </c>
    </row>
    <row r="8" spans="1:18" s="35" customFormat="1" ht="24.75" customHeight="1" thickBot="1">
      <c r="A8" s="417" t="s">
        <v>270</v>
      </c>
      <c r="B8" s="418">
        <v>20</v>
      </c>
      <c r="C8" s="419">
        <v>17</v>
      </c>
      <c r="D8" s="418">
        <v>3</v>
      </c>
      <c r="E8" s="420">
        <v>108262</v>
      </c>
      <c r="F8" s="419">
        <v>105662</v>
      </c>
      <c r="G8" s="419">
        <v>2600</v>
      </c>
      <c r="H8" s="420">
        <v>185317</v>
      </c>
      <c r="I8" s="419">
        <v>180066</v>
      </c>
      <c r="J8" s="717">
        <v>5251</v>
      </c>
      <c r="K8" s="718"/>
      <c r="L8" s="719">
        <v>170809</v>
      </c>
      <c r="M8" s="720"/>
      <c r="N8" s="720"/>
      <c r="O8" s="721"/>
      <c r="P8" s="717">
        <v>14508</v>
      </c>
      <c r="Q8" s="721"/>
      <c r="R8" s="416">
        <v>0</v>
      </c>
    </row>
    <row r="10" ht="13.5">
      <c r="H10" s="142"/>
    </row>
    <row r="11" ht="13.5">
      <c r="I11" s="142" t="s">
        <v>168</v>
      </c>
    </row>
    <row r="12" spans="2:22" ht="21.75" thickBot="1">
      <c r="B12" s="25" t="s">
        <v>171</v>
      </c>
      <c r="V12" t="s">
        <v>169</v>
      </c>
    </row>
    <row r="13" spans="1:22" ht="14.25">
      <c r="A13" s="26"/>
      <c r="B13" s="27" t="s">
        <v>15</v>
      </c>
      <c r="C13" s="28"/>
      <c r="D13" s="28"/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</row>
    <row r="14" spans="1:22" ht="14.25">
      <c r="A14" s="31"/>
      <c r="B14" s="32"/>
      <c r="C14" s="33"/>
      <c r="D14" s="33"/>
      <c r="E14" s="33"/>
      <c r="F14" s="33"/>
      <c r="G14" s="33"/>
      <c r="H14" s="34"/>
      <c r="I14" s="35"/>
      <c r="J14" s="35"/>
      <c r="K14" s="36"/>
      <c r="L14" s="36"/>
      <c r="M14" s="696" t="s">
        <v>18</v>
      </c>
      <c r="N14" s="697"/>
      <c r="O14" s="698"/>
      <c r="P14" s="698"/>
      <c r="Q14" s="698"/>
      <c r="R14" s="698"/>
      <c r="S14" s="698"/>
      <c r="T14" s="698"/>
      <c r="U14" s="698"/>
      <c r="V14" s="699"/>
    </row>
    <row r="15" spans="1:22" ht="14.25">
      <c r="A15" s="31"/>
      <c r="B15" s="39" t="s">
        <v>19</v>
      </c>
      <c r="C15" s="37"/>
      <c r="D15" s="37"/>
      <c r="E15" s="37"/>
      <c r="F15" s="37"/>
      <c r="G15" s="37"/>
      <c r="H15" s="38"/>
      <c r="I15" s="693" t="s">
        <v>98</v>
      </c>
      <c r="J15" s="694"/>
      <c r="K15" s="694"/>
      <c r="L15" s="695"/>
      <c r="M15" s="696" t="s">
        <v>106</v>
      </c>
      <c r="N15" s="697"/>
      <c r="O15" s="698"/>
      <c r="P15" s="698"/>
      <c r="Q15" s="706"/>
      <c r="R15" s="647" t="s">
        <v>20</v>
      </c>
      <c r="S15" s="648"/>
      <c r="T15" s="647" t="s">
        <v>21</v>
      </c>
      <c r="U15" s="701"/>
      <c r="V15" s="702"/>
    </row>
    <row r="16" spans="1:22" ht="14.25">
      <c r="A16" s="31"/>
      <c r="B16" s="41"/>
      <c r="C16" s="42"/>
      <c r="D16" s="42"/>
      <c r="E16" s="42"/>
      <c r="F16" s="42"/>
      <c r="G16" s="42"/>
      <c r="H16" s="43"/>
      <c r="I16" s="41"/>
      <c r="J16" s="36"/>
      <c r="K16" s="36"/>
      <c r="L16" s="36"/>
      <c r="M16" s="689" t="s">
        <v>107</v>
      </c>
      <c r="N16" s="690"/>
      <c r="O16" s="691"/>
      <c r="P16" s="691"/>
      <c r="Q16" s="692"/>
      <c r="R16" s="649"/>
      <c r="S16" s="650"/>
      <c r="T16" s="649"/>
      <c r="U16" s="683"/>
      <c r="V16" s="684"/>
    </row>
    <row r="17" spans="1:22" ht="24.75" customHeight="1">
      <c r="A17" s="44"/>
      <c r="B17" s="413" t="s">
        <v>24</v>
      </c>
      <c r="C17" s="408" t="s">
        <v>25</v>
      </c>
      <c r="D17" s="408" t="s">
        <v>26</v>
      </c>
      <c r="E17" s="408" t="s">
        <v>27</v>
      </c>
      <c r="F17" s="549" t="s">
        <v>28</v>
      </c>
      <c r="G17" s="408" t="s">
        <v>29</v>
      </c>
      <c r="H17" s="408" t="s">
        <v>30</v>
      </c>
      <c r="I17" s="408" t="s">
        <v>24</v>
      </c>
      <c r="J17" s="658" t="s">
        <v>25</v>
      </c>
      <c r="K17" s="686"/>
      <c r="L17" s="687"/>
      <c r="M17" s="658" t="s">
        <v>24</v>
      </c>
      <c r="N17" s="687"/>
      <c r="O17" s="658" t="s">
        <v>26</v>
      </c>
      <c r="P17" s="686"/>
      <c r="Q17" s="687"/>
      <c r="R17" s="413" t="s">
        <v>24</v>
      </c>
      <c r="S17" s="408" t="s">
        <v>25</v>
      </c>
      <c r="T17" s="413" t="s">
        <v>24</v>
      </c>
      <c r="U17" s="658" t="s">
        <v>25</v>
      </c>
      <c r="V17" s="700"/>
    </row>
    <row r="18" spans="1:22" ht="24.75" customHeight="1">
      <c r="A18" s="77" t="s">
        <v>244</v>
      </c>
      <c r="B18" s="423">
        <v>2458717</v>
      </c>
      <c r="C18" s="425">
        <v>63681960</v>
      </c>
      <c r="D18" s="425">
        <v>46296954</v>
      </c>
      <c r="E18" s="425">
        <v>15712267</v>
      </c>
      <c r="F18" s="81">
        <v>0</v>
      </c>
      <c r="G18" s="81">
        <v>0</v>
      </c>
      <c r="H18" s="425">
        <v>1672739</v>
      </c>
      <c r="I18" s="81">
        <v>2389854</v>
      </c>
      <c r="J18" s="707">
        <v>60733919</v>
      </c>
      <c r="K18" s="711"/>
      <c r="L18" s="712"/>
      <c r="M18" s="707">
        <v>553</v>
      </c>
      <c r="N18" s="712"/>
      <c r="O18" s="707">
        <v>242</v>
      </c>
      <c r="P18" s="711"/>
      <c r="Q18" s="712"/>
      <c r="R18" s="147">
        <v>87840</v>
      </c>
      <c r="S18" s="144">
        <v>752857</v>
      </c>
      <c r="T18" s="143">
        <v>0</v>
      </c>
      <c r="U18" s="707">
        <v>0</v>
      </c>
      <c r="V18" s="708"/>
    </row>
    <row r="19" spans="1:22" ht="24.75" customHeight="1">
      <c r="A19" s="77" t="s">
        <v>251</v>
      </c>
      <c r="B19" s="425">
        <v>2487568</v>
      </c>
      <c r="C19" s="425">
        <v>64902131</v>
      </c>
      <c r="D19" s="425">
        <v>47190839</v>
      </c>
      <c r="E19" s="425">
        <v>15994445</v>
      </c>
      <c r="F19" s="425">
        <v>0</v>
      </c>
      <c r="G19" s="425">
        <v>0</v>
      </c>
      <c r="H19" s="423">
        <v>1716847</v>
      </c>
      <c r="I19" s="423">
        <v>2370324</v>
      </c>
      <c r="J19" s="703">
        <v>62929103</v>
      </c>
      <c r="K19" s="704"/>
      <c r="L19" s="705"/>
      <c r="M19" s="703">
        <v>2581</v>
      </c>
      <c r="N19" s="705"/>
      <c r="O19" s="703">
        <v>265</v>
      </c>
      <c r="P19" s="704"/>
      <c r="Q19" s="705"/>
      <c r="R19" s="423">
        <v>88006</v>
      </c>
      <c r="S19" s="424">
        <v>743622</v>
      </c>
      <c r="T19" s="426">
        <v>1</v>
      </c>
      <c r="U19" s="703">
        <v>12</v>
      </c>
      <c r="V19" s="709"/>
    </row>
    <row r="20" spans="1:22" ht="24.75" customHeight="1">
      <c r="A20" s="77" t="s">
        <v>252</v>
      </c>
      <c r="B20" s="425">
        <v>2506144</v>
      </c>
      <c r="C20" s="425">
        <v>64965462</v>
      </c>
      <c r="D20" s="425">
        <v>47253009</v>
      </c>
      <c r="E20" s="425">
        <v>15957154</v>
      </c>
      <c r="F20" s="423">
        <v>0</v>
      </c>
      <c r="G20" s="423">
        <v>0</v>
      </c>
      <c r="H20" s="423">
        <v>1755299</v>
      </c>
      <c r="I20" s="423">
        <v>2421000</v>
      </c>
      <c r="J20" s="662">
        <v>64270803</v>
      </c>
      <c r="K20" s="672"/>
      <c r="L20" s="673"/>
      <c r="M20" s="662">
        <v>1067</v>
      </c>
      <c r="N20" s="673"/>
      <c r="O20" s="662">
        <v>271</v>
      </c>
      <c r="P20" s="672"/>
      <c r="Q20" s="673"/>
      <c r="R20" s="423">
        <v>84076</v>
      </c>
      <c r="S20" s="548">
        <v>694612</v>
      </c>
      <c r="T20" s="423">
        <v>1</v>
      </c>
      <c r="U20" s="662">
        <v>47</v>
      </c>
      <c r="V20" s="710"/>
    </row>
    <row r="21" spans="1:22" ht="24.75" customHeight="1">
      <c r="A21" s="77" t="s">
        <v>264</v>
      </c>
      <c r="B21" s="425">
        <v>2521295</v>
      </c>
      <c r="C21" s="425">
        <v>65826099</v>
      </c>
      <c r="D21" s="425">
        <v>47976079</v>
      </c>
      <c r="E21" s="425">
        <v>16019648</v>
      </c>
      <c r="F21" s="633">
        <v>0</v>
      </c>
      <c r="G21" s="633">
        <v>0</v>
      </c>
      <c r="H21" s="423">
        <v>1830371</v>
      </c>
      <c r="I21" s="423">
        <v>2440268</v>
      </c>
      <c r="J21" s="662">
        <v>65164038</v>
      </c>
      <c r="K21" s="672"/>
      <c r="L21" s="673"/>
      <c r="M21" s="662">
        <v>1170</v>
      </c>
      <c r="N21" s="674"/>
      <c r="O21" s="662">
        <v>141</v>
      </c>
      <c r="P21" s="675"/>
      <c r="Q21" s="674"/>
      <c r="R21" s="423">
        <v>79857</v>
      </c>
      <c r="S21" s="548">
        <v>662061</v>
      </c>
      <c r="T21" s="423">
        <v>0</v>
      </c>
      <c r="U21" s="662">
        <v>0</v>
      </c>
      <c r="V21" s="663"/>
    </row>
    <row r="22" spans="1:24" s="4" customFormat="1" ht="24.75" customHeight="1" thickBot="1">
      <c r="A22" s="422" t="s">
        <v>270</v>
      </c>
      <c r="B22" s="146">
        <v>2548366</v>
      </c>
      <c r="C22" s="555">
        <v>65806166557</v>
      </c>
      <c r="D22" s="555">
        <v>48056529794</v>
      </c>
      <c r="E22" s="555">
        <v>15936786164</v>
      </c>
      <c r="F22" s="556">
        <v>0</v>
      </c>
      <c r="G22" s="556">
        <v>0</v>
      </c>
      <c r="H22" s="556">
        <v>1812850599</v>
      </c>
      <c r="I22" s="146">
        <v>2470774</v>
      </c>
      <c r="J22" s="727">
        <v>65169241890</v>
      </c>
      <c r="K22" s="728"/>
      <c r="L22" s="729"/>
      <c r="M22" s="730">
        <v>69</v>
      </c>
      <c r="N22" s="731"/>
      <c r="O22" s="727">
        <v>269530</v>
      </c>
      <c r="P22" s="728"/>
      <c r="Q22" s="729"/>
      <c r="R22" s="145">
        <v>77521</v>
      </c>
      <c r="S22" s="557">
        <v>636831395</v>
      </c>
      <c r="T22" s="145">
        <v>2</v>
      </c>
      <c r="U22" s="727">
        <v>93272</v>
      </c>
      <c r="V22" s="732"/>
      <c r="W22" s="87"/>
      <c r="X22" s="87"/>
    </row>
    <row r="23" spans="2:24" ht="13.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</row>
    <row r="24" spans="2:24" ht="6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25.5" customHeight="1" thickBot="1">
      <c r="B25" s="86"/>
      <c r="C25" s="86"/>
      <c r="D25" s="86"/>
      <c r="E25" s="86"/>
      <c r="F25" s="86"/>
      <c r="G25" s="86"/>
      <c r="H25" s="86"/>
      <c r="I25" s="87"/>
      <c r="J25" s="87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8" t="s">
        <v>14</v>
      </c>
    </row>
    <row r="26" spans="2:27" ht="14.25">
      <c r="B26" s="86"/>
      <c r="C26" s="86"/>
      <c r="D26" s="86"/>
      <c r="E26" s="86"/>
      <c r="F26" s="89"/>
      <c r="G26" s="86"/>
      <c r="H26" s="86"/>
      <c r="I26" s="90"/>
      <c r="J26" s="676" t="s">
        <v>242</v>
      </c>
      <c r="K26" s="677"/>
      <c r="L26" s="677"/>
      <c r="M26" s="677"/>
      <c r="N26" s="677"/>
      <c r="O26" s="677"/>
      <c r="P26" s="677"/>
      <c r="Q26" s="678"/>
      <c r="R26" s="736" t="s">
        <v>17</v>
      </c>
      <c r="S26" s="737"/>
      <c r="T26" s="737"/>
      <c r="U26" s="737"/>
      <c r="V26" s="737"/>
      <c r="W26" s="737"/>
      <c r="X26" s="738"/>
      <c r="Y26" s="40"/>
      <c r="Z26" s="37"/>
      <c r="AA26" s="37"/>
    </row>
    <row r="27" spans="2:27" ht="14.25">
      <c r="B27" s="86"/>
      <c r="C27" s="86"/>
      <c r="D27" s="86"/>
      <c r="E27" s="86"/>
      <c r="F27" s="86"/>
      <c r="G27" s="86"/>
      <c r="H27" s="86"/>
      <c r="I27" s="91"/>
      <c r="J27" s="679"/>
      <c r="K27" s="680"/>
      <c r="L27" s="680"/>
      <c r="M27" s="680"/>
      <c r="N27" s="680"/>
      <c r="O27" s="680"/>
      <c r="P27" s="680"/>
      <c r="Q27" s="681"/>
      <c r="R27" s="94"/>
      <c r="S27" s="95"/>
      <c r="T27" s="664"/>
      <c r="U27" s="666"/>
      <c r="V27" s="96"/>
      <c r="W27" s="93"/>
      <c r="X27" s="91"/>
      <c r="Y27" s="40"/>
      <c r="Z27" s="35"/>
      <c r="AA27" s="37"/>
    </row>
    <row r="28" spans="2:27" ht="14.25">
      <c r="B28" s="86"/>
      <c r="C28" s="86"/>
      <c r="D28" s="86"/>
      <c r="E28" s="86"/>
      <c r="F28" s="86"/>
      <c r="G28" s="86"/>
      <c r="H28" s="86"/>
      <c r="I28" s="90"/>
      <c r="J28" s="679"/>
      <c r="K28" s="680"/>
      <c r="L28" s="680"/>
      <c r="M28" s="680"/>
      <c r="N28" s="680"/>
      <c r="O28" s="680"/>
      <c r="P28" s="680"/>
      <c r="Q28" s="681"/>
      <c r="R28" s="733" t="s">
        <v>22</v>
      </c>
      <c r="S28" s="666"/>
      <c r="T28" s="664" t="s">
        <v>23</v>
      </c>
      <c r="U28" s="666"/>
      <c r="V28" s="671"/>
      <c r="W28" s="664" t="s">
        <v>90</v>
      </c>
      <c r="X28" s="665"/>
      <c r="Y28" s="40"/>
      <c r="Z28" s="37"/>
      <c r="AA28" s="37"/>
    </row>
    <row r="29" spans="2:27" ht="14.25">
      <c r="B29" s="86"/>
      <c r="C29" s="86"/>
      <c r="D29" s="86"/>
      <c r="E29" s="86"/>
      <c r="F29" s="86"/>
      <c r="G29" s="86"/>
      <c r="H29" s="86"/>
      <c r="I29" s="91"/>
      <c r="J29" s="682"/>
      <c r="K29" s="683"/>
      <c r="L29" s="683"/>
      <c r="M29" s="683"/>
      <c r="N29" s="683"/>
      <c r="O29" s="683"/>
      <c r="P29" s="683"/>
      <c r="Q29" s="684"/>
      <c r="R29" s="92"/>
      <c r="S29" s="97"/>
      <c r="T29" s="734"/>
      <c r="U29" s="735"/>
      <c r="V29" s="98"/>
      <c r="W29" s="97"/>
      <c r="X29" s="99"/>
      <c r="Y29" s="31"/>
      <c r="Z29" s="35"/>
      <c r="AA29" s="35"/>
    </row>
    <row r="30" spans="2:27" ht="24.75" customHeight="1">
      <c r="B30" s="86"/>
      <c r="C30" s="86"/>
      <c r="D30" s="86"/>
      <c r="E30" s="86"/>
      <c r="F30" s="86"/>
      <c r="G30" s="86"/>
      <c r="H30" s="86"/>
      <c r="I30" s="100"/>
      <c r="J30" s="101" t="s">
        <v>31</v>
      </c>
      <c r="K30" s="102" t="s">
        <v>24</v>
      </c>
      <c r="L30" s="103" t="s">
        <v>32</v>
      </c>
      <c r="M30" s="104" t="s">
        <v>97</v>
      </c>
      <c r="N30" s="722" t="s">
        <v>96</v>
      </c>
      <c r="O30" s="723"/>
      <c r="P30" s="723"/>
      <c r="Q30" s="105" t="s">
        <v>32</v>
      </c>
      <c r="R30" s="106" t="s">
        <v>24</v>
      </c>
      <c r="S30" s="107" t="s">
        <v>33</v>
      </c>
      <c r="T30" s="667" t="s">
        <v>24</v>
      </c>
      <c r="U30" s="668"/>
      <c r="V30" s="107" t="s">
        <v>33</v>
      </c>
      <c r="W30" s="108" t="s">
        <v>24</v>
      </c>
      <c r="X30" s="109" t="s">
        <v>33</v>
      </c>
      <c r="Y30" s="70"/>
      <c r="Z30" s="56"/>
      <c r="AA30" s="56"/>
    </row>
    <row r="31" spans="2:27" ht="24.75" customHeight="1">
      <c r="B31" s="86"/>
      <c r="C31" s="86"/>
      <c r="D31" s="86"/>
      <c r="E31" s="86"/>
      <c r="F31" s="86"/>
      <c r="G31" s="86"/>
      <c r="H31" s="86"/>
      <c r="I31" s="100"/>
      <c r="J31" s="110" t="s">
        <v>31</v>
      </c>
      <c r="K31" s="111">
        <v>84331</v>
      </c>
      <c r="L31" s="112" t="s">
        <v>32</v>
      </c>
      <c r="M31" s="113" t="s">
        <v>31</v>
      </c>
      <c r="N31" s="714">
        <v>5723054</v>
      </c>
      <c r="O31" s="714"/>
      <c r="P31" s="714"/>
      <c r="Q31" s="114" t="s">
        <v>32</v>
      </c>
      <c r="R31" s="115">
        <v>769</v>
      </c>
      <c r="S31" s="116">
        <v>320059</v>
      </c>
      <c r="T31" s="669">
        <v>1051</v>
      </c>
      <c r="U31" s="670"/>
      <c r="V31" s="84">
        <v>52270</v>
      </c>
      <c r="W31" s="123">
        <v>2</v>
      </c>
      <c r="X31" s="124">
        <v>420</v>
      </c>
      <c r="Y31" s="71"/>
      <c r="Z31" s="63"/>
      <c r="AA31" s="63"/>
    </row>
    <row r="32" spans="2:27" ht="24.75" customHeight="1">
      <c r="B32" s="86"/>
      <c r="C32" s="86"/>
      <c r="D32" s="86"/>
      <c r="E32" s="86"/>
      <c r="F32" s="86"/>
      <c r="G32" s="86"/>
      <c r="H32" s="86"/>
      <c r="I32" s="100"/>
      <c r="J32" s="119" t="s">
        <v>31</v>
      </c>
      <c r="K32" s="111">
        <v>87233</v>
      </c>
      <c r="L32" s="120" t="s">
        <v>32</v>
      </c>
      <c r="M32" s="113" t="s">
        <v>31</v>
      </c>
      <c r="N32" s="714">
        <v>5936872</v>
      </c>
      <c r="O32" s="714"/>
      <c r="P32" s="714"/>
      <c r="Q32" s="114" t="s">
        <v>32</v>
      </c>
      <c r="R32" s="546">
        <v>785</v>
      </c>
      <c r="S32" s="117">
        <v>327389</v>
      </c>
      <c r="T32" s="669">
        <v>1102</v>
      </c>
      <c r="U32" s="670"/>
      <c r="V32" s="111">
        <v>56670</v>
      </c>
      <c r="W32" s="117">
        <v>7</v>
      </c>
      <c r="X32" s="118">
        <v>386</v>
      </c>
      <c r="Y32" s="72"/>
      <c r="Z32" s="63"/>
      <c r="AA32" s="63"/>
    </row>
    <row r="33" spans="2:27" ht="24.75" customHeight="1">
      <c r="B33" s="86"/>
      <c r="C33" s="86"/>
      <c r="D33" s="86"/>
      <c r="E33" s="86"/>
      <c r="F33" s="86"/>
      <c r="G33" s="86"/>
      <c r="H33" s="86"/>
      <c r="I33" s="100"/>
      <c r="J33" s="110" t="s">
        <v>31</v>
      </c>
      <c r="K33" s="111">
        <v>92323</v>
      </c>
      <c r="L33" s="112" t="s">
        <v>32</v>
      </c>
      <c r="M33" s="121" t="s">
        <v>31</v>
      </c>
      <c r="N33" s="714">
        <v>6293677</v>
      </c>
      <c r="O33" s="714"/>
      <c r="P33" s="714"/>
      <c r="Q33" s="122" t="s">
        <v>32</v>
      </c>
      <c r="R33" s="546">
        <v>702</v>
      </c>
      <c r="S33" s="117">
        <v>294090</v>
      </c>
      <c r="T33" s="669">
        <v>1049</v>
      </c>
      <c r="U33" s="670"/>
      <c r="V33" s="116">
        <v>53030</v>
      </c>
      <c r="W33" s="117">
        <v>5</v>
      </c>
      <c r="X33" s="634">
        <v>408</v>
      </c>
      <c r="Y33" s="72"/>
      <c r="Z33" s="63"/>
      <c r="AA33" s="63"/>
    </row>
    <row r="34" spans="2:27" ht="24.75" customHeight="1">
      <c r="B34" s="86"/>
      <c r="C34" s="86"/>
      <c r="D34" s="86"/>
      <c r="E34" s="86"/>
      <c r="F34" s="86"/>
      <c r="G34" s="86"/>
      <c r="H34" s="86"/>
      <c r="I34" s="100"/>
      <c r="J34" s="110" t="s">
        <v>31</v>
      </c>
      <c r="K34" s="111">
        <v>95429</v>
      </c>
      <c r="L34" s="112" t="s">
        <v>32</v>
      </c>
      <c r="M34" s="113" t="s">
        <v>31</v>
      </c>
      <c r="N34" s="714">
        <v>6248537</v>
      </c>
      <c r="O34" s="714"/>
      <c r="P34" s="714"/>
      <c r="Q34" s="518" t="s">
        <v>32</v>
      </c>
      <c r="R34" s="546">
        <v>651</v>
      </c>
      <c r="S34" s="117">
        <v>272520</v>
      </c>
      <c r="T34" s="669">
        <v>1088</v>
      </c>
      <c r="U34" s="670"/>
      <c r="V34" s="116">
        <v>54670</v>
      </c>
      <c r="W34" s="117">
        <v>5</v>
      </c>
      <c r="X34" s="634">
        <v>106</v>
      </c>
      <c r="Y34" s="71"/>
      <c r="Z34" s="63"/>
      <c r="AA34" s="63"/>
    </row>
    <row r="35" spans="2:27" ht="24.75" customHeight="1" thickBot="1">
      <c r="B35" s="86"/>
      <c r="C35" s="86"/>
      <c r="D35" s="86"/>
      <c r="E35" s="86"/>
      <c r="F35" s="86"/>
      <c r="G35" s="86"/>
      <c r="H35" s="86"/>
      <c r="I35" s="100"/>
      <c r="J35" s="428" t="s">
        <v>31</v>
      </c>
      <c r="K35" s="85">
        <v>101074</v>
      </c>
      <c r="L35" s="429" t="s">
        <v>32</v>
      </c>
      <c r="M35" s="430" t="s">
        <v>31</v>
      </c>
      <c r="N35" s="724">
        <v>6370536887</v>
      </c>
      <c r="O35" s="724"/>
      <c r="P35" s="724"/>
      <c r="Q35" s="415" t="s">
        <v>32</v>
      </c>
      <c r="R35" s="427">
        <v>554</v>
      </c>
      <c r="S35" s="555">
        <v>231548000</v>
      </c>
      <c r="T35" s="725">
        <v>1094</v>
      </c>
      <c r="U35" s="726"/>
      <c r="V35" s="557">
        <v>55180000</v>
      </c>
      <c r="W35" s="145">
        <v>15</v>
      </c>
      <c r="X35" s="558">
        <v>526000</v>
      </c>
      <c r="Y35" s="71"/>
      <c r="Z35" s="63"/>
      <c r="AA35" s="63"/>
    </row>
  </sheetData>
  <sheetProtection/>
  <mergeCells count="71">
    <mergeCell ref="N35:P35"/>
    <mergeCell ref="T35:U35"/>
    <mergeCell ref="J22:L22"/>
    <mergeCell ref="M22:N22"/>
    <mergeCell ref="O22:Q22"/>
    <mergeCell ref="U22:V22"/>
    <mergeCell ref="N33:P33"/>
    <mergeCell ref="R28:S28"/>
    <mergeCell ref="T29:U29"/>
    <mergeCell ref="R26:X26"/>
    <mergeCell ref="L5:O5"/>
    <mergeCell ref="N30:P30"/>
    <mergeCell ref="N34:P34"/>
    <mergeCell ref="P5:Q5"/>
    <mergeCell ref="M18:N18"/>
    <mergeCell ref="M19:N19"/>
    <mergeCell ref="O18:Q18"/>
    <mergeCell ref="N31:P31"/>
    <mergeCell ref="N32:P32"/>
    <mergeCell ref="L6:O6"/>
    <mergeCell ref="J7:K7"/>
    <mergeCell ref="L7:O7"/>
    <mergeCell ref="P7:Q7"/>
    <mergeCell ref="J8:K8"/>
    <mergeCell ref="L8:O8"/>
    <mergeCell ref="P8:Q8"/>
    <mergeCell ref="J17:L17"/>
    <mergeCell ref="J18:L18"/>
    <mergeCell ref="M17:N17"/>
    <mergeCell ref="J19:L19"/>
    <mergeCell ref="J20:L20"/>
    <mergeCell ref="M20:N20"/>
    <mergeCell ref="M14:V14"/>
    <mergeCell ref="U17:V17"/>
    <mergeCell ref="T15:V16"/>
    <mergeCell ref="P6:Q6"/>
    <mergeCell ref="O19:Q19"/>
    <mergeCell ref="O20:Q20"/>
    <mergeCell ref="M15:Q15"/>
    <mergeCell ref="U18:V18"/>
    <mergeCell ref="U19:V19"/>
    <mergeCell ref="U20:V20"/>
    <mergeCell ref="J21:L21"/>
    <mergeCell ref="M21:N21"/>
    <mergeCell ref="O21:Q21"/>
    <mergeCell ref="J26:Q29"/>
    <mergeCell ref="J4:K4"/>
    <mergeCell ref="O17:Q17"/>
    <mergeCell ref="J5:K5"/>
    <mergeCell ref="J6:K6"/>
    <mergeCell ref="M16:Q16"/>
    <mergeCell ref="I15:L15"/>
    <mergeCell ref="U21:V21"/>
    <mergeCell ref="W28:X28"/>
    <mergeCell ref="T27:U27"/>
    <mergeCell ref="T30:U30"/>
    <mergeCell ref="T31:U31"/>
    <mergeCell ref="T34:U34"/>
    <mergeCell ref="T28:V28"/>
    <mergeCell ref="T32:U32"/>
    <mergeCell ref="T33:U33"/>
    <mergeCell ref="B2:D2"/>
    <mergeCell ref="E2:G2"/>
    <mergeCell ref="H2:K2"/>
    <mergeCell ref="R15:S16"/>
    <mergeCell ref="L2:R2"/>
    <mergeCell ref="L4:O4"/>
    <mergeCell ref="P3:Q3"/>
    <mergeCell ref="P4:Q4"/>
    <mergeCell ref="L3:O3"/>
    <mergeCell ref="J3:K3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W57"/>
  <sheetViews>
    <sheetView view="pageBreakPreview" zoomScale="70" zoomScaleNormal="70" zoomScaleSheetLayoutView="70" zoomScalePageLayoutView="0" workbookViewId="0" topLeftCell="A21">
      <selection activeCell="O35" sqref="O35"/>
    </sheetView>
  </sheetViews>
  <sheetFormatPr defaultColWidth="8.796875" defaultRowHeight="14.25"/>
  <cols>
    <col min="1" max="11" width="8.69921875" style="347" customWidth="1"/>
    <col min="12" max="12" width="2.19921875" style="347" customWidth="1"/>
    <col min="13" max="14" width="8.69921875" style="347" customWidth="1"/>
    <col min="15" max="15" width="13.5" style="347" customWidth="1"/>
    <col min="16" max="16" width="5.5" style="347" customWidth="1"/>
    <col min="17" max="17" width="6" style="348" customWidth="1"/>
    <col min="18" max="19" width="12.3984375" style="347" customWidth="1"/>
    <col min="20" max="20" width="5" style="347" customWidth="1"/>
    <col min="21" max="23" width="5.8984375" style="347" customWidth="1"/>
    <col min="24" max="24" width="3.19921875" style="347" customWidth="1"/>
    <col min="25" max="16384" width="8.69921875" style="347" customWidth="1"/>
  </cols>
  <sheetData>
    <row r="2" ht="13.5">
      <c r="A2" s="400" t="s">
        <v>237</v>
      </c>
    </row>
    <row r="4" ht="13.5"/>
    <row r="5" ht="17.25">
      <c r="D5" s="349" t="s">
        <v>216</v>
      </c>
    </row>
    <row r="6" spans="21:23" ht="13.5">
      <c r="U6" s="348"/>
      <c r="V6" s="348"/>
      <c r="W6" s="348"/>
    </row>
    <row r="7" spans="17:23" ht="13.5">
      <c r="Q7" s="355"/>
      <c r="U7" s="348"/>
      <c r="V7" s="348"/>
      <c r="W7" s="348"/>
    </row>
    <row r="8" spans="17:23" ht="13.5">
      <c r="Q8" s="355"/>
      <c r="U8" s="348"/>
      <c r="V8" s="348"/>
      <c r="W8" s="348"/>
    </row>
    <row r="9" spans="4:23" ht="13.5">
      <c r="D9" s="347" t="s">
        <v>214</v>
      </c>
      <c r="Q9" s="355"/>
      <c r="U9" s="348"/>
      <c r="V9" s="348"/>
      <c r="W9" s="348"/>
    </row>
    <row r="10" spans="3:23" ht="13.5">
      <c r="C10" s="350"/>
      <c r="D10" s="351" t="s">
        <v>217</v>
      </c>
      <c r="E10" s="350" t="s">
        <v>218</v>
      </c>
      <c r="Q10" s="355"/>
      <c r="U10" s="348"/>
      <c r="V10" s="348"/>
      <c r="W10" s="348"/>
    </row>
    <row r="11" spans="3:23" ht="13.5">
      <c r="C11" s="352" t="s">
        <v>233</v>
      </c>
      <c r="D11" s="353">
        <v>98.55</v>
      </c>
      <c r="E11" s="354">
        <v>1</v>
      </c>
      <c r="Q11" s="355"/>
      <c r="U11" s="348"/>
      <c r="V11" s="348"/>
      <c r="W11" s="348"/>
    </row>
    <row r="12" spans="3:23" ht="13.5">
      <c r="C12" s="358" t="s">
        <v>77</v>
      </c>
      <c r="D12" s="359">
        <v>97.99</v>
      </c>
      <c r="E12" s="354">
        <v>2</v>
      </c>
      <c r="Q12" s="355"/>
      <c r="U12" s="348"/>
      <c r="V12" s="348"/>
      <c r="W12" s="348"/>
    </row>
    <row r="13" spans="3:23" ht="13.5">
      <c r="C13" s="358" t="s">
        <v>74</v>
      </c>
      <c r="D13" s="359">
        <v>97.69</v>
      </c>
      <c r="E13" s="354">
        <v>3</v>
      </c>
      <c r="Q13" s="355"/>
      <c r="U13" s="348"/>
      <c r="V13" s="348"/>
      <c r="W13" s="348"/>
    </row>
    <row r="14" spans="3:23" ht="13.5">
      <c r="C14" s="358" t="s">
        <v>221</v>
      </c>
      <c r="D14" s="359">
        <v>97.61</v>
      </c>
      <c r="E14" s="354">
        <v>4</v>
      </c>
      <c r="Q14" s="355"/>
      <c r="U14" s="348"/>
      <c r="V14" s="348"/>
      <c r="W14" s="348"/>
    </row>
    <row r="15" spans="3:23" ht="13.5">
      <c r="C15" s="528" t="s">
        <v>232</v>
      </c>
      <c r="D15" s="359">
        <v>96.78</v>
      </c>
      <c r="E15" s="354">
        <v>5</v>
      </c>
      <c r="Q15" s="355"/>
      <c r="U15" s="348"/>
      <c r="V15" s="348"/>
      <c r="W15" s="348"/>
    </row>
    <row r="16" spans="3:23" ht="13.5">
      <c r="C16" s="364" t="s">
        <v>79</v>
      </c>
      <c r="D16" s="365">
        <v>96.74</v>
      </c>
      <c r="E16" s="354">
        <v>6</v>
      </c>
      <c r="Q16" s="355"/>
      <c r="U16" s="348"/>
      <c r="V16" s="348"/>
      <c r="W16" s="348"/>
    </row>
    <row r="17" spans="3:23" ht="13.5">
      <c r="C17" s="528" t="s">
        <v>78</v>
      </c>
      <c r="D17" s="359">
        <v>96.13</v>
      </c>
      <c r="E17" s="354">
        <v>7</v>
      </c>
      <c r="Q17" s="355"/>
      <c r="U17" s="348"/>
      <c r="V17" s="348"/>
      <c r="W17" s="348"/>
    </row>
    <row r="18" spans="3:23" ht="13.5">
      <c r="C18" s="358" t="s">
        <v>73</v>
      </c>
      <c r="D18" s="359">
        <v>96.02</v>
      </c>
      <c r="E18" s="354">
        <v>8</v>
      </c>
      <c r="Q18" s="355"/>
      <c r="U18" s="348"/>
      <c r="V18" s="348"/>
      <c r="W18" s="348"/>
    </row>
    <row r="19" spans="3:23" ht="13.5">
      <c r="C19" s="528" t="s">
        <v>76</v>
      </c>
      <c r="D19" s="359">
        <v>95.69</v>
      </c>
      <c r="E19" s="354">
        <v>9</v>
      </c>
      <c r="Q19" s="355"/>
      <c r="U19" s="348"/>
      <c r="V19" s="348"/>
      <c r="W19" s="348"/>
    </row>
    <row r="20" spans="3:23" ht="13.5">
      <c r="C20" s="364" t="s">
        <v>231</v>
      </c>
      <c r="D20" s="365">
        <v>94.32</v>
      </c>
      <c r="E20" s="354">
        <v>10</v>
      </c>
      <c r="Q20" s="355"/>
      <c r="U20" s="348"/>
      <c r="V20" s="348"/>
      <c r="W20" s="348"/>
    </row>
    <row r="21" spans="3:23" ht="13.5">
      <c r="C21" s="529" t="s">
        <v>222</v>
      </c>
      <c r="D21" s="365">
        <v>94.28</v>
      </c>
      <c r="E21" s="354">
        <v>11</v>
      </c>
      <c r="Q21" s="355"/>
      <c r="U21" s="348"/>
      <c r="V21" s="348"/>
      <c r="W21" s="348"/>
    </row>
    <row r="22" spans="3:23" ht="13.5">
      <c r="C22" s="358" t="s">
        <v>229</v>
      </c>
      <c r="D22" s="359">
        <v>94.08</v>
      </c>
      <c r="E22" s="354">
        <v>12</v>
      </c>
      <c r="Q22" s="355"/>
      <c r="U22" s="348"/>
      <c r="V22" s="348"/>
      <c r="W22" s="348"/>
    </row>
    <row r="23" spans="3:23" ht="13.5">
      <c r="C23" s="358" t="s">
        <v>75</v>
      </c>
      <c r="D23" s="359">
        <v>93.74</v>
      </c>
      <c r="E23" s="354">
        <v>13</v>
      </c>
      <c r="Q23" s="355"/>
      <c r="U23" s="348"/>
      <c r="V23" s="348"/>
      <c r="W23" s="348"/>
    </row>
    <row r="24" spans="3:23" ht="13.5">
      <c r="C24" s="358" t="s">
        <v>230</v>
      </c>
      <c r="D24" s="359">
        <v>93.14</v>
      </c>
      <c r="E24" s="354">
        <v>14</v>
      </c>
      <c r="Q24" s="355"/>
      <c r="U24" s="348"/>
      <c r="V24" s="348"/>
      <c r="W24" s="348"/>
    </row>
    <row r="25" spans="3:23" ht="13.5">
      <c r="C25" s="369" t="s">
        <v>72</v>
      </c>
      <c r="D25" s="370">
        <v>92.45</v>
      </c>
      <c r="E25" s="354">
        <v>15</v>
      </c>
      <c r="U25" s="348"/>
      <c r="V25" s="348"/>
      <c r="W25" s="348"/>
    </row>
    <row r="26" spans="3:23" ht="13.5">
      <c r="C26" s="364" t="s">
        <v>245</v>
      </c>
      <c r="D26" s="365">
        <v>91.93</v>
      </c>
      <c r="E26" s="354">
        <v>16</v>
      </c>
      <c r="U26" s="348"/>
      <c r="V26" s="348"/>
      <c r="W26" s="348"/>
    </row>
    <row r="27" spans="3:23" ht="13.5">
      <c r="C27" s="360" t="s">
        <v>70</v>
      </c>
      <c r="D27" s="361">
        <v>89.53</v>
      </c>
      <c r="E27" s="354">
        <v>17</v>
      </c>
      <c r="U27" s="348"/>
      <c r="V27" s="348"/>
      <c r="W27" s="348"/>
    </row>
    <row r="28" spans="3:23" ht="13.5">
      <c r="C28" s="371" t="s">
        <v>71</v>
      </c>
      <c r="D28" s="372">
        <v>87.82</v>
      </c>
      <c r="E28" s="354">
        <v>18</v>
      </c>
      <c r="U28" s="348"/>
      <c r="V28" s="348"/>
      <c r="W28" s="348"/>
    </row>
    <row r="29" spans="21:23" ht="13.5">
      <c r="U29" s="348"/>
      <c r="V29" s="348"/>
      <c r="W29" s="348"/>
    </row>
    <row r="30" spans="21:23" ht="13.5">
      <c r="U30" s="348"/>
      <c r="V30" s="348"/>
      <c r="W30" s="348"/>
    </row>
    <row r="31" spans="21:23" ht="13.5">
      <c r="U31" s="348"/>
      <c r="V31" s="348"/>
      <c r="W31" s="348"/>
    </row>
    <row r="32" spans="21:23" ht="13.5">
      <c r="U32" s="348"/>
      <c r="V32" s="348"/>
      <c r="W32" s="348"/>
    </row>
    <row r="33" spans="21:23" ht="13.5">
      <c r="U33" s="348"/>
      <c r="V33" s="348"/>
      <c r="W33" s="348"/>
    </row>
    <row r="34" spans="3:23" ht="17.25">
      <c r="C34" s="349" t="s">
        <v>220</v>
      </c>
      <c r="U34" s="348"/>
      <c r="V34" s="348"/>
      <c r="W34" s="348"/>
    </row>
    <row r="35" spans="21:23" ht="13.5">
      <c r="U35" s="348"/>
      <c r="V35" s="348"/>
      <c r="W35" s="348"/>
    </row>
    <row r="36" spans="21:23" ht="13.5">
      <c r="U36" s="348"/>
      <c r="V36" s="348"/>
      <c r="W36" s="348"/>
    </row>
    <row r="37" spans="21:23" ht="13.5">
      <c r="U37" s="348"/>
      <c r="V37" s="348"/>
      <c r="W37" s="348"/>
    </row>
    <row r="38" spans="4:23" ht="13.5">
      <c r="D38" s="347" t="s">
        <v>215</v>
      </c>
      <c r="U38" s="348"/>
      <c r="V38" s="348"/>
      <c r="W38" s="348"/>
    </row>
    <row r="39" spans="3:23" ht="13.5">
      <c r="C39" s="350"/>
      <c r="D39" s="350" t="s">
        <v>219</v>
      </c>
      <c r="E39" s="350"/>
      <c r="U39" s="348"/>
      <c r="V39" s="348"/>
      <c r="W39" s="348"/>
    </row>
    <row r="40" spans="3:23" ht="13.5">
      <c r="C40" s="356" t="s">
        <v>78</v>
      </c>
      <c r="D40" s="357">
        <v>399594</v>
      </c>
      <c r="E40" s="350">
        <v>1</v>
      </c>
      <c r="U40" s="348"/>
      <c r="V40" s="348"/>
      <c r="W40" s="348"/>
    </row>
    <row r="41" spans="3:23" ht="13.5">
      <c r="C41" s="356" t="s">
        <v>232</v>
      </c>
      <c r="D41" s="357">
        <v>394881</v>
      </c>
      <c r="E41" s="350">
        <v>2</v>
      </c>
      <c r="U41" s="348"/>
      <c r="V41" s="348"/>
      <c r="W41" s="348"/>
    </row>
    <row r="42" spans="3:5" ht="13.5">
      <c r="C42" s="366" t="s">
        <v>74</v>
      </c>
      <c r="D42" s="367">
        <v>393288</v>
      </c>
      <c r="E42" s="350">
        <v>3</v>
      </c>
    </row>
    <row r="43" spans="3:5" ht="13.5">
      <c r="C43" s="530" t="s">
        <v>73</v>
      </c>
      <c r="D43" s="357">
        <v>386770</v>
      </c>
      <c r="E43" s="350">
        <v>4</v>
      </c>
    </row>
    <row r="44" spans="3:5" ht="13.5">
      <c r="C44" s="531" t="s">
        <v>221</v>
      </c>
      <c r="D44" s="363">
        <v>369951</v>
      </c>
      <c r="E44" s="350">
        <v>5</v>
      </c>
    </row>
    <row r="45" spans="3:5" ht="13.5">
      <c r="C45" s="532" t="s">
        <v>229</v>
      </c>
      <c r="D45" s="367">
        <v>369385</v>
      </c>
      <c r="E45" s="350">
        <v>6</v>
      </c>
    </row>
    <row r="46" spans="3:5" ht="13.5">
      <c r="C46" s="530" t="s">
        <v>76</v>
      </c>
      <c r="D46" s="357">
        <v>368119</v>
      </c>
      <c r="E46" s="350">
        <v>7</v>
      </c>
    </row>
    <row r="47" spans="3:5" ht="13.5">
      <c r="C47" s="356" t="s">
        <v>71</v>
      </c>
      <c r="D47" s="357">
        <v>365960</v>
      </c>
      <c r="E47" s="350">
        <v>8</v>
      </c>
    </row>
    <row r="48" spans="3:5" ht="13.5">
      <c r="C48" s="530" t="s">
        <v>233</v>
      </c>
      <c r="D48" s="357">
        <v>363385</v>
      </c>
      <c r="E48" s="350">
        <v>9</v>
      </c>
    </row>
    <row r="49" spans="3:5" ht="13.5">
      <c r="C49" s="368" t="s">
        <v>231</v>
      </c>
      <c r="D49" s="333">
        <v>362333</v>
      </c>
      <c r="E49" s="350">
        <v>10</v>
      </c>
    </row>
    <row r="50" spans="3:5" ht="13.5">
      <c r="C50" s="356" t="s">
        <v>77</v>
      </c>
      <c r="D50" s="357">
        <v>359729</v>
      </c>
      <c r="E50" s="350">
        <v>11</v>
      </c>
    </row>
    <row r="51" spans="3:5" ht="13.5">
      <c r="C51" s="530" t="s">
        <v>245</v>
      </c>
      <c r="D51" s="357">
        <v>359261</v>
      </c>
      <c r="E51" s="350">
        <v>12</v>
      </c>
    </row>
    <row r="52" spans="3:5" ht="13.5">
      <c r="C52" s="356" t="s">
        <v>70</v>
      </c>
      <c r="D52" s="357">
        <v>359136</v>
      </c>
      <c r="E52" s="350">
        <v>13</v>
      </c>
    </row>
    <row r="53" spans="3:5" ht="13.5">
      <c r="C53" s="530" t="s">
        <v>230</v>
      </c>
      <c r="D53" s="357">
        <v>346789</v>
      </c>
      <c r="E53" s="350">
        <v>14</v>
      </c>
    </row>
    <row r="54" spans="3:5" ht="13.5">
      <c r="C54" s="531" t="s">
        <v>75</v>
      </c>
      <c r="D54" s="363">
        <v>344764</v>
      </c>
      <c r="E54" s="350">
        <v>15</v>
      </c>
    </row>
    <row r="55" spans="3:5" ht="13.5">
      <c r="C55" s="362" t="s">
        <v>222</v>
      </c>
      <c r="D55" s="363">
        <v>340723</v>
      </c>
      <c r="E55" s="350">
        <v>16</v>
      </c>
    </row>
    <row r="56" spans="3:5" ht="13.5">
      <c r="C56" s="531" t="s">
        <v>72</v>
      </c>
      <c r="D56" s="363">
        <v>330901</v>
      </c>
      <c r="E56" s="350">
        <v>17</v>
      </c>
    </row>
    <row r="57" spans="3:5" ht="13.5">
      <c r="C57" s="373" t="s">
        <v>79</v>
      </c>
      <c r="D57" s="374">
        <v>306003</v>
      </c>
      <c r="E57" s="350">
        <v>18</v>
      </c>
    </row>
  </sheetData>
  <sheetProtection/>
  <printOptions/>
  <pageMargins left="0.5905511811023623" right="0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49"/>
  <sheetViews>
    <sheetView view="pageBreakPreview" zoomScaleSheetLayoutView="100" zoomScalePageLayoutView="0" workbookViewId="0" topLeftCell="A1">
      <selection activeCell="R29" sqref="R29"/>
    </sheetView>
  </sheetViews>
  <sheetFormatPr defaultColWidth="8.796875" defaultRowHeight="14.25"/>
  <cols>
    <col min="2" max="2" width="4.69921875" style="0" customWidth="1"/>
    <col min="3" max="3" width="4.5" style="0" customWidth="1"/>
    <col min="4" max="4" width="23.19921875" style="0" customWidth="1"/>
    <col min="5" max="5" width="12.19921875" style="0" bestFit="1" customWidth="1"/>
    <col min="6" max="6" width="12.8984375" style="0" bestFit="1" customWidth="1"/>
    <col min="7" max="7" width="11" style="0" customWidth="1"/>
    <col min="8" max="8" width="11.59765625" style="519" customWidth="1"/>
    <col min="9" max="9" width="11.09765625" style="0" customWidth="1"/>
    <col min="10" max="12" width="2.69921875" style="0" customWidth="1"/>
    <col min="13" max="13" width="14.59765625" style="0" customWidth="1"/>
    <col min="14" max="15" width="12.8984375" style="0" bestFit="1" customWidth="1"/>
    <col min="16" max="16" width="9.59765625" style="0" customWidth="1"/>
    <col min="17" max="17" width="12.8984375" style="519" bestFit="1" customWidth="1"/>
    <col min="18" max="18" width="10" style="520" customWidth="1"/>
  </cols>
  <sheetData>
    <row r="1" spans="2:3" ht="26.25" customHeight="1">
      <c r="B1" s="1" t="s">
        <v>172</v>
      </c>
      <c r="C1" s="1"/>
    </row>
    <row r="2" ht="14.25" thickBot="1">
      <c r="R2" s="521" t="s">
        <v>34</v>
      </c>
    </row>
    <row r="3" spans="2:18" ht="18" customHeight="1">
      <c r="B3" s="16" t="s">
        <v>35</v>
      </c>
      <c r="C3" s="9"/>
      <c r="D3" s="9"/>
      <c r="E3" s="9"/>
      <c r="F3" s="9"/>
      <c r="G3" s="9"/>
      <c r="H3" s="533"/>
      <c r="I3" s="9"/>
      <c r="J3" s="126" t="s">
        <v>36</v>
      </c>
      <c r="K3" s="9"/>
      <c r="L3" s="9"/>
      <c r="M3" s="9"/>
      <c r="N3" s="9"/>
      <c r="O3" s="9"/>
      <c r="P3" s="9"/>
      <c r="Q3" s="533"/>
      <c r="R3" s="522"/>
    </row>
    <row r="4" spans="2:18" ht="18" customHeight="1">
      <c r="B4" s="747" t="s">
        <v>37</v>
      </c>
      <c r="C4" s="701"/>
      <c r="D4" s="648"/>
      <c r="E4" s="748" t="s">
        <v>253</v>
      </c>
      <c r="F4" s="749" t="s">
        <v>274</v>
      </c>
      <c r="G4" s="751" t="s">
        <v>38</v>
      </c>
      <c r="H4" s="741" t="s">
        <v>275</v>
      </c>
      <c r="I4" s="745" t="s">
        <v>38</v>
      </c>
      <c r="J4" s="747" t="s">
        <v>37</v>
      </c>
      <c r="K4" s="701"/>
      <c r="L4" s="701"/>
      <c r="M4" s="648"/>
      <c r="N4" s="748" t="s">
        <v>253</v>
      </c>
      <c r="O4" s="748" t="s">
        <v>265</v>
      </c>
      <c r="P4" s="739" t="s">
        <v>38</v>
      </c>
      <c r="Q4" s="741" t="s">
        <v>276</v>
      </c>
      <c r="R4" s="743" t="s">
        <v>38</v>
      </c>
    </row>
    <row r="5" spans="2:18" ht="18" customHeight="1">
      <c r="B5" s="682"/>
      <c r="C5" s="683"/>
      <c r="D5" s="650"/>
      <c r="E5" s="649"/>
      <c r="F5" s="750"/>
      <c r="G5" s="650"/>
      <c r="H5" s="742"/>
      <c r="I5" s="746"/>
      <c r="J5" s="682"/>
      <c r="K5" s="683"/>
      <c r="L5" s="683"/>
      <c r="M5" s="650"/>
      <c r="N5" s="649"/>
      <c r="O5" s="649"/>
      <c r="P5" s="740"/>
      <c r="Q5" s="742"/>
      <c r="R5" s="744"/>
    </row>
    <row r="6" spans="1:19" ht="17.25" customHeight="1">
      <c r="A6" s="443">
        <v>1</v>
      </c>
      <c r="B6" s="771" t="s">
        <v>113</v>
      </c>
      <c r="C6" s="767" t="s">
        <v>111</v>
      </c>
      <c r="D6" s="24" t="s">
        <v>88</v>
      </c>
      <c r="E6" s="492">
        <v>11501631</v>
      </c>
      <c r="F6" s="513">
        <v>11627723</v>
      </c>
      <c r="G6" s="495">
        <v>101.1</v>
      </c>
      <c r="H6" s="534">
        <v>11436836</v>
      </c>
      <c r="I6" s="436">
        <v>98.36</v>
      </c>
      <c r="J6" s="127" t="s">
        <v>0</v>
      </c>
      <c r="K6" s="53"/>
      <c r="L6" s="53"/>
      <c r="M6" s="50"/>
      <c r="N6" s="431">
        <v>927992</v>
      </c>
      <c r="O6" s="514">
        <v>924400</v>
      </c>
      <c r="P6" s="507">
        <v>99.61</v>
      </c>
      <c r="Q6" s="537">
        <v>1005994</v>
      </c>
      <c r="R6" s="523">
        <v>108.83</v>
      </c>
      <c r="S6" s="443">
        <v>1</v>
      </c>
    </row>
    <row r="7" spans="1:19" ht="17.25" customHeight="1">
      <c r="A7" s="443">
        <v>2</v>
      </c>
      <c r="B7" s="772"/>
      <c r="C7" s="768"/>
      <c r="D7" s="24" t="s">
        <v>110</v>
      </c>
      <c r="E7" s="492">
        <v>3040726</v>
      </c>
      <c r="F7" s="517">
        <v>3088943</v>
      </c>
      <c r="G7" s="495">
        <v>101.59</v>
      </c>
      <c r="H7" s="534">
        <v>3399479</v>
      </c>
      <c r="I7" s="436">
        <v>110.05</v>
      </c>
      <c r="J7" s="128"/>
      <c r="K7" s="816" t="s">
        <v>149</v>
      </c>
      <c r="L7" s="753"/>
      <c r="M7" s="48" t="s">
        <v>43</v>
      </c>
      <c r="N7" s="431">
        <v>41918557</v>
      </c>
      <c r="O7" s="517">
        <v>42879643</v>
      </c>
      <c r="P7" s="507">
        <v>102.29</v>
      </c>
      <c r="Q7" s="537">
        <v>43831620</v>
      </c>
      <c r="R7" s="523">
        <v>102.22</v>
      </c>
      <c r="S7" s="443">
        <v>2</v>
      </c>
    </row>
    <row r="8" spans="1:19" ht="17.25" customHeight="1">
      <c r="A8" s="443">
        <v>3</v>
      </c>
      <c r="B8" s="772"/>
      <c r="C8" s="768"/>
      <c r="D8" s="24" t="s">
        <v>89</v>
      </c>
      <c r="E8" s="493">
        <v>1229862</v>
      </c>
      <c r="F8" s="517">
        <v>1226419</v>
      </c>
      <c r="G8" s="495">
        <v>99.72</v>
      </c>
      <c r="H8" s="534">
        <v>1212158</v>
      </c>
      <c r="I8" s="436">
        <v>98.84</v>
      </c>
      <c r="J8" s="129" t="s">
        <v>39</v>
      </c>
      <c r="K8" s="817"/>
      <c r="L8" s="755"/>
      <c r="M8" s="48" t="s">
        <v>44</v>
      </c>
      <c r="N8" s="431">
        <v>456493</v>
      </c>
      <c r="O8" s="142">
        <v>429151</v>
      </c>
      <c r="P8" s="507">
        <v>94.01</v>
      </c>
      <c r="Q8" s="537">
        <v>427950</v>
      </c>
      <c r="R8" s="523">
        <v>99.72</v>
      </c>
      <c r="S8" s="443">
        <v>3</v>
      </c>
    </row>
    <row r="9" spans="1:19" ht="17.25" customHeight="1">
      <c r="A9" s="443">
        <v>4</v>
      </c>
      <c r="B9" s="772"/>
      <c r="C9" s="769"/>
      <c r="D9" s="50" t="s">
        <v>86</v>
      </c>
      <c r="E9" s="432">
        <v>15772219</v>
      </c>
      <c r="F9" s="517">
        <v>15943085</v>
      </c>
      <c r="G9" s="495">
        <v>101.08</v>
      </c>
      <c r="H9" s="535">
        <v>16048473</v>
      </c>
      <c r="I9" s="436">
        <v>100.66</v>
      </c>
      <c r="J9" s="129"/>
      <c r="K9" s="817"/>
      <c r="L9" s="755"/>
      <c r="M9" s="48" t="s">
        <v>46</v>
      </c>
      <c r="N9" s="431">
        <v>42375050</v>
      </c>
      <c r="O9" s="517">
        <v>43308794</v>
      </c>
      <c r="P9" s="507">
        <v>102.2</v>
      </c>
      <c r="Q9" s="536">
        <v>44259570</v>
      </c>
      <c r="R9" s="523">
        <v>102.2</v>
      </c>
      <c r="S9" s="443"/>
    </row>
    <row r="10" spans="1:19" ht="17.25" customHeight="1">
      <c r="A10" s="443">
        <v>5</v>
      </c>
      <c r="B10" s="772"/>
      <c r="C10" s="767" t="s">
        <v>112</v>
      </c>
      <c r="D10" s="24" t="s">
        <v>88</v>
      </c>
      <c r="E10" s="432">
        <v>1504716</v>
      </c>
      <c r="F10" s="565">
        <v>1356202</v>
      </c>
      <c r="G10" s="495">
        <v>90.13</v>
      </c>
      <c r="H10" s="534">
        <v>1083696</v>
      </c>
      <c r="I10" s="436">
        <v>79.91</v>
      </c>
      <c r="J10" s="129"/>
      <c r="K10" s="817"/>
      <c r="L10" s="755"/>
      <c r="M10" s="48" t="s">
        <v>16</v>
      </c>
      <c r="N10" s="431">
        <v>5514404</v>
      </c>
      <c r="O10" s="517">
        <v>5524809</v>
      </c>
      <c r="P10" s="507">
        <v>100.19</v>
      </c>
      <c r="Q10" s="537">
        <v>5766484</v>
      </c>
      <c r="R10" s="523">
        <v>104.37</v>
      </c>
      <c r="S10" s="443">
        <v>4</v>
      </c>
    </row>
    <row r="11" spans="1:19" ht="17.25" customHeight="1">
      <c r="A11" s="443">
        <v>6</v>
      </c>
      <c r="B11" s="772"/>
      <c r="C11" s="768"/>
      <c r="D11" s="24" t="s">
        <v>110</v>
      </c>
      <c r="E11" s="432">
        <v>401267</v>
      </c>
      <c r="F11" s="517">
        <v>361019</v>
      </c>
      <c r="G11" s="495">
        <v>89.97</v>
      </c>
      <c r="H11" s="534">
        <v>315453</v>
      </c>
      <c r="I11" s="436">
        <v>87.38</v>
      </c>
      <c r="J11" s="129"/>
      <c r="K11" s="817"/>
      <c r="L11" s="755"/>
      <c r="M11" s="48" t="s">
        <v>124</v>
      </c>
      <c r="N11" s="431">
        <v>1705</v>
      </c>
      <c r="O11" s="517">
        <v>3118</v>
      </c>
      <c r="P11" s="507">
        <v>182.87</v>
      </c>
      <c r="Q11" s="537">
        <v>2753</v>
      </c>
      <c r="R11" s="523">
        <v>88.29</v>
      </c>
      <c r="S11" s="443">
        <v>5</v>
      </c>
    </row>
    <row r="12" spans="1:19" ht="17.25" customHeight="1">
      <c r="A12" s="443">
        <v>7</v>
      </c>
      <c r="B12" s="772"/>
      <c r="C12" s="768"/>
      <c r="D12" s="24" t="s">
        <v>89</v>
      </c>
      <c r="E12" s="494">
        <v>405103</v>
      </c>
      <c r="F12" s="565">
        <v>368606</v>
      </c>
      <c r="G12" s="495">
        <v>90.99</v>
      </c>
      <c r="H12" s="534">
        <v>301350</v>
      </c>
      <c r="I12" s="436">
        <v>81.75</v>
      </c>
      <c r="J12" s="129" t="s">
        <v>41</v>
      </c>
      <c r="K12" s="817"/>
      <c r="L12" s="755"/>
      <c r="M12" s="48" t="s">
        <v>21</v>
      </c>
      <c r="N12" s="431">
        <v>0</v>
      </c>
      <c r="O12" s="516">
        <v>0</v>
      </c>
      <c r="P12" s="507">
        <v>0</v>
      </c>
      <c r="Q12" s="537">
        <v>93</v>
      </c>
      <c r="R12" s="523">
        <v>0</v>
      </c>
      <c r="S12" s="443">
        <v>6</v>
      </c>
    </row>
    <row r="13" spans="1:19" ht="17.25" customHeight="1">
      <c r="A13" s="443">
        <v>8</v>
      </c>
      <c r="B13" s="772"/>
      <c r="C13" s="769"/>
      <c r="D13" s="49" t="s">
        <v>87</v>
      </c>
      <c r="E13" s="432">
        <v>2311086</v>
      </c>
      <c r="F13" s="517">
        <v>2085827</v>
      </c>
      <c r="G13" s="495">
        <v>90.25</v>
      </c>
      <c r="H13" s="536">
        <v>1700499</v>
      </c>
      <c r="I13" s="436">
        <v>81.53</v>
      </c>
      <c r="J13" s="129"/>
      <c r="K13" s="817"/>
      <c r="L13" s="755"/>
      <c r="M13" s="48" t="s">
        <v>50</v>
      </c>
      <c r="N13" s="431">
        <v>294416</v>
      </c>
      <c r="O13" s="516">
        <v>272928</v>
      </c>
      <c r="P13" s="507">
        <v>92.7</v>
      </c>
      <c r="Q13" s="537">
        <v>231681</v>
      </c>
      <c r="R13" s="523">
        <v>84.89</v>
      </c>
      <c r="S13" s="443">
        <v>7</v>
      </c>
    </row>
    <row r="14" spans="1:19" ht="17.25" customHeight="1">
      <c r="A14" s="443">
        <v>9</v>
      </c>
      <c r="B14" s="773"/>
      <c r="C14" s="770" t="s">
        <v>3</v>
      </c>
      <c r="D14" s="760"/>
      <c r="E14" s="432">
        <v>18083305</v>
      </c>
      <c r="F14" s="517">
        <v>18028912</v>
      </c>
      <c r="G14" s="495">
        <v>99.7</v>
      </c>
      <c r="H14" s="536">
        <v>17748972</v>
      </c>
      <c r="I14" s="436">
        <v>98.45</v>
      </c>
      <c r="J14" s="129"/>
      <c r="K14" s="817"/>
      <c r="L14" s="755"/>
      <c r="M14" s="48" t="s">
        <v>52</v>
      </c>
      <c r="N14" s="431">
        <v>53030</v>
      </c>
      <c r="O14" s="142">
        <v>54670</v>
      </c>
      <c r="P14" s="507">
        <v>103.09</v>
      </c>
      <c r="Q14" s="537">
        <v>55180</v>
      </c>
      <c r="R14" s="523">
        <v>100.93</v>
      </c>
      <c r="S14" s="443">
        <v>8</v>
      </c>
    </row>
    <row r="15" spans="1:19" ht="17.25" customHeight="1">
      <c r="A15" s="443">
        <v>10</v>
      </c>
      <c r="B15" s="752" t="s">
        <v>115</v>
      </c>
      <c r="C15" s="753"/>
      <c r="D15" s="51" t="s">
        <v>45</v>
      </c>
      <c r="E15" s="432">
        <v>8170</v>
      </c>
      <c r="F15" s="517">
        <v>7879</v>
      </c>
      <c r="G15" s="495">
        <v>96.44</v>
      </c>
      <c r="H15" s="534">
        <v>7517</v>
      </c>
      <c r="I15" s="436">
        <v>95.41</v>
      </c>
      <c r="J15" s="129" t="s">
        <v>54</v>
      </c>
      <c r="K15" s="817"/>
      <c r="L15" s="755"/>
      <c r="M15" s="48" t="s">
        <v>55</v>
      </c>
      <c r="N15" s="431">
        <v>0</v>
      </c>
      <c r="O15" s="517">
        <v>0</v>
      </c>
      <c r="P15" s="507">
        <v>0</v>
      </c>
      <c r="Q15" s="537">
        <v>0</v>
      </c>
      <c r="R15" s="523">
        <v>0</v>
      </c>
      <c r="S15" s="443">
        <v>9</v>
      </c>
    </row>
    <row r="16" spans="1:19" ht="17.25" customHeight="1">
      <c r="A16" s="443">
        <v>11</v>
      </c>
      <c r="B16" s="754"/>
      <c r="C16" s="755"/>
      <c r="D16" s="48" t="s">
        <v>47</v>
      </c>
      <c r="E16" s="432">
        <v>12546390</v>
      </c>
      <c r="F16" s="565">
        <v>12827302</v>
      </c>
      <c r="G16" s="495">
        <v>102.24</v>
      </c>
      <c r="H16" s="534">
        <v>13523280</v>
      </c>
      <c r="I16" s="436">
        <v>105.43</v>
      </c>
      <c r="J16" s="129"/>
      <c r="K16" s="817"/>
      <c r="L16" s="755"/>
      <c r="M16" s="48" t="s">
        <v>2</v>
      </c>
      <c r="N16" s="431">
        <v>408</v>
      </c>
      <c r="O16" s="513">
        <v>106</v>
      </c>
      <c r="P16" s="507">
        <v>25.98</v>
      </c>
      <c r="Q16" s="537">
        <v>526</v>
      </c>
      <c r="R16" s="523">
        <v>496.23</v>
      </c>
      <c r="S16" s="443">
        <v>10</v>
      </c>
    </row>
    <row r="17" spans="1:19" ht="17.25" customHeight="1">
      <c r="A17" s="443">
        <v>12</v>
      </c>
      <c r="B17" s="754"/>
      <c r="C17" s="755"/>
      <c r="D17" s="48" t="s">
        <v>92</v>
      </c>
      <c r="E17" s="432">
        <v>414860</v>
      </c>
      <c r="F17" s="517">
        <v>429260</v>
      </c>
      <c r="G17" s="495">
        <v>103.47</v>
      </c>
      <c r="H17" s="534">
        <v>462241</v>
      </c>
      <c r="I17" s="436">
        <v>107.68</v>
      </c>
      <c r="J17" s="129"/>
      <c r="K17" s="818"/>
      <c r="L17" s="757"/>
      <c r="M17" s="48" t="s">
        <v>3</v>
      </c>
      <c r="N17" s="431">
        <v>48239013</v>
      </c>
      <c r="O17" s="517">
        <v>49164425</v>
      </c>
      <c r="P17" s="507">
        <v>101.92</v>
      </c>
      <c r="Q17" s="536">
        <v>50316287</v>
      </c>
      <c r="R17" s="523">
        <v>102.34</v>
      </c>
      <c r="S17" s="443"/>
    </row>
    <row r="18" spans="1:19" ht="17.25" customHeight="1">
      <c r="A18" s="443">
        <v>13</v>
      </c>
      <c r="B18" s="754"/>
      <c r="C18" s="755"/>
      <c r="D18" s="48" t="s">
        <v>114</v>
      </c>
      <c r="E18" s="432">
        <v>65016</v>
      </c>
      <c r="F18" s="517">
        <v>65683</v>
      </c>
      <c r="G18" s="495">
        <v>101.03</v>
      </c>
      <c r="H18" s="534">
        <v>63821</v>
      </c>
      <c r="I18" s="436">
        <v>97.17</v>
      </c>
      <c r="J18" s="129" t="s">
        <v>56</v>
      </c>
      <c r="K18" s="816" t="s">
        <v>150</v>
      </c>
      <c r="L18" s="753"/>
      <c r="M18" s="54" t="s">
        <v>43</v>
      </c>
      <c r="N18" s="806">
        <v>5178491</v>
      </c>
      <c r="O18" s="808">
        <v>4768769</v>
      </c>
      <c r="P18" s="810">
        <v>92.09</v>
      </c>
      <c r="Q18" s="812">
        <v>3953522</v>
      </c>
      <c r="R18" s="814">
        <v>82.9</v>
      </c>
      <c r="S18" s="443">
        <v>11</v>
      </c>
    </row>
    <row r="19" spans="1:19" ht="17.25" customHeight="1">
      <c r="A19" s="443">
        <v>14</v>
      </c>
      <c r="B19" s="754"/>
      <c r="C19" s="755"/>
      <c r="D19" s="48" t="s">
        <v>48</v>
      </c>
      <c r="E19" s="432">
        <v>2900639</v>
      </c>
      <c r="F19" s="513">
        <v>3063787</v>
      </c>
      <c r="G19" s="495">
        <v>105.62</v>
      </c>
      <c r="H19" s="534">
        <v>3476967</v>
      </c>
      <c r="I19" s="436">
        <v>113.49</v>
      </c>
      <c r="J19" s="129"/>
      <c r="K19" s="817"/>
      <c r="L19" s="755"/>
      <c r="M19" s="51" t="s">
        <v>44</v>
      </c>
      <c r="N19" s="807"/>
      <c r="O19" s="809"/>
      <c r="P19" s="811"/>
      <c r="Q19" s="813"/>
      <c r="R19" s="815"/>
      <c r="S19" s="443"/>
    </row>
    <row r="20" spans="1:19" ht="17.25" customHeight="1">
      <c r="A20" s="443">
        <v>15</v>
      </c>
      <c r="B20" s="754"/>
      <c r="C20" s="755"/>
      <c r="D20" s="48" t="s">
        <v>49</v>
      </c>
      <c r="E20" s="432">
        <v>355748</v>
      </c>
      <c r="F20" s="517">
        <v>354331</v>
      </c>
      <c r="G20" s="495">
        <v>99.6</v>
      </c>
      <c r="H20" s="534">
        <v>448484</v>
      </c>
      <c r="I20" s="436">
        <v>126.57</v>
      </c>
      <c r="J20" s="129"/>
      <c r="K20" s="817"/>
      <c r="L20" s="755"/>
      <c r="M20" s="48" t="s">
        <v>16</v>
      </c>
      <c r="N20" s="431">
        <v>781228</v>
      </c>
      <c r="O20" s="635">
        <v>724959</v>
      </c>
      <c r="P20" s="507">
        <v>92.8</v>
      </c>
      <c r="Q20" s="537">
        <v>610588</v>
      </c>
      <c r="R20" s="523">
        <v>84.22</v>
      </c>
      <c r="S20" s="443">
        <v>12</v>
      </c>
    </row>
    <row r="21" spans="1:19" ht="17.25" customHeight="1">
      <c r="A21" s="443">
        <v>16</v>
      </c>
      <c r="B21" s="754"/>
      <c r="C21" s="755"/>
      <c r="D21" s="48" t="s">
        <v>51</v>
      </c>
      <c r="E21" s="432">
        <v>7515</v>
      </c>
      <c r="F21" s="517">
        <v>8672</v>
      </c>
      <c r="G21" s="495">
        <v>115.4</v>
      </c>
      <c r="H21" s="534">
        <v>3570</v>
      </c>
      <c r="I21" s="436">
        <v>41.17</v>
      </c>
      <c r="J21" s="129"/>
      <c r="K21" s="817"/>
      <c r="L21" s="755"/>
      <c r="M21" s="48" t="s">
        <v>124</v>
      </c>
      <c r="N21" s="431">
        <v>330</v>
      </c>
      <c r="O21" s="635">
        <v>230</v>
      </c>
      <c r="P21" s="507">
        <v>69.7</v>
      </c>
      <c r="Q21" s="537">
        <v>501</v>
      </c>
      <c r="R21" s="523">
        <v>217.83</v>
      </c>
      <c r="S21" s="443">
        <v>13</v>
      </c>
    </row>
    <row r="22" spans="1:19" ht="17.25" customHeight="1">
      <c r="A22" s="443">
        <v>17</v>
      </c>
      <c r="B22" s="754"/>
      <c r="C22" s="755"/>
      <c r="D22" s="48" t="s">
        <v>53</v>
      </c>
      <c r="E22" s="432">
        <v>0</v>
      </c>
      <c r="F22" s="517">
        <v>0</v>
      </c>
      <c r="G22" s="495">
        <v>0</v>
      </c>
      <c r="H22" s="534">
        <v>0</v>
      </c>
      <c r="I22" s="436">
        <v>0</v>
      </c>
      <c r="J22" s="129" t="s">
        <v>59</v>
      </c>
      <c r="K22" s="817"/>
      <c r="L22" s="755"/>
      <c r="M22" s="48" t="s">
        <v>94</v>
      </c>
      <c r="N22" s="431">
        <v>33</v>
      </c>
      <c r="O22" s="635">
        <v>0</v>
      </c>
      <c r="P22" s="507">
        <v>0</v>
      </c>
      <c r="Q22" s="537">
        <v>0</v>
      </c>
      <c r="R22" s="523">
        <v>0</v>
      </c>
      <c r="S22" s="443">
        <v>14</v>
      </c>
    </row>
    <row r="23" spans="1:19" ht="17.25" customHeight="1">
      <c r="A23" s="443">
        <v>18</v>
      </c>
      <c r="B23" s="756"/>
      <c r="C23" s="757"/>
      <c r="D23" s="48" t="s">
        <v>3</v>
      </c>
      <c r="E23" s="432">
        <v>16298338</v>
      </c>
      <c r="F23" s="516">
        <v>16756914</v>
      </c>
      <c r="G23" s="495">
        <v>102.81</v>
      </c>
      <c r="H23" s="536">
        <v>17985880</v>
      </c>
      <c r="I23" s="436">
        <v>107.33</v>
      </c>
      <c r="J23" s="129"/>
      <c r="K23" s="818"/>
      <c r="L23" s="757"/>
      <c r="M23" s="48" t="s">
        <v>46</v>
      </c>
      <c r="N23" s="431">
        <v>5960082</v>
      </c>
      <c r="O23" s="635">
        <v>5493958</v>
      </c>
      <c r="P23" s="507">
        <v>92.18</v>
      </c>
      <c r="Q23" s="536">
        <v>4564611</v>
      </c>
      <c r="R23" s="523">
        <v>83.08</v>
      </c>
      <c r="S23" s="443"/>
    </row>
    <row r="24" spans="1:19" ht="17.25" customHeight="1">
      <c r="A24" s="443">
        <v>19</v>
      </c>
      <c r="B24" s="758" t="s">
        <v>1</v>
      </c>
      <c r="C24" s="759"/>
      <c r="D24" s="760"/>
      <c r="E24" s="432">
        <v>7098523</v>
      </c>
      <c r="F24" s="565">
        <v>6828334</v>
      </c>
      <c r="G24" s="495">
        <v>96.19</v>
      </c>
      <c r="H24" s="534">
        <v>5613262</v>
      </c>
      <c r="I24" s="436">
        <v>82.21</v>
      </c>
      <c r="J24" s="129"/>
      <c r="K24" s="53" t="s">
        <v>60</v>
      </c>
      <c r="L24" s="53"/>
      <c r="M24" s="53"/>
      <c r="N24" s="431">
        <v>159211</v>
      </c>
      <c r="O24" s="635">
        <v>159974</v>
      </c>
      <c r="P24" s="507">
        <v>100.48</v>
      </c>
      <c r="Q24" s="537">
        <v>161903</v>
      </c>
      <c r="R24" s="523">
        <v>101.21</v>
      </c>
      <c r="S24" s="443">
        <v>15</v>
      </c>
    </row>
    <row r="25" spans="1:19" ht="17.25" customHeight="1">
      <c r="A25" s="443">
        <v>20</v>
      </c>
      <c r="B25" s="758" t="s">
        <v>116</v>
      </c>
      <c r="C25" s="759"/>
      <c r="D25" s="760"/>
      <c r="E25" s="432">
        <v>21459728</v>
      </c>
      <c r="F25" s="513">
        <v>21293315</v>
      </c>
      <c r="G25" s="495">
        <v>99.22</v>
      </c>
      <c r="H25" s="534">
        <v>20339331</v>
      </c>
      <c r="I25" s="436">
        <v>95.52</v>
      </c>
      <c r="J25" s="129"/>
      <c r="K25" s="130" t="s">
        <v>3</v>
      </c>
      <c r="L25" s="53"/>
      <c r="M25" s="53"/>
      <c r="N25" s="431">
        <v>54358306</v>
      </c>
      <c r="O25" s="519">
        <v>54818357</v>
      </c>
      <c r="P25" s="507">
        <v>100.85</v>
      </c>
      <c r="Q25" s="536">
        <v>55042801</v>
      </c>
      <c r="R25" s="523">
        <v>100.41</v>
      </c>
      <c r="S25" s="443"/>
    </row>
    <row r="26" spans="1:19" ht="17.25" customHeight="1">
      <c r="A26" s="443">
        <v>21</v>
      </c>
      <c r="B26" s="761" t="s">
        <v>100</v>
      </c>
      <c r="C26" s="762"/>
      <c r="D26" s="48" t="s">
        <v>92</v>
      </c>
      <c r="E26" s="432">
        <v>408315</v>
      </c>
      <c r="F26" s="513">
        <v>422837</v>
      </c>
      <c r="G26" s="495">
        <v>103.56</v>
      </c>
      <c r="H26" s="534">
        <v>455688</v>
      </c>
      <c r="I26" s="436">
        <v>107.77</v>
      </c>
      <c r="J26" s="780" t="s">
        <v>125</v>
      </c>
      <c r="K26" s="781"/>
      <c r="L26" s="759" t="s">
        <v>126</v>
      </c>
      <c r="M26" s="760"/>
      <c r="N26" s="431">
        <v>9687500</v>
      </c>
      <c r="O26" s="635">
        <v>9937595</v>
      </c>
      <c r="P26" s="509">
        <v>102.58</v>
      </c>
      <c r="Q26" s="537">
        <v>9963178</v>
      </c>
      <c r="R26" s="525">
        <v>100.26</v>
      </c>
      <c r="S26" s="443">
        <v>16</v>
      </c>
    </row>
    <row r="27" spans="1:19" ht="17.25" customHeight="1">
      <c r="A27" s="443">
        <v>22</v>
      </c>
      <c r="B27" s="763"/>
      <c r="C27" s="764"/>
      <c r="D27" s="48" t="s">
        <v>117</v>
      </c>
      <c r="E27" s="432">
        <v>63710</v>
      </c>
      <c r="F27" s="517">
        <v>64298</v>
      </c>
      <c r="G27" s="495">
        <v>100.92</v>
      </c>
      <c r="H27" s="534">
        <v>62916</v>
      </c>
      <c r="I27" s="436">
        <v>97.85</v>
      </c>
      <c r="J27" s="782"/>
      <c r="K27" s="783"/>
      <c r="L27" s="759" t="s">
        <v>127</v>
      </c>
      <c r="M27" s="760"/>
      <c r="N27" s="431">
        <v>726</v>
      </c>
      <c r="O27" s="635">
        <v>813</v>
      </c>
      <c r="P27" s="509">
        <v>111.98</v>
      </c>
      <c r="Q27" s="537">
        <v>709</v>
      </c>
      <c r="R27" s="525">
        <v>87.21</v>
      </c>
      <c r="S27" s="443">
        <v>17</v>
      </c>
    </row>
    <row r="28" spans="1:19" ht="17.25" customHeight="1">
      <c r="A28" s="443">
        <v>23</v>
      </c>
      <c r="B28" s="763"/>
      <c r="C28" s="764"/>
      <c r="D28" s="48" t="s">
        <v>99</v>
      </c>
      <c r="E28" s="432">
        <v>3213691</v>
      </c>
      <c r="F28" s="516">
        <v>3152429</v>
      </c>
      <c r="G28" s="495">
        <v>98.09</v>
      </c>
      <c r="H28" s="534">
        <v>3291409</v>
      </c>
      <c r="I28" s="436">
        <v>104.41</v>
      </c>
      <c r="J28" s="784"/>
      <c r="K28" s="785"/>
      <c r="L28" s="759" t="s">
        <v>128</v>
      </c>
      <c r="M28" s="760"/>
      <c r="N28" s="431">
        <v>9688226</v>
      </c>
      <c r="O28" s="519">
        <v>9938408</v>
      </c>
      <c r="P28" s="509">
        <v>102.58</v>
      </c>
      <c r="Q28" s="536">
        <v>9963887</v>
      </c>
      <c r="R28" s="525">
        <v>100.26</v>
      </c>
      <c r="S28" s="443"/>
    </row>
    <row r="29" spans="1:19" ht="17.25" customHeight="1">
      <c r="A29" s="443">
        <v>24</v>
      </c>
      <c r="B29" s="765"/>
      <c r="C29" s="766"/>
      <c r="D29" s="49" t="s">
        <v>93</v>
      </c>
      <c r="E29" s="432">
        <v>2304</v>
      </c>
      <c r="F29" s="565">
        <v>1145</v>
      </c>
      <c r="G29" s="495">
        <v>49.7</v>
      </c>
      <c r="H29" s="534">
        <v>543</v>
      </c>
      <c r="I29" s="436">
        <v>47.42</v>
      </c>
      <c r="J29" s="782" t="s">
        <v>129</v>
      </c>
      <c r="K29" s="783"/>
      <c r="L29" s="759" t="s">
        <v>130</v>
      </c>
      <c r="M29" s="760"/>
      <c r="N29" s="431">
        <v>39420</v>
      </c>
      <c r="O29" s="636">
        <v>44697</v>
      </c>
      <c r="P29" s="509">
        <v>113.39</v>
      </c>
      <c r="Q29" s="537">
        <v>53463</v>
      </c>
      <c r="R29" s="525">
        <v>119.61</v>
      </c>
      <c r="S29" s="443">
        <v>18</v>
      </c>
    </row>
    <row r="30" spans="1:19" ht="17.25" customHeight="1">
      <c r="A30" s="443">
        <v>25</v>
      </c>
      <c r="B30" s="52" t="s">
        <v>91</v>
      </c>
      <c r="C30" s="57"/>
      <c r="D30" s="49"/>
      <c r="E30" s="432">
        <v>0</v>
      </c>
      <c r="F30" s="517">
        <v>0</v>
      </c>
      <c r="G30" s="496">
        <v>0</v>
      </c>
      <c r="H30" s="534">
        <v>0</v>
      </c>
      <c r="I30" s="440">
        <v>0</v>
      </c>
      <c r="J30" s="782"/>
      <c r="K30" s="783"/>
      <c r="L30" s="759" t="s">
        <v>127</v>
      </c>
      <c r="M30" s="760"/>
      <c r="N30" s="431">
        <v>706</v>
      </c>
      <c r="O30" s="635">
        <v>813</v>
      </c>
      <c r="P30" s="509">
        <v>115.16</v>
      </c>
      <c r="Q30" s="537">
        <v>709</v>
      </c>
      <c r="R30" s="525">
        <v>87.21</v>
      </c>
      <c r="S30" s="443">
        <v>19</v>
      </c>
    </row>
    <row r="31" spans="1:19" ht="17.25" customHeight="1">
      <c r="A31" s="443">
        <v>26</v>
      </c>
      <c r="B31" s="52" t="s">
        <v>58</v>
      </c>
      <c r="C31" s="57"/>
      <c r="D31" s="49"/>
      <c r="E31" s="432">
        <v>8386338</v>
      </c>
      <c r="F31" s="513">
        <v>8444427</v>
      </c>
      <c r="G31" s="495">
        <v>100.69</v>
      </c>
      <c r="H31" s="534">
        <v>8941972</v>
      </c>
      <c r="I31" s="436">
        <v>105.89</v>
      </c>
      <c r="J31" s="784"/>
      <c r="K31" s="785"/>
      <c r="L31" s="759" t="s">
        <v>128</v>
      </c>
      <c r="M31" s="760"/>
      <c r="N31" s="431">
        <v>40126</v>
      </c>
      <c r="O31" s="637">
        <v>45510</v>
      </c>
      <c r="P31" s="509">
        <v>113.42</v>
      </c>
      <c r="Q31" s="536">
        <v>54172</v>
      </c>
      <c r="R31" s="525">
        <v>119.03</v>
      </c>
      <c r="S31" s="443"/>
    </row>
    <row r="32" spans="1:19" ht="17.25" customHeight="1">
      <c r="A32" s="443">
        <v>27</v>
      </c>
      <c r="B32" s="752" t="s">
        <v>118</v>
      </c>
      <c r="C32" s="774" t="s">
        <v>139</v>
      </c>
      <c r="D32" s="49" t="s">
        <v>133</v>
      </c>
      <c r="E32" s="432">
        <v>2183332</v>
      </c>
      <c r="F32" s="517">
        <v>2239627</v>
      </c>
      <c r="G32" s="495">
        <v>102.58</v>
      </c>
      <c r="H32" s="534">
        <v>2627784</v>
      </c>
      <c r="I32" s="436">
        <v>117.33</v>
      </c>
      <c r="J32" s="780" t="s">
        <v>131</v>
      </c>
      <c r="K32" s="781"/>
      <c r="L32" s="53" t="s">
        <v>62</v>
      </c>
      <c r="M32" s="53"/>
      <c r="N32" s="431">
        <v>2297</v>
      </c>
      <c r="O32" s="519">
        <v>0</v>
      </c>
      <c r="P32" s="507">
        <v>0</v>
      </c>
      <c r="Q32" s="537">
        <v>0</v>
      </c>
      <c r="R32" s="523">
        <v>0</v>
      </c>
      <c r="S32" s="443">
        <v>20</v>
      </c>
    </row>
    <row r="33" spans="1:19" ht="17.25" customHeight="1">
      <c r="A33" s="443">
        <v>28</v>
      </c>
      <c r="B33" s="754"/>
      <c r="C33" s="775"/>
      <c r="D33" s="49" t="s">
        <v>134</v>
      </c>
      <c r="E33" s="432">
        <v>0</v>
      </c>
      <c r="F33" s="516">
        <v>0</v>
      </c>
      <c r="G33" s="496">
        <v>0</v>
      </c>
      <c r="H33" s="534">
        <v>0</v>
      </c>
      <c r="I33" s="440">
        <v>0</v>
      </c>
      <c r="J33" s="782"/>
      <c r="K33" s="783"/>
      <c r="L33" s="53" t="s">
        <v>64</v>
      </c>
      <c r="M33" s="53"/>
      <c r="N33" s="431">
        <v>476</v>
      </c>
      <c r="O33" s="635">
        <v>420</v>
      </c>
      <c r="P33" s="507">
        <v>88.24</v>
      </c>
      <c r="Q33" s="537">
        <v>392</v>
      </c>
      <c r="R33" s="523">
        <v>93.33</v>
      </c>
      <c r="S33" s="443">
        <v>21</v>
      </c>
    </row>
    <row r="34" spans="1:19" ht="17.25" customHeight="1">
      <c r="A34" s="443">
        <v>29</v>
      </c>
      <c r="B34" s="754"/>
      <c r="C34" s="775"/>
      <c r="D34" s="49" t="s">
        <v>135</v>
      </c>
      <c r="E34" s="432">
        <v>775448</v>
      </c>
      <c r="F34" s="513">
        <v>779610</v>
      </c>
      <c r="G34" s="495">
        <v>100.54</v>
      </c>
      <c r="H34" s="534">
        <v>800086</v>
      </c>
      <c r="I34" s="436">
        <v>102.63</v>
      </c>
      <c r="J34" s="784"/>
      <c r="K34" s="785"/>
      <c r="L34" s="53" t="s">
        <v>3</v>
      </c>
      <c r="M34" s="53"/>
      <c r="N34" s="431">
        <v>2773</v>
      </c>
      <c r="O34" s="635">
        <v>420</v>
      </c>
      <c r="P34" s="507">
        <v>15.15</v>
      </c>
      <c r="Q34" s="536">
        <v>392</v>
      </c>
      <c r="R34" s="523">
        <v>93.33</v>
      </c>
      <c r="S34" s="443"/>
    </row>
    <row r="35" spans="1:19" ht="17.25" customHeight="1">
      <c r="A35" s="443">
        <v>30</v>
      </c>
      <c r="B35" s="754"/>
      <c r="C35" s="775"/>
      <c r="D35" s="49" t="s">
        <v>136</v>
      </c>
      <c r="E35" s="432">
        <v>186525</v>
      </c>
      <c r="F35" s="517">
        <v>169162</v>
      </c>
      <c r="G35" s="495">
        <v>90.69</v>
      </c>
      <c r="H35" s="534">
        <v>145323</v>
      </c>
      <c r="I35" s="436">
        <v>85.91</v>
      </c>
      <c r="J35" s="758" t="s">
        <v>85</v>
      </c>
      <c r="K35" s="778"/>
      <c r="L35" s="778"/>
      <c r="M35" s="779"/>
      <c r="N35" s="431">
        <v>4178233</v>
      </c>
      <c r="O35" s="635">
        <v>4417439</v>
      </c>
      <c r="P35" s="507">
        <v>105.73</v>
      </c>
      <c r="Q35" s="537">
        <v>4354806</v>
      </c>
      <c r="R35" s="523">
        <v>98.58</v>
      </c>
      <c r="S35" s="443">
        <v>22</v>
      </c>
    </row>
    <row r="36" spans="1:19" ht="17.25" customHeight="1">
      <c r="A36" s="443">
        <v>31</v>
      </c>
      <c r="B36" s="754"/>
      <c r="C36" s="775"/>
      <c r="D36" s="49" t="s">
        <v>137</v>
      </c>
      <c r="E36" s="432">
        <v>279053</v>
      </c>
      <c r="F36" s="517">
        <v>281139</v>
      </c>
      <c r="G36" s="495">
        <v>100.75</v>
      </c>
      <c r="H36" s="534">
        <v>661944</v>
      </c>
      <c r="I36" s="436">
        <v>235.45</v>
      </c>
      <c r="J36" s="127" t="s">
        <v>84</v>
      </c>
      <c r="K36" s="53"/>
      <c r="L36" s="53"/>
      <c r="M36" s="53"/>
      <c r="N36" s="431">
        <v>8387837</v>
      </c>
      <c r="O36" s="635">
        <v>8450603</v>
      </c>
      <c r="P36" s="507">
        <v>100.75</v>
      </c>
      <c r="Q36" s="537">
        <v>8920188</v>
      </c>
      <c r="R36" s="523">
        <v>105.56</v>
      </c>
      <c r="S36" s="443">
        <v>23</v>
      </c>
    </row>
    <row r="37" spans="1:19" ht="17.25" customHeight="1">
      <c r="A37" s="443">
        <v>32</v>
      </c>
      <c r="B37" s="754"/>
      <c r="C37" s="775"/>
      <c r="D37" s="54" t="s">
        <v>138</v>
      </c>
      <c r="E37" s="432">
        <v>1095667</v>
      </c>
      <c r="F37" s="565">
        <v>1302982</v>
      </c>
      <c r="G37" s="495">
        <v>118.92</v>
      </c>
      <c r="H37" s="534">
        <v>1479228</v>
      </c>
      <c r="I37" s="436">
        <v>113.53</v>
      </c>
      <c r="J37" s="127" t="s">
        <v>65</v>
      </c>
      <c r="K37" s="53"/>
      <c r="L37" s="53"/>
      <c r="M37" s="53"/>
      <c r="N37" s="431">
        <v>659070</v>
      </c>
      <c r="O37" s="637">
        <v>686472</v>
      </c>
      <c r="P37" s="507">
        <v>104.16</v>
      </c>
      <c r="Q37" s="537">
        <v>707690</v>
      </c>
      <c r="R37" s="523">
        <v>103.09</v>
      </c>
      <c r="S37" s="443">
        <v>24</v>
      </c>
    </row>
    <row r="38" spans="1:19" ht="17.25" customHeight="1">
      <c r="A38" s="443">
        <v>33</v>
      </c>
      <c r="B38" s="756"/>
      <c r="C38" s="770" t="s">
        <v>61</v>
      </c>
      <c r="D38" s="760"/>
      <c r="E38" s="432">
        <v>3268</v>
      </c>
      <c r="F38" s="517">
        <v>1701</v>
      </c>
      <c r="G38" s="495">
        <v>52.05</v>
      </c>
      <c r="H38" s="534">
        <v>1442</v>
      </c>
      <c r="I38" s="436">
        <v>84.77</v>
      </c>
      <c r="J38" s="127" t="s">
        <v>66</v>
      </c>
      <c r="K38" s="53"/>
      <c r="L38" s="53"/>
      <c r="M38" s="53"/>
      <c r="N38" s="431">
        <v>42618</v>
      </c>
      <c r="O38" s="637">
        <v>51526</v>
      </c>
      <c r="P38" s="507">
        <v>120.9</v>
      </c>
      <c r="Q38" s="537">
        <v>117471</v>
      </c>
      <c r="R38" s="523">
        <v>227.98</v>
      </c>
      <c r="S38" s="443">
        <v>25</v>
      </c>
    </row>
    <row r="39" spans="1:19" ht="17.25" customHeight="1">
      <c r="A39" s="443">
        <v>34</v>
      </c>
      <c r="B39" s="12" t="s">
        <v>63</v>
      </c>
      <c r="C39" s="6"/>
      <c r="D39" s="50"/>
      <c r="E39" s="432">
        <v>461169</v>
      </c>
      <c r="F39" s="565">
        <v>285472</v>
      </c>
      <c r="G39" s="495">
        <v>61.9</v>
      </c>
      <c r="H39" s="534">
        <v>509707</v>
      </c>
      <c r="I39" s="436">
        <v>178.55</v>
      </c>
      <c r="J39" s="127" t="s">
        <v>67</v>
      </c>
      <c r="K39" s="53"/>
      <c r="L39" s="53"/>
      <c r="M39" s="53"/>
      <c r="N39" s="431">
        <v>1011378</v>
      </c>
      <c r="O39" s="637">
        <v>1005501</v>
      </c>
      <c r="P39" s="507">
        <v>99.42</v>
      </c>
      <c r="Q39" s="537">
        <v>917632</v>
      </c>
      <c r="R39" s="523">
        <v>91.26</v>
      </c>
      <c r="S39" s="443">
        <v>26</v>
      </c>
    </row>
    <row r="40" spans="1:19" ht="17.25" customHeight="1" thickBot="1">
      <c r="A40" s="443">
        <v>35</v>
      </c>
      <c r="B40" s="801" t="s">
        <v>119</v>
      </c>
      <c r="C40" s="802"/>
      <c r="D40" s="803"/>
      <c r="E40" s="497">
        <v>79998714</v>
      </c>
      <c r="F40" s="513">
        <v>80052304</v>
      </c>
      <c r="G40" s="502">
        <v>100.07</v>
      </c>
      <c r="H40" s="544">
        <v>80665487</v>
      </c>
      <c r="I40" s="437">
        <v>100.77</v>
      </c>
      <c r="J40" s="795" t="s">
        <v>132</v>
      </c>
      <c r="K40" s="796"/>
      <c r="L40" s="796"/>
      <c r="M40" s="797"/>
      <c r="N40" s="515">
        <v>79296559</v>
      </c>
      <c r="O40" s="638">
        <v>80338636</v>
      </c>
      <c r="P40" s="508">
        <v>101.31</v>
      </c>
      <c r="Q40" s="544">
        <v>81085033</v>
      </c>
      <c r="R40" s="524">
        <v>100.93</v>
      </c>
      <c r="S40" s="443"/>
    </row>
    <row r="41" spans="1:19" ht="17.25" customHeight="1">
      <c r="A41" s="443">
        <v>36</v>
      </c>
      <c r="B41" s="798" t="s">
        <v>120</v>
      </c>
      <c r="C41" s="799"/>
      <c r="D41" s="800"/>
      <c r="E41" s="498">
        <v>425942</v>
      </c>
      <c r="F41" s="125">
        <v>349692</v>
      </c>
      <c r="G41" s="503">
        <v>82.1</v>
      </c>
      <c r="H41" s="534">
        <v>133902</v>
      </c>
      <c r="I41" s="438">
        <v>38.29</v>
      </c>
      <c r="J41" s="804" t="s">
        <v>140</v>
      </c>
      <c r="K41" s="805"/>
      <c r="L41" s="805"/>
      <c r="M41" s="805"/>
      <c r="N41" s="433">
        <v>137590</v>
      </c>
      <c r="O41" s="639">
        <v>178629</v>
      </c>
      <c r="P41" s="510">
        <v>129.83</v>
      </c>
      <c r="Q41" s="537">
        <v>74768</v>
      </c>
      <c r="R41" s="526">
        <v>41.86</v>
      </c>
      <c r="S41" s="443">
        <v>27</v>
      </c>
    </row>
    <row r="42" spans="1:19" ht="13.5">
      <c r="A42" s="443">
        <v>37</v>
      </c>
      <c r="B42" s="786" t="s">
        <v>121</v>
      </c>
      <c r="C42" s="778"/>
      <c r="D42" s="779"/>
      <c r="E42" s="499">
        <v>1711666</v>
      </c>
      <c r="F42" s="566">
        <v>2050844</v>
      </c>
      <c r="G42" s="495">
        <v>119.82</v>
      </c>
      <c r="H42" s="534">
        <v>2004525</v>
      </c>
      <c r="I42" s="436">
        <v>97.74</v>
      </c>
      <c r="J42" s="776" t="s">
        <v>141</v>
      </c>
      <c r="K42" s="777"/>
      <c r="L42" s="777"/>
      <c r="M42" s="777"/>
      <c r="N42" s="434">
        <v>3594007</v>
      </c>
      <c r="O42" s="640">
        <v>2944043</v>
      </c>
      <c r="P42" s="507">
        <v>81.92</v>
      </c>
      <c r="Q42" s="537">
        <v>3027887</v>
      </c>
      <c r="R42" s="523">
        <v>102.85</v>
      </c>
      <c r="S42" s="443">
        <v>28</v>
      </c>
    </row>
    <row r="43" spans="1:19" ht="13.5">
      <c r="A43" s="443">
        <v>38</v>
      </c>
      <c r="B43" s="786" t="s">
        <v>122</v>
      </c>
      <c r="C43" s="778"/>
      <c r="D43" s="779"/>
      <c r="E43" s="500">
        <v>0</v>
      </c>
      <c r="F43" s="567">
        <v>0</v>
      </c>
      <c r="G43" s="504">
        <v>0</v>
      </c>
      <c r="H43" s="534">
        <v>0</v>
      </c>
      <c r="I43" s="441">
        <v>0</v>
      </c>
      <c r="J43" s="776" t="s">
        <v>142</v>
      </c>
      <c r="K43" s="777"/>
      <c r="L43" s="777"/>
      <c r="M43" s="777"/>
      <c r="N43" s="434">
        <v>1000</v>
      </c>
      <c r="O43" s="640">
        <v>634</v>
      </c>
      <c r="P43" s="507">
        <v>63.4</v>
      </c>
      <c r="Q43" s="537">
        <v>413</v>
      </c>
      <c r="R43" s="523">
        <v>65.14</v>
      </c>
      <c r="S43" s="443">
        <v>29</v>
      </c>
    </row>
    <row r="44" spans="1:18" ht="14.25" thickBot="1">
      <c r="A44" s="443">
        <v>39</v>
      </c>
      <c r="B44" s="801" t="s">
        <v>123</v>
      </c>
      <c r="C44" s="802"/>
      <c r="D44" s="803"/>
      <c r="E44" s="501">
        <v>82136322</v>
      </c>
      <c r="F44" s="568">
        <v>82452840</v>
      </c>
      <c r="G44" s="505">
        <v>100.39</v>
      </c>
      <c r="H44" s="538">
        <v>82803914</v>
      </c>
      <c r="I44" s="439">
        <v>100.43</v>
      </c>
      <c r="J44" s="787" t="s">
        <v>143</v>
      </c>
      <c r="K44" s="788"/>
      <c r="L44" s="788"/>
      <c r="M44" s="788"/>
      <c r="N44" s="435">
        <v>83029156</v>
      </c>
      <c r="O44" s="641">
        <v>83461942</v>
      </c>
      <c r="P44" s="511">
        <v>100.52</v>
      </c>
      <c r="Q44" s="545">
        <v>84188101</v>
      </c>
      <c r="R44" s="527">
        <v>100.87</v>
      </c>
    </row>
    <row r="45" spans="2:15" ht="14.25" thickBot="1">
      <c r="B45" s="4"/>
      <c r="C45" s="4"/>
      <c r="D45" s="4"/>
      <c r="E45" s="4"/>
      <c r="F45" s="506"/>
      <c r="G45" s="4"/>
      <c r="H45" s="539"/>
      <c r="I45" s="4"/>
      <c r="O45" s="512"/>
    </row>
    <row r="46" spans="2:13" ht="13.5">
      <c r="B46" s="789" t="s">
        <v>148</v>
      </c>
      <c r="C46" s="790"/>
      <c r="D46" s="133" t="s">
        <v>144</v>
      </c>
      <c r="E46" s="442">
        <v>-1882341</v>
      </c>
      <c r="F46" s="442">
        <v>-1009102</v>
      </c>
      <c r="G46" s="133">
        <v>53.61</v>
      </c>
      <c r="H46" s="540">
        <v>-1384187</v>
      </c>
      <c r="I46" s="134">
        <v>137.17</v>
      </c>
      <c r="M46" t="s">
        <v>269</v>
      </c>
    </row>
    <row r="47" spans="2:17" ht="13.5">
      <c r="B47" s="791"/>
      <c r="C47" s="792"/>
      <c r="D47" s="131" t="s">
        <v>145</v>
      </c>
      <c r="E47" s="131"/>
      <c r="F47" s="131"/>
      <c r="G47" s="131"/>
      <c r="H47" s="541"/>
      <c r="I47" s="135"/>
      <c r="Q47" s="519" t="s">
        <v>166</v>
      </c>
    </row>
    <row r="48" spans="2:9" ht="14.25">
      <c r="B48" s="791"/>
      <c r="C48" s="792"/>
      <c r="D48" s="5" t="s">
        <v>146</v>
      </c>
      <c r="E48" s="132">
        <v>-546794</v>
      </c>
      <c r="F48" s="132">
        <v>-286332</v>
      </c>
      <c r="G48" s="5">
        <v>52.37</v>
      </c>
      <c r="H48" s="542">
        <v>-419546</v>
      </c>
      <c r="I48" s="136">
        <v>146.52</v>
      </c>
    </row>
    <row r="49" spans="2:9" ht="15" thickBot="1">
      <c r="B49" s="793"/>
      <c r="C49" s="794"/>
      <c r="D49" s="139" t="s">
        <v>147</v>
      </c>
      <c r="E49" s="137"/>
      <c r="F49" s="137"/>
      <c r="G49" s="137"/>
      <c r="H49" s="543"/>
      <c r="I49" s="138"/>
    </row>
  </sheetData>
  <sheetProtection/>
  <mergeCells count="51">
    <mergeCell ref="N18:N19"/>
    <mergeCell ref="O18:O19"/>
    <mergeCell ref="P18:P19"/>
    <mergeCell ref="Q18:Q19"/>
    <mergeCell ref="R18:R19"/>
    <mergeCell ref="K7:L17"/>
    <mergeCell ref="K18:L23"/>
    <mergeCell ref="J44:M44"/>
    <mergeCell ref="B46:C49"/>
    <mergeCell ref="J40:M40"/>
    <mergeCell ref="B42:D42"/>
    <mergeCell ref="B41:D41"/>
    <mergeCell ref="B40:D40"/>
    <mergeCell ref="J41:M41"/>
    <mergeCell ref="J42:M42"/>
    <mergeCell ref="B44:D44"/>
    <mergeCell ref="J26:K28"/>
    <mergeCell ref="L26:M26"/>
    <mergeCell ref="L27:M27"/>
    <mergeCell ref="L28:M28"/>
    <mergeCell ref="J29:K31"/>
    <mergeCell ref="L29:M29"/>
    <mergeCell ref="L30:M30"/>
    <mergeCell ref="L31:M31"/>
    <mergeCell ref="C32:C37"/>
    <mergeCell ref="B32:B38"/>
    <mergeCell ref="C38:D38"/>
    <mergeCell ref="J43:M43"/>
    <mergeCell ref="J35:M35"/>
    <mergeCell ref="J32:K34"/>
    <mergeCell ref="B43:D43"/>
    <mergeCell ref="B24:D24"/>
    <mergeCell ref="B25:D25"/>
    <mergeCell ref="B26:C29"/>
    <mergeCell ref="C6:C9"/>
    <mergeCell ref="C10:C13"/>
    <mergeCell ref="C14:D14"/>
    <mergeCell ref="B6:B14"/>
    <mergeCell ref="B4:D5"/>
    <mergeCell ref="E4:E5"/>
    <mergeCell ref="F4:F5"/>
    <mergeCell ref="H4:H5"/>
    <mergeCell ref="G4:G5"/>
    <mergeCell ref="B15:C23"/>
    <mergeCell ref="P4:P5"/>
    <mergeCell ref="Q4:Q5"/>
    <mergeCell ref="R4:R5"/>
    <mergeCell ref="I4:I5"/>
    <mergeCell ref="J4:M5"/>
    <mergeCell ref="N4:N5"/>
    <mergeCell ref="O4:O5"/>
  </mergeCells>
  <printOptions/>
  <pageMargins left="1.19" right="0.787" top="0.984" bottom="0.984" header="0.5" footer="0.5"/>
  <pageSetup fitToHeight="1" fitToWidth="1" horizontalDpi="600" verticalDpi="600" orientation="landscape" paperSize="8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43"/>
  <sheetViews>
    <sheetView view="pageBreakPreview" zoomScale="75" zoomScaleNormal="70" zoomScaleSheetLayoutView="75" zoomScalePageLayoutView="0" workbookViewId="0" topLeftCell="A12">
      <selection activeCell="M26" sqref="M26"/>
    </sheetView>
  </sheetViews>
  <sheetFormatPr defaultColWidth="8.796875" defaultRowHeight="14.25"/>
  <cols>
    <col min="2" max="2" width="8.09765625" style="0" customWidth="1"/>
    <col min="3" max="3" width="27" style="0" customWidth="1"/>
    <col min="4" max="4" width="11.09765625" style="0" bestFit="1" customWidth="1"/>
    <col min="5" max="5" width="11" style="0" customWidth="1"/>
    <col min="6" max="6" width="10.19921875" style="0" customWidth="1"/>
    <col min="7" max="9" width="3" style="0" customWidth="1"/>
    <col min="10" max="10" width="19.59765625" style="0" customWidth="1"/>
    <col min="11" max="12" width="11" style="0" customWidth="1"/>
    <col min="13" max="13" width="12" style="0" customWidth="1"/>
  </cols>
  <sheetData>
    <row r="1" ht="18.75">
      <c r="B1" s="1" t="s">
        <v>173</v>
      </c>
    </row>
    <row r="2" spans="3:13" ht="14.25" thickBot="1">
      <c r="C2" t="s">
        <v>68</v>
      </c>
      <c r="M2" s="17" t="s">
        <v>69</v>
      </c>
    </row>
    <row r="3" spans="2:13" ht="15" customHeight="1">
      <c r="B3" s="16" t="s">
        <v>35</v>
      </c>
      <c r="C3" s="9"/>
      <c r="D3" s="9"/>
      <c r="E3" s="9"/>
      <c r="F3" s="15"/>
      <c r="G3" s="9" t="s">
        <v>36</v>
      </c>
      <c r="H3" s="9"/>
      <c r="I3" s="9"/>
      <c r="J3" s="9"/>
      <c r="K3" s="9"/>
      <c r="L3" s="9"/>
      <c r="M3" s="15"/>
    </row>
    <row r="4" spans="2:13" ht="15" customHeight="1">
      <c r="B4" s="12" t="s">
        <v>37</v>
      </c>
      <c r="C4" s="7"/>
      <c r="D4" s="3" t="s">
        <v>253</v>
      </c>
      <c r="E4" s="3" t="s">
        <v>265</v>
      </c>
      <c r="F4" s="563" t="s">
        <v>271</v>
      </c>
      <c r="G4" s="6" t="s">
        <v>37</v>
      </c>
      <c r="H4" s="6"/>
      <c r="I4" s="6"/>
      <c r="J4" s="7"/>
      <c r="K4" s="3" t="s">
        <v>253</v>
      </c>
      <c r="L4" s="3" t="s">
        <v>265</v>
      </c>
      <c r="M4" s="563" t="s">
        <v>271</v>
      </c>
    </row>
    <row r="5" spans="1:14" ht="15" customHeight="1">
      <c r="A5" s="443">
        <v>4</v>
      </c>
      <c r="B5" s="847" t="s">
        <v>113</v>
      </c>
      <c r="C5" s="3" t="s">
        <v>40</v>
      </c>
      <c r="D5" s="58">
        <v>19.202489743788504</v>
      </c>
      <c r="E5" s="559">
        <v>19.336004444043354</v>
      </c>
      <c r="F5" s="83">
        <v>19.381297603878966</v>
      </c>
      <c r="G5" s="6" t="s">
        <v>0</v>
      </c>
      <c r="H5" s="6"/>
      <c r="I5" s="6"/>
      <c r="J5" s="7"/>
      <c r="K5" s="58">
        <v>1.117670038703031</v>
      </c>
      <c r="L5" s="559">
        <v>1.1075706817365931</v>
      </c>
      <c r="M5" s="83">
        <v>1.1949360588395725</v>
      </c>
      <c r="N5">
        <v>1</v>
      </c>
    </row>
    <row r="6" spans="1:14" ht="15" customHeight="1">
      <c r="A6" s="443">
        <v>8</v>
      </c>
      <c r="B6" s="848"/>
      <c r="C6" s="3" t="s">
        <v>42</v>
      </c>
      <c r="D6" s="58">
        <v>2.813719820401505</v>
      </c>
      <c r="E6" s="559">
        <v>2.5297212014804926</v>
      </c>
      <c r="F6" s="83">
        <v>2.0536456767007416</v>
      </c>
      <c r="G6" s="830" t="s">
        <v>157</v>
      </c>
      <c r="H6" s="841" t="s">
        <v>149</v>
      </c>
      <c r="I6" s="842"/>
      <c r="J6" s="3" t="s">
        <v>43</v>
      </c>
      <c r="K6" s="58">
        <v>50.486550772598484</v>
      </c>
      <c r="L6" s="559">
        <v>51.37628237790106</v>
      </c>
      <c r="M6" s="83">
        <v>52.063912165831795</v>
      </c>
      <c r="N6">
        <v>2</v>
      </c>
    </row>
    <row r="7" spans="1:14" ht="15" customHeight="1">
      <c r="A7" s="443">
        <v>9</v>
      </c>
      <c r="B7" s="849"/>
      <c r="C7" s="3" t="s">
        <v>3</v>
      </c>
      <c r="D7" s="58">
        <v>22.01620956419001</v>
      </c>
      <c r="E7" s="559">
        <v>21.865725645523845</v>
      </c>
      <c r="F7" s="83">
        <v>21.434943280579706</v>
      </c>
      <c r="G7" s="831"/>
      <c r="H7" s="843"/>
      <c r="I7" s="844"/>
      <c r="J7" s="3" t="s">
        <v>44</v>
      </c>
      <c r="K7" s="58">
        <v>0.5497984346607112</v>
      </c>
      <c r="L7" s="559">
        <v>0.5141876521397022</v>
      </c>
      <c r="M7" s="83">
        <v>0.5083259804535565</v>
      </c>
      <c r="N7">
        <v>3</v>
      </c>
    </row>
    <row r="8" spans="1:14" ht="15" customHeight="1">
      <c r="A8" s="443">
        <v>10</v>
      </c>
      <c r="B8" s="830" t="s">
        <v>115</v>
      </c>
      <c r="C8" s="3" t="s">
        <v>45</v>
      </c>
      <c r="D8" s="58">
        <v>0.009946878191759326</v>
      </c>
      <c r="E8" s="559">
        <v>0.00955576533742482</v>
      </c>
      <c r="F8" s="83">
        <v>0.009078073290110417</v>
      </c>
      <c r="G8" s="831"/>
      <c r="H8" s="843"/>
      <c r="I8" s="844"/>
      <c r="J8" s="3" t="s">
        <v>46</v>
      </c>
      <c r="K8" s="58">
        <v>51.03634920725919</v>
      </c>
      <c r="L8" s="559">
        <v>51.89047003004076</v>
      </c>
      <c r="M8" s="83">
        <v>52.57223814628534</v>
      </c>
      <c r="N8" t="s">
        <v>254</v>
      </c>
    </row>
    <row r="9" spans="1:14" ht="15" customHeight="1">
      <c r="A9" s="443">
        <v>11</v>
      </c>
      <c r="B9" s="831"/>
      <c r="C9" s="3" t="s">
        <v>47</v>
      </c>
      <c r="D9" s="58">
        <v>15.275081159890735</v>
      </c>
      <c r="E9" s="559">
        <v>15.55713768552863</v>
      </c>
      <c r="F9" s="83">
        <v>16.331691760367754</v>
      </c>
      <c r="G9" s="831"/>
      <c r="H9" s="843"/>
      <c r="I9" s="844"/>
      <c r="J9" s="3" t="s">
        <v>16</v>
      </c>
      <c r="K9" s="58">
        <v>6.641527224484854</v>
      </c>
      <c r="L9" s="559">
        <v>6.6195548145764445</v>
      </c>
      <c r="M9" s="83">
        <v>6.849523619744705</v>
      </c>
      <c r="N9">
        <v>4</v>
      </c>
    </row>
    <row r="10" spans="1:14" ht="15" customHeight="1">
      <c r="A10" s="443">
        <v>12</v>
      </c>
      <c r="B10" s="831"/>
      <c r="C10" s="59" t="s">
        <v>95</v>
      </c>
      <c r="D10" s="58">
        <v>0.5050871342268389</v>
      </c>
      <c r="E10" s="559">
        <v>0.5206127463818985</v>
      </c>
      <c r="F10" s="83">
        <v>0.5582356891970106</v>
      </c>
      <c r="G10" s="831"/>
      <c r="H10" s="843"/>
      <c r="I10" s="844"/>
      <c r="J10" s="3" t="s">
        <v>124</v>
      </c>
      <c r="K10" s="58">
        <v>0.002053495521500905</v>
      </c>
      <c r="L10" s="559">
        <v>0.0037358344717164623</v>
      </c>
      <c r="M10" s="83">
        <v>0.0032700582408894518</v>
      </c>
      <c r="N10">
        <v>5</v>
      </c>
    </row>
    <row r="11" spans="1:14" ht="15" customHeight="1">
      <c r="A11" s="443">
        <v>13</v>
      </c>
      <c r="B11" s="831"/>
      <c r="C11" s="59" t="s">
        <v>117</v>
      </c>
      <c r="D11" s="58">
        <v>0.07915620961021107</v>
      </c>
      <c r="E11" s="559">
        <v>0.07966129390253514</v>
      </c>
      <c r="F11" s="83">
        <v>0.07707485904591418</v>
      </c>
      <c r="G11" s="831"/>
      <c r="H11" s="843"/>
      <c r="I11" s="844"/>
      <c r="J11" s="3" t="s">
        <v>21</v>
      </c>
      <c r="K11" s="58">
        <v>0</v>
      </c>
      <c r="L11" s="559">
        <v>0</v>
      </c>
      <c r="M11" s="83">
        <v>0.0001104669147848598</v>
      </c>
      <c r="N11">
        <v>6</v>
      </c>
    </row>
    <row r="12" spans="1:14" ht="15" customHeight="1">
      <c r="A12" s="443">
        <v>14</v>
      </c>
      <c r="B12" s="831"/>
      <c r="C12" s="3" t="s">
        <v>48</v>
      </c>
      <c r="D12" s="58">
        <v>3.531493612150132</v>
      </c>
      <c r="E12" s="559">
        <v>3.7158052564859467</v>
      </c>
      <c r="F12" s="83">
        <v>4.199037016535232</v>
      </c>
      <c r="G12" s="831"/>
      <c r="H12" s="843"/>
      <c r="I12" s="844"/>
      <c r="J12" s="3" t="s">
        <v>50</v>
      </c>
      <c r="K12" s="58">
        <v>0.35459351170569525</v>
      </c>
      <c r="L12" s="559">
        <v>0.3270089258167513</v>
      </c>
      <c r="M12" s="83">
        <v>0.27519446542226994</v>
      </c>
      <c r="N12">
        <v>7</v>
      </c>
    </row>
    <row r="13" spans="1:14" ht="15" customHeight="1">
      <c r="A13" s="443">
        <v>15</v>
      </c>
      <c r="B13" s="831"/>
      <c r="C13" s="3" t="s">
        <v>49</v>
      </c>
      <c r="D13" s="58">
        <v>0.43311897465875115</v>
      </c>
      <c r="E13" s="559">
        <v>0.4297377697391895</v>
      </c>
      <c r="F13" s="83">
        <v>0.5416217402476892</v>
      </c>
      <c r="G13" s="831"/>
      <c r="H13" s="843"/>
      <c r="I13" s="844"/>
      <c r="J13" s="3" t="s">
        <v>52</v>
      </c>
      <c r="K13" s="58">
        <v>0.06386913050157947</v>
      </c>
      <c r="L13" s="559">
        <v>0.06550290909837683</v>
      </c>
      <c r="M13" s="83">
        <v>0.06554370277235015</v>
      </c>
      <c r="N13">
        <v>8</v>
      </c>
    </row>
    <row r="14" spans="1:14" ht="15" customHeight="1">
      <c r="A14" s="443">
        <v>16</v>
      </c>
      <c r="B14" s="831"/>
      <c r="C14" s="3" t="s">
        <v>51</v>
      </c>
      <c r="D14" s="58">
        <v>0.009149423453007509</v>
      </c>
      <c r="E14" s="559">
        <v>0.010517527225047344</v>
      </c>
      <c r="F14" s="83">
        <v>0.00431139040118321</v>
      </c>
      <c r="G14" s="831"/>
      <c r="H14" s="843"/>
      <c r="I14" s="844"/>
      <c r="J14" s="3" t="s">
        <v>55</v>
      </c>
      <c r="K14" s="58">
        <v>0</v>
      </c>
      <c r="L14" s="559">
        <v>0</v>
      </c>
      <c r="M14" s="83">
        <v>0</v>
      </c>
      <c r="N14">
        <v>9</v>
      </c>
    </row>
    <row r="15" spans="1:14" ht="15" customHeight="1">
      <c r="A15" s="443">
        <v>17</v>
      </c>
      <c r="B15" s="831"/>
      <c r="C15" s="3" t="s">
        <v>53</v>
      </c>
      <c r="D15" s="58">
        <v>0</v>
      </c>
      <c r="E15" s="559">
        <v>0</v>
      </c>
      <c r="F15" s="83">
        <v>0</v>
      </c>
      <c r="G15" s="831"/>
      <c r="H15" s="843"/>
      <c r="I15" s="844"/>
      <c r="J15" s="3" t="s">
        <v>2</v>
      </c>
      <c r="K15" s="58">
        <v>0.0004913936497198646</v>
      </c>
      <c r="L15" s="559">
        <v>0.00012700399422769243</v>
      </c>
      <c r="M15" s="83">
        <v>0.0006247913674928629</v>
      </c>
      <c r="N15">
        <v>10</v>
      </c>
    </row>
    <row r="16" spans="1:14" ht="15" customHeight="1">
      <c r="A16" s="443">
        <v>18</v>
      </c>
      <c r="B16" s="832"/>
      <c r="C16" s="3" t="s">
        <v>3</v>
      </c>
      <c r="D16" s="58">
        <v>19.843034609669587</v>
      </c>
      <c r="E16" s="559">
        <v>20.323029257415158</v>
      </c>
      <c r="F16" s="83">
        <v>21.72105052908489</v>
      </c>
      <c r="G16" s="831"/>
      <c r="H16" s="845"/>
      <c r="I16" s="846"/>
      <c r="J16" s="3" t="s">
        <v>3</v>
      </c>
      <c r="K16" s="58">
        <v>58.098883963122546</v>
      </c>
      <c r="L16" s="559">
        <v>58.906399517998274</v>
      </c>
      <c r="M16" s="83">
        <v>59.76650643856413</v>
      </c>
      <c r="N16" t="s">
        <v>255</v>
      </c>
    </row>
    <row r="17" spans="1:14" ht="15" customHeight="1">
      <c r="A17" s="443">
        <v>19</v>
      </c>
      <c r="B17" s="18" t="s">
        <v>1</v>
      </c>
      <c r="C17" s="2"/>
      <c r="D17" s="58">
        <v>8.642367640440881</v>
      </c>
      <c r="E17" s="559">
        <v>8.281502392379664</v>
      </c>
      <c r="F17" s="83">
        <v>6.7789814863099345</v>
      </c>
      <c r="G17" s="831"/>
      <c r="H17" s="835" t="s">
        <v>150</v>
      </c>
      <c r="I17" s="836"/>
      <c r="J17" s="19" t="s">
        <v>43</v>
      </c>
      <c r="K17" s="822">
        <v>6.236954883655568</v>
      </c>
      <c r="L17" s="824">
        <v>5.713704816501873</v>
      </c>
      <c r="M17" s="833">
        <v>4.696057826602887</v>
      </c>
      <c r="N17">
        <v>11</v>
      </c>
    </row>
    <row r="18" spans="1:13" ht="15" customHeight="1">
      <c r="A18" s="443">
        <v>20</v>
      </c>
      <c r="B18" s="786" t="s">
        <v>116</v>
      </c>
      <c r="C18" s="779"/>
      <c r="D18" s="58">
        <v>26.126964558664255</v>
      </c>
      <c r="E18" s="559">
        <v>25.824840892989968</v>
      </c>
      <c r="F18" s="83">
        <v>24.56324830248966</v>
      </c>
      <c r="G18" s="831"/>
      <c r="H18" s="837"/>
      <c r="I18" s="838"/>
      <c r="J18" s="20" t="s">
        <v>44</v>
      </c>
      <c r="K18" s="823"/>
      <c r="L18" s="825"/>
      <c r="M18" s="834"/>
    </row>
    <row r="19" spans="1:14" ht="15" customHeight="1">
      <c r="A19" s="443">
        <v>21</v>
      </c>
      <c r="B19" s="819" t="s">
        <v>102</v>
      </c>
      <c r="C19" s="59" t="s">
        <v>95</v>
      </c>
      <c r="D19" s="58">
        <v>0.4971186742800746</v>
      </c>
      <c r="E19" s="559">
        <v>0.5128228389365019</v>
      </c>
      <c r="F19" s="83">
        <v>0.5503218120824579</v>
      </c>
      <c r="G19" s="831"/>
      <c r="H19" s="837"/>
      <c r="I19" s="838"/>
      <c r="J19" s="3" t="s">
        <v>16</v>
      </c>
      <c r="K19" s="58">
        <v>0.9409080347631138</v>
      </c>
      <c r="L19" s="559">
        <v>0.8686102702954119</v>
      </c>
      <c r="M19" s="83">
        <v>0.725266371662989</v>
      </c>
      <c r="N19">
        <v>12</v>
      </c>
    </row>
    <row r="20" spans="1:14" ht="15" customHeight="1">
      <c r="A20" s="443">
        <v>22</v>
      </c>
      <c r="B20" s="820"/>
      <c r="C20" s="59" t="s">
        <v>152</v>
      </c>
      <c r="D20" s="58">
        <v>0.07756617008531048</v>
      </c>
      <c r="E20" s="559">
        <v>0.07798154583903301</v>
      </c>
      <c r="F20" s="83">
        <v>0.07598191554085233</v>
      </c>
      <c r="G20" s="831"/>
      <c r="H20" s="837"/>
      <c r="I20" s="838"/>
      <c r="J20" s="20" t="s">
        <v>156</v>
      </c>
      <c r="K20" s="58">
        <v>0.0003974507460969494</v>
      </c>
      <c r="L20" s="559">
        <v>0.00027557470445631376</v>
      </c>
      <c r="M20" s="83">
        <v>0.0005950959602926319</v>
      </c>
      <c r="N20">
        <v>13</v>
      </c>
    </row>
    <row r="21" spans="1:14" ht="15" customHeight="1">
      <c r="A21" s="443">
        <v>23</v>
      </c>
      <c r="B21" s="820"/>
      <c r="C21" s="59" t="s">
        <v>101</v>
      </c>
      <c r="D21" s="58">
        <v>3.9126307127237725</v>
      </c>
      <c r="E21" s="559">
        <v>3.8233115581790567</v>
      </c>
      <c r="F21" s="83">
        <v>3.974943744808971</v>
      </c>
      <c r="G21" s="831"/>
      <c r="H21" s="837"/>
      <c r="I21" s="838"/>
      <c r="J21" s="20" t="s">
        <v>94</v>
      </c>
      <c r="K21" s="58">
        <v>3.974507460969494E-05</v>
      </c>
      <c r="L21" s="559">
        <v>0</v>
      </c>
      <c r="M21" s="83">
        <v>0</v>
      </c>
      <c r="N21">
        <v>14</v>
      </c>
    </row>
    <row r="22" spans="1:14" ht="15" customHeight="1">
      <c r="A22" s="443">
        <v>24</v>
      </c>
      <c r="B22" s="821"/>
      <c r="C22" s="2" t="s">
        <v>93</v>
      </c>
      <c r="D22" s="58">
        <v>0.0028050926993651764</v>
      </c>
      <c r="E22" s="559">
        <v>0.0013886725867941895</v>
      </c>
      <c r="F22" s="83">
        <v>0.0006557661030371101</v>
      </c>
      <c r="G22" s="831"/>
      <c r="H22" s="839"/>
      <c r="I22" s="840"/>
      <c r="J22" s="3" t="s">
        <v>46</v>
      </c>
      <c r="K22" s="58">
        <v>7.178300114239389</v>
      </c>
      <c r="L22" s="559">
        <v>6.582590661501742</v>
      </c>
      <c r="M22" s="83">
        <v>5.421919294226169</v>
      </c>
      <c r="N22" t="s">
        <v>256</v>
      </c>
    </row>
    <row r="23" spans="1:14" ht="15" customHeight="1">
      <c r="A23" s="443">
        <v>25</v>
      </c>
      <c r="B23" s="55" t="s">
        <v>57</v>
      </c>
      <c r="C23" s="2"/>
      <c r="D23" s="58">
        <v>0</v>
      </c>
      <c r="E23" s="559">
        <v>0</v>
      </c>
      <c r="F23" s="83">
        <v>0</v>
      </c>
      <c r="G23" s="831"/>
      <c r="H23" s="6" t="s">
        <v>60</v>
      </c>
      <c r="I23" s="6"/>
      <c r="J23" s="6"/>
      <c r="K23" s="58">
        <v>0.19175312344497397</v>
      </c>
      <c r="L23" s="559">
        <v>0.19167299030736668</v>
      </c>
      <c r="M23" s="83">
        <v>0.19231102047756082</v>
      </c>
      <c r="N23">
        <v>15</v>
      </c>
    </row>
    <row r="24" spans="1:14" ht="15" customHeight="1">
      <c r="A24" s="443">
        <v>26</v>
      </c>
      <c r="B24" s="14" t="s">
        <v>58</v>
      </c>
      <c r="C24" s="2"/>
      <c r="D24" s="58">
        <v>10.21026714331977</v>
      </c>
      <c r="E24" s="559">
        <v>10.241523393960433</v>
      </c>
      <c r="F24" s="83">
        <v>10.798972618613172</v>
      </c>
      <c r="G24" s="832"/>
      <c r="H24" s="6" t="s">
        <v>3</v>
      </c>
      <c r="I24" s="6"/>
      <c r="J24" s="6"/>
      <c r="K24" s="58">
        <v>65.4689372008069</v>
      </c>
      <c r="L24" s="559">
        <v>65.68066316980739</v>
      </c>
      <c r="M24" s="83">
        <v>65.38073675326785</v>
      </c>
      <c r="N24" t="s">
        <v>257</v>
      </c>
    </row>
    <row r="25" spans="2:14" ht="15" customHeight="1">
      <c r="B25" s="830" t="s">
        <v>118</v>
      </c>
      <c r="C25" s="3" t="s">
        <v>153</v>
      </c>
      <c r="D25" s="58">
        <v>4.169115288981222</v>
      </c>
      <c r="E25" s="559">
        <v>4.207905947109815</v>
      </c>
      <c r="F25" s="83">
        <v>5.114657985853181</v>
      </c>
      <c r="G25" s="786" t="s">
        <v>158</v>
      </c>
      <c r="H25" s="778"/>
      <c r="I25" s="778"/>
      <c r="J25" s="779"/>
      <c r="K25" s="58">
        <v>11.668461377591264</v>
      </c>
      <c r="L25" s="559">
        <v>11.907712379853324</v>
      </c>
      <c r="M25" s="83">
        <v>11.835267270483573</v>
      </c>
      <c r="N25" t="s">
        <v>258</v>
      </c>
    </row>
    <row r="26" spans="1:14" ht="15" customHeight="1">
      <c r="A26" s="443">
        <v>32</v>
      </c>
      <c r="B26" s="831"/>
      <c r="C26" s="3" t="s">
        <v>154</v>
      </c>
      <c r="D26" s="58">
        <v>1.3339615896854793</v>
      </c>
      <c r="E26" s="559">
        <v>1.5802754449661716</v>
      </c>
      <c r="F26" s="83">
        <v>1.7864228012216912</v>
      </c>
      <c r="G26" s="826" t="s">
        <v>159</v>
      </c>
      <c r="H26" s="827"/>
      <c r="I26" s="827"/>
      <c r="J26" s="828"/>
      <c r="K26" s="58">
        <v>0.04832880632918875</v>
      </c>
      <c r="L26" s="559">
        <v>0.054527846955681906</v>
      </c>
      <c r="M26" s="83">
        <v>0.06434638395403683</v>
      </c>
      <c r="N26" t="s">
        <v>259</v>
      </c>
    </row>
    <row r="27" spans="1:14" ht="15" customHeight="1">
      <c r="A27" s="443">
        <v>33</v>
      </c>
      <c r="B27" s="832"/>
      <c r="C27" s="3" t="s">
        <v>61</v>
      </c>
      <c r="D27" s="58">
        <v>0.003978751276703731</v>
      </c>
      <c r="E27" s="559">
        <v>0.0020629974411676124</v>
      </c>
      <c r="F27" s="83">
        <v>0.0017414635738112574</v>
      </c>
      <c r="G27" s="786" t="s">
        <v>131</v>
      </c>
      <c r="H27" s="778"/>
      <c r="I27" s="778"/>
      <c r="J27" s="779"/>
      <c r="K27" s="58">
        <v>0.0033397906634146683</v>
      </c>
      <c r="L27" s="559">
        <v>0.0005032233733550077</v>
      </c>
      <c r="M27" s="83">
        <v>0.0004656239848996241</v>
      </c>
      <c r="N27" t="s">
        <v>260</v>
      </c>
    </row>
    <row r="28" spans="1:14" ht="15" customHeight="1">
      <c r="A28" s="443">
        <v>34</v>
      </c>
      <c r="B28" s="12" t="s">
        <v>63</v>
      </c>
      <c r="C28" s="7"/>
      <c r="D28" s="58">
        <v>0.561467793000668</v>
      </c>
      <c r="E28" s="559">
        <v>0.34622457702821907</v>
      </c>
      <c r="F28" s="83">
        <v>0.6155590664470281</v>
      </c>
      <c r="G28" s="786" t="s">
        <v>151</v>
      </c>
      <c r="H28" s="778"/>
      <c r="I28" s="778"/>
      <c r="J28" s="779"/>
      <c r="K28" s="58">
        <v>5.032247949142106</v>
      </c>
      <c r="L28" s="559">
        <v>5.292758464690409</v>
      </c>
      <c r="M28" s="83">
        <v>5.17270949792039</v>
      </c>
      <c r="N28" s="181">
        <v>22</v>
      </c>
    </row>
    <row r="29" spans="1:14" ht="15" customHeight="1">
      <c r="A29" s="443">
        <v>36</v>
      </c>
      <c r="B29" s="786" t="s">
        <v>155</v>
      </c>
      <c r="C29" s="779"/>
      <c r="D29" s="58">
        <v>0.5185793379136293</v>
      </c>
      <c r="E29" s="559">
        <v>0.42411152333732205</v>
      </c>
      <c r="F29" s="83">
        <v>0.16170974719866504</v>
      </c>
      <c r="G29" s="12" t="s">
        <v>160</v>
      </c>
      <c r="H29" s="6"/>
      <c r="I29" s="6"/>
      <c r="J29" s="7"/>
      <c r="K29" s="58">
        <v>10.102279011483628</v>
      </c>
      <c r="L29" s="559">
        <v>10.12509749653321</v>
      </c>
      <c r="M29" s="83">
        <v>10.595544598504611</v>
      </c>
      <c r="N29">
        <v>23</v>
      </c>
    </row>
    <row r="30" spans="1:14" ht="15" customHeight="1">
      <c r="A30" s="443">
        <v>37</v>
      </c>
      <c r="B30" s="786" t="s">
        <v>121</v>
      </c>
      <c r="C30" s="779"/>
      <c r="D30" s="58">
        <v>2.083933073069268</v>
      </c>
      <c r="E30" s="559">
        <v>2.4872933123068495</v>
      </c>
      <c r="F30" s="83">
        <v>2.4208094800929336</v>
      </c>
      <c r="G30" s="12" t="s">
        <v>161</v>
      </c>
      <c r="H30" s="6"/>
      <c r="I30" s="6"/>
      <c r="J30" s="7"/>
      <c r="K30" s="58">
        <v>0.7937814037276255</v>
      </c>
      <c r="L30" s="559">
        <v>0.8224970370327591</v>
      </c>
      <c r="M30" s="83">
        <v>0.8406057088612627</v>
      </c>
      <c r="N30">
        <v>24</v>
      </c>
    </row>
    <row r="31" spans="1:14" ht="15" customHeight="1">
      <c r="A31" s="443">
        <v>38</v>
      </c>
      <c r="B31" s="829" t="s">
        <v>122</v>
      </c>
      <c r="C31" s="706"/>
      <c r="D31" s="444">
        <v>0</v>
      </c>
      <c r="E31" s="560">
        <v>0</v>
      </c>
      <c r="F31" s="83">
        <v>0</v>
      </c>
      <c r="G31" s="12" t="s">
        <v>162</v>
      </c>
      <c r="H31" s="6"/>
      <c r="I31" s="6"/>
      <c r="J31" s="7"/>
      <c r="K31" s="58">
        <v>0.051328957264120574</v>
      </c>
      <c r="L31" s="559">
        <v>0.06173592270354792</v>
      </c>
      <c r="M31" s="83">
        <v>0.13953396716873406</v>
      </c>
      <c r="N31">
        <v>25</v>
      </c>
    </row>
    <row r="32" spans="1:14" ht="15" customHeight="1" thickBot="1">
      <c r="A32" s="443">
        <v>39</v>
      </c>
      <c r="B32" s="787" t="s">
        <v>165</v>
      </c>
      <c r="C32" s="788"/>
      <c r="D32" s="445">
        <v>100</v>
      </c>
      <c r="E32" s="561">
        <v>100</v>
      </c>
      <c r="F32" s="562">
        <v>100</v>
      </c>
      <c r="G32" s="12" t="s">
        <v>163</v>
      </c>
      <c r="H32" s="6"/>
      <c r="I32" s="6"/>
      <c r="J32" s="7"/>
      <c r="K32" s="58">
        <v>1.2180998202607287</v>
      </c>
      <c r="L32" s="559">
        <v>1.2047419169805562</v>
      </c>
      <c r="M32" s="83">
        <v>1.0899782359984997</v>
      </c>
      <c r="N32">
        <v>26</v>
      </c>
    </row>
    <row r="33" spans="1:14" ht="15" customHeight="1">
      <c r="A33" s="443">
        <v>28</v>
      </c>
      <c r="B33" s="4"/>
      <c r="C33" s="4"/>
      <c r="D33" s="414"/>
      <c r="E33" s="140"/>
      <c r="F33" s="564"/>
      <c r="G33" s="12" t="s">
        <v>140</v>
      </c>
      <c r="H33" s="6"/>
      <c r="I33" s="6"/>
      <c r="J33" s="7"/>
      <c r="K33" s="58">
        <v>0.165712873198422</v>
      </c>
      <c r="L33" s="559">
        <v>0.21402449514055158</v>
      </c>
      <c r="M33" s="83">
        <v>0.08881064822187525</v>
      </c>
      <c r="N33">
        <v>27</v>
      </c>
    </row>
    <row r="34" spans="1:14" ht="15" customHeight="1">
      <c r="A34" s="443">
        <v>30</v>
      </c>
      <c r="B34" s="4"/>
      <c r="C34" s="4"/>
      <c r="D34" s="4"/>
      <c r="E34" s="4"/>
      <c r="F34" s="4"/>
      <c r="G34" s="12" t="s">
        <v>164</v>
      </c>
      <c r="H34" s="6"/>
      <c r="I34" s="6"/>
      <c r="J34" s="7"/>
      <c r="K34" s="58">
        <v>4.328608374629269</v>
      </c>
      <c r="L34" s="559">
        <v>3.5274077375290402</v>
      </c>
      <c r="M34" s="83">
        <v>3.5965734968514496</v>
      </c>
      <c r="N34">
        <v>28</v>
      </c>
    </row>
    <row r="35" spans="1:14" ht="15" customHeight="1">
      <c r="A35" s="443">
        <v>31</v>
      </c>
      <c r="B35" s="4"/>
      <c r="C35" s="4"/>
      <c r="D35" s="4"/>
      <c r="E35" s="4"/>
      <c r="F35" s="4"/>
      <c r="G35" s="141" t="s">
        <v>142</v>
      </c>
      <c r="H35" s="6"/>
      <c r="I35" s="6"/>
      <c r="J35" s="7"/>
      <c r="K35" s="58">
        <v>0.0012043962002937858</v>
      </c>
      <c r="L35" s="559">
        <v>0.0007596276635882735</v>
      </c>
      <c r="M35" s="83">
        <v>0.0004905681269478182</v>
      </c>
      <c r="N35">
        <v>29</v>
      </c>
    </row>
    <row r="36" spans="1:14" ht="14.25" thickBot="1">
      <c r="A36" s="443">
        <v>32</v>
      </c>
      <c r="B36" s="4"/>
      <c r="C36" s="4"/>
      <c r="D36" s="4"/>
      <c r="E36" s="4"/>
      <c r="F36" s="4"/>
      <c r="G36" s="801" t="s">
        <v>165</v>
      </c>
      <c r="H36" s="802"/>
      <c r="I36" s="802"/>
      <c r="J36" s="803"/>
      <c r="K36" s="445">
        <v>100</v>
      </c>
      <c r="L36" s="561">
        <v>100</v>
      </c>
      <c r="M36" s="21">
        <v>100</v>
      </c>
      <c r="N36" t="s">
        <v>261</v>
      </c>
    </row>
    <row r="37" spans="1:13" ht="13.5">
      <c r="A37" s="443">
        <v>33</v>
      </c>
      <c r="B37" s="4"/>
      <c r="C37" s="4"/>
      <c r="D37" s="4"/>
      <c r="E37" s="4"/>
      <c r="F37" s="4"/>
      <c r="M37" s="512"/>
    </row>
    <row r="38" ht="13.5">
      <c r="A38" s="443">
        <v>34</v>
      </c>
    </row>
    <row r="39" ht="13.5">
      <c r="A39" s="443">
        <v>35</v>
      </c>
    </row>
    <row r="40" ht="13.5">
      <c r="A40" s="443">
        <v>36</v>
      </c>
    </row>
    <row r="41" ht="13.5">
      <c r="A41" s="443">
        <v>37</v>
      </c>
    </row>
    <row r="42" ht="13.5">
      <c r="A42" s="443">
        <v>38</v>
      </c>
    </row>
    <row r="43" ht="13.5">
      <c r="A43" s="443">
        <v>39</v>
      </c>
    </row>
  </sheetData>
  <sheetProtection/>
  <mergeCells count="20">
    <mergeCell ref="M17:M18"/>
    <mergeCell ref="G27:J27"/>
    <mergeCell ref="G28:J28"/>
    <mergeCell ref="B25:B27"/>
    <mergeCell ref="H17:I22"/>
    <mergeCell ref="B8:B16"/>
    <mergeCell ref="G25:J25"/>
    <mergeCell ref="H6:I16"/>
    <mergeCell ref="B5:B7"/>
    <mergeCell ref="B18:C18"/>
    <mergeCell ref="B29:C29"/>
    <mergeCell ref="B19:B22"/>
    <mergeCell ref="K17:K18"/>
    <mergeCell ref="L17:L18"/>
    <mergeCell ref="B30:C30"/>
    <mergeCell ref="G36:J36"/>
    <mergeCell ref="B32:C32"/>
    <mergeCell ref="G26:J26"/>
    <mergeCell ref="B31:C31"/>
    <mergeCell ref="G6:G24"/>
  </mergeCells>
  <printOptions/>
  <pageMargins left="1.49" right="0.787" top="0.984" bottom="0.984" header="0.5" footer="0.5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57"/>
  <sheetViews>
    <sheetView tabSelected="1" view="pageBreakPreview" zoomScale="70" zoomScaleNormal="85" zoomScaleSheetLayoutView="70" zoomScalePageLayoutView="0" workbookViewId="0" topLeftCell="A13">
      <selection activeCell="S25" sqref="S25"/>
    </sheetView>
  </sheetViews>
  <sheetFormatPr defaultColWidth="8.796875" defaultRowHeight="14.25"/>
  <cols>
    <col min="1" max="1" width="9" style="86" customWidth="1"/>
    <col min="2" max="2" width="16.8984375" style="86" customWidth="1"/>
    <col min="3" max="3" width="7.59765625" style="86" customWidth="1"/>
    <col min="4" max="4" width="10.09765625" style="86" customWidth="1"/>
    <col min="5" max="5" width="8.09765625" style="86" customWidth="1"/>
    <col min="6" max="7" width="18" style="86" bestFit="1" customWidth="1"/>
    <col min="8" max="8" width="9.09765625" style="86" customWidth="1"/>
    <col min="9" max="9" width="7.09765625" style="86" customWidth="1"/>
    <col min="10" max="11" width="15.59765625" style="86" customWidth="1"/>
    <col min="12" max="12" width="9.3984375" style="86" customWidth="1"/>
    <col min="13" max="13" width="6.3984375" style="86" customWidth="1"/>
    <col min="14" max="14" width="16.69921875" style="86" bestFit="1" customWidth="1"/>
    <col min="15" max="15" width="16.19921875" style="86" customWidth="1"/>
    <col min="16" max="16" width="8.59765625" style="86" customWidth="1"/>
    <col min="17" max="17" width="6.8984375" style="86" customWidth="1"/>
    <col min="18" max="18" width="20.69921875" style="86" customWidth="1"/>
    <col min="19" max="19" width="23.8984375" style="86" customWidth="1"/>
    <col min="20" max="20" width="8.59765625" style="86" customWidth="1"/>
    <col min="21" max="21" width="5.59765625" style="86" customWidth="1"/>
    <col min="22" max="22" width="15.19921875" style="86" customWidth="1"/>
    <col min="23" max="23" width="9.3984375" style="86" customWidth="1"/>
    <col min="24" max="16384" width="9" style="86" customWidth="1"/>
  </cols>
  <sheetData>
    <row r="1" spans="1:23" ht="18.75">
      <c r="A1" s="153" t="s">
        <v>186</v>
      </c>
      <c r="W1" s="88"/>
    </row>
    <row r="2" spans="1:3" ht="18" customHeight="1" thickBot="1">
      <c r="A2" s="87"/>
      <c r="B2" s="154"/>
      <c r="C2" s="154"/>
    </row>
    <row r="3" spans="1:23" ht="15.75" customHeight="1">
      <c r="A3" s="155"/>
      <c r="B3" s="150" t="s">
        <v>174</v>
      </c>
      <c r="C3" s="150"/>
      <c r="D3" s="156" t="s">
        <v>175</v>
      </c>
      <c r="E3" s="157"/>
      <c r="F3" s="862" t="s">
        <v>187</v>
      </c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5"/>
      <c r="R3" s="862" t="s">
        <v>188</v>
      </c>
      <c r="S3" s="863"/>
      <c r="T3" s="863"/>
      <c r="U3" s="864"/>
      <c r="W3" s="154"/>
    </row>
    <row r="4" spans="1:23" ht="15.75" customHeight="1">
      <c r="A4" s="158" t="s">
        <v>189</v>
      </c>
      <c r="B4" s="159" t="s">
        <v>176</v>
      </c>
      <c r="C4" s="152"/>
      <c r="D4" s="159" t="s">
        <v>176</v>
      </c>
      <c r="E4" s="152"/>
      <c r="F4" s="866" t="s">
        <v>177</v>
      </c>
      <c r="G4" s="869"/>
      <c r="H4" s="869"/>
      <c r="I4" s="869"/>
      <c r="J4" s="866" t="s">
        <v>178</v>
      </c>
      <c r="K4" s="867"/>
      <c r="L4" s="868"/>
      <c r="M4" s="866" t="s">
        <v>179</v>
      </c>
      <c r="N4" s="869"/>
      <c r="O4" s="869"/>
      <c r="P4" s="869"/>
      <c r="Q4" s="870"/>
      <c r="R4" s="866" t="s">
        <v>190</v>
      </c>
      <c r="S4" s="869"/>
      <c r="T4" s="869"/>
      <c r="U4" s="871"/>
      <c r="W4" s="148"/>
    </row>
    <row r="5" spans="1:23" ht="15.75" customHeight="1">
      <c r="A5" s="160"/>
      <c r="B5" s="161" t="s">
        <v>180</v>
      </c>
      <c r="C5" s="162" t="s">
        <v>191</v>
      </c>
      <c r="D5" s="161" t="s">
        <v>180</v>
      </c>
      <c r="E5" s="162" t="s">
        <v>191</v>
      </c>
      <c r="F5" s="163" t="s">
        <v>180</v>
      </c>
      <c r="G5" s="164" t="s">
        <v>181</v>
      </c>
      <c r="H5" s="165" t="s">
        <v>192</v>
      </c>
      <c r="I5" s="166" t="s">
        <v>191</v>
      </c>
      <c r="J5" s="163" t="s">
        <v>180</v>
      </c>
      <c r="K5" s="164" t="s">
        <v>181</v>
      </c>
      <c r="L5" s="151" t="s">
        <v>192</v>
      </c>
      <c r="M5" s="852" t="s">
        <v>180</v>
      </c>
      <c r="N5" s="853"/>
      <c r="O5" s="164" t="s">
        <v>181</v>
      </c>
      <c r="P5" s="165" t="s">
        <v>192</v>
      </c>
      <c r="Q5" s="166" t="s">
        <v>191</v>
      </c>
      <c r="R5" s="163" t="s">
        <v>180</v>
      </c>
      <c r="S5" s="164" t="s">
        <v>181</v>
      </c>
      <c r="T5" s="167" t="s">
        <v>192</v>
      </c>
      <c r="U5" s="168" t="s">
        <v>191</v>
      </c>
      <c r="W5" s="148"/>
    </row>
    <row r="6" spans="1:23" ht="15.75" customHeight="1">
      <c r="A6" s="169" t="s">
        <v>70</v>
      </c>
      <c r="B6" s="170">
        <v>173002</v>
      </c>
      <c r="C6" s="171">
        <v>4</v>
      </c>
      <c r="D6" s="170">
        <v>104429</v>
      </c>
      <c r="E6" s="171">
        <v>1</v>
      </c>
      <c r="F6" s="172">
        <v>5507241540</v>
      </c>
      <c r="G6" s="173">
        <v>4898498524</v>
      </c>
      <c r="H6" s="174">
        <v>88.94999999999999</v>
      </c>
      <c r="I6" s="175">
        <v>16</v>
      </c>
      <c r="J6" s="172">
        <v>2667170042</v>
      </c>
      <c r="K6" s="173">
        <v>442884078</v>
      </c>
      <c r="L6" s="176">
        <v>16.61</v>
      </c>
      <c r="M6" s="856">
        <v>8174411582</v>
      </c>
      <c r="N6" s="857"/>
      <c r="O6" s="177">
        <v>5341382602</v>
      </c>
      <c r="P6" s="178">
        <v>65.34</v>
      </c>
      <c r="Q6" s="175">
        <v>16</v>
      </c>
      <c r="R6" s="179">
        <v>494905960</v>
      </c>
      <c r="S6" s="173">
        <v>474946418</v>
      </c>
      <c r="T6" s="178">
        <v>95.97</v>
      </c>
      <c r="U6" s="180">
        <v>16</v>
      </c>
      <c r="W6" s="181"/>
    </row>
    <row r="7" spans="1:23" ht="15.75" customHeight="1">
      <c r="A7" s="182" t="s">
        <v>71</v>
      </c>
      <c r="B7" s="183">
        <v>149027</v>
      </c>
      <c r="C7" s="184">
        <v>12</v>
      </c>
      <c r="D7" s="183">
        <v>89972</v>
      </c>
      <c r="E7" s="184">
        <v>12</v>
      </c>
      <c r="F7" s="185">
        <v>1297336598</v>
      </c>
      <c r="G7" s="186">
        <v>1130480121</v>
      </c>
      <c r="H7" s="187">
        <v>87.14</v>
      </c>
      <c r="I7" s="188">
        <v>17</v>
      </c>
      <c r="J7" s="185">
        <v>1211600467</v>
      </c>
      <c r="K7" s="186">
        <v>133537895</v>
      </c>
      <c r="L7" s="189">
        <v>11.020000000000001</v>
      </c>
      <c r="M7" s="858">
        <v>2508937065</v>
      </c>
      <c r="N7" s="859"/>
      <c r="O7" s="190">
        <v>1264018016</v>
      </c>
      <c r="P7" s="191">
        <v>50.38</v>
      </c>
      <c r="Q7" s="188">
        <v>17</v>
      </c>
      <c r="R7" s="192">
        <v>134661002</v>
      </c>
      <c r="S7" s="186">
        <v>127132262</v>
      </c>
      <c r="T7" s="187">
        <v>94.41000000000001</v>
      </c>
      <c r="U7" s="193">
        <v>17</v>
      </c>
      <c r="W7" s="181"/>
    </row>
    <row r="8" spans="1:23" ht="15.75" customHeight="1">
      <c r="A8" s="182" t="s">
        <v>72</v>
      </c>
      <c r="B8" s="183">
        <v>153511</v>
      </c>
      <c r="C8" s="184">
        <v>11</v>
      </c>
      <c r="D8" s="183">
        <v>89983</v>
      </c>
      <c r="E8" s="184">
        <v>11</v>
      </c>
      <c r="F8" s="185">
        <v>611555470</v>
      </c>
      <c r="G8" s="186">
        <v>561968289</v>
      </c>
      <c r="H8" s="187">
        <v>91.89</v>
      </c>
      <c r="I8" s="188">
        <v>15</v>
      </c>
      <c r="J8" s="185">
        <v>230386203</v>
      </c>
      <c r="K8" s="186">
        <v>45718878</v>
      </c>
      <c r="L8" s="189">
        <v>19.84</v>
      </c>
      <c r="M8" s="858">
        <v>841941673</v>
      </c>
      <c r="N8" s="859"/>
      <c r="O8" s="190">
        <v>607687167</v>
      </c>
      <c r="P8" s="191">
        <v>72.18</v>
      </c>
      <c r="Q8" s="188">
        <v>14</v>
      </c>
      <c r="R8" s="192">
        <v>66197430</v>
      </c>
      <c r="S8" s="186">
        <v>64644811</v>
      </c>
      <c r="T8" s="187">
        <v>97.65</v>
      </c>
      <c r="U8" s="193">
        <v>9</v>
      </c>
      <c r="W8" s="181"/>
    </row>
    <row r="9" spans="1:23" ht="15.75" customHeight="1">
      <c r="A9" s="182" t="s">
        <v>73</v>
      </c>
      <c r="B9" s="183">
        <v>155900</v>
      </c>
      <c r="C9" s="184">
        <v>10</v>
      </c>
      <c r="D9" s="183">
        <v>90114</v>
      </c>
      <c r="E9" s="184">
        <v>10</v>
      </c>
      <c r="F9" s="185">
        <v>676310095</v>
      </c>
      <c r="G9" s="186">
        <v>647034503</v>
      </c>
      <c r="H9" s="187">
        <v>95.67</v>
      </c>
      <c r="I9" s="188">
        <v>8</v>
      </c>
      <c r="J9" s="185">
        <v>133329870</v>
      </c>
      <c r="K9" s="186">
        <v>59267832</v>
      </c>
      <c r="L9" s="189">
        <v>44.45</v>
      </c>
      <c r="M9" s="858">
        <v>809639965</v>
      </c>
      <c r="N9" s="859"/>
      <c r="O9" s="190">
        <v>706302335</v>
      </c>
      <c r="P9" s="191">
        <v>87.24</v>
      </c>
      <c r="Q9" s="188">
        <v>6</v>
      </c>
      <c r="R9" s="192">
        <v>91186905</v>
      </c>
      <c r="S9" s="186">
        <v>89883020</v>
      </c>
      <c r="T9" s="187">
        <v>98.57000000000001</v>
      </c>
      <c r="U9" s="193">
        <v>6</v>
      </c>
      <c r="W9" s="181"/>
    </row>
    <row r="10" spans="1:23" ht="15.75" customHeight="1">
      <c r="A10" s="194" t="s">
        <v>74</v>
      </c>
      <c r="B10" s="195">
        <v>161538</v>
      </c>
      <c r="C10" s="196">
        <v>8</v>
      </c>
      <c r="D10" s="195">
        <v>95561</v>
      </c>
      <c r="E10" s="196">
        <v>6</v>
      </c>
      <c r="F10" s="197">
        <v>468626700</v>
      </c>
      <c r="G10" s="198">
        <v>456839640</v>
      </c>
      <c r="H10" s="199">
        <v>97.48</v>
      </c>
      <c r="I10" s="200">
        <v>3</v>
      </c>
      <c r="J10" s="197">
        <v>34272076</v>
      </c>
      <c r="K10" s="198">
        <v>18889968</v>
      </c>
      <c r="L10" s="201">
        <v>55.120000000000005</v>
      </c>
      <c r="M10" s="854">
        <v>502898776</v>
      </c>
      <c r="N10" s="855"/>
      <c r="O10" s="202">
        <v>475729608</v>
      </c>
      <c r="P10" s="203">
        <v>94.6</v>
      </c>
      <c r="Q10" s="200">
        <v>2</v>
      </c>
      <c r="R10" s="204">
        <v>82378000</v>
      </c>
      <c r="S10" s="198">
        <v>81448396</v>
      </c>
      <c r="T10" s="199">
        <v>98.87</v>
      </c>
      <c r="U10" s="205">
        <v>4</v>
      </c>
      <c r="W10" s="181"/>
    </row>
    <row r="11" spans="1:23" ht="15.75" customHeight="1">
      <c r="A11" s="206" t="s">
        <v>75</v>
      </c>
      <c r="B11" s="207">
        <v>169068</v>
      </c>
      <c r="C11" s="208">
        <v>5</v>
      </c>
      <c r="D11" s="207">
        <v>93927</v>
      </c>
      <c r="E11" s="208">
        <v>7</v>
      </c>
      <c r="F11" s="209">
        <v>1377967686</v>
      </c>
      <c r="G11" s="210">
        <v>1287435904</v>
      </c>
      <c r="H11" s="211">
        <v>93.43</v>
      </c>
      <c r="I11" s="212">
        <v>13</v>
      </c>
      <c r="J11" s="209">
        <v>407772399</v>
      </c>
      <c r="K11" s="210">
        <v>87816984</v>
      </c>
      <c r="L11" s="213">
        <v>21.54</v>
      </c>
      <c r="M11" s="856">
        <v>1785740085</v>
      </c>
      <c r="N11" s="857"/>
      <c r="O11" s="214">
        <v>1375252888</v>
      </c>
      <c r="P11" s="215">
        <v>77.01</v>
      </c>
      <c r="Q11" s="212">
        <v>12</v>
      </c>
      <c r="R11" s="179">
        <v>123355214</v>
      </c>
      <c r="S11" s="173">
        <v>119917606</v>
      </c>
      <c r="T11" s="211">
        <v>97.21</v>
      </c>
      <c r="U11" s="216">
        <v>13</v>
      </c>
      <c r="W11" s="181"/>
    </row>
    <row r="12" spans="1:23" ht="15.75" customHeight="1">
      <c r="A12" s="182" t="s">
        <v>193</v>
      </c>
      <c r="B12" s="183">
        <v>173333</v>
      </c>
      <c r="C12" s="184">
        <v>2</v>
      </c>
      <c r="D12" s="183">
        <v>103265</v>
      </c>
      <c r="E12" s="184">
        <v>2</v>
      </c>
      <c r="F12" s="185">
        <v>617979153</v>
      </c>
      <c r="G12" s="186">
        <v>578544984</v>
      </c>
      <c r="H12" s="187">
        <v>93.62</v>
      </c>
      <c r="I12" s="188">
        <v>12</v>
      </c>
      <c r="J12" s="185">
        <v>112884832</v>
      </c>
      <c r="K12" s="186">
        <v>34976604</v>
      </c>
      <c r="L12" s="189">
        <v>30.98</v>
      </c>
      <c r="M12" s="858">
        <v>730863985</v>
      </c>
      <c r="N12" s="859"/>
      <c r="O12" s="186">
        <v>613521588</v>
      </c>
      <c r="P12" s="191">
        <v>83.94</v>
      </c>
      <c r="Q12" s="188">
        <v>8</v>
      </c>
      <c r="R12" s="192">
        <v>88353347</v>
      </c>
      <c r="S12" s="186">
        <v>85982076</v>
      </c>
      <c r="T12" s="187">
        <v>97.32</v>
      </c>
      <c r="U12" s="193">
        <v>12</v>
      </c>
      <c r="W12" s="181"/>
    </row>
    <row r="13" spans="1:23" ht="15.75" customHeight="1">
      <c r="A13" s="182" t="s">
        <v>194</v>
      </c>
      <c r="B13" s="183">
        <v>144218</v>
      </c>
      <c r="C13" s="184">
        <v>14</v>
      </c>
      <c r="D13" s="183">
        <v>83107</v>
      </c>
      <c r="E13" s="184">
        <v>14</v>
      </c>
      <c r="F13" s="185">
        <v>1364199940</v>
      </c>
      <c r="G13" s="186">
        <v>1265547326</v>
      </c>
      <c r="H13" s="187">
        <v>92.77</v>
      </c>
      <c r="I13" s="188">
        <v>14</v>
      </c>
      <c r="J13" s="185">
        <v>664192571</v>
      </c>
      <c r="K13" s="186">
        <v>82685757</v>
      </c>
      <c r="L13" s="189">
        <v>12.45</v>
      </c>
      <c r="M13" s="858">
        <v>2028392511</v>
      </c>
      <c r="N13" s="859"/>
      <c r="O13" s="186">
        <v>1348233083</v>
      </c>
      <c r="P13" s="191">
        <v>66.47</v>
      </c>
      <c r="Q13" s="188">
        <v>15</v>
      </c>
      <c r="R13" s="192">
        <v>158161660</v>
      </c>
      <c r="S13" s="186">
        <v>152350070</v>
      </c>
      <c r="T13" s="187">
        <v>96.33</v>
      </c>
      <c r="U13" s="193">
        <v>15</v>
      </c>
      <c r="W13" s="181"/>
    </row>
    <row r="14" spans="1:23" ht="15.75" customHeight="1">
      <c r="A14" s="182" t="s">
        <v>195</v>
      </c>
      <c r="B14" s="183">
        <v>173288</v>
      </c>
      <c r="C14" s="184">
        <v>3</v>
      </c>
      <c r="D14" s="183">
        <v>99410</v>
      </c>
      <c r="E14" s="184">
        <v>4</v>
      </c>
      <c r="F14" s="185">
        <v>1749219452</v>
      </c>
      <c r="G14" s="186">
        <v>1642743280</v>
      </c>
      <c r="H14" s="187">
        <v>93.91000000000001</v>
      </c>
      <c r="I14" s="188">
        <v>11</v>
      </c>
      <c r="J14" s="185">
        <v>379382243</v>
      </c>
      <c r="K14" s="186">
        <v>94093330</v>
      </c>
      <c r="L14" s="189">
        <v>24.8</v>
      </c>
      <c r="M14" s="858">
        <v>2128601695</v>
      </c>
      <c r="N14" s="859"/>
      <c r="O14" s="186">
        <v>1736836610</v>
      </c>
      <c r="P14" s="191">
        <v>81.6</v>
      </c>
      <c r="Q14" s="188">
        <v>10</v>
      </c>
      <c r="R14" s="192">
        <v>218296648</v>
      </c>
      <c r="S14" s="186">
        <v>213019702</v>
      </c>
      <c r="T14" s="187">
        <v>97.58</v>
      </c>
      <c r="U14" s="193">
        <v>11</v>
      </c>
      <c r="W14" s="181"/>
    </row>
    <row r="15" spans="1:23" ht="15.75" customHeight="1">
      <c r="A15" s="194" t="s">
        <v>196</v>
      </c>
      <c r="B15" s="195">
        <v>147859</v>
      </c>
      <c r="C15" s="196">
        <v>13</v>
      </c>
      <c r="D15" s="195">
        <v>85180</v>
      </c>
      <c r="E15" s="196">
        <v>13</v>
      </c>
      <c r="F15" s="197">
        <v>308843974</v>
      </c>
      <c r="G15" s="198">
        <v>295192004</v>
      </c>
      <c r="H15" s="199">
        <v>95.58</v>
      </c>
      <c r="I15" s="200">
        <v>9</v>
      </c>
      <c r="J15" s="197">
        <v>69197814</v>
      </c>
      <c r="K15" s="198">
        <v>14482894</v>
      </c>
      <c r="L15" s="201">
        <v>20.93</v>
      </c>
      <c r="M15" s="854">
        <v>378041788</v>
      </c>
      <c r="N15" s="855"/>
      <c r="O15" s="198">
        <v>309674898</v>
      </c>
      <c r="P15" s="203">
        <v>81.92</v>
      </c>
      <c r="Q15" s="200">
        <v>9</v>
      </c>
      <c r="R15" s="204">
        <v>33154326</v>
      </c>
      <c r="S15" s="198">
        <v>32058602</v>
      </c>
      <c r="T15" s="199">
        <v>96.7</v>
      </c>
      <c r="U15" s="205">
        <v>14</v>
      </c>
      <c r="W15" s="181"/>
    </row>
    <row r="16" spans="1:23" ht="15.75" customHeight="1">
      <c r="A16" s="206" t="s">
        <v>77</v>
      </c>
      <c r="B16" s="207">
        <v>103655</v>
      </c>
      <c r="C16" s="208">
        <v>17</v>
      </c>
      <c r="D16" s="207">
        <v>63614</v>
      </c>
      <c r="E16" s="208">
        <v>17</v>
      </c>
      <c r="F16" s="209">
        <v>38073917</v>
      </c>
      <c r="G16" s="210">
        <v>37195317</v>
      </c>
      <c r="H16" s="211">
        <v>97.69</v>
      </c>
      <c r="I16" s="212">
        <v>2</v>
      </c>
      <c r="J16" s="209">
        <v>1772487</v>
      </c>
      <c r="K16" s="210">
        <v>551279</v>
      </c>
      <c r="L16" s="213">
        <v>31.1</v>
      </c>
      <c r="M16" s="856">
        <v>39846404</v>
      </c>
      <c r="N16" s="857"/>
      <c r="O16" s="210">
        <v>37746596</v>
      </c>
      <c r="P16" s="215">
        <v>94.73</v>
      </c>
      <c r="Q16" s="212">
        <v>1</v>
      </c>
      <c r="R16" s="179">
        <v>5564983</v>
      </c>
      <c r="S16" s="173">
        <v>5564983</v>
      </c>
      <c r="T16" s="211">
        <v>100</v>
      </c>
      <c r="U16" s="216">
        <v>1</v>
      </c>
      <c r="W16" s="181"/>
    </row>
    <row r="17" spans="1:23" ht="15.75" customHeight="1">
      <c r="A17" s="182" t="s">
        <v>197</v>
      </c>
      <c r="B17" s="217">
        <v>156553</v>
      </c>
      <c r="C17" s="184">
        <v>9</v>
      </c>
      <c r="D17" s="183">
        <v>92483</v>
      </c>
      <c r="E17" s="184">
        <v>8</v>
      </c>
      <c r="F17" s="185">
        <v>199558249</v>
      </c>
      <c r="G17" s="186">
        <v>192630820</v>
      </c>
      <c r="H17" s="187">
        <v>96.53</v>
      </c>
      <c r="I17" s="188">
        <v>5</v>
      </c>
      <c r="J17" s="185">
        <v>25988986</v>
      </c>
      <c r="K17" s="186">
        <v>8505398</v>
      </c>
      <c r="L17" s="189">
        <v>32.73</v>
      </c>
      <c r="M17" s="858">
        <v>225547235</v>
      </c>
      <c r="N17" s="859"/>
      <c r="O17" s="186">
        <v>201136218</v>
      </c>
      <c r="P17" s="191">
        <v>89.18</v>
      </c>
      <c r="Q17" s="188">
        <v>5</v>
      </c>
      <c r="R17" s="192">
        <v>30261951</v>
      </c>
      <c r="S17" s="186">
        <v>29781880</v>
      </c>
      <c r="T17" s="187">
        <v>98.41</v>
      </c>
      <c r="U17" s="193">
        <v>7</v>
      </c>
      <c r="W17" s="181"/>
    </row>
    <row r="18" spans="1:23" ht="15.75" customHeight="1">
      <c r="A18" s="182" t="s">
        <v>198</v>
      </c>
      <c r="B18" s="183">
        <v>162080</v>
      </c>
      <c r="C18" s="184">
        <v>7</v>
      </c>
      <c r="D18" s="183">
        <v>91036</v>
      </c>
      <c r="E18" s="184">
        <v>9</v>
      </c>
      <c r="F18" s="185">
        <v>442707302</v>
      </c>
      <c r="G18" s="186">
        <v>415814624</v>
      </c>
      <c r="H18" s="187">
        <v>93.93</v>
      </c>
      <c r="I18" s="188">
        <v>10</v>
      </c>
      <c r="J18" s="185">
        <v>113834601</v>
      </c>
      <c r="K18" s="186">
        <v>31020841</v>
      </c>
      <c r="L18" s="189">
        <v>27.250000000000004</v>
      </c>
      <c r="M18" s="858">
        <v>556541903</v>
      </c>
      <c r="N18" s="859"/>
      <c r="O18" s="186">
        <v>446835465</v>
      </c>
      <c r="P18" s="191">
        <v>80.28999999999999</v>
      </c>
      <c r="Q18" s="188">
        <v>11</v>
      </c>
      <c r="R18" s="192">
        <v>46612298</v>
      </c>
      <c r="S18" s="186">
        <v>45503816</v>
      </c>
      <c r="T18" s="187">
        <v>97.61999999999999</v>
      </c>
      <c r="U18" s="193">
        <v>10</v>
      </c>
      <c r="W18" s="181"/>
    </row>
    <row r="19" spans="1:23" ht="15.75" customHeight="1">
      <c r="A19" s="182" t="s">
        <v>78</v>
      </c>
      <c r="B19" s="183">
        <v>167965</v>
      </c>
      <c r="C19" s="184">
        <v>6</v>
      </c>
      <c r="D19" s="183">
        <v>99873</v>
      </c>
      <c r="E19" s="184">
        <v>3</v>
      </c>
      <c r="F19" s="185">
        <v>230160223</v>
      </c>
      <c r="G19" s="186">
        <v>220707302</v>
      </c>
      <c r="H19" s="187">
        <v>95.89</v>
      </c>
      <c r="I19" s="188">
        <v>7</v>
      </c>
      <c r="J19" s="185">
        <v>80846379</v>
      </c>
      <c r="K19" s="186">
        <v>12107568</v>
      </c>
      <c r="L19" s="189">
        <v>14.979999999999999</v>
      </c>
      <c r="M19" s="858">
        <v>311006602</v>
      </c>
      <c r="N19" s="859"/>
      <c r="O19" s="186">
        <v>232814870</v>
      </c>
      <c r="P19" s="191">
        <v>74.86</v>
      </c>
      <c r="Q19" s="188">
        <v>13</v>
      </c>
      <c r="R19" s="192">
        <v>25314477</v>
      </c>
      <c r="S19" s="186">
        <v>24868753</v>
      </c>
      <c r="T19" s="187">
        <v>98.24000000000001</v>
      </c>
      <c r="U19" s="193">
        <v>12</v>
      </c>
      <c r="W19" s="181"/>
    </row>
    <row r="20" spans="1:23" ht="15.75" customHeight="1">
      <c r="A20" s="194" t="s">
        <v>79</v>
      </c>
      <c r="B20" s="195">
        <v>140072</v>
      </c>
      <c r="C20" s="196">
        <v>15</v>
      </c>
      <c r="D20" s="195">
        <v>79493</v>
      </c>
      <c r="E20" s="196">
        <v>15</v>
      </c>
      <c r="F20" s="197">
        <v>202593247</v>
      </c>
      <c r="G20" s="198">
        <v>195491047</v>
      </c>
      <c r="H20" s="199">
        <v>96.49</v>
      </c>
      <c r="I20" s="200">
        <v>6</v>
      </c>
      <c r="J20" s="197">
        <v>34647116</v>
      </c>
      <c r="K20" s="198">
        <v>7691416</v>
      </c>
      <c r="L20" s="201">
        <v>22.2</v>
      </c>
      <c r="M20" s="854">
        <v>237240363</v>
      </c>
      <c r="N20" s="855"/>
      <c r="O20" s="198">
        <v>203182463</v>
      </c>
      <c r="P20" s="203">
        <v>85.64</v>
      </c>
      <c r="Q20" s="200">
        <v>7</v>
      </c>
      <c r="R20" s="204">
        <v>23483753</v>
      </c>
      <c r="S20" s="198">
        <v>23204593</v>
      </c>
      <c r="T20" s="199">
        <v>98.81</v>
      </c>
      <c r="U20" s="205">
        <v>5</v>
      </c>
      <c r="W20" s="181"/>
    </row>
    <row r="21" spans="1:23" ht="15.75" customHeight="1">
      <c r="A21" s="206" t="s">
        <v>199</v>
      </c>
      <c r="B21" s="207">
        <v>113526</v>
      </c>
      <c r="C21" s="208">
        <v>16</v>
      </c>
      <c r="D21" s="207">
        <v>68046</v>
      </c>
      <c r="E21" s="208">
        <v>16</v>
      </c>
      <c r="F21" s="209">
        <v>118560028</v>
      </c>
      <c r="G21" s="210">
        <v>115490242</v>
      </c>
      <c r="H21" s="211">
        <v>97.41</v>
      </c>
      <c r="I21" s="212">
        <v>4</v>
      </c>
      <c r="J21" s="209">
        <v>11447921</v>
      </c>
      <c r="K21" s="210">
        <v>3310986</v>
      </c>
      <c r="L21" s="213">
        <v>28.92</v>
      </c>
      <c r="M21" s="856">
        <v>130007949</v>
      </c>
      <c r="N21" s="857"/>
      <c r="O21" s="210">
        <v>118801228</v>
      </c>
      <c r="P21" s="215">
        <v>91.38</v>
      </c>
      <c r="Q21" s="212">
        <v>4</v>
      </c>
      <c r="R21" s="179">
        <v>14264972</v>
      </c>
      <c r="S21" s="173">
        <v>14156958</v>
      </c>
      <c r="T21" s="211">
        <v>99.24</v>
      </c>
      <c r="U21" s="216">
        <v>3</v>
      </c>
      <c r="W21" s="181"/>
    </row>
    <row r="22" spans="1:23" ht="15.75" customHeight="1">
      <c r="A22" s="194" t="s">
        <v>200</v>
      </c>
      <c r="B22" s="195">
        <v>176529</v>
      </c>
      <c r="C22" s="196">
        <v>1</v>
      </c>
      <c r="D22" s="195">
        <v>97685</v>
      </c>
      <c r="E22" s="196">
        <v>5</v>
      </c>
      <c r="F22" s="197">
        <v>356618974</v>
      </c>
      <c r="G22" s="198">
        <v>350989005</v>
      </c>
      <c r="H22" s="199">
        <v>98.42</v>
      </c>
      <c r="I22" s="200">
        <v>1</v>
      </c>
      <c r="J22" s="197">
        <v>30204045</v>
      </c>
      <c r="K22" s="198">
        <v>9199934</v>
      </c>
      <c r="L22" s="201">
        <v>30.459999999999997</v>
      </c>
      <c r="M22" s="854">
        <v>386823019</v>
      </c>
      <c r="N22" s="855"/>
      <c r="O22" s="218">
        <v>360188939</v>
      </c>
      <c r="P22" s="219">
        <v>93.11</v>
      </c>
      <c r="Q22" s="220">
        <v>3</v>
      </c>
      <c r="R22" s="204">
        <v>35098226</v>
      </c>
      <c r="S22" s="198">
        <v>35041995</v>
      </c>
      <c r="T22" s="199">
        <v>99.83999999999999</v>
      </c>
      <c r="U22" s="205">
        <v>2</v>
      </c>
      <c r="W22" s="181"/>
    </row>
    <row r="23" spans="1:23" s="231" customFormat="1" ht="15.75" customHeight="1">
      <c r="A23" s="221" t="s">
        <v>103</v>
      </c>
      <c r="B23" s="222">
        <v>163150</v>
      </c>
      <c r="C23" s="465" t="s">
        <v>250</v>
      </c>
      <c r="D23" s="222">
        <v>95736</v>
      </c>
      <c r="E23" s="465" t="s">
        <v>250</v>
      </c>
      <c r="F23" s="223">
        <v>15567552548</v>
      </c>
      <c r="G23" s="224">
        <v>14292602932</v>
      </c>
      <c r="H23" s="225">
        <v>91.81</v>
      </c>
      <c r="I23" s="462" t="s">
        <v>250</v>
      </c>
      <c r="J23" s="223">
        <v>6208930052</v>
      </c>
      <c r="K23" s="224">
        <v>1086741642</v>
      </c>
      <c r="L23" s="226">
        <v>17.5</v>
      </c>
      <c r="M23" s="874">
        <v>21776482600</v>
      </c>
      <c r="N23" s="875"/>
      <c r="O23" s="228">
        <v>15379344574</v>
      </c>
      <c r="P23" s="229">
        <v>70.62</v>
      </c>
      <c r="Q23" s="458" t="s">
        <v>250</v>
      </c>
      <c r="R23" s="227">
        <v>1671251152</v>
      </c>
      <c r="S23" s="230">
        <v>1619505941</v>
      </c>
      <c r="T23" s="225">
        <v>96.89999999999999</v>
      </c>
      <c r="U23" s="472" t="s">
        <v>250</v>
      </c>
      <c r="W23" s="232"/>
    </row>
    <row r="24" spans="1:23" ht="15.75" customHeight="1">
      <c r="A24" s="182" t="s">
        <v>80</v>
      </c>
      <c r="B24" s="233">
        <v>214654</v>
      </c>
      <c r="C24" s="447" t="s">
        <v>250</v>
      </c>
      <c r="D24" s="233">
        <v>95056</v>
      </c>
      <c r="E24" s="447" t="s">
        <v>250</v>
      </c>
      <c r="F24" s="172">
        <v>275186300</v>
      </c>
      <c r="G24" s="173">
        <v>275186300</v>
      </c>
      <c r="H24" s="174">
        <v>100</v>
      </c>
      <c r="I24" s="449" t="s">
        <v>250</v>
      </c>
      <c r="J24" s="234">
        <v>0</v>
      </c>
      <c r="K24" s="177">
        <v>0</v>
      </c>
      <c r="L24" s="235" t="s">
        <v>250</v>
      </c>
      <c r="M24" s="856">
        <v>275186300</v>
      </c>
      <c r="N24" s="857"/>
      <c r="O24" s="214">
        <v>275186300</v>
      </c>
      <c r="P24" s="215">
        <v>100</v>
      </c>
      <c r="Q24" s="452" t="s">
        <v>250</v>
      </c>
      <c r="R24" s="179" t="s">
        <v>246</v>
      </c>
      <c r="S24" s="173" t="s">
        <v>246</v>
      </c>
      <c r="T24" s="236" t="s">
        <v>250</v>
      </c>
      <c r="U24" s="455" t="s">
        <v>250</v>
      </c>
      <c r="W24" s="181"/>
    </row>
    <row r="25" spans="1:23" ht="15.75" customHeight="1">
      <c r="A25" s="182" t="s">
        <v>81</v>
      </c>
      <c r="B25" s="233">
        <v>313503</v>
      </c>
      <c r="C25" s="447" t="s">
        <v>250</v>
      </c>
      <c r="D25" s="233">
        <v>169233</v>
      </c>
      <c r="E25" s="447" t="s">
        <v>250</v>
      </c>
      <c r="F25" s="185">
        <v>308173600</v>
      </c>
      <c r="G25" s="186">
        <v>308173600</v>
      </c>
      <c r="H25" s="187">
        <v>100</v>
      </c>
      <c r="I25" s="450" t="s">
        <v>250</v>
      </c>
      <c r="J25" s="237">
        <v>0</v>
      </c>
      <c r="K25" s="190">
        <v>0</v>
      </c>
      <c r="L25" s="238" t="s">
        <v>250</v>
      </c>
      <c r="M25" s="858">
        <v>308173600</v>
      </c>
      <c r="N25" s="859"/>
      <c r="O25" s="190">
        <v>308173600</v>
      </c>
      <c r="P25" s="191">
        <v>100</v>
      </c>
      <c r="Q25" s="453" t="s">
        <v>250</v>
      </c>
      <c r="R25" s="192" t="s">
        <v>246</v>
      </c>
      <c r="S25" s="186" t="s">
        <v>246</v>
      </c>
      <c r="T25" s="239" t="s">
        <v>250</v>
      </c>
      <c r="U25" s="456" t="s">
        <v>250</v>
      </c>
      <c r="W25" s="181"/>
    </row>
    <row r="26" spans="1:23" ht="15.75" customHeight="1">
      <c r="A26" s="194" t="s">
        <v>82</v>
      </c>
      <c r="B26" s="195">
        <v>246905</v>
      </c>
      <c r="C26" s="448" t="s">
        <v>250</v>
      </c>
      <c r="D26" s="195">
        <v>154604</v>
      </c>
      <c r="E26" s="448" t="s">
        <v>250</v>
      </c>
      <c r="F26" s="197">
        <v>82713200</v>
      </c>
      <c r="G26" s="198">
        <v>82713200</v>
      </c>
      <c r="H26" s="199">
        <v>100</v>
      </c>
      <c r="I26" s="451" t="s">
        <v>250</v>
      </c>
      <c r="J26" s="240">
        <v>0</v>
      </c>
      <c r="K26" s="202">
        <v>0</v>
      </c>
      <c r="L26" s="241" t="s">
        <v>250</v>
      </c>
      <c r="M26" s="854">
        <v>82713200</v>
      </c>
      <c r="N26" s="855"/>
      <c r="O26" s="218">
        <v>82713200</v>
      </c>
      <c r="P26" s="219">
        <v>100</v>
      </c>
      <c r="Q26" s="454" t="s">
        <v>250</v>
      </c>
      <c r="R26" s="204" t="s">
        <v>246</v>
      </c>
      <c r="S26" s="198" t="s">
        <v>246</v>
      </c>
      <c r="T26" s="242" t="s">
        <v>246</v>
      </c>
      <c r="U26" s="457" t="s">
        <v>246</v>
      </c>
      <c r="W26" s="181"/>
    </row>
    <row r="27" spans="1:23" s="231" customFormat="1" ht="15.75" customHeight="1">
      <c r="A27" s="243" t="s">
        <v>9</v>
      </c>
      <c r="B27" s="244">
        <v>256182</v>
      </c>
      <c r="C27" s="466" t="s">
        <v>250</v>
      </c>
      <c r="D27" s="244">
        <v>126847</v>
      </c>
      <c r="E27" s="466" t="s">
        <v>250</v>
      </c>
      <c r="F27" s="223">
        <v>666073100</v>
      </c>
      <c r="G27" s="224">
        <v>666073100</v>
      </c>
      <c r="H27" s="245">
        <v>100</v>
      </c>
      <c r="I27" s="468" t="s">
        <v>250</v>
      </c>
      <c r="J27" s="223">
        <v>0</v>
      </c>
      <c r="K27" s="224">
        <v>0</v>
      </c>
      <c r="L27" s="246" t="s">
        <v>250</v>
      </c>
      <c r="M27" s="874">
        <v>666073100</v>
      </c>
      <c r="N27" s="875"/>
      <c r="O27" s="228">
        <v>666073100</v>
      </c>
      <c r="P27" s="229">
        <v>100</v>
      </c>
      <c r="Q27" s="458" t="s">
        <v>250</v>
      </c>
      <c r="R27" s="247" t="s">
        <v>246</v>
      </c>
      <c r="S27" s="248" t="s">
        <v>246</v>
      </c>
      <c r="T27" s="249" t="s">
        <v>250</v>
      </c>
      <c r="U27" s="470" t="s">
        <v>250</v>
      </c>
      <c r="W27" s="232"/>
    </row>
    <row r="28" spans="1:23" s="231" customFormat="1" ht="15.75" customHeight="1" thickBot="1">
      <c r="A28" s="250" t="s">
        <v>247</v>
      </c>
      <c r="B28" s="251">
        <v>165385</v>
      </c>
      <c r="C28" s="467" t="s">
        <v>250</v>
      </c>
      <c r="D28" s="251">
        <v>96618</v>
      </c>
      <c r="E28" s="467" t="s">
        <v>250</v>
      </c>
      <c r="F28" s="252">
        <v>16233625648</v>
      </c>
      <c r="G28" s="569">
        <v>14958676032</v>
      </c>
      <c r="H28" s="254">
        <v>92.15</v>
      </c>
      <c r="I28" s="469" t="s">
        <v>250</v>
      </c>
      <c r="J28" s="252">
        <v>6208930052</v>
      </c>
      <c r="K28" s="253">
        <v>1086741642</v>
      </c>
      <c r="L28" s="255">
        <v>17.5</v>
      </c>
      <c r="M28" s="888">
        <v>22442555700</v>
      </c>
      <c r="N28" s="889"/>
      <c r="O28" s="253">
        <v>16045417674</v>
      </c>
      <c r="P28" s="257">
        <v>71.5</v>
      </c>
      <c r="Q28" s="464" t="s">
        <v>250</v>
      </c>
      <c r="R28" s="256">
        <v>1671251152</v>
      </c>
      <c r="S28" s="258">
        <v>1619505941</v>
      </c>
      <c r="T28" s="254">
        <v>96.89999999999999</v>
      </c>
      <c r="U28" s="471" t="s">
        <v>250</v>
      </c>
      <c r="W28" s="232"/>
    </row>
    <row r="29" ht="13.5">
      <c r="G29" s="570"/>
    </row>
    <row r="31" spans="1:23" ht="21.75" customHeight="1" thickBot="1">
      <c r="A31" s="153" t="s">
        <v>201</v>
      </c>
      <c r="W31" s="259"/>
    </row>
    <row r="32" spans="1:21" ht="15.75" customHeight="1">
      <c r="A32" s="155"/>
      <c r="B32" s="862" t="s">
        <v>202</v>
      </c>
      <c r="C32" s="863"/>
      <c r="D32" s="863"/>
      <c r="E32" s="863"/>
      <c r="F32" s="863"/>
      <c r="G32" s="863"/>
      <c r="H32" s="863"/>
      <c r="I32" s="863"/>
      <c r="J32" s="860" t="s">
        <v>203</v>
      </c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1"/>
    </row>
    <row r="33" spans="1:21" ht="15.75" customHeight="1">
      <c r="A33" s="158" t="s">
        <v>189</v>
      </c>
      <c r="B33" s="852" t="s">
        <v>178</v>
      </c>
      <c r="C33" s="853"/>
      <c r="D33" s="853"/>
      <c r="E33" s="668"/>
      <c r="F33" s="852" t="s">
        <v>179</v>
      </c>
      <c r="G33" s="723"/>
      <c r="H33" s="723"/>
      <c r="I33" s="891"/>
      <c r="J33" s="872" t="s">
        <v>177</v>
      </c>
      <c r="K33" s="892"/>
      <c r="L33" s="892"/>
      <c r="M33" s="892"/>
      <c r="N33" s="872" t="s">
        <v>178</v>
      </c>
      <c r="O33" s="872"/>
      <c r="P33" s="872"/>
      <c r="Q33" s="872" t="s">
        <v>179</v>
      </c>
      <c r="R33" s="872"/>
      <c r="S33" s="872"/>
      <c r="T33" s="872"/>
      <c r="U33" s="873"/>
    </row>
    <row r="34" spans="1:21" ht="15.75" customHeight="1">
      <c r="A34" s="260"/>
      <c r="B34" s="161" t="s">
        <v>180</v>
      </c>
      <c r="C34" s="850" t="s">
        <v>181</v>
      </c>
      <c r="D34" s="851"/>
      <c r="E34" s="261" t="s">
        <v>192</v>
      </c>
      <c r="F34" s="163" t="s">
        <v>180</v>
      </c>
      <c r="G34" s="164" t="s">
        <v>181</v>
      </c>
      <c r="H34" s="149" t="s">
        <v>192</v>
      </c>
      <c r="I34" s="262" t="s">
        <v>191</v>
      </c>
      <c r="J34" s="163" t="s">
        <v>180</v>
      </c>
      <c r="K34" s="164" t="s">
        <v>181</v>
      </c>
      <c r="L34" s="165" t="s">
        <v>192</v>
      </c>
      <c r="M34" s="166" t="s">
        <v>191</v>
      </c>
      <c r="N34" s="617" t="s">
        <v>180</v>
      </c>
      <c r="O34" s="165" t="s">
        <v>181</v>
      </c>
      <c r="P34" s="588" t="s">
        <v>192</v>
      </c>
      <c r="Q34" s="852" t="s">
        <v>180</v>
      </c>
      <c r="R34" s="853"/>
      <c r="S34" s="164" t="s">
        <v>204</v>
      </c>
      <c r="T34" s="600" t="s">
        <v>192</v>
      </c>
      <c r="U34" s="589" t="s">
        <v>191</v>
      </c>
    </row>
    <row r="35" spans="1:21" ht="15.75" customHeight="1">
      <c r="A35" s="169" t="s">
        <v>70</v>
      </c>
      <c r="B35" s="172">
        <v>87346798</v>
      </c>
      <c r="C35" s="882">
        <v>25661579</v>
      </c>
      <c r="D35" s="883"/>
      <c r="E35" s="263">
        <v>29.38</v>
      </c>
      <c r="F35" s="234">
        <v>582252758</v>
      </c>
      <c r="G35" s="177">
        <v>500607997</v>
      </c>
      <c r="H35" s="178">
        <v>85.98</v>
      </c>
      <c r="I35" s="175">
        <v>14</v>
      </c>
      <c r="J35" s="172">
        <v>6002147500</v>
      </c>
      <c r="K35" s="173">
        <v>5373444942</v>
      </c>
      <c r="L35" s="174">
        <v>89.53</v>
      </c>
      <c r="M35" s="264">
        <v>16</v>
      </c>
      <c r="N35" s="618">
        <v>2754516840</v>
      </c>
      <c r="O35" s="607">
        <v>468545657</v>
      </c>
      <c r="P35" s="178">
        <v>17.01</v>
      </c>
      <c r="Q35" s="894">
        <v>8756664340</v>
      </c>
      <c r="R35" s="895"/>
      <c r="S35" s="265">
        <v>5841990599</v>
      </c>
      <c r="T35" s="601">
        <v>66.71000000000001</v>
      </c>
      <c r="U35" s="590">
        <v>16</v>
      </c>
    </row>
    <row r="36" spans="1:21" ht="15.75" customHeight="1">
      <c r="A36" s="182" t="s">
        <v>71</v>
      </c>
      <c r="B36" s="185">
        <v>25954296</v>
      </c>
      <c r="C36" s="884">
        <v>15561270</v>
      </c>
      <c r="D36" s="885"/>
      <c r="E36" s="266">
        <v>59.96</v>
      </c>
      <c r="F36" s="237">
        <v>160615298</v>
      </c>
      <c r="G36" s="190">
        <v>142693532</v>
      </c>
      <c r="H36" s="191">
        <v>88.84</v>
      </c>
      <c r="I36" s="188">
        <v>13</v>
      </c>
      <c r="J36" s="185">
        <v>1431997600</v>
      </c>
      <c r="K36" s="186">
        <v>1257612383</v>
      </c>
      <c r="L36" s="187">
        <v>87.82</v>
      </c>
      <c r="M36" s="267">
        <v>17</v>
      </c>
      <c r="N36" s="619">
        <v>1237554763</v>
      </c>
      <c r="O36" s="608">
        <v>149099165</v>
      </c>
      <c r="P36" s="191">
        <v>12.049999999999999</v>
      </c>
      <c r="Q36" s="876">
        <v>2669552363</v>
      </c>
      <c r="R36" s="877"/>
      <c r="S36" s="268">
        <v>1406711548</v>
      </c>
      <c r="T36" s="602">
        <v>52.690000000000005</v>
      </c>
      <c r="U36" s="591">
        <v>17</v>
      </c>
    </row>
    <row r="37" spans="1:21" ht="15.75" customHeight="1">
      <c r="A37" s="182" t="s">
        <v>72</v>
      </c>
      <c r="B37" s="185">
        <v>7160329</v>
      </c>
      <c r="C37" s="884">
        <v>4207458</v>
      </c>
      <c r="D37" s="885"/>
      <c r="E37" s="266">
        <v>58.76</v>
      </c>
      <c r="F37" s="237">
        <v>73357759</v>
      </c>
      <c r="G37" s="190">
        <v>68852269</v>
      </c>
      <c r="H37" s="191">
        <v>93.86</v>
      </c>
      <c r="I37" s="188">
        <v>9</v>
      </c>
      <c r="J37" s="185">
        <v>677752900</v>
      </c>
      <c r="K37" s="186">
        <v>626613100</v>
      </c>
      <c r="L37" s="187">
        <v>92.45</v>
      </c>
      <c r="M37" s="267">
        <v>15</v>
      </c>
      <c r="N37" s="619">
        <v>237546532</v>
      </c>
      <c r="O37" s="608">
        <v>49926336</v>
      </c>
      <c r="P37" s="191">
        <v>21.02</v>
      </c>
      <c r="Q37" s="876">
        <v>915299432</v>
      </c>
      <c r="R37" s="877"/>
      <c r="S37" s="268">
        <v>676539436</v>
      </c>
      <c r="T37" s="602">
        <v>73.91</v>
      </c>
      <c r="U37" s="591">
        <v>14</v>
      </c>
    </row>
    <row r="38" spans="1:21" ht="15.75" customHeight="1">
      <c r="A38" s="182" t="s">
        <v>73</v>
      </c>
      <c r="B38" s="185">
        <v>6447146</v>
      </c>
      <c r="C38" s="884">
        <v>3897741</v>
      </c>
      <c r="D38" s="885"/>
      <c r="E38" s="266">
        <v>60.46</v>
      </c>
      <c r="F38" s="237">
        <v>97634051</v>
      </c>
      <c r="G38" s="190">
        <v>93780761</v>
      </c>
      <c r="H38" s="191">
        <v>96.05</v>
      </c>
      <c r="I38" s="188">
        <v>6</v>
      </c>
      <c r="J38" s="185">
        <v>767497000</v>
      </c>
      <c r="K38" s="186">
        <v>736917523</v>
      </c>
      <c r="L38" s="187">
        <v>96.02000000000001</v>
      </c>
      <c r="M38" s="267">
        <v>8</v>
      </c>
      <c r="N38" s="619">
        <v>139777016</v>
      </c>
      <c r="O38" s="608">
        <v>63165573</v>
      </c>
      <c r="P38" s="191">
        <v>45.190000000000005</v>
      </c>
      <c r="Q38" s="876">
        <v>907274016</v>
      </c>
      <c r="R38" s="877"/>
      <c r="S38" s="268">
        <v>800083096</v>
      </c>
      <c r="T38" s="602">
        <v>88.19</v>
      </c>
      <c r="U38" s="591">
        <v>6</v>
      </c>
    </row>
    <row r="39" spans="1:21" ht="15.75" customHeight="1">
      <c r="A39" s="194" t="s">
        <v>74</v>
      </c>
      <c r="B39" s="197">
        <v>4169927</v>
      </c>
      <c r="C39" s="880">
        <v>2523944</v>
      </c>
      <c r="D39" s="881"/>
      <c r="E39" s="269">
        <v>60.529999999999994</v>
      </c>
      <c r="F39" s="240">
        <v>86547927</v>
      </c>
      <c r="G39" s="202">
        <v>83972340</v>
      </c>
      <c r="H39" s="203">
        <v>97.02</v>
      </c>
      <c r="I39" s="200">
        <v>4</v>
      </c>
      <c r="J39" s="197">
        <v>551004700</v>
      </c>
      <c r="K39" s="198">
        <v>538288036</v>
      </c>
      <c r="L39" s="199">
        <v>97.69</v>
      </c>
      <c r="M39" s="270">
        <v>3</v>
      </c>
      <c r="N39" s="620">
        <v>38442003</v>
      </c>
      <c r="O39" s="609">
        <v>21413912</v>
      </c>
      <c r="P39" s="203">
        <v>55.7</v>
      </c>
      <c r="Q39" s="878">
        <v>589446703</v>
      </c>
      <c r="R39" s="879"/>
      <c r="S39" s="271">
        <v>559701948</v>
      </c>
      <c r="T39" s="603">
        <v>94.95</v>
      </c>
      <c r="U39" s="592">
        <v>2</v>
      </c>
    </row>
    <row r="40" spans="1:21" ht="15.75" customHeight="1">
      <c r="A40" s="206" t="s">
        <v>75</v>
      </c>
      <c r="B40" s="209">
        <v>60757000</v>
      </c>
      <c r="C40" s="882">
        <v>4849620</v>
      </c>
      <c r="D40" s="883"/>
      <c r="E40" s="272">
        <v>7.9799999999999995</v>
      </c>
      <c r="F40" s="273">
        <v>184112214</v>
      </c>
      <c r="G40" s="214">
        <v>124767226</v>
      </c>
      <c r="H40" s="215">
        <v>67.77</v>
      </c>
      <c r="I40" s="212">
        <v>17</v>
      </c>
      <c r="J40" s="209">
        <v>1501322900</v>
      </c>
      <c r="K40" s="210">
        <v>1407353510</v>
      </c>
      <c r="L40" s="211">
        <v>93.74</v>
      </c>
      <c r="M40" s="274">
        <v>13</v>
      </c>
      <c r="N40" s="621">
        <v>468529399</v>
      </c>
      <c r="O40" s="610">
        <v>92666604</v>
      </c>
      <c r="P40" s="215">
        <v>19.78</v>
      </c>
      <c r="Q40" s="894">
        <v>1969852299</v>
      </c>
      <c r="R40" s="895"/>
      <c r="S40" s="265">
        <v>1500020114</v>
      </c>
      <c r="T40" s="601">
        <v>76.14999999999999</v>
      </c>
      <c r="U40" s="593">
        <v>13</v>
      </c>
    </row>
    <row r="41" spans="1:21" ht="15.75" customHeight="1">
      <c r="A41" s="182" t="s">
        <v>193</v>
      </c>
      <c r="B41" s="185">
        <v>16685092</v>
      </c>
      <c r="C41" s="884">
        <v>3033965</v>
      </c>
      <c r="D41" s="885"/>
      <c r="E41" s="266">
        <v>18.18</v>
      </c>
      <c r="F41" s="185">
        <v>105038439</v>
      </c>
      <c r="G41" s="186">
        <v>89016041</v>
      </c>
      <c r="H41" s="191">
        <v>84.75</v>
      </c>
      <c r="I41" s="188">
        <v>15</v>
      </c>
      <c r="J41" s="185">
        <v>706332500</v>
      </c>
      <c r="K41" s="186">
        <v>664527060</v>
      </c>
      <c r="L41" s="187">
        <v>94.08</v>
      </c>
      <c r="M41" s="267">
        <v>12</v>
      </c>
      <c r="N41" s="619">
        <v>129569924</v>
      </c>
      <c r="O41" s="608">
        <v>38010569</v>
      </c>
      <c r="P41" s="191">
        <v>29.34</v>
      </c>
      <c r="Q41" s="876">
        <v>835902424</v>
      </c>
      <c r="R41" s="877"/>
      <c r="S41" s="268">
        <v>702537629</v>
      </c>
      <c r="T41" s="602">
        <v>84.05</v>
      </c>
      <c r="U41" s="591">
        <v>8</v>
      </c>
    </row>
    <row r="42" spans="1:21" ht="15.75" customHeight="1">
      <c r="A42" s="182" t="s">
        <v>194</v>
      </c>
      <c r="B42" s="185">
        <v>39525923</v>
      </c>
      <c r="C42" s="884">
        <v>7741934</v>
      </c>
      <c r="D42" s="885"/>
      <c r="E42" s="266">
        <v>19.59</v>
      </c>
      <c r="F42" s="185">
        <v>197687583</v>
      </c>
      <c r="G42" s="186">
        <v>160092004</v>
      </c>
      <c r="H42" s="191">
        <v>80.97999999999999</v>
      </c>
      <c r="I42" s="188">
        <v>16</v>
      </c>
      <c r="J42" s="185">
        <v>1522361600</v>
      </c>
      <c r="K42" s="186">
        <v>1417897396</v>
      </c>
      <c r="L42" s="187">
        <v>93.14</v>
      </c>
      <c r="M42" s="267">
        <v>14</v>
      </c>
      <c r="N42" s="619">
        <v>703718494</v>
      </c>
      <c r="O42" s="608">
        <v>90427691</v>
      </c>
      <c r="P42" s="191">
        <v>12.85</v>
      </c>
      <c r="Q42" s="876">
        <v>2226080094</v>
      </c>
      <c r="R42" s="877"/>
      <c r="S42" s="268">
        <v>1508325087</v>
      </c>
      <c r="T42" s="602">
        <v>67.75999999999999</v>
      </c>
      <c r="U42" s="591">
        <v>15</v>
      </c>
    </row>
    <row r="43" spans="1:21" ht="15.75" customHeight="1">
      <c r="A43" s="182" t="s">
        <v>195</v>
      </c>
      <c r="B43" s="185">
        <v>20636577</v>
      </c>
      <c r="C43" s="884">
        <v>6062086</v>
      </c>
      <c r="D43" s="885"/>
      <c r="E43" s="266">
        <v>29.38</v>
      </c>
      <c r="F43" s="185">
        <v>238933225</v>
      </c>
      <c r="G43" s="186">
        <v>219081788</v>
      </c>
      <c r="H43" s="191">
        <v>91.69</v>
      </c>
      <c r="I43" s="188">
        <v>10</v>
      </c>
      <c r="J43" s="185">
        <v>1967516100</v>
      </c>
      <c r="K43" s="186">
        <v>1855762982</v>
      </c>
      <c r="L43" s="187">
        <v>94.32000000000001</v>
      </c>
      <c r="M43" s="267">
        <v>10</v>
      </c>
      <c r="N43" s="619">
        <v>400018820</v>
      </c>
      <c r="O43" s="608">
        <v>100155416</v>
      </c>
      <c r="P43" s="191">
        <v>25.040000000000003</v>
      </c>
      <c r="Q43" s="876">
        <v>2367534920</v>
      </c>
      <c r="R43" s="877"/>
      <c r="S43" s="268">
        <v>1955918398</v>
      </c>
      <c r="T43" s="602">
        <v>82.61</v>
      </c>
      <c r="U43" s="591">
        <v>10</v>
      </c>
    </row>
    <row r="44" spans="1:21" ht="15.75" customHeight="1">
      <c r="A44" s="194" t="s">
        <v>196</v>
      </c>
      <c r="B44" s="197">
        <v>2771576</v>
      </c>
      <c r="C44" s="880">
        <v>1669130</v>
      </c>
      <c r="D44" s="881"/>
      <c r="E44" s="269">
        <v>60.22</v>
      </c>
      <c r="F44" s="197">
        <v>35925902</v>
      </c>
      <c r="G44" s="198">
        <v>33727732</v>
      </c>
      <c r="H44" s="203">
        <v>93.88</v>
      </c>
      <c r="I44" s="200">
        <v>8</v>
      </c>
      <c r="J44" s="197">
        <v>341998300</v>
      </c>
      <c r="K44" s="198">
        <v>327250606</v>
      </c>
      <c r="L44" s="199">
        <v>95.69</v>
      </c>
      <c r="M44" s="270">
        <v>9</v>
      </c>
      <c r="N44" s="620">
        <v>71969390</v>
      </c>
      <c r="O44" s="609">
        <v>16152024</v>
      </c>
      <c r="P44" s="203">
        <v>22.439999999999998</v>
      </c>
      <c r="Q44" s="878">
        <v>413967690</v>
      </c>
      <c r="R44" s="879"/>
      <c r="S44" s="271">
        <v>343402630</v>
      </c>
      <c r="T44" s="603">
        <v>82.95</v>
      </c>
      <c r="U44" s="592">
        <v>9</v>
      </c>
    </row>
    <row r="45" spans="1:21" ht="15.75" customHeight="1">
      <c r="A45" s="206" t="s">
        <v>77</v>
      </c>
      <c r="B45" s="209">
        <v>226050</v>
      </c>
      <c r="C45" s="882">
        <v>77387</v>
      </c>
      <c r="D45" s="883"/>
      <c r="E45" s="272">
        <v>34.23</v>
      </c>
      <c r="F45" s="209">
        <v>5791033</v>
      </c>
      <c r="G45" s="210">
        <v>5642370</v>
      </c>
      <c r="H45" s="215">
        <v>97.43</v>
      </c>
      <c r="I45" s="212">
        <v>3</v>
      </c>
      <c r="J45" s="209">
        <v>43638900</v>
      </c>
      <c r="K45" s="210">
        <v>42760300</v>
      </c>
      <c r="L45" s="211">
        <v>97.99</v>
      </c>
      <c r="M45" s="274">
        <v>2</v>
      </c>
      <c r="N45" s="621">
        <v>1998537</v>
      </c>
      <c r="O45" s="610">
        <v>628666</v>
      </c>
      <c r="P45" s="215">
        <v>31.46</v>
      </c>
      <c r="Q45" s="894">
        <v>45637437</v>
      </c>
      <c r="R45" s="895"/>
      <c r="S45" s="265">
        <v>43388966</v>
      </c>
      <c r="T45" s="601">
        <v>95.07</v>
      </c>
      <c r="U45" s="593">
        <v>1</v>
      </c>
    </row>
    <row r="46" spans="1:21" ht="15.75" customHeight="1">
      <c r="A46" s="182" t="s">
        <v>197</v>
      </c>
      <c r="B46" s="185">
        <v>1485693</v>
      </c>
      <c r="C46" s="884">
        <v>746938</v>
      </c>
      <c r="D46" s="885"/>
      <c r="E46" s="266">
        <v>50.28</v>
      </c>
      <c r="F46" s="185">
        <v>31747644</v>
      </c>
      <c r="G46" s="186">
        <v>30528818</v>
      </c>
      <c r="H46" s="191">
        <v>96.16</v>
      </c>
      <c r="I46" s="188">
        <v>5</v>
      </c>
      <c r="J46" s="185">
        <v>229820200</v>
      </c>
      <c r="K46" s="186">
        <v>222412700</v>
      </c>
      <c r="L46" s="187">
        <v>96.78</v>
      </c>
      <c r="M46" s="267">
        <v>5</v>
      </c>
      <c r="N46" s="619">
        <v>27474679</v>
      </c>
      <c r="O46" s="608">
        <v>9252336</v>
      </c>
      <c r="P46" s="191">
        <v>33.68</v>
      </c>
      <c r="Q46" s="876">
        <v>257294879</v>
      </c>
      <c r="R46" s="877"/>
      <c r="S46" s="268">
        <v>231665036</v>
      </c>
      <c r="T46" s="602">
        <v>90.03999999999999</v>
      </c>
      <c r="U46" s="591">
        <v>5</v>
      </c>
    </row>
    <row r="47" spans="1:21" ht="15.75" customHeight="1">
      <c r="A47" s="182" t="s">
        <v>198</v>
      </c>
      <c r="B47" s="185">
        <v>7448953</v>
      </c>
      <c r="C47" s="884">
        <v>3901675</v>
      </c>
      <c r="D47" s="885"/>
      <c r="E47" s="266">
        <v>52.38</v>
      </c>
      <c r="F47" s="185">
        <v>54061251</v>
      </c>
      <c r="G47" s="186">
        <v>49405491</v>
      </c>
      <c r="H47" s="191">
        <v>91.39</v>
      </c>
      <c r="I47" s="188">
        <v>11</v>
      </c>
      <c r="J47" s="185">
        <v>489319600</v>
      </c>
      <c r="K47" s="186">
        <v>461318440</v>
      </c>
      <c r="L47" s="187">
        <v>94.28</v>
      </c>
      <c r="M47" s="267">
        <v>11</v>
      </c>
      <c r="N47" s="619">
        <v>121283554</v>
      </c>
      <c r="O47" s="608">
        <v>34922516</v>
      </c>
      <c r="P47" s="191">
        <v>28.79</v>
      </c>
      <c r="Q47" s="876">
        <v>610603154</v>
      </c>
      <c r="R47" s="877"/>
      <c r="S47" s="268">
        <v>496240956</v>
      </c>
      <c r="T47" s="602">
        <v>81.27</v>
      </c>
      <c r="U47" s="591">
        <v>11</v>
      </c>
    </row>
    <row r="48" spans="1:21" ht="15.75" customHeight="1">
      <c r="A48" s="182" t="s">
        <v>78</v>
      </c>
      <c r="B48" s="185">
        <v>988407</v>
      </c>
      <c r="C48" s="884">
        <v>367097</v>
      </c>
      <c r="D48" s="885"/>
      <c r="E48" s="266">
        <v>37.14</v>
      </c>
      <c r="F48" s="185">
        <v>26302884</v>
      </c>
      <c r="G48" s="186">
        <v>25235850</v>
      </c>
      <c r="H48" s="191">
        <v>95.94</v>
      </c>
      <c r="I48" s="188">
        <v>7</v>
      </c>
      <c r="J48" s="185">
        <v>255474700</v>
      </c>
      <c r="K48" s="186">
        <v>245576055</v>
      </c>
      <c r="L48" s="187">
        <v>96.13000000000001</v>
      </c>
      <c r="M48" s="267">
        <v>7</v>
      </c>
      <c r="N48" s="619">
        <v>81834786</v>
      </c>
      <c r="O48" s="608">
        <v>12474665</v>
      </c>
      <c r="P48" s="191">
        <v>15.24</v>
      </c>
      <c r="Q48" s="876">
        <v>337309486</v>
      </c>
      <c r="R48" s="877"/>
      <c r="S48" s="268">
        <v>258050720</v>
      </c>
      <c r="T48" s="602">
        <v>76.5</v>
      </c>
      <c r="U48" s="591">
        <v>12</v>
      </c>
    </row>
    <row r="49" spans="1:21" ht="15.75" customHeight="1">
      <c r="A49" s="194" t="s">
        <v>79</v>
      </c>
      <c r="B49" s="197">
        <v>2480744</v>
      </c>
      <c r="C49" s="880">
        <v>166661</v>
      </c>
      <c r="D49" s="881"/>
      <c r="E49" s="269">
        <v>6.72</v>
      </c>
      <c r="F49" s="197">
        <v>25964497</v>
      </c>
      <c r="G49" s="198">
        <v>23371254</v>
      </c>
      <c r="H49" s="203">
        <v>90.01</v>
      </c>
      <c r="I49" s="200">
        <v>12</v>
      </c>
      <c r="J49" s="197">
        <v>226077000</v>
      </c>
      <c r="K49" s="198">
        <v>218695640</v>
      </c>
      <c r="L49" s="199">
        <v>96.74000000000001</v>
      </c>
      <c r="M49" s="270">
        <v>6</v>
      </c>
      <c r="N49" s="620">
        <v>37127860</v>
      </c>
      <c r="O49" s="609">
        <v>7858077</v>
      </c>
      <c r="P49" s="203">
        <v>21.16</v>
      </c>
      <c r="Q49" s="878">
        <v>263204860</v>
      </c>
      <c r="R49" s="879"/>
      <c r="S49" s="271">
        <v>226553717</v>
      </c>
      <c r="T49" s="603">
        <v>86.08</v>
      </c>
      <c r="U49" s="592">
        <v>7</v>
      </c>
    </row>
    <row r="50" spans="1:21" ht="15.75" customHeight="1">
      <c r="A50" s="206" t="s">
        <v>199</v>
      </c>
      <c r="B50" s="209">
        <v>184757</v>
      </c>
      <c r="C50" s="882">
        <v>77181</v>
      </c>
      <c r="D50" s="883"/>
      <c r="E50" s="275">
        <v>41.77</v>
      </c>
      <c r="F50" s="209">
        <v>14449729</v>
      </c>
      <c r="G50" s="210">
        <v>14234139</v>
      </c>
      <c r="H50" s="215">
        <v>98.50999999999999</v>
      </c>
      <c r="I50" s="212">
        <v>2</v>
      </c>
      <c r="J50" s="209">
        <v>132825000</v>
      </c>
      <c r="K50" s="210">
        <v>129647200</v>
      </c>
      <c r="L50" s="211">
        <v>97.61</v>
      </c>
      <c r="M50" s="274">
        <v>4</v>
      </c>
      <c r="N50" s="621">
        <v>11632678</v>
      </c>
      <c r="O50" s="610">
        <v>3388167</v>
      </c>
      <c r="P50" s="215">
        <v>29.13</v>
      </c>
      <c r="Q50" s="894">
        <v>144457678</v>
      </c>
      <c r="R50" s="895"/>
      <c r="S50" s="265">
        <v>133035367</v>
      </c>
      <c r="T50" s="601">
        <v>92.09</v>
      </c>
      <c r="U50" s="593">
        <v>4</v>
      </c>
    </row>
    <row r="51" spans="1:21" ht="15.75" customHeight="1">
      <c r="A51" s="194" t="s">
        <v>200</v>
      </c>
      <c r="B51" s="197">
        <v>786046</v>
      </c>
      <c r="C51" s="880">
        <v>369396</v>
      </c>
      <c r="D51" s="881"/>
      <c r="E51" s="276">
        <v>46.989999999999995</v>
      </c>
      <c r="F51" s="240">
        <v>35884272</v>
      </c>
      <c r="G51" s="202">
        <v>35411391</v>
      </c>
      <c r="H51" s="203">
        <v>98.68</v>
      </c>
      <c r="I51" s="200">
        <v>1</v>
      </c>
      <c r="J51" s="197">
        <v>391717200</v>
      </c>
      <c r="K51" s="198">
        <v>386031000</v>
      </c>
      <c r="L51" s="199">
        <v>98.55000000000001</v>
      </c>
      <c r="M51" s="270">
        <v>1</v>
      </c>
      <c r="N51" s="620">
        <v>30990091</v>
      </c>
      <c r="O51" s="609">
        <v>9569330</v>
      </c>
      <c r="P51" s="203">
        <v>30.880000000000003</v>
      </c>
      <c r="Q51" s="878">
        <v>422707291</v>
      </c>
      <c r="R51" s="879"/>
      <c r="S51" s="271">
        <v>395600330</v>
      </c>
      <c r="T51" s="603">
        <v>93.58999999999999</v>
      </c>
      <c r="U51" s="592">
        <v>3</v>
      </c>
    </row>
    <row r="52" spans="1:21" ht="15.75" customHeight="1">
      <c r="A52" s="221" t="s">
        <v>103</v>
      </c>
      <c r="B52" s="277">
        <v>285055314</v>
      </c>
      <c r="C52" s="890">
        <v>80915062</v>
      </c>
      <c r="D52" s="875"/>
      <c r="E52" s="278">
        <v>28.389999999999997</v>
      </c>
      <c r="F52" s="277">
        <v>1956306466</v>
      </c>
      <c r="G52" s="228">
        <v>1700421003</v>
      </c>
      <c r="H52" s="229">
        <v>86.92</v>
      </c>
      <c r="I52" s="458" t="s">
        <v>250</v>
      </c>
      <c r="J52" s="277">
        <v>17238803700</v>
      </c>
      <c r="K52" s="228">
        <v>15912108873</v>
      </c>
      <c r="L52" s="225">
        <v>92.30000000000001</v>
      </c>
      <c r="M52" s="462" t="s">
        <v>250</v>
      </c>
      <c r="N52" s="622">
        <v>6493985366</v>
      </c>
      <c r="O52" s="611">
        <v>1167656704</v>
      </c>
      <c r="P52" s="229">
        <v>17.98</v>
      </c>
      <c r="Q52" s="874">
        <v>23732789066</v>
      </c>
      <c r="R52" s="875"/>
      <c r="S52" s="279">
        <v>17079765577</v>
      </c>
      <c r="T52" s="604">
        <v>71.97</v>
      </c>
      <c r="U52" s="594" t="s">
        <v>250</v>
      </c>
    </row>
    <row r="53" spans="1:21" ht="15.75" customHeight="1">
      <c r="A53" s="182" t="s">
        <v>80</v>
      </c>
      <c r="B53" s="585" t="s">
        <v>263</v>
      </c>
      <c r="C53" s="584"/>
      <c r="D53" s="551" t="s">
        <v>263</v>
      </c>
      <c r="E53" s="572" t="s">
        <v>246</v>
      </c>
      <c r="F53" s="550" t="s">
        <v>263</v>
      </c>
      <c r="G53" s="554" t="s">
        <v>263</v>
      </c>
      <c r="H53" s="573" t="s">
        <v>246</v>
      </c>
      <c r="I53" s="574" t="s">
        <v>246</v>
      </c>
      <c r="J53" s="209">
        <v>275186300</v>
      </c>
      <c r="K53" s="210">
        <v>275186300</v>
      </c>
      <c r="L53" s="211">
        <v>100</v>
      </c>
      <c r="M53" s="459" t="s">
        <v>250</v>
      </c>
      <c r="N53" s="623">
        <v>0</v>
      </c>
      <c r="O53" s="612">
        <v>0</v>
      </c>
      <c r="P53" s="280" t="s">
        <v>250</v>
      </c>
      <c r="Q53" s="898">
        <v>275186300</v>
      </c>
      <c r="R53" s="899"/>
      <c r="S53" s="265">
        <v>275186300</v>
      </c>
      <c r="T53" s="601">
        <v>100</v>
      </c>
      <c r="U53" s="595" t="s">
        <v>250</v>
      </c>
    </row>
    <row r="54" spans="1:21" ht="15.75" customHeight="1">
      <c r="A54" s="182" t="s">
        <v>81</v>
      </c>
      <c r="B54" s="550" t="s">
        <v>263</v>
      </c>
      <c r="C54" s="586"/>
      <c r="D54" s="552" t="s">
        <v>263</v>
      </c>
      <c r="E54" s="572" t="s">
        <v>246</v>
      </c>
      <c r="F54" s="550" t="s">
        <v>263</v>
      </c>
      <c r="G54" s="554" t="s">
        <v>263</v>
      </c>
      <c r="H54" s="575" t="s">
        <v>246</v>
      </c>
      <c r="I54" s="576" t="s">
        <v>246</v>
      </c>
      <c r="J54" s="185">
        <v>308173600</v>
      </c>
      <c r="K54" s="186">
        <v>308173600</v>
      </c>
      <c r="L54" s="187">
        <v>100</v>
      </c>
      <c r="M54" s="460" t="s">
        <v>250</v>
      </c>
      <c r="N54" s="624">
        <v>0</v>
      </c>
      <c r="O54" s="613">
        <v>0</v>
      </c>
      <c r="P54" s="281" t="s">
        <v>250</v>
      </c>
      <c r="Q54" s="900">
        <v>308173600</v>
      </c>
      <c r="R54" s="901"/>
      <c r="S54" s="268">
        <v>308173600</v>
      </c>
      <c r="T54" s="602">
        <v>100</v>
      </c>
      <c r="U54" s="596" t="s">
        <v>250</v>
      </c>
    </row>
    <row r="55" spans="1:21" ht="15.75" customHeight="1">
      <c r="A55" s="194" t="s">
        <v>82</v>
      </c>
      <c r="B55" s="550" t="s">
        <v>263</v>
      </c>
      <c r="C55" s="587"/>
      <c r="D55" s="553" t="s">
        <v>263</v>
      </c>
      <c r="E55" s="577" t="s">
        <v>246</v>
      </c>
      <c r="F55" s="550" t="s">
        <v>263</v>
      </c>
      <c r="G55" s="554" t="s">
        <v>263</v>
      </c>
      <c r="H55" s="578" t="s">
        <v>246</v>
      </c>
      <c r="I55" s="579" t="s">
        <v>246</v>
      </c>
      <c r="J55" s="283">
        <v>82713200</v>
      </c>
      <c r="K55" s="284">
        <v>82713200</v>
      </c>
      <c r="L55" s="285">
        <v>100</v>
      </c>
      <c r="M55" s="461" t="s">
        <v>250</v>
      </c>
      <c r="N55" s="625">
        <v>0</v>
      </c>
      <c r="O55" s="614">
        <v>0</v>
      </c>
      <c r="P55" s="282" t="s">
        <v>250</v>
      </c>
      <c r="Q55" s="896">
        <v>82713200</v>
      </c>
      <c r="R55" s="897"/>
      <c r="S55" s="271">
        <v>82713200</v>
      </c>
      <c r="T55" s="603">
        <v>100</v>
      </c>
      <c r="U55" s="597" t="s">
        <v>250</v>
      </c>
    </row>
    <row r="56" spans="1:21" ht="15.75" customHeight="1">
      <c r="A56" s="243" t="s">
        <v>9</v>
      </c>
      <c r="B56" s="571" t="s">
        <v>262</v>
      </c>
      <c r="C56" s="886" t="s">
        <v>262</v>
      </c>
      <c r="D56" s="887"/>
      <c r="E56" s="580" t="s">
        <v>246</v>
      </c>
      <c r="F56" s="571" t="s">
        <v>262</v>
      </c>
      <c r="G56" s="581" t="s">
        <v>262</v>
      </c>
      <c r="H56" s="582" t="s">
        <v>246</v>
      </c>
      <c r="I56" s="583" t="s">
        <v>246</v>
      </c>
      <c r="J56" s="277">
        <v>666073100</v>
      </c>
      <c r="K56" s="228">
        <v>666073100</v>
      </c>
      <c r="L56" s="225">
        <v>100</v>
      </c>
      <c r="M56" s="462" t="s">
        <v>250</v>
      </c>
      <c r="N56" s="626">
        <v>0</v>
      </c>
      <c r="O56" s="615">
        <v>0</v>
      </c>
      <c r="P56" s="286" t="s">
        <v>250</v>
      </c>
      <c r="Q56" s="874">
        <v>666073100</v>
      </c>
      <c r="R56" s="875"/>
      <c r="S56" s="287">
        <v>666073100</v>
      </c>
      <c r="T56" s="605">
        <v>100</v>
      </c>
      <c r="U56" s="598" t="s">
        <v>250</v>
      </c>
    </row>
    <row r="57" spans="1:21" ht="15.75" customHeight="1" thickBot="1">
      <c r="A57" s="250" t="s">
        <v>182</v>
      </c>
      <c r="B57" s="252">
        <v>285055314</v>
      </c>
      <c r="C57" s="893">
        <v>80915062</v>
      </c>
      <c r="D57" s="889"/>
      <c r="E57" s="288">
        <v>28.389999999999997</v>
      </c>
      <c r="F57" s="252">
        <v>1956306466</v>
      </c>
      <c r="G57" s="253">
        <v>1700421003</v>
      </c>
      <c r="H57" s="257">
        <v>86.92</v>
      </c>
      <c r="I57" s="464" t="s">
        <v>250</v>
      </c>
      <c r="J57" s="252">
        <v>17904876800</v>
      </c>
      <c r="K57" s="253">
        <v>16578181973</v>
      </c>
      <c r="L57" s="289">
        <v>92.58999999999999</v>
      </c>
      <c r="M57" s="463" t="s">
        <v>250</v>
      </c>
      <c r="N57" s="627">
        <v>6493985366</v>
      </c>
      <c r="O57" s="616">
        <v>1167656704</v>
      </c>
      <c r="P57" s="257">
        <v>17.98</v>
      </c>
      <c r="Q57" s="888">
        <v>24398862166</v>
      </c>
      <c r="R57" s="889"/>
      <c r="S57" s="290">
        <v>17745838677</v>
      </c>
      <c r="T57" s="606">
        <v>72.72999999999999</v>
      </c>
      <c r="U57" s="599" t="s">
        <v>250</v>
      </c>
    </row>
  </sheetData>
  <sheetProtection/>
  <mergeCells count="82">
    <mergeCell ref="Q45:R45"/>
    <mergeCell ref="Q46:R46"/>
    <mergeCell ref="Q47:R47"/>
    <mergeCell ref="C44:D44"/>
    <mergeCell ref="C43:D43"/>
    <mergeCell ref="C50:D50"/>
    <mergeCell ref="C45:D45"/>
    <mergeCell ref="C46:D46"/>
    <mergeCell ref="C48:D48"/>
    <mergeCell ref="C49:D49"/>
    <mergeCell ref="Q55:R55"/>
    <mergeCell ref="Q56:R56"/>
    <mergeCell ref="Q57:R57"/>
    <mergeCell ref="Q50:R50"/>
    <mergeCell ref="Q51:R51"/>
    <mergeCell ref="Q52:R52"/>
    <mergeCell ref="Q53:R53"/>
    <mergeCell ref="Q54:R54"/>
    <mergeCell ref="C57:D57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C56:D56"/>
    <mergeCell ref="M28:N28"/>
    <mergeCell ref="C51:D51"/>
    <mergeCell ref="C52:D52"/>
    <mergeCell ref="B33:E33"/>
    <mergeCell ref="F33:I33"/>
    <mergeCell ref="J33:M33"/>
    <mergeCell ref="N33:P33"/>
    <mergeCell ref="C36:D36"/>
    <mergeCell ref="C47:D47"/>
    <mergeCell ref="Q48:R48"/>
    <mergeCell ref="Q49:R49"/>
    <mergeCell ref="C39:D39"/>
    <mergeCell ref="C35:D35"/>
    <mergeCell ref="C37:D37"/>
    <mergeCell ref="C38:D38"/>
    <mergeCell ref="C40:D40"/>
    <mergeCell ref="C41:D41"/>
    <mergeCell ref="C42:D42"/>
    <mergeCell ref="Q44:R44"/>
    <mergeCell ref="M26:N26"/>
    <mergeCell ref="M27:N27"/>
    <mergeCell ref="M21:N21"/>
    <mergeCell ref="M22:N22"/>
    <mergeCell ref="M17:N17"/>
    <mergeCell ref="M18:N18"/>
    <mergeCell ref="M23:N23"/>
    <mergeCell ref="Q33:U33"/>
    <mergeCell ref="F4:I4"/>
    <mergeCell ref="M8:N8"/>
    <mergeCell ref="M9:N9"/>
    <mergeCell ref="M6:N6"/>
    <mergeCell ref="M7:N7"/>
    <mergeCell ref="M19:N19"/>
    <mergeCell ref="M20:N20"/>
    <mergeCell ref="B32:I32"/>
    <mergeCell ref="M25:N25"/>
    <mergeCell ref="R3:U3"/>
    <mergeCell ref="F3:Q3"/>
    <mergeCell ref="J4:L4"/>
    <mergeCell ref="M4:Q4"/>
    <mergeCell ref="R4:U4"/>
    <mergeCell ref="M24:N24"/>
    <mergeCell ref="M5:N5"/>
    <mergeCell ref="C34:D34"/>
    <mergeCell ref="Q34:R34"/>
    <mergeCell ref="M10:N10"/>
    <mergeCell ref="M11:N11"/>
    <mergeCell ref="M12:N12"/>
    <mergeCell ref="M13:N13"/>
    <mergeCell ref="M14:N14"/>
    <mergeCell ref="M15:N15"/>
    <mergeCell ref="M16:N16"/>
    <mergeCell ref="J32:U32"/>
  </mergeCells>
  <printOptions/>
  <pageMargins left="0.78" right="0.75" top="0.76" bottom="0.9" header="0.512" footer="0.512"/>
  <pageSetup fitToHeight="1" fitToWidth="1" horizontalDpi="600" verticalDpi="600" orientation="landscape" paperSize="8" scale="74" r:id="rId1"/>
  <colBreaks count="1" manualBreakCount="1">
    <brk id="21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Q43"/>
  <sheetViews>
    <sheetView view="pageBreakPreview" zoomScale="85" zoomScaleNormal="70" zoomScaleSheetLayoutView="85" zoomScalePageLayoutView="0" workbookViewId="0" topLeftCell="A25">
      <selection activeCell="K26" sqref="K26"/>
    </sheetView>
  </sheetViews>
  <sheetFormatPr defaultColWidth="8.796875" defaultRowHeight="14.25"/>
  <cols>
    <col min="1" max="1" width="9.3984375" style="0" customWidth="1"/>
    <col min="2" max="2" width="9.09765625" style="0" customWidth="1"/>
    <col min="3" max="3" width="4.59765625" style="0" customWidth="1"/>
    <col min="4" max="4" width="9.09765625" style="0" customWidth="1"/>
    <col min="5" max="5" width="4.59765625" style="0" customWidth="1"/>
    <col min="6" max="6" width="8.09765625" style="0" customWidth="1"/>
    <col min="7" max="7" width="9.09765625" style="0" customWidth="1"/>
    <col min="8" max="8" width="4.59765625" style="0" customWidth="1"/>
    <col min="9" max="9" width="9.09765625" style="62" customWidth="1"/>
    <col min="10" max="10" width="4.59765625" style="0" customWidth="1"/>
    <col min="11" max="11" width="8.09765625" style="0" customWidth="1"/>
    <col min="12" max="12" width="9.09765625" style="0" customWidth="1"/>
    <col min="13" max="13" width="4.59765625" style="0" customWidth="1"/>
    <col min="14" max="14" width="9.09765625" style="0" customWidth="1"/>
    <col min="15" max="15" width="4.59765625" style="0" customWidth="1"/>
    <col min="16" max="16" width="8.09765625" style="0" customWidth="1"/>
  </cols>
  <sheetData>
    <row r="2" spans="1:16" ht="24" customHeight="1" thickBot="1">
      <c r="A2" s="1" t="s">
        <v>205</v>
      </c>
      <c r="I2" s="62" t="s">
        <v>167</v>
      </c>
      <c r="P2" s="17" t="s">
        <v>8</v>
      </c>
    </row>
    <row r="3" spans="1:17" ht="21" customHeight="1">
      <c r="A3" s="82"/>
      <c r="B3" s="905" t="s">
        <v>206</v>
      </c>
      <c r="C3" s="645"/>
      <c r="D3" s="645"/>
      <c r="E3" s="645"/>
      <c r="F3" s="646"/>
      <c r="G3" s="401" t="s">
        <v>207</v>
      </c>
      <c r="H3" s="401"/>
      <c r="I3" s="402"/>
      <c r="J3" s="401"/>
      <c r="K3" s="401"/>
      <c r="L3" s="905" t="s">
        <v>3</v>
      </c>
      <c r="M3" s="645"/>
      <c r="N3" s="645"/>
      <c r="O3" s="645"/>
      <c r="P3" s="651"/>
      <c r="Q3" t="s">
        <v>83</v>
      </c>
    </row>
    <row r="4" spans="1:16" ht="18" customHeight="1">
      <c r="A4" s="902" t="s">
        <v>189</v>
      </c>
      <c r="B4" s="292"/>
      <c r="C4" s="293"/>
      <c r="D4" s="292"/>
      <c r="E4" s="10"/>
      <c r="F4" s="294"/>
      <c r="G4" s="295"/>
      <c r="H4" s="8"/>
      <c r="I4" s="296"/>
      <c r="J4" s="8"/>
      <c r="K4" s="297"/>
      <c r="L4" s="10"/>
      <c r="M4" s="10"/>
      <c r="N4" s="292"/>
      <c r="O4" s="10"/>
      <c r="P4" s="298"/>
    </row>
    <row r="5" spans="1:16" ht="18" customHeight="1">
      <c r="A5" s="902"/>
      <c r="B5" s="299" t="s">
        <v>266</v>
      </c>
      <c r="C5" s="903" t="s">
        <v>191</v>
      </c>
      <c r="D5" s="299" t="s">
        <v>272</v>
      </c>
      <c r="E5" s="903" t="s">
        <v>191</v>
      </c>
      <c r="F5" s="490" t="s">
        <v>183</v>
      </c>
      <c r="G5" s="299" t="s">
        <v>266</v>
      </c>
      <c r="H5" s="903" t="s">
        <v>191</v>
      </c>
      <c r="I5" s="299" t="s">
        <v>272</v>
      </c>
      <c r="J5" s="903" t="s">
        <v>191</v>
      </c>
      <c r="K5" s="300" t="s">
        <v>183</v>
      </c>
      <c r="L5" s="299" t="s">
        <v>266</v>
      </c>
      <c r="M5" s="903" t="s">
        <v>191</v>
      </c>
      <c r="N5" s="299" t="s">
        <v>272</v>
      </c>
      <c r="O5" s="903" t="s">
        <v>191</v>
      </c>
      <c r="P5" s="301" t="s">
        <v>183</v>
      </c>
    </row>
    <row r="6" spans="1:16" ht="19.5" customHeight="1">
      <c r="A6" s="13"/>
      <c r="B6" s="302"/>
      <c r="C6" s="904"/>
      <c r="D6" s="302"/>
      <c r="E6" s="904"/>
      <c r="F6" s="303" t="s">
        <v>184</v>
      </c>
      <c r="G6" s="11"/>
      <c r="H6" s="904"/>
      <c r="I6" s="302"/>
      <c r="J6" s="904"/>
      <c r="K6" s="303" t="s">
        <v>184</v>
      </c>
      <c r="L6" s="302"/>
      <c r="M6" s="904"/>
      <c r="N6" s="302"/>
      <c r="O6" s="904"/>
      <c r="P6" s="304" t="s">
        <v>184</v>
      </c>
    </row>
    <row r="7" spans="1:16" ht="31.5" customHeight="1">
      <c r="A7" s="60" t="s">
        <v>70</v>
      </c>
      <c r="B7" s="305">
        <v>341969</v>
      </c>
      <c r="C7" s="306">
        <v>10</v>
      </c>
      <c r="D7" s="305">
        <v>355105</v>
      </c>
      <c r="E7" s="306">
        <v>11</v>
      </c>
      <c r="F7" s="307">
        <v>3.84</v>
      </c>
      <c r="G7" s="308">
        <v>435572</v>
      </c>
      <c r="H7" s="305">
        <v>4</v>
      </c>
      <c r="I7" s="308">
        <v>417484</v>
      </c>
      <c r="J7" s="305">
        <v>7</v>
      </c>
      <c r="K7" s="307">
        <v>-4.15</v>
      </c>
      <c r="L7" s="309">
        <v>349171</v>
      </c>
      <c r="M7" s="305">
        <v>10</v>
      </c>
      <c r="N7" s="309">
        <v>359136</v>
      </c>
      <c r="O7" s="305">
        <v>12</v>
      </c>
      <c r="P7" s="310">
        <v>2.85</v>
      </c>
    </row>
    <row r="8" spans="1:16" ht="31.5" customHeight="1">
      <c r="A8" s="60" t="s">
        <v>71</v>
      </c>
      <c r="B8" s="305">
        <v>353796</v>
      </c>
      <c r="C8" s="306">
        <v>7</v>
      </c>
      <c r="D8" s="305">
        <v>361836</v>
      </c>
      <c r="E8" s="306">
        <v>9</v>
      </c>
      <c r="F8" s="307">
        <v>2.27</v>
      </c>
      <c r="G8" s="308">
        <v>381652</v>
      </c>
      <c r="H8" s="305">
        <v>9</v>
      </c>
      <c r="I8" s="308">
        <v>418275</v>
      </c>
      <c r="J8" s="305">
        <v>6</v>
      </c>
      <c r="K8" s="307">
        <v>9.6</v>
      </c>
      <c r="L8" s="309">
        <v>356152</v>
      </c>
      <c r="M8" s="305">
        <v>8</v>
      </c>
      <c r="N8" s="309">
        <v>365960</v>
      </c>
      <c r="O8" s="305">
        <v>8</v>
      </c>
      <c r="P8" s="310">
        <v>2.75</v>
      </c>
    </row>
    <row r="9" spans="1:16" ht="31.5" customHeight="1">
      <c r="A9" s="60" t="s">
        <v>72</v>
      </c>
      <c r="B9" s="305">
        <v>324361</v>
      </c>
      <c r="C9" s="306">
        <v>16</v>
      </c>
      <c r="D9" s="305">
        <v>328206</v>
      </c>
      <c r="E9" s="306">
        <v>16</v>
      </c>
      <c r="F9" s="307">
        <v>1.1900000000000002</v>
      </c>
      <c r="G9" s="308">
        <v>338984</v>
      </c>
      <c r="H9" s="305">
        <v>15</v>
      </c>
      <c r="I9" s="308">
        <v>361318</v>
      </c>
      <c r="J9" s="305">
        <v>12</v>
      </c>
      <c r="K9" s="307">
        <v>6.59</v>
      </c>
      <c r="L9" s="309">
        <v>325798</v>
      </c>
      <c r="M9" s="305">
        <v>16</v>
      </c>
      <c r="N9" s="309">
        <v>330901</v>
      </c>
      <c r="O9" s="305">
        <v>16</v>
      </c>
      <c r="P9" s="310">
        <v>1.5699999999999998</v>
      </c>
    </row>
    <row r="10" spans="1:16" ht="31.5" customHeight="1">
      <c r="A10" s="60" t="s">
        <v>73</v>
      </c>
      <c r="B10" s="305">
        <v>367939</v>
      </c>
      <c r="C10" s="306">
        <v>6</v>
      </c>
      <c r="D10" s="305">
        <v>388197</v>
      </c>
      <c r="E10" s="306">
        <v>3</v>
      </c>
      <c r="F10" s="307">
        <v>5.510000000000001</v>
      </c>
      <c r="G10" s="308">
        <v>371379</v>
      </c>
      <c r="H10" s="305">
        <v>11</v>
      </c>
      <c r="I10" s="308">
        <v>373900</v>
      </c>
      <c r="J10" s="305">
        <v>10</v>
      </c>
      <c r="K10" s="307">
        <v>0.6799999999999999</v>
      </c>
      <c r="L10" s="309">
        <v>368326</v>
      </c>
      <c r="M10" s="305">
        <v>6</v>
      </c>
      <c r="N10" s="309">
        <v>386770</v>
      </c>
      <c r="O10" s="305">
        <v>4</v>
      </c>
      <c r="P10" s="310">
        <v>5.01</v>
      </c>
    </row>
    <row r="11" spans="1:16" ht="31.5" customHeight="1">
      <c r="A11" s="61" t="s">
        <v>74</v>
      </c>
      <c r="B11" s="311">
        <v>385458</v>
      </c>
      <c r="C11" s="312">
        <v>3</v>
      </c>
      <c r="D11" s="311">
        <v>398239</v>
      </c>
      <c r="E11" s="312">
        <v>1</v>
      </c>
      <c r="F11" s="313">
        <v>3.32</v>
      </c>
      <c r="G11" s="314">
        <v>408426</v>
      </c>
      <c r="H11" s="311">
        <v>7</v>
      </c>
      <c r="I11" s="314">
        <v>355951</v>
      </c>
      <c r="J11" s="311">
        <v>14</v>
      </c>
      <c r="K11" s="313">
        <v>-12.85</v>
      </c>
      <c r="L11" s="315">
        <v>388518</v>
      </c>
      <c r="M11" s="311">
        <v>3</v>
      </c>
      <c r="N11" s="315">
        <v>393288</v>
      </c>
      <c r="O11" s="311">
        <v>3</v>
      </c>
      <c r="P11" s="316">
        <v>1.23</v>
      </c>
    </row>
    <row r="12" spans="1:16" ht="31.5" customHeight="1">
      <c r="A12" s="22" t="s">
        <v>75</v>
      </c>
      <c r="B12" s="317">
        <v>335388</v>
      </c>
      <c r="C12" s="318">
        <v>14</v>
      </c>
      <c r="D12" s="317">
        <v>341316</v>
      </c>
      <c r="E12" s="318">
        <v>13</v>
      </c>
      <c r="F12" s="319">
        <v>1.77</v>
      </c>
      <c r="G12" s="320">
        <v>369011</v>
      </c>
      <c r="H12" s="317">
        <v>12</v>
      </c>
      <c r="I12" s="320">
        <v>387871</v>
      </c>
      <c r="J12" s="317">
        <v>8</v>
      </c>
      <c r="K12" s="319">
        <v>5.11</v>
      </c>
      <c r="L12" s="321">
        <v>338367</v>
      </c>
      <c r="M12" s="317">
        <v>13</v>
      </c>
      <c r="N12" s="321">
        <v>344764</v>
      </c>
      <c r="O12" s="317">
        <v>14</v>
      </c>
      <c r="P12" s="322">
        <v>1.8900000000000001</v>
      </c>
    </row>
    <row r="13" spans="1:16" ht="31.5" customHeight="1">
      <c r="A13" s="60" t="s">
        <v>193</v>
      </c>
      <c r="B13" s="305">
        <v>352136</v>
      </c>
      <c r="C13" s="306">
        <v>8</v>
      </c>
      <c r="D13" s="305">
        <v>367225</v>
      </c>
      <c r="E13" s="306">
        <v>6</v>
      </c>
      <c r="F13" s="307">
        <v>4.279999999999999</v>
      </c>
      <c r="G13" s="308">
        <v>388988</v>
      </c>
      <c r="H13" s="305">
        <v>8</v>
      </c>
      <c r="I13" s="308">
        <v>386665</v>
      </c>
      <c r="J13" s="305">
        <v>9</v>
      </c>
      <c r="K13" s="307">
        <v>-0.6</v>
      </c>
      <c r="L13" s="309">
        <v>357047</v>
      </c>
      <c r="M13" s="305">
        <v>7</v>
      </c>
      <c r="N13" s="309">
        <v>369385</v>
      </c>
      <c r="O13" s="305">
        <v>6</v>
      </c>
      <c r="P13" s="310">
        <v>3.46</v>
      </c>
    </row>
    <row r="14" spans="1:16" ht="31.5" customHeight="1">
      <c r="A14" s="60" t="s">
        <v>194</v>
      </c>
      <c r="B14" s="305">
        <v>335067</v>
      </c>
      <c r="C14" s="306">
        <v>15</v>
      </c>
      <c r="D14" s="305">
        <v>347191</v>
      </c>
      <c r="E14" s="306">
        <v>12</v>
      </c>
      <c r="F14" s="307">
        <v>3.62</v>
      </c>
      <c r="G14" s="308">
        <v>346126</v>
      </c>
      <c r="H14" s="305">
        <v>14</v>
      </c>
      <c r="I14" s="308">
        <v>342751</v>
      </c>
      <c r="J14" s="305">
        <v>15</v>
      </c>
      <c r="K14" s="307">
        <v>-0.98</v>
      </c>
      <c r="L14" s="309">
        <v>336226</v>
      </c>
      <c r="M14" s="305">
        <v>14</v>
      </c>
      <c r="N14" s="309">
        <v>346789</v>
      </c>
      <c r="O14" s="305">
        <v>13</v>
      </c>
      <c r="P14" s="310">
        <v>3.1399999999999997</v>
      </c>
    </row>
    <row r="15" spans="1:16" ht="31.5" customHeight="1">
      <c r="A15" s="60" t="s">
        <v>195</v>
      </c>
      <c r="B15" s="305">
        <v>345369</v>
      </c>
      <c r="C15" s="306">
        <v>9</v>
      </c>
      <c r="D15" s="305">
        <v>362261</v>
      </c>
      <c r="E15" s="306">
        <v>8</v>
      </c>
      <c r="F15" s="307">
        <v>4.89</v>
      </c>
      <c r="G15" s="308">
        <v>367555</v>
      </c>
      <c r="H15" s="305">
        <v>13</v>
      </c>
      <c r="I15" s="308">
        <v>363042</v>
      </c>
      <c r="J15" s="305">
        <v>11</v>
      </c>
      <c r="K15" s="307">
        <v>-1.23</v>
      </c>
      <c r="L15" s="309">
        <v>347709</v>
      </c>
      <c r="M15" s="305">
        <v>11</v>
      </c>
      <c r="N15" s="309">
        <v>362333</v>
      </c>
      <c r="O15" s="305">
        <v>10</v>
      </c>
      <c r="P15" s="310">
        <v>4.21</v>
      </c>
    </row>
    <row r="16" spans="1:16" ht="31.5" customHeight="1">
      <c r="A16" s="61" t="s">
        <v>76</v>
      </c>
      <c r="B16" s="311">
        <v>369688</v>
      </c>
      <c r="C16" s="312">
        <v>5</v>
      </c>
      <c r="D16" s="311">
        <v>362512</v>
      </c>
      <c r="E16" s="312">
        <v>7</v>
      </c>
      <c r="F16" s="313">
        <v>-1.94</v>
      </c>
      <c r="G16" s="314">
        <v>531224</v>
      </c>
      <c r="H16" s="311">
        <v>1</v>
      </c>
      <c r="I16" s="314">
        <v>430527</v>
      </c>
      <c r="J16" s="311">
        <v>4</v>
      </c>
      <c r="K16" s="313">
        <v>-18.96</v>
      </c>
      <c r="L16" s="315">
        <v>384587</v>
      </c>
      <c r="M16" s="311">
        <v>4</v>
      </c>
      <c r="N16" s="315">
        <v>368119</v>
      </c>
      <c r="O16" s="311">
        <v>7</v>
      </c>
      <c r="P16" s="316">
        <v>-4.279999999999999</v>
      </c>
    </row>
    <row r="17" spans="1:16" ht="31.5" customHeight="1">
      <c r="A17" s="23" t="s">
        <v>77</v>
      </c>
      <c r="B17" s="323">
        <v>390838</v>
      </c>
      <c r="C17" s="324">
        <v>2</v>
      </c>
      <c r="D17" s="323">
        <v>336513</v>
      </c>
      <c r="E17" s="324">
        <v>15</v>
      </c>
      <c r="F17" s="325">
        <v>-13.900000000000002</v>
      </c>
      <c r="G17" s="326">
        <v>380526</v>
      </c>
      <c r="H17" s="323">
        <v>10</v>
      </c>
      <c r="I17" s="326">
        <v>589313</v>
      </c>
      <c r="J17" s="323">
        <v>1</v>
      </c>
      <c r="K17" s="325">
        <v>54.87</v>
      </c>
      <c r="L17" s="327">
        <v>389827</v>
      </c>
      <c r="M17" s="323">
        <v>2</v>
      </c>
      <c r="N17" s="327">
        <v>359729</v>
      </c>
      <c r="O17" s="323">
        <v>11</v>
      </c>
      <c r="P17" s="328">
        <v>-7.720000000000001</v>
      </c>
    </row>
    <row r="18" spans="1:16" ht="31.5" customHeight="1">
      <c r="A18" s="60" t="s">
        <v>197</v>
      </c>
      <c r="B18" s="305">
        <v>378860</v>
      </c>
      <c r="C18" s="306">
        <v>4</v>
      </c>
      <c r="D18" s="305">
        <v>384134</v>
      </c>
      <c r="E18" s="306">
        <v>4</v>
      </c>
      <c r="F18" s="307">
        <v>1.39</v>
      </c>
      <c r="G18" s="308">
        <v>414646</v>
      </c>
      <c r="H18" s="305">
        <v>6</v>
      </c>
      <c r="I18" s="308">
        <v>483047</v>
      </c>
      <c r="J18" s="305">
        <v>2</v>
      </c>
      <c r="K18" s="307">
        <v>16.5</v>
      </c>
      <c r="L18" s="309">
        <v>383493</v>
      </c>
      <c r="M18" s="305">
        <v>5</v>
      </c>
      <c r="N18" s="309">
        <v>394881</v>
      </c>
      <c r="O18" s="305">
        <v>2</v>
      </c>
      <c r="P18" s="310">
        <v>2.97</v>
      </c>
    </row>
    <row r="19" spans="1:16" ht="31.5" customHeight="1">
      <c r="A19" s="60" t="s">
        <v>198</v>
      </c>
      <c r="B19" s="305">
        <v>336945</v>
      </c>
      <c r="C19" s="306">
        <v>13</v>
      </c>
      <c r="D19" s="305">
        <v>339027</v>
      </c>
      <c r="E19" s="306">
        <v>14</v>
      </c>
      <c r="F19" s="307">
        <v>0.62</v>
      </c>
      <c r="G19" s="308">
        <v>437161</v>
      </c>
      <c r="H19" s="305">
        <v>3</v>
      </c>
      <c r="I19" s="308">
        <v>357860</v>
      </c>
      <c r="J19" s="305">
        <v>13</v>
      </c>
      <c r="K19" s="307">
        <v>-18.14</v>
      </c>
      <c r="L19" s="309">
        <v>345965</v>
      </c>
      <c r="M19" s="305">
        <v>12</v>
      </c>
      <c r="N19" s="309">
        <v>340723</v>
      </c>
      <c r="O19" s="305">
        <v>15</v>
      </c>
      <c r="P19" s="310">
        <v>-1.52</v>
      </c>
    </row>
    <row r="20" spans="1:16" ht="31.5" customHeight="1">
      <c r="A20" s="60" t="s">
        <v>78</v>
      </c>
      <c r="B20" s="305">
        <v>422186</v>
      </c>
      <c r="C20" s="306">
        <v>1</v>
      </c>
      <c r="D20" s="305">
        <v>397667</v>
      </c>
      <c r="E20" s="306">
        <v>2</v>
      </c>
      <c r="F20" s="307">
        <v>-5.81</v>
      </c>
      <c r="G20" s="308">
        <v>427140</v>
      </c>
      <c r="H20" s="305">
        <v>5</v>
      </c>
      <c r="I20" s="308">
        <v>421823</v>
      </c>
      <c r="J20" s="305">
        <v>5</v>
      </c>
      <c r="K20" s="307">
        <v>-1.24</v>
      </c>
      <c r="L20" s="309">
        <v>422632</v>
      </c>
      <c r="M20" s="305">
        <v>1</v>
      </c>
      <c r="N20" s="309">
        <v>399594</v>
      </c>
      <c r="O20" s="305">
        <v>1</v>
      </c>
      <c r="P20" s="310">
        <v>-5.45</v>
      </c>
    </row>
    <row r="21" spans="1:16" ht="31.5" customHeight="1">
      <c r="A21" s="61" t="s">
        <v>79</v>
      </c>
      <c r="B21" s="311">
        <v>307103</v>
      </c>
      <c r="C21" s="312">
        <v>17</v>
      </c>
      <c r="D21" s="311">
        <v>306164</v>
      </c>
      <c r="E21" s="312">
        <v>17</v>
      </c>
      <c r="F21" s="313">
        <v>-0.31</v>
      </c>
      <c r="G21" s="314">
        <v>255563</v>
      </c>
      <c r="H21" s="311">
        <v>17</v>
      </c>
      <c r="I21" s="314">
        <v>304198</v>
      </c>
      <c r="J21" s="311">
        <v>16</v>
      </c>
      <c r="K21" s="313">
        <v>19.03</v>
      </c>
      <c r="L21" s="315">
        <v>302497</v>
      </c>
      <c r="M21" s="311">
        <v>17</v>
      </c>
      <c r="N21" s="315">
        <v>306003</v>
      </c>
      <c r="O21" s="311">
        <v>17</v>
      </c>
      <c r="P21" s="316">
        <v>1.16</v>
      </c>
    </row>
    <row r="22" spans="1:16" ht="31.5" customHeight="1">
      <c r="A22" s="23" t="s">
        <v>208</v>
      </c>
      <c r="B22" s="323">
        <v>338242</v>
      </c>
      <c r="C22" s="324">
        <v>12</v>
      </c>
      <c r="D22" s="323">
        <v>380449</v>
      </c>
      <c r="E22" s="324">
        <v>5</v>
      </c>
      <c r="F22" s="325">
        <v>12.479999999999999</v>
      </c>
      <c r="G22" s="326">
        <v>282681</v>
      </c>
      <c r="H22" s="323">
        <v>16</v>
      </c>
      <c r="I22" s="326">
        <v>258471</v>
      </c>
      <c r="J22" s="323">
        <v>17</v>
      </c>
      <c r="K22" s="325">
        <v>-8.559999999999999</v>
      </c>
      <c r="L22" s="327">
        <v>332626</v>
      </c>
      <c r="M22" s="323">
        <v>15</v>
      </c>
      <c r="N22" s="327">
        <v>369951</v>
      </c>
      <c r="O22" s="323">
        <v>5</v>
      </c>
      <c r="P22" s="328">
        <v>11.219999999999999</v>
      </c>
    </row>
    <row r="23" spans="1:16" ht="31.5" customHeight="1">
      <c r="A23" s="61" t="s">
        <v>200</v>
      </c>
      <c r="B23" s="311">
        <v>341013</v>
      </c>
      <c r="C23" s="312">
        <v>11</v>
      </c>
      <c r="D23" s="311">
        <v>355770</v>
      </c>
      <c r="E23" s="312">
        <v>10</v>
      </c>
      <c r="F23" s="313">
        <v>4.33</v>
      </c>
      <c r="G23" s="314">
        <v>469312</v>
      </c>
      <c r="H23" s="311">
        <v>2</v>
      </c>
      <c r="I23" s="314">
        <v>448877</v>
      </c>
      <c r="J23" s="311">
        <v>3</v>
      </c>
      <c r="K23" s="313">
        <v>-4.35</v>
      </c>
      <c r="L23" s="315">
        <v>353648</v>
      </c>
      <c r="M23" s="311">
        <v>9</v>
      </c>
      <c r="N23" s="315">
        <v>363385</v>
      </c>
      <c r="O23" s="311">
        <v>9</v>
      </c>
      <c r="P23" s="316">
        <v>2.75</v>
      </c>
    </row>
    <row r="24" spans="1:16" ht="31.5" customHeight="1">
      <c r="A24" s="73" t="s">
        <v>103</v>
      </c>
      <c r="B24" s="222">
        <v>345960</v>
      </c>
      <c r="C24" s="473" t="s">
        <v>250</v>
      </c>
      <c r="D24" s="222">
        <v>356762</v>
      </c>
      <c r="E24" s="473" t="s">
        <v>250</v>
      </c>
      <c r="F24" s="329">
        <v>3.1199999999999997</v>
      </c>
      <c r="G24" s="228">
        <v>393226</v>
      </c>
      <c r="H24" s="446" t="s">
        <v>250</v>
      </c>
      <c r="I24" s="228">
        <v>387779</v>
      </c>
      <c r="J24" s="446" t="s">
        <v>250</v>
      </c>
      <c r="K24" s="329">
        <v>-1.39</v>
      </c>
      <c r="L24" s="228">
        <v>350392</v>
      </c>
      <c r="M24" s="446" t="s">
        <v>250</v>
      </c>
      <c r="N24" s="228">
        <v>359261</v>
      </c>
      <c r="O24" s="446" t="s">
        <v>250</v>
      </c>
      <c r="P24" s="330">
        <v>2.53</v>
      </c>
    </row>
    <row r="25" spans="1:16" ht="31.5" customHeight="1">
      <c r="A25" s="60" t="s">
        <v>80</v>
      </c>
      <c r="B25" s="323">
        <v>226870</v>
      </c>
      <c r="C25" s="474" t="s">
        <v>250</v>
      </c>
      <c r="D25" s="323">
        <v>234225</v>
      </c>
      <c r="E25" s="474" t="s">
        <v>250</v>
      </c>
      <c r="F25" s="307">
        <v>3.2399999999999998</v>
      </c>
      <c r="G25" s="308" t="s">
        <v>250</v>
      </c>
      <c r="H25" s="478" t="s">
        <v>250</v>
      </c>
      <c r="I25" s="482" t="s">
        <v>246</v>
      </c>
      <c r="J25" s="478" t="s">
        <v>246</v>
      </c>
      <c r="K25" s="486" t="s">
        <v>248</v>
      </c>
      <c r="L25" s="309">
        <v>226870</v>
      </c>
      <c r="M25" s="478" t="s">
        <v>250</v>
      </c>
      <c r="N25" s="309">
        <v>234225</v>
      </c>
      <c r="O25" s="478" t="s">
        <v>246</v>
      </c>
      <c r="P25" s="310">
        <v>3.2399999999999998</v>
      </c>
    </row>
    <row r="26" spans="1:16" ht="31.5" customHeight="1">
      <c r="A26" s="60" t="s">
        <v>81</v>
      </c>
      <c r="B26" s="305">
        <v>156106</v>
      </c>
      <c r="C26" s="475" t="s">
        <v>250</v>
      </c>
      <c r="D26" s="305">
        <v>167138</v>
      </c>
      <c r="E26" s="475" t="s">
        <v>250</v>
      </c>
      <c r="F26" s="307">
        <v>7.07</v>
      </c>
      <c r="G26" s="308" t="s">
        <v>250</v>
      </c>
      <c r="H26" s="478" t="s">
        <v>250</v>
      </c>
      <c r="I26" s="482" t="s">
        <v>246</v>
      </c>
      <c r="J26" s="478" t="s">
        <v>246</v>
      </c>
      <c r="K26" s="487" t="s">
        <v>248</v>
      </c>
      <c r="L26" s="309">
        <v>156106</v>
      </c>
      <c r="M26" s="478" t="s">
        <v>250</v>
      </c>
      <c r="N26" s="309">
        <v>167138</v>
      </c>
      <c r="O26" s="478" t="s">
        <v>246</v>
      </c>
      <c r="P26" s="310">
        <v>7.07</v>
      </c>
    </row>
    <row r="27" spans="1:16" ht="31.5" customHeight="1">
      <c r="A27" s="61" t="s">
        <v>82</v>
      </c>
      <c r="B27" s="331">
        <v>186107</v>
      </c>
      <c r="C27" s="476" t="s">
        <v>250</v>
      </c>
      <c r="D27" s="331">
        <v>248593</v>
      </c>
      <c r="E27" s="476" t="s">
        <v>250</v>
      </c>
      <c r="F27" s="307">
        <v>33.58</v>
      </c>
      <c r="G27" s="314" t="s">
        <v>250</v>
      </c>
      <c r="H27" s="479" t="s">
        <v>250</v>
      </c>
      <c r="I27" s="483" t="s">
        <v>246</v>
      </c>
      <c r="J27" s="479" t="s">
        <v>246</v>
      </c>
      <c r="K27" s="488" t="s">
        <v>248</v>
      </c>
      <c r="L27" s="315">
        <v>186107</v>
      </c>
      <c r="M27" s="485" t="s">
        <v>250</v>
      </c>
      <c r="N27" s="315">
        <v>248593</v>
      </c>
      <c r="O27" s="485" t="s">
        <v>246</v>
      </c>
      <c r="P27" s="310">
        <v>33.58</v>
      </c>
    </row>
    <row r="28" spans="1:16" ht="31.5" customHeight="1">
      <c r="A28" s="332" t="s">
        <v>9</v>
      </c>
      <c r="B28" s="222">
        <v>198826</v>
      </c>
      <c r="C28" s="473" t="s">
        <v>250</v>
      </c>
      <c r="D28" s="222">
        <v>212424</v>
      </c>
      <c r="E28" s="473" t="s">
        <v>250</v>
      </c>
      <c r="F28" s="329">
        <v>6.84</v>
      </c>
      <c r="G28" s="333" t="s">
        <v>250</v>
      </c>
      <c r="H28" s="480" t="s">
        <v>250</v>
      </c>
      <c r="I28" s="484" t="s">
        <v>246</v>
      </c>
      <c r="J28" s="480" t="s">
        <v>246</v>
      </c>
      <c r="K28" s="489" t="s">
        <v>248</v>
      </c>
      <c r="L28" s="333">
        <v>198826</v>
      </c>
      <c r="M28" s="480" t="s">
        <v>250</v>
      </c>
      <c r="N28" s="333">
        <v>212424</v>
      </c>
      <c r="O28" s="480" t="s">
        <v>246</v>
      </c>
      <c r="P28" s="330">
        <v>6.84</v>
      </c>
    </row>
    <row r="29" spans="1:16" ht="31.5" customHeight="1" thickBot="1">
      <c r="A29" s="334" t="s">
        <v>182</v>
      </c>
      <c r="B29" s="335">
        <v>341335</v>
      </c>
      <c r="C29" s="477" t="s">
        <v>250</v>
      </c>
      <c r="D29" s="335">
        <v>352325</v>
      </c>
      <c r="E29" s="477" t="s">
        <v>250</v>
      </c>
      <c r="F29" s="336">
        <v>3.2199999999999998</v>
      </c>
      <c r="G29" s="337">
        <v>393226</v>
      </c>
      <c r="H29" s="481" t="s">
        <v>250</v>
      </c>
      <c r="I29" s="337">
        <v>387779</v>
      </c>
      <c r="J29" s="481" t="s">
        <v>249</v>
      </c>
      <c r="K29" s="336">
        <v>-1.39</v>
      </c>
      <c r="L29" s="337">
        <v>346062</v>
      </c>
      <c r="M29" s="481" t="s">
        <v>250</v>
      </c>
      <c r="N29" s="337">
        <v>355101</v>
      </c>
      <c r="O29" s="481" t="s">
        <v>246</v>
      </c>
      <c r="P29" s="338">
        <v>2.6100000000000003</v>
      </c>
    </row>
    <row r="30" spans="4:16" ht="27.75" customHeight="1">
      <c r="D30" s="291"/>
      <c r="E30" s="291"/>
      <c r="F30" s="291"/>
      <c r="G30" s="291"/>
      <c r="H30" s="291"/>
      <c r="I30" s="339"/>
      <c r="J30" s="291"/>
      <c r="K30" s="291"/>
      <c r="L30" s="291"/>
      <c r="M30" s="291"/>
      <c r="N30" s="291"/>
      <c r="O30" s="291"/>
      <c r="P30" s="291"/>
    </row>
    <row r="31" spans="1:16" ht="19.5" customHeight="1">
      <c r="A31" t="s">
        <v>185</v>
      </c>
      <c r="D31" s="291"/>
      <c r="E31" s="291"/>
      <c r="F31" s="291"/>
      <c r="G31" s="291"/>
      <c r="H31" s="291"/>
      <c r="I31" s="339"/>
      <c r="J31" s="291"/>
      <c r="K31" s="291"/>
      <c r="L31" s="291"/>
      <c r="M31" s="291"/>
      <c r="N31" s="291"/>
      <c r="O31" s="291"/>
      <c r="P31" s="340"/>
    </row>
    <row r="32" spans="1:16" ht="19.5" customHeight="1">
      <c r="A32" t="s">
        <v>167</v>
      </c>
      <c r="D32" s="291"/>
      <c r="E32" s="291"/>
      <c r="F32" s="291"/>
      <c r="G32" s="291"/>
      <c r="H32" s="291"/>
      <c r="I32" s="339"/>
      <c r="J32" s="291"/>
      <c r="K32" s="291"/>
      <c r="L32" s="291"/>
      <c r="M32" s="291"/>
      <c r="N32" s="291"/>
      <c r="O32" s="291"/>
      <c r="P32" s="291"/>
    </row>
    <row r="33" spans="4:16" ht="19.5" customHeight="1">
      <c r="D33" s="291"/>
      <c r="E33" s="291"/>
      <c r="F33" s="291"/>
      <c r="G33" s="291"/>
      <c r="H33" s="291"/>
      <c r="I33" s="339"/>
      <c r="J33" s="291"/>
      <c r="K33" s="291"/>
      <c r="L33" s="291"/>
      <c r="M33" s="291"/>
      <c r="N33" s="291"/>
      <c r="O33" s="291"/>
      <c r="P33" s="291"/>
    </row>
    <row r="34" spans="4:16" ht="19.5" customHeight="1">
      <c r="D34" s="291"/>
      <c r="E34" s="291"/>
      <c r="F34" s="291"/>
      <c r="G34" s="291"/>
      <c r="H34" s="291"/>
      <c r="I34" s="339"/>
      <c r="J34" s="291"/>
      <c r="K34" s="291"/>
      <c r="L34" s="291"/>
      <c r="M34" s="291"/>
      <c r="N34" s="291"/>
      <c r="O34" s="291"/>
      <c r="P34" s="291"/>
    </row>
    <row r="35" spans="4:16" ht="19.5" customHeight="1">
      <c r="D35" s="291"/>
      <c r="E35" s="291"/>
      <c r="F35" s="291"/>
      <c r="G35" s="291"/>
      <c r="H35" s="291"/>
      <c r="I35" s="339"/>
      <c r="J35" s="291"/>
      <c r="K35" s="291"/>
      <c r="L35" s="291"/>
      <c r="M35" s="291"/>
      <c r="N35" s="291"/>
      <c r="O35" s="291"/>
      <c r="P35" s="291"/>
    </row>
    <row r="36" spans="4:16" ht="19.5" customHeight="1">
      <c r="D36" s="291"/>
      <c r="E36" s="291"/>
      <c r="F36" s="291"/>
      <c r="G36" s="291"/>
      <c r="H36" s="291"/>
      <c r="I36" s="339"/>
      <c r="J36" s="291"/>
      <c r="K36" s="291"/>
      <c r="L36" s="291"/>
      <c r="M36" s="291"/>
      <c r="N36" s="291"/>
      <c r="O36" s="291"/>
      <c r="P36" s="291"/>
    </row>
    <row r="37" spans="4:16" ht="19.5" customHeight="1">
      <c r="D37" s="291"/>
      <c r="E37" s="291"/>
      <c r="F37" s="291"/>
      <c r="G37" s="291"/>
      <c r="H37" s="291"/>
      <c r="I37" s="339"/>
      <c r="J37" s="291"/>
      <c r="K37" s="291"/>
      <c r="L37" s="291"/>
      <c r="M37" s="291"/>
      <c r="N37" s="291"/>
      <c r="O37" s="291"/>
      <c r="P37" s="291"/>
    </row>
    <row r="38" spans="4:16" ht="19.5" customHeight="1">
      <c r="D38" s="291"/>
      <c r="E38" s="291"/>
      <c r="F38" s="291"/>
      <c r="G38" s="291"/>
      <c r="H38" s="291"/>
      <c r="I38" s="339"/>
      <c r="J38" s="291"/>
      <c r="K38" s="291"/>
      <c r="L38" s="291"/>
      <c r="M38" s="291"/>
      <c r="N38" s="291"/>
      <c r="O38" s="291"/>
      <c r="P38" s="291"/>
    </row>
    <row r="39" spans="4:16" ht="19.5" customHeight="1">
      <c r="D39" s="291"/>
      <c r="E39" s="291"/>
      <c r="F39" s="291"/>
      <c r="G39" s="291"/>
      <c r="H39" s="291"/>
      <c r="I39" s="339"/>
      <c r="J39" s="291"/>
      <c r="K39" s="291"/>
      <c r="L39" s="291"/>
      <c r="M39" s="291"/>
      <c r="N39" s="291"/>
      <c r="O39" s="291"/>
      <c r="P39" s="291"/>
    </row>
    <row r="40" spans="4:16" ht="19.5" customHeight="1">
      <c r="D40" s="291"/>
      <c r="E40" s="291"/>
      <c r="F40" s="291"/>
      <c r="G40" s="291"/>
      <c r="H40" s="291"/>
      <c r="I40" s="339"/>
      <c r="J40" s="291"/>
      <c r="K40" s="291"/>
      <c r="L40" s="291"/>
      <c r="M40" s="291"/>
      <c r="N40" s="291"/>
      <c r="O40" s="291"/>
      <c r="P40" s="291"/>
    </row>
    <row r="41" spans="4:16" ht="19.5" customHeight="1">
      <c r="D41" s="291"/>
      <c r="E41" s="291"/>
      <c r="F41" s="291"/>
      <c r="G41" s="291"/>
      <c r="H41" s="291"/>
      <c r="I41" s="339"/>
      <c r="J41" s="291"/>
      <c r="K41" s="291"/>
      <c r="L41" s="291"/>
      <c r="M41" s="291"/>
      <c r="N41" s="291"/>
      <c r="O41" s="291"/>
      <c r="P41" s="291"/>
    </row>
    <row r="42" spans="4:16" ht="19.5" customHeight="1">
      <c r="D42" s="291"/>
      <c r="E42" s="291"/>
      <c r="F42" s="291"/>
      <c r="G42" s="291"/>
      <c r="H42" s="291"/>
      <c r="I42" s="339"/>
      <c r="J42" s="291"/>
      <c r="K42" s="291"/>
      <c r="L42" s="291"/>
      <c r="M42" s="291"/>
      <c r="N42" s="291"/>
      <c r="O42" s="291"/>
      <c r="P42" s="291"/>
    </row>
    <row r="43" spans="4:16" ht="19.5" customHeight="1">
      <c r="D43" s="291"/>
      <c r="E43" s="291"/>
      <c r="F43" s="291"/>
      <c r="G43" s="291"/>
      <c r="H43" s="291"/>
      <c r="I43" s="339"/>
      <c r="J43" s="291"/>
      <c r="K43" s="291"/>
      <c r="L43" s="291"/>
      <c r="M43" s="291"/>
      <c r="N43" s="291"/>
      <c r="O43" s="291"/>
      <c r="P43" s="29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9">
    <mergeCell ref="A4:A5"/>
    <mergeCell ref="M5:M6"/>
    <mergeCell ref="B3:F3"/>
    <mergeCell ref="O5:O6"/>
    <mergeCell ref="C5:C6"/>
    <mergeCell ref="E5:E6"/>
    <mergeCell ref="H5:H6"/>
    <mergeCell ref="J5:J6"/>
    <mergeCell ref="L3:P3"/>
  </mergeCells>
  <printOptions/>
  <pageMargins left="0.73" right="0.56" top="0.76" bottom="0.984" header="0.512" footer="0.51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Q43"/>
  <sheetViews>
    <sheetView view="pageBreakPreview" zoomScale="70" zoomScaleSheetLayoutView="70" zoomScalePageLayoutView="0" workbookViewId="0" topLeftCell="A1">
      <selection activeCell="B7" sqref="B7:P29"/>
    </sheetView>
  </sheetViews>
  <sheetFormatPr defaultColWidth="8.796875" defaultRowHeight="14.25"/>
  <cols>
    <col min="1" max="1" width="10" style="0" customWidth="1"/>
    <col min="2" max="2" width="11.69921875" style="0" bestFit="1" customWidth="1"/>
    <col min="3" max="3" width="15.8984375" style="0" customWidth="1"/>
    <col min="4" max="4" width="14.8984375" style="0" bestFit="1" customWidth="1"/>
    <col min="5" max="5" width="15.8984375" style="0" customWidth="1"/>
    <col min="6" max="6" width="8.09765625" style="0" customWidth="1"/>
    <col min="7" max="7" width="11.69921875" style="0" bestFit="1" customWidth="1"/>
    <col min="8" max="8" width="15.8984375" style="0" customWidth="1"/>
    <col min="9" max="9" width="11.69921875" style="0" bestFit="1" customWidth="1"/>
    <col min="10" max="10" width="15.8984375" style="62" customWidth="1"/>
    <col min="11" max="11" width="8.09765625" style="0" customWidth="1"/>
    <col min="12" max="12" width="11.69921875" style="0" bestFit="1" customWidth="1"/>
    <col min="13" max="13" width="19.19921875" style="0" bestFit="1" customWidth="1"/>
    <col min="14" max="14" width="11.69921875" style="0" bestFit="1" customWidth="1"/>
    <col min="15" max="15" width="19.19921875" style="0" bestFit="1" customWidth="1"/>
    <col min="16" max="16" width="8.09765625" style="0" customWidth="1"/>
  </cols>
  <sheetData>
    <row r="2" spans="1:16" ht="24" customHeight="1" thickBot="1">
      <c r="A2" s="1" t="s">
        <v>209</v>
      </c>
      <c r="P2" s="17" t="s">
        <v>8</v>
      </c>
    </row>
    <row r="3" spans="1:17" ht="21" customHeight="1">
      <c r="A3" s="82"/>
      <c r="B3" s="914" t="s">
        <v>108</v>
      </c>
      <c r="C3" s="914"/>
      <c r="D3" s="914"/>
      <c r="E3" s="914"/>
      <c r="F3" s="914"/>
      <c r="G3" s="905" t="s">
        <v>210</v>
      </c>
      <c r="H3" s="645"/>
      <c r="I3" s="645"/>
      <c r="J3" s="645"/>
      <c r="K3" s="646"/>
      <c r="L3" s="905" t="s">
        <v>3</v>
      </c>
      <c r="M3" s="645"/>
      <c r="N3" s="645"/>
      <c r="O3" s="645"/>
      <c r="P3" s="651"/>
      <c r="Q3" t="s">
        <v>83</v>
      </c>
    </row>
    <row r="4" spans="1:16" ht="18" customHeight="1">
      <c r="A4" s="902" t="s">
        <v>189</v>
      </c>
      <c r="B4" s="912" t="s">
        <v>267</v>
      </c>
      <c r="C4" s="913"/>
      <c r="D4" s="909" t="s">
        <v>273</v>
      </c>
      <c r="E4" s="910"/>
      <c r="F4" s="911"/>
      <c r="G4" s="912" t="s">
        <v>267</v>
      </c>
      <c r="H4" s="913"/>
      <c r="I4" s="909" t="s">
        <v>273</v>
      </c>
      <c r="J4" s="910"/>
      <c r="K4" s="911"/>
      <c r="L4" s="912" t="s">
        <v>267</v>
      </c>
      <c r="M4" s="913"/>
      <c r="N4" s="909" t="s">
        <v>273</v>
      </c>
      <c r="O4" s="910"/>
      <c r="P4" s="911"/>
    </row>
    <row r="5" spans="1:16" ht="18" customHeight="1">
      <c r="A5" s="902"/>
      <c r="B5" s="915" t="s">
        <v>211</v>
      </c>
      <c r="C5" s="916" t="s">
        <v>212</v>
      </c>
      <c r="D5" s="915" t="s">
        <v>211</v>
      </c>
      <c r="E5" s="916" t="s">
        <v>212</v>
      </c>
      <c r="F5" s="341"/>
      <c r="G5" s="917" t="s">
        <v>211</v>
      </c>
      <c r="H5" s="908" t="s">
        <v>212</v>
      </c>
      <c r="I5" s="908" t="s">
        <v>211</v>
      </c>
      <c r="J5" s="906" t="s">
        <v>212</v>
      </c>
      <c r="K5" s="341"/>
      <c r="L5" s="908" t="s">
        <v>211</v>
      </c>
      <c r="M5" s="906" t="s">
        <v>212</v>
      </c>
      <c r="N5" s="908" t="s">
        <v>211</v>
      </c>
      <c r="O5" s="906" t="s">
        <v>212</v>
      </c>
      <c r="P5" s="342"/>
    </row>
    <row r="6" spans="1:16" ht="27.75" customHeight="1">
      <c r="A6" s="13"/>
      <c r="B6" s="904"/>
      <c r="C6" s="904"/>
      <c r="D6" s="904"/>
      <c r="E6" s="904"/>
      <c r="F6" s="343" t="s">
        <v>213</v>
      </c>
      <c r="G6" s="918"/>
      <c r="H6" s="907"/>
      <c r="I6" s="907"/>
      <c r="J6" s="907"/>
      <c r="K6" s="491" t="s">
        <v>213</v>
      </c>
      <c r="L6" s="919"/>
      <c r="M6" s="907"/>
      <c r="N6" s="907"/>
      <c r="O6" s="907"/>
      <c r="P6" s="344" t="s">
        <v>213</v>
      </c>
    </row>
    <row r="7" spans="1:16" ht="31.5" customHeight="1">
      <c r="A7" s="60" t="s">
        <v>70</v>
      </c>
      <c r="B7" s="305">
        <v>711361</v>
      </c>
      <c r="C7" s="305">
        <v>18637321959</v>
      </c>
      <c r="D7" s="305">
        <v>726503</v>
      </c>
      <c r="E7" s="305">
        <v>19091137579</v>
      </c>
      <c r="F7" s="307">
        <v>2.4299999999999997</v>
      </c>
      <c r="G7" s="308">
        <v>70095</v>
      </c>
      <c r="H7" s="308">
        <v>1978803653</v>
      </c>
      <c r="I7" s="305">
        <v>57266</v>
      </c>
      <c r="J7" s="305">
        <v>1550535088</v>
      </c>
      <c r="K7" s="307">
        <v>-21.64</v>
      </c>
      <c r="L7" s="309">
        <v>781456</v>
      </c>
      <c r="M7" s="309">
        <v>20616125612</v>
      </c>
      <c r="N7" s="305">
        <v>783769</v>
      </c>
      <c r="O7" s="305">
        <v>20641672667</v>
      </c>
      <c r="P7" s="310">
        <v>0.12</v>
      </c>
    </row>
    <row r="8" spans="1:16" ht="31.5" customHeight="1">
      <c r="A8" s="60" t="s">
        <v>71</v>
      </c>
      <c r="B8" s="305">
        <v>209877</v>
      </c>
      <c r="C8" s="305">
        <v>5309421764</v>
      </c>
      <c r="D8" s="305">
        <v>213512</v>
      </c>
      <c r="E8" s="305">
        <v>5338165117</v>
      </c>
      <c r="F8" s="307">
        <v>0.54</v>
      </c>
      <c r="G8" s="308">
        <v>22452</v>
      </c>
      <c r="H8" s="308">
        <v>528970353</v>
      </c>
      <c r="I8" s="308">
        <v>19037</v>
      </c>
      <c r="J8" s="308">
        <v>486453933</v>
      </c>
      <c r="K8" s="307">
        <v>-8.04</v>
      </c>
      <c r="L8" s="309">
        <v>232329</v>
      </c>
      <c r="M8" s="309">
        <v>5838392117</v>
      </c>
      <c r="N8" s="309">
        <v>232549</v>
      </c>
      <c r="O8" s="309">
        <v>5824619050</v>
      </c>
      <c r="P8" s="310">
        <v>-0.24</v>
      </c>
    </row>
    <row r="9" spans="1:16" ht="31.5" customHeight="1">
      <c r="A9" s="60" t="s">
        <v>72</v>
      </c>
      <c r="B9" s="305">
        <v>85480</v>
      </c>
      <c r="C9" s="305">
        <v>2250740207</v>
      </c>
      <c r="D9" s="305">
        <v>88240</v>
      </c>
      <c r="E9" s="305">
        <v>2270859049</v>
      </c>
      <c r="F9" s="307">
        <v>0.89</v>
      </c>
      <c r="G9" s="308">
        <v>10321</v>
      </c>
      <c r="H9" s="308">
        <v>256271799</v>
      </c>
      <c r="I9" s="308">
        <v>8436</v>
      </c>
      <c r="J9" s="308">
        <v>221488161</v>
      </c>
      <c r="K9" s="307">
        <v>-13.569999999999999</v>
      </c>
      <c r="L9" s="309">
        <v>95801</v>
      </c>
      <c r="M9" s="309">
        <v>2507012006</v>
      </c>
      <c r="N9" s="309">
        <v>96676</v>
      </c>
      <c r="O9" s="309">
        <v>2492347210</v>
      </c>
      <c r="P9" s="310">
        <v>-0.58</v>
      </c>
    </row>
    <row r="10" spans="1:16" ht="31.5" customHeight="1">
      <c r="A10" s="60" t="s">
        <v>73</v>
      </c>
      <c r="B10" s="305">
        <v>101136</v>
      </c>
      <c r="C10" s="305">
        <v>2839750327</v>
      </c>
      <c r="D10" s="305">
        <v>104899</v>
      </c>
      <c r="E10" s="305">
        <v>2976303218</v>
      </c>
      <c r="F10" s="307">
        <v>4.81</v>
      </c>
      <c r="G10" s="308">
        <v>14090</v>
      </c>
      <c r="H10" s="308">
        <v>363951361</v>
      </c>
      <c r="I10" s="308">
        <v>12175</v>
      </c>
      <c r="J10" s="308">
        <v>317814642</v>
      </c>
      <c r="K10" s="307">
        <v>-12.68</v>
      </c>
      <c r="L10" s="309">
        <v>115226</v>
      </c>
      <c r="M10" s="309">
        <v>3203701688</v>
      </c>
      <c r="N10" s="309">
        <v>117074</v>
      </c>
      <c r="O10" s="309">
        <v>3294117860</v>
      </c>
      <c r="P10" s="310">
        <v>2.82</v>
      </c>
    </row>
    <row r="11" spans="1:16" ht="31.5" customHeight="1">
      <c r="A11" s="61" t="s">
        <v>74</v>
      </c>
      <c r="B11" s="311">
        <v>67723</v>
      </c>
      <c r="C11" s="311">
        <v>1973930513</v>
      </c>
      <c r="D11" s="311">
        <v>69471</v>
      </c>
      <c r="E11" s="311">
        <v>2027434412</v>
      </c>
      <c r="F11" s="313">
        <v>2.71</v>
      </c>
      <c r="G11" s="314">
        <v>10687</v>
      </c>
      <c r="H11" s="314">
        <v>321431633</v>
      </c>
      <c r="I11" s="314">
        <v>8743</v>
      </c>
      <c r="J11" s="314">
        <v>240266703</v>
      </c>
      <c r="K11" s="313">
        <v>-25.25</v>
      </c>
      <c r="L11" s="345">
        <v>78410</v>
      </c>
      <c r="M11" s="345">
        <v>2295362146</v>
      </c>
      <c r="N11" s="345">
        <v>78214</v>
      </c>
      <c r="O11" s="345">
        <v>2267701115</v>
      </c>
      <c r="P11" s="316">
        <v>-1.21</v>
      </c>
    </row>
    <row r="12" spans="1:16" ht="31.5" customHeight="1">
      <c r="A12" s="22" t="s">
        <v>75</v>
      </c>
      <c r="B12" s="317">
        <v>187248</v>
      </c>
      <c r="C12" s="317">
        <v>5029473298</v>
      </c>
      <c r="D12" s="317">
        <v>198050</v>
      </c>
      <c r="E12" s="317">
        <v>5051471781</v>
      </c>
      <c r="F12" s="319">
        <v>0.44</v>
      </c>
      <c r="G12" s="320">
        <v>19984</v>
      </c>
      <c r="H12" s="320">
        <v>538018166</v>
      </c>
      <c r="I12" s="320">
        <v>17130</v>
      </c>
      <c r="J12" s="320">
        <v>459238789</v>
      </c>
      <c r="K12" s="319">
        <v>-14.64</v>
      </c>
      <c r="L12" s="346">
        <v>207232</v>
      </c>
      <c r="M12" s="346">
        <v>5567491464</v>
      </c>
      <c r="N12" s="346">
        <v>215180</v>
      </c>
      <c r="O12" s="346">
        <v>5510710570</v>
      </c>
      <c r="P12" s="322">
        <v>-1.02</v>
      </c>
    </row>
    <row r="13" spans="1:16" ht="31.5" customHeight="1">
      <c r="A13" s="60" t="s">
        <v>193</v>
      </c>
      <c r="B13" s="305">
        <v>76054</v>
      </c>
      <c r="C13" s="305">
        <v>2132181046</v>
      </c>
      <c r="D13" s="305">
        <v>77536</v>
      </c>
      <c r="E13" s="305">
        <v>2232728339</v>
      </c>
      <c r="F13" s="307">
        <v>4.72</v>
      </c>
      <c r="G13" s="308">
        <v>12658</v>
      </c>
      <c r="H13" s="308">
        <v>362148151</v>
      </c>
      <c r="I13" s="308">
        <v>10523</v>
      </c>
      <c r="J13" s="308">
        <v>293865709</v>
      </c>
      <c r="K13" s="307">
        <v>-18.85</v>
      </c>
      <c r="L13" s="309">
        <v>88712</v>
      </c>
      <c r="M13" s="309">
        <v>2494329197</v>
      </c>
      <c r="N13" s="309">
        <v>88059</v>
      </c>
      <c r="O13" s="309">
        <v>2526594048</v>
      </c>
      <c r="P13" s="310">
        <v>1.29</v>
      </c>
    </row>
    <row r="14" spans="1:16" ht="31.5" customHeight="1">
      <c r="A14" s="60" t="s">
        <v>194</v>
      </c>
      <c r="B14" s="305">
        <v>219147</v>
      </c>
      <c r="C14" s="305">
        <v>5624436741</v>
      </c>
      <c r="D14" s="305">
        <v>230356</v>
      </c>
      <c r="E14" s="305">
        <v>5784204698</v>
      </c>
      <c r="F14" s="307">
        <v>2.8400000000000003</v>
      </c>
      <c r="G14" s="308">
        <v>28414</v>
      </c>
      <c r="H14" s="308">
        <v>679792316</v>
      </c>
      <c r="I14" s="308">
        <v>25129</v>
      </c>
      <c r="J14" s="308">
        <v>568281540</v>
      </c>
      <c r="K14" s="307">
        <v>-16.400000000000002</v>
      </c>
      <c r="L14" s="309">
        <v>247561</v>
      </c>
      <c r="M14" s="309">
        <v>6304229057</v>
      </c>
      <c r="N14" s="309">
        <v>255485</v>
      </c>
      <c r="O14" s="309">
        <v>6352486238</v>
      </c>
      <c r="P14" s="310">
        <v>0.77</v>
      </c>
    </row>
    <row r="15" spans="1:16" ht="31.5" customHeight="1">
      <c r="A15" s="60" t="s">
        <v>195</v>
      </c>
      <c r="B15" s="305">
        <v>250859</v>
      </c>
      <c r="C15" s="305">
        <v>6286753465</v>
      </c>
      <c r="D15" s="305">
        <v>260757</v>
      </c>
      <c r="E15" s="305">
        <v>6514179977</v>
      </c>
      <c r="F15" s="307">
        <v>3.62</v>
      </c>
      <c r="G15" s="308">
        <v>34319</v>
      </c>
      <c r="H15" s="308">
        <v>788772801</v>
      </c>
      <c r="I15" s="308">
        <v>29457</v>
      </c>
      <c r="J15" s="308">
        <v>657106600</v>
      </c>
      <c r="K15" s="307">
        <v>-16.689999999999998</v>
      </c>
      <c r="L15" s="309">
        <v>285178</v>
      </c>
      <c r="M15" s="309">
        <v>7075526266</v>
      </c>
      <c r="N15" s="309">
        <v>290214</v>
      </c>
      <c r="O15" s="309">
        <v>7171286577</v>
      </c>
      <c r="P15" s="310">
        <v>1.35</v>
      </c>
    </row>
    <row r="16" spans="1:16" ht="31.5" customHeight="1">
      <c r="A16" s="61" t="s">
        <v>76</v>
      </c>
      <c r="B16" s="311">
        <v>49419</v>
      </c>
      <c r="C16" s="311">
        <v>1378934676</v>
      </c>
      <c r="D16" s="311">
        <v>49859</v>
      </c>
      <c r="E16" s="311">
        <v>1335494425</v>
      </c>
      <c r="F16" s="313">
        <v>-3.15</v>
      </c>
      <c r="G16" s="314">
        <v>5814</v>
      </c>
      <c r="H16" s="314">
        <v>201333916</v>
      </c>
      <c r="I16" s="314">
        <v>5077</v>
      </c>
      <c r="J16" s="314">
        <v>142504524</v>
      </c>
      <c r="K16" s="313">
        <v>-29.220000000000002</v>
      </c>
      <c r="L16" s="315">
        <v>55233</v>
      </c>
      <c r="M16" s="315">
        <v>1580268592</v>
      </c>
      <c r="N16" s="315">
        <v>54936</v>
      </c>
      <c r="O16" s="315">
        <v>1477998949</v>
      </c>
      <c r="P16" s="316">
        <v>-6.47</v>
      </c>
    </row>
    <row r="17" spans="1:16" ht="31.5" customHeight="1">
      <c r="A17" s="23" t="s">
        <v>77</v>
      </c>
      <c r="B17" s="323">
        <v>8058</v>
      </c>
      <c r="C17" s="323">
        <v>248181948</v>
      </c>
      <c r="D17" s="323">
        <v>8039</v>
      </c>
      <c r="E17" s="323">
        <v>209647453</v>
      </c>
      <c r="F17" s="325">
        <v>-15.53</v>
      </c>
      <c r="G17" s="326">
        <v>812</v>
      </c>
      <c r="H17" s="326">
        <v>26256300</v>
      </c>
      <c r="I17" s="326">
        <v>755</v>
      </c>
      <c r="J17" s="326">
        <v>37126710</v>
      </c>
      <c r="K17" s="325">
        <v>41.4</v>
      </c>
      <c r="L17" s="327">
        <v>8870</v>
      </c>
      <c r="M17" s="327">
        <v>274438248</v>
      </c>
      <c r="N17" s="327">
        <v>8794</v>
      </c>
      <c r="O17" s="327">
        <v>246774163</v>
      </c>
      <c r="P17" s="328">
        <v>-10.08</v>
      </c>
    </row>
    <row r="18" spans="1:16" ht="31.5" customHeight="1">
      <c r="A18" s="60" t="s">
        <v>197</v>
      </c>
      <c r="B18" s="305">
        <v>30280</v>
      </c>
      <c r="C18" s="305">
        <v>840691083</v>
      </c>
      <c r="D18" s="305">
        <v>32781</v>
      </c>
      <c r="E18" s="305">
        <v>850857245</v>
      </c>
      <c r="F18" s="307">
        <v>1.21</v>
      </c>
      <c r="G18" s="308">
        <v>4915</v>
      </c>
      <c r="H18" s="308">
        <v>136833145</v>
      </c>
      <c r="I18" s="308">
        <v>3891</v>
      </c>
      <c r="J18" s="308">
        <v>130422578</v>
      </c>
      <c r="K18" s="307">
        <v>-4.68</v>
      </c>
      <c r="L18" s="309">
        <v>35195</v>
      </c>
      <c r="M18" s="309">
        <v>977524228</v>
      </c>
      <c r="N18" s="309">
        <v>36672</v>
      </c>
      <c r="O18" s="309">
        <v>981279823</v>
      </c>
      <c r="P18" s="310">
        <v>0.38</v>
      </c>
    </row>
    <row r="19" spans="1:16" ht="31.5" customHeight="1">
      <c r="A19" s="60" t="s">
        <v>198</v>
      </c>
      <c r="B19" s="305">
        <v>60610</v>
      </c>
      <c r="C19" s="305">
        <v>1693148910</v>
      </c>
      <c r="D19" s="305">
        <v>63271</v>
      </c>
      <c r="E19" s="305">
        <v>1658183047</v>
      </c>
      <c r="F19" s="307">
        <v>-2.07</v>
      </c>
      <c r="G19" s="308">
        <v>7343</v>
      </c>
      <c r="H19" s="308">
        <v>217269033</v>
      </c>
      <c r="I19" s="308">
        <v>6434</v>
      </c>
      <c r="J19" s="308">
        <v>173204347</v>
      </c>
      <c r="K19" s="307">
        <v>-20.28</v>
      </c>
      <c r="L19" s="309">
        <v>67953</v>
      </c>
      <c r="M19" s="309">
        <v>1910417943</v>
      </c>
      <c r="N19" s="309">
        <v>69705</v>
      </c>
      <c r="O19" s="309">
        <v>1831387394</v>
      </c>
      <c r="P19" s="310">
        <v>-4.14</v>
      </c>
    </row>
    <row r="20" spans="1:16" ht="31.5" customHeight="1">
      <c r="A20" s="60" t="s">
        <v>78</v>
      </c>
      <c r="B20" s="305">
        <v>36595</v>
      </c>
      <c r="C20" s="305">
        <v>1008181306</v>
      </c>
      <c r="D20" s="305">
        <v>36861</v>
      </c>
      <c r="E20" s="305">
        <v>936108852</v>
      </c>
      <c r="F20" s="307">
        <v>-7.1499999999999995</v>
      </c>
      <c r="G20" s="308">
        <v>3850</v>
      </c>
      <c r="H20" s="308">
        <v>100805013</v>
      </c>
      <c r="I20" s="308">
        <v>3209</v>
      </c>
      <c r="J20" s="308">
        <v>86051797</v>
      </c>
      <c r="K20" s="307">
        <v>-14.64</v>
      </c>
      <c r="L20" s="309">
        <v>40445</v>
      </c>
      <c r="M20" s="309">
        <v>1108986319</v>
      </c>
      <c r="N20" s="309">
        <v>40070</v>
      </c>
      <c r="O20" s="309">
        <v>1022160649</v>
      </c>
      <c r="P20" s="310">
        <v>-7.829999999999999</v>
      </c>
    </row>
    <row r="21" spans="1:16" ht="31.5" customHeight="1">
      <c r="A21" s="61" t="s">
        <v>79</v>
      </c>
      <c r="B21" s="311">
        <v>32565</v>
      </c>
      <c r="C21" s="311">
        <v>804302481</v>
      </c>
      <c r="D21" s="311">
        <v>33570</v>
      </c>
      <c r="E21" s="311">
        <v>799395129</v>
      </c>
      <c r="F21" s="313">
        <v>-0.61</v>
      </c>
      <c r="G21" s="314">
        <v>3423</v>
      </c>
      <c r="H21" s="314">
        <v>65679781</v>
      </c>
      <c r="I21" s="314">
        <v>3196</v>
      </c>
      <c r="J21" s="314">
        <v>70878121</v>
      </c>
      <c r="K21" s="313">
        <v>7.91</v>
      </c>
      <c r="L21" s="345">
        <v>35988</v>
      </c>
      <c r="M21" s="345">
        <v>869982262</v>
      </c>
      <c r="N21" s="345">
        <v>36766</v>
      </c>
      <c r="O21" s="345">
        <v>870273250</v>
      </c>
      <c r="P21" s="316">
        <v>0.03</v>
      </c>
    </row>
    <row r="22" spans="1:16" ht="31.5" customHeight="1">
      <c r="A22" s="23" t="s">
        <v>208</v>
      </c>
      <c r="B22" s="323">
        <v>25260</v>
      </c>
      <c r="C22" s="323">
        <v>616615731</v>
      </c>
      <c r="D22" s="323">
        <v>25219</v>
      </c>
      <c r="E22" s="323">
        <v>678721688</v>
      </c>
      <c r="F22" s="325">
        <v>10.07</v>
      </c>
      <c r="G22" s="326">
        <v>2885</v>
      </c>
      <c r="H22" s="326">
        <v>57949619</v>
      </c>
      <c r="I22" s="326">
        <v>2363</v>
      </c>
      <c r="J22" s="326">
        <v>43423114</v>
      </c>
      <c r="K22" s="325">
        <v>-25.069999999999997</v>
      </c>
      <c r="L22" s="346">
        <v>28145</v>
      </c>
      <c r="M22" s="346">
        <v>674565350</v>
      </c>
      <c r="N22" s="346">
        <v>27582</v>
      </c>
      <c r="O22" s="346">
        <v>722144802</v>
      </c>
      <c r="P22" s="328">
        <v>7.049999999999999</v>
      </c>
    </row>
    <row r="23" spans="1:16" ht="31.5" customHeight="1">
      <c r="A23" s="61" t="s">
        <v>200</v>
      </c>
      <c r="B23" s="311">
        <v>52555</v>
      </c>
      <c r="C23" s="311">
        <v>1257996276</v>
      </c>
      <c r="D23" s="311">
        <v>54374</v>
      </c>
      <c r="E23" s="311">
        <v>1309943373</v>
      </c>
      <c r="F23" s="313">
        <v>4.130000000000001</v>
      </c>
      <c r="G23" s="314">
        <v>7129</v>
      </c>
      <c r="H23" s="314">
        <v>189132793</v>
      </c>
      <c r="I23" s="314">
        <v>5609</v>
      </c>
      <c r="J23" s="314">
        <v>147231779</v>
      </c>
      <c r="K23" s="313">
        <v>-22.15</v>
      </c>
      <c r="L23" s="315">
        <v>59684</v>
      </c>
      <c r="M23" s="315">
        <v>1447129069</v>
      </c>
      <c r="N23" s="315">
        <v>59983</v>
      </c>
      <c r="O23" s="315">
        <v>1457175152</v>
      </c>
      <c r="P23" s="316">
        <v>0.69</v>
      </c>
    </row>
    <row r="24" spans="1:16" ht="31.5" customHeight="1">
      <c r="A24" s="73" t="s">
        <v>103</v>
      </c>
      <c r="B24" s="222">
        <v>2204227</v>
      </c>
      <c r="C24" s="222">
        <v>57932061731</v>
      </c>
      <c r="D24" s="222">
        <v>2273298</v>
      </c>
      <c r="E24" s="222">
        <v>59064835382</v>
      </c>
      <c r="F24" s="329">
        <v>1.96</v>
      </c>
      <c r="G24" s="228">
        <v>259191</v>
      </c>
      <c r="H24" s="228">
        <v>6813419833</v>
      </c>
      <c r="I24" s="228">
        <v>218430</v>
      </c>
      <c r="J24" s="228">
        <v>5625894135</v>
      </c>
      <c r="K24" s="329">
        <v>-17.43</v>
      </c>
      <c r="L24" s="228">
        <v>2463418</v>
      </c>
      <c r="M24" s="228">
        <v>64745481564</v>
      </c>
      <c r="N24" s="228">
        <v>2491728</v>
      </c>
      <c r="O24" s="228">
        <v>64690729517</v>
      </c>
      <c r="P24" s="330">
        <v>-0.08</v>
      </c>
    </row>
    <row r="25" spans="1:16" ht="31.5" customHeight="1">
      <c r="A25" s="60" t="s">
        <v>80</v>
      </c>
      <c r="B25" s="323">
        <v>34892</v>
      </c>
      <c r="C25" s="323">
        <v>691953931</v>
      </c>
      <c r="D25" s="323">
        <v>33233</v>
      </c>
      <c r="E25" s="323">
        <v>678081415</v>
      </c>
      <c r="F25" s="307">
        <v>-2</v>
      </c>
      <c r="G25" s="482" t="s">
        <v>250</v>
      </c>
      <c r="H25" s="482" t="s">
        <v>250</v>
      </c>
      <c r="I25" s="482" t="s">
        <v>246</v>
      </c>
      <c r="J25" s="482" t="s">
        <v>246</v>
      </c>
      <c r="K25" s="487" t="s">
        <v>246</v>
      </c>
      <c r="L25" s="309">
        <v>34892</v>
      </c>
      <c r="M25" s="309">
        <v>691953931</v>
      </c>
      <c r="N25" s="309">
        <v>33233</v>
      </c>
      <c r="O25" s="309">
        <v>678081415</v>
      </c>
      <c r="P25" s="310">
        <v>-2</v>
      </c>
    </row>
    <row r="26" spans="1:16" ht="31.5" customHeight="1">
      <c r="A26" s="60" t="s">
        <v>81</v>
      </c>
      <c r="B26" s="305">
        <v>17703</v>
      </c>
      <c r="C26" s="305">
        <v>287235090</v>
      </c>
      <c r="D26" s="305">
        <v>17889</v>
      </c>
      <c r="E26" s="305">
        <v>304358490</v>
      </c>
      <c r="F26" s="307">
        <v>5.96</v>
      </c>
      <c r="G26" s="482" t="s">
        <v>250</v>
      </c>
      <c r="H26" s="482" t="s">
        <v>250</v>
      </c>
      <c r="I26" s="482" t="s">
        <v>246</v>
      </c>
      <c r="J26" s="482" t="s">
        <v>246</v>
      </c>
      <c r="K26" s="487" t="s">
        <v>246</v>
      </c>
      <c r="L26" s="309">
        <v>17703</v>
      </c>
      <c r="M26" s="309">
        <v>287235090</v>
      </c>
      <c r="N26" s="309">
        <v>17889</v>
      </c>
      <c r="O26" s="309">
        <v>304358490</v>
      </c>
      <c r="P26" s="310">
        <v>5.96</v>
      </c>
    </row>
    <row r="27" spans="1:16" ht="31.5" customHeight="1">
      <c r="A27" s="61" t="s">
        <v>82</v>
      </c>
      <c r="B27" s="331">
        <v>5282</v>
      </c>
      <c r="C27" s="331">
        <v>101428178</v>
      </c>
      <c r="D27" s="331">
        <v>5516</v>
      </c>
      <c r="E27" s="331">
        <v>132997135</v>
      </c>
      <c r="F27" s="307">
        <v>31.119999999999997</v>
      </c>
      <c r="G27" s="483" t="s">
        <v>250</v>
      </c>
      <c r="H27" s="483" t="s">
        <v>250</v>
      </c>
      <c r="I27" s="483" t="s">
        <v>246</v>
      </c>
      <c r="J27" s="483" t="s">
        <v>246</v>
      </c>
      <c r="K27" s="488" t="s">
        <v>246</v>
      </c>
      <c r="L27" s="345">
        <v>5282</v>
      </c>
      <c r="M27" s="345">
        <v>101428178</v>
      </c>
      <c r="N27" s="345">
        <v>5516</v>
      </c>
      <c r="O27" s="345">
        <v>132997135</v>
      </c>
      <c r="P27" s="310">
        <v>31.119999999999997</v>
      </c>
    </row>
    <row r="28" spans="1:16" ht="31.5" customHeight="1">
      <c r="A28" s="332" t="s">
        <v>9</v>
      </c>
      <c r="B28" s="222">
        <v>57877</v>
      </c>
      <c r="C28" s="222">
        <v>1080617199</v>
      </c>
      <c r="D28" s="222">
        <v>56638</v>
      </c>
      <c r="E28" s="222">
        <v>1115437040</v>
      </c>
      <c r="F28" s="329">
        <v>3.2199999999999998</v>
      </c>
      <c r="G28" s="484" t="s">
        <v>250</v>
      </c>
      <c r="H28" s="484" t="s">
        <v>250</v>
      </c>
      <c r="I28" s="484" t="s">
        <v>246</v>
      </c>
      <c r="J28" s="484" t="s">
        <v>246</v>
      </c>
      <c r="K28" s="489" t="s">
        <v>246</v>
      </c>
      <c r="L28" s="228">
        <v>57877</v>
      </c>
      <c r="M28" s="228">
        <v>1080617199</v>
      </c>
      <c r="N28" s="228">
        <v>56638</v>
      </c>
      <c r="O28" s="228">
        <v>1115437040</v>
      </c>
      <c r="P28" s="330">
        <v>3.2199999999999998</v>
      </c>
    </row>
    <row r="29" spans="1:16" ht="31.5" customHeight="1" thickBot="1">
      <c r="A29" s="334" t="s">
        <v>182</v>
      </c>
      <c r="B29" s="335">
        <v>2262104</v>
      </c>
      <c r="C29" s="335">
        <v>59012678930</v>
      </c>
      <c r="D29" s="335">
        <v>2329936</v>
      </c>
      <c r="E29" s="335">
        <v>60180272422</v>
      </c>
      <c r="F29" s="336">
        <v>1.9800000000000002</v>
      </c>
      <c r="G29" s="337">
        <v>259191</v>
      </c>
      <c r="H29" s="337">
        <v>6813419833</v>
      </c>
      <c r="I29" s="337">
        <v>218430</v>
      </c>
      <c r="J29" s="337">
        <v>5625894135</v>
      </c>
      <c r="K29" s="336">
        <v>-17.43</v>
      </c>
      <c r="L29" s="337">
        <v>2521295</v>
      </c>
      <c r="M29" s="337">
        <v>65826098763</v>
      </c>
      <c r="N29" s="337">
        <v>2548366</v>
      </c>
      <c r="O29" s="337">
        <v>65806166557</v>
      </c>
      <c r="P29" s="338">
        <v>-0.03</v>
      </c>
    </row>
    <row r="30" spans="5:16" ht="27.75" customHeight="1">
      <c r="E30" s="291"/>
      <c r="F30" s="291"/>
      <c r="G30" s="291"/>
      <c r="H30" s="291"/>
      <c r="I30" s="291"/>
      <c r="J30" s="339"/>
      <c r="K30" s="291"/>
      <c r="L30" s="291"/>
      <c r="M30" s="291"/>
      <c r="N30" s="291"/>
      <c r="O30" s="291"/>
      <c r="P30" s="291"/>
    </row>
    <row r="31" spans="1:16" ht="19.5" customHeight="1">
      <c r="A31" t="s">
        <v>185</v>
      </c>
      <c r="E31" s="291"/>
      <c r="F31" s="291"/>
      <c r="G31" s="291"/>
      <c r="H31" s="291"/>
      <c r="I31" s="291"/>
      <c r="J31" s="339"/>
      <c r="K31" s="291"/>
      <c r="L31" s="291"/>
      <c r="M31" s="291"/>
      <c r="N31" s="291"/>
      <c r="O31" s="291"/>
      <c r="P31" s="340"/>
    </row>
    <row r="32" spans="1:16" ht="19.5" customHeight="1">
      <c r="A32" t="s">
        <v>167</v>
      </c>
      <c r="E32" s="291"/>
      <c r="F32" s="291"/>
      <c r="G32" s="291"/>
      <c r="H32" s="291"/>
      <c r="I32" s="291"/>
      <c r="J32" s="339"/>
      <c r="K32" s="291"/>
      <c r="L32" s="291"/>
      <c r="M32" s="291"/>
      <c r="N32" s="291"/>
      <c r="O32" s="291"/>
      <c r="P32" s="291"/>
    </row>
    <row r="33" spans="5:16" ht="19.5" customHeight="1">
      <c r="E33" s="291"/>
      <c r="F33" s="291"/>
      <c r="G33" s="291"/>
      <c r="H33" s="291"/>
      <c r="I33" s="291"/>
      <c r="J33" s="339"/>
      <c r="K33" s="291"/>
      <c r="L33" s="291"/>
      <c r="M33" s="291"/>
      <c r="N33" s="291"/>
      <c r="O33" s="291"/>
      <c r="P33" s="291"/>
    </row>
    <row r="34" spans="5:16" ht="19.5" customHeight="1">
      <c r="E34" s="291"/>
      <c r="F34" s="291"/>
      <c r="G34" s="291"/>
      <c r="H34" s="291"/>
      <c r="I34" s="291"/>
      <c r="J34" s="339"/>
      <c r="K34" s="291"/>
      <c r="L34" s="291"/>
      <c r="M34" s="291"/>
      <c r="N34" s="291"/>
      <c r="O34" s="291"/>
      <c r="P34" s="291"/>
    </row>
    <row r="35" spans="5:16" ht="19.5" customHeight="1">
      <c r="E35" s="291"/>
      <c r="F35" s="291"/>
      <c r="G35" s="291"/>
      <c r="H35" s="291"/>
      <c r="I35" s="291"/>
      <c r="J35" s="339"/>
      <c r="K35" s="291"/>
      <c r="L35" s="291"/>
      <c r="M35" s="291"/>
      <c r="N35" s="291"/>
      <c r="O35" s="291"/>
      <c r="P35" s="291"/>
    </row>
    <row r="36" spans="5:16" ht="19.5" customHeight="1">
      <c r="E36" s="291"/>
      <c r="F36" s="291"/>
      <c r="G36" s="291"/>
      <c r="H36" s="291"/>
      <c r="I36" s="291"/>
      <c r="J36" s="339"/>
      <c r="K36" s="291"/>
      <c r="L36" s="291"/>
      <c r="M36" s="291"/>
      <c r="N36" s="291"/>
      <c r="O36" s="291"/>
      <c r="P36" s="291"/>
    </row>
    <row r="37" spans="5:16" ht="19.5" customHeight="1">
      <c r="E37" s="291"/>
      <c r="F37" s="291"/>
      <c r="G37" s="291"/>
      <c r="H37" s="291"/>
      <c r="I37" s="291"/>
      <c r="J37" s="339"/>
      <c r="K37" s="291"/>
      <c r="L37" s="291"/>
      <c r="M37" s="291"/>
      <c r="N37" s="291"/>
      <c r="O37" s="291"/>
      <c r="P37" s="291"/>
    </row>
    <row r="38" spans="5:16" ht="19.5" customHeight="1">
      <c r="E38" s="291"/>
      <c r="F38" s="291"/>
      <c r="G38" s="291"/>
      <c r="H38" s="291"/>
      <c r="I38" s="291"/>
      <c r="J38" s="339"/>
      <c r="K38" s="291"/>
      <c r="L38" s="291"/>
      <c r="M38" s="291"/>
      <c r="N38" s="291"/>
      <c r="O38" s="291"/>
      <c r="P38" s="291"/>
    </row>
    <row r="39" spans="5:16" ht="19.5" customHeight="1">
      <c r="E39" s="291"/>
      <c r="F39" s="291"/>
      <c r="G39" s="291"/>
      <c r="H39" s="291"/>
      <c r="I39" s="291"/>
      <c r="J39" s="339"/>
      <c r="K39" s="291"/>
      <c r="L39" s="291"/>
      <c r="M39" s="291"/>
      <c r="N39" s="291"/>
      <c r="O39" s="291"/>
      <c r="P39" s="291"/>
    </row>
    <row r="40" spans="5:16" ht="19.5" customHeight="1">
      <c r="E40" s="291"/>
      <c r="F40" s="291"/>
      <c r="G40" s="291"/>
      <c r="H40" s="291"/>
      <c r="I40" s="291"/>
      <c r="J40" s="339"/>
      <c r="K40" s="291"/>
      <c r="L40" s="291"/>
      <c r="M40" s="291"/>
      <c r="N40" s="291"/>
      <c r="O40" s="291"/>
      <c r="P40" s="291"/>
    </row>
    <row r="41" spans="5:16" ht="19.5" customHeight="1">
      <c r="E41" s="291"/>
      <c r="F41" s="291"/>
      <c r="G41" s="291"/>
      <c r="H41" s="291"/>
      <c r="I41" s="291"/>
      <c r="J41" s="339"/>
      <c r="K41" s="291"/>
      <c r="L41" s="291"/>
      <c r="M41" s="291"/>
      <c r="N41" s="291"/>
      <c r="O41" s="291"/>
      <c r="P41" s="291"/>
    </row>
    <row r="42" spans="5:16" ht="19.5" customHeight="1">
      <c r="E42" s="291"/>
      <c r="F42" s="291"/>
      <c r="G42" s="291"/>
      <c r="H42" s="291"/>
      <c r="I42" s="291"/>
      <c r="J42" s="339"/>
      <c r="K42" s="291"/>
      <c r="L42" s="291"/>
      <c r="M42" s="291"/>
      <c r="N42" s="291"/>
      <c r="O42" s="291"/>
      <c r="P42" s="291"/>
    </row>
    <row r="43" spans="5:16" ht="19.5" customHeight="1">
      <c r="E43" s="291"/>
      <c r="F43" s="291"/>
      <c r="G43" s="291"/>
      <c r="H43" s="291"/>
      <c r="I43" s="291"/>
      <c r="J43" s="339"/>
      <c r="K43" s="291"/>
      <c r="L43" s="291"/>
      <c r="M43" s="291"/>
      <c r="N43" s="291"/>
      <c r="O43" s="291"/>
      <c r="P43" s="29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22">
    <mergeCell ref="L3:P3"/>
    <mergeCell ref="G3:K3"/>
    <mergeCell ref="G4:H4"/>
    <mergeCell ref="G5:G6"/>
    <mergeCell ref="H5:H6"/>
    <mergeCell ref="L5:L6"/>
    <mergeCell ref="I5:I6"/>
    <mergeCell ref="J5:J6"/>
    <mergeCell ref="B3:F3"/>
    <mergeCell ref="B4:C4"/>
    <mergeCell ref="B5:B6"/>
    <mergeCell ref="C5:C6"/>
    <mergeCell ref="D5:D6"/>
    <mergeCell ref="E5:E6"/>
    <mergeCell ref="A4:A5"/>
    <mergeCell ref="M5:M6"/>
    <mergeCell ref="N5:N6"/>
    <mergeCell ref="O5:O6"/>
    <mergeCell ref="D4:F4"/>
    <mergeCell ref="I4:K4"/>
    <mergeCell ref="N4:P4"/>
    <mergeCell ref="L4:M4"/>
  </mergeCells>
  <printOptions/>
  <pageMargins left="0.95" right="0.52" top="0.75" bottom="0.4" header="0.47" footer="0.37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B1:S26"/>
  <sheetViews>
    <sheetView view="pageBreakPreview" zoomScale="70" zoomScaleSheetLayoutView="70" zoomScalePageLayoutView="0" workbookViewId="0" topLeftCell="A4">
      <selection activeCell="C9" sqref="C9:S26"/>
    </sheetView>
  </sheetViews>
  <sheetFormatPr defaultColWidth="8.796875" defaultRowHeight="14.25"/>
  <cols>
    <col min="1" max="1" width="3.59765625" style="375" customWidth="1"/>
    <col min="2" max="2" width="12.59765625" style="375" customWidth="1"/>
    <col min="3" max="4" width="7.8984375" style="375" customWidth="1"/>
    <col min="5" max="6" width="14.59765625" style="375" customWidth="1"/>
    <col min="7" max="7" width="7.8984375" style="378" customWidth="1"/>
    <col min="8" max="8" width="7.8984375" style="375" customWidth="1"/>
    <col min="9" max="10" width="14.59765625" style="375" customWidth="1"/>
    <col min="11" max="11" width="7.8984375" style="378" customWidth="1"/>
    <col min="12" max="12" width="7.8984375" style="375" customWidth="1"/>
    <col min="13" max="14" width="14.59765625" style="375" customWidth="1"/>
    <col min="15" max="15" width="7.8984375" style="378" customWidth="1"/>
    <col min="16" max="16" width="7.8984375" style="375" customWidth="1"/>
    <col min="17" max="18" width="14.59765625" style="375" customWidth="1"/>
    <col min="19" max="19" width="7.8984375" style="375" customWidth="1"/>
    <col min="20" max="16384" width="9" style="375" customWidth="1"/>
  </cols>
  <sheetData>
    <row r="1" spans="3:5" ht="26.25" customHeight="1">
      <c r="C1" s="376"/>
      <c r="D1" s="377"/>
      <c r="E1" s="376"/>
    </row>
    <row r="3" ht="17.25">
      <c r="B3" s="379" t="s">
        <v>234</v>
      </c>
    </row>
    <row r="5" ht="14.25" thickBot="1"/>
    <row r="6" spans="2:19" ht="21.75" customHeight="1">
      <c r="B6" s="380"/>
      <c r="C6" s="403" t="s">
        <v>223</v>
      </c>
      <c r="D6" s="404"/>
      <c r="E6" s="404"/>
      <c r="F6" s="404"/>
      <c r="G6" s="405"/>
      <c r="H6" s="920" t="s">
        <v>224</v>
      </c>
      <c r="I6" s="645"/>
      <c r="J6" s="645"/>
      <c r="K6" s="651"/>
      <c r="L6" s="406" t="s">
        <v>235</v>
      </c>
      <c r="M6" s="404"/>
      <c r="N6" s="404"/>
      <c r="O6" s="405"/>
      <c r="P6" s="407" t="s">
        <v>225</v>
      </c>
      <c r="Q6" s="404"/>
      <c r="R6" s="404"/>
      <c r="S6" s="405"/>
    </row>
    <row r="7" spans="2:19" ht="21.75" customHeight="1">
      <c r="B7" s="381" t="s">
        <v>226</v>
      </c>
      <c r="C7" s="921" t="s">
        <v>227</v>
      </c>
      <c r="D7" s="382" t="s">
        <v>12</v>
      </c>
      <c r="E7" s="382" t="s">
        <v>180</v>
      </c>
      <c r="F7" s="382" t="s">
        <v>181</v>
      </c>
      <c r="G7" s="383" t="s">
        <v>228</v>
      </c>
      <c r="H7" s="382" t="s">
        <v>12</v>
      </c>
      <c r="I7" s="382" t="s">
        <v>180</v>
      </c>
      <c r="J7" s="382" t="s">
        <v>181</v>
      </c>
      <c r="K7" s="383" t="s">
        <v>228</v>
      </c>
      <c r="L7" s="382" t="s">
        <v>12</v>
      </c>
      <c r="M7" s="382" t="s">
        <v>180</v>
      </c>
      <c r="N7" s="382" t="s">
        <v>181</v>
      </c>
      <c r="O7" s="383" t="s">
        <v>228</v>
      </c>
      <c r="P7" s="382" t="s">
        <v>12</v>
      </c>
      <c r="Q7" s="382" t="s">
        <v>180</v>
      </c>
      <c r="R7" s="382" t="s">
        <v>181</v>
      </c>
      <c r="S7" s="383" t="s">
        <v>228</v>
      </c>
    </row>
    <row r="8" spans="2:19" ht="21.75" customHeight="1">
      <c r="B8" s="384"/>
      <c r="C8" s="922"/>
      <c r="D8" s="385" t="s">
        <v>238</v>
      </c>
      <c r="E8" s="385" t="s">
        <v>239</v>
      </c>
      <c r="F8" s="385" t="s">
        <v>239</v>
      </c>
      <c r="G8" s="386" t="s">
        <v>240</v>
      </c>
      <c r="H8" s="385" t="s">
        <v>241</v>
      </c>
      <c r="I8" s="385" t="s">
        <v>239</v>
      </c>
      <c r="J8" s="385" t="s">
        <v>239</v>
      </c>
      <c r="K8" s="386" t="s">
        <v>240</v>
      </c>
      <c r="L8" s="385" t="s">
        <v>241</v>
      </c>
      <c r="M8" s="385" t="s">
        <v>239</v>
      </c>
      <c r="N8" s="385" t="s">
        <v>239</v>
      </c>
      <c r="O8" s="386" t="s">
        <v>240</v>
      </c>
      <c r="P8" s="385" t="s">
        <v>241</v>
      </c>
      <c r="Q8" s="385" t="s">
        <v>239</v>
      </c>
      <c r="R8" s="385" t="s">
        <v>239</v>
      </c>
      <c r="S8" s="386" t="s">
        <v>243</v>
      </c>
    </row>
    <row r="9" spans="2:19" ht="21.75" customHeight="1">
      <c r="B9" s="387" t="s">
        <v>70</v>
      </c>
      <c r="C9" s="388">
        <v>414</v>
      </c>
      <c r="D9" s="388">
        <v>1166</v>
      </c>
      <c r="E9" s="388">
        <v>199742100</v>
      </c>
      <c r="F9" s="388">
        <v>197490150</v>
      </c>
      <c r="G9" s="389">
        <v>98.87</v>
      </c>
      <c r="H9" s="388">
        <v>14090</v>
      </c>
      <c r="I9" s="388">
        <v>2629452100</v>
      </c>
      <c r="J9" s="388">
        <v>2575826750</v>
      </c>
      <c r="K9" s="389">
        <v>97.96</v>
      </c>
      <c r="L9" s="388">
        <v>5109</v>
      </c>
      <c r="M9" s="388">
        <v>516338600</v>
      </c>
      <c r="N9" s="388">
        <v>516338600</v>
      </c>
      <c r="O9" s="390">
        <v>100</v>
      </c>
      <c r="P9" s="388">
        <v>13750</v>
      </c>
      <c r="Q9" s="388">
        <v>2656614700</v>
      </c>
      <c r="R9" s="388">
        <v>1507536703</v>
      </c>
      <c r="S9" s="390">
        <v>56.75</v>
      </c>
    </row>
    <row r="10" spans="2:19" ht="21.75" customHeight="1">
      <c r="B10" s="387" t="s">
        <v>71</v>
      </c>
      <c r="C10" s="388">
        <v>0</v>
      </c>
      <c r="D10" s="388">
        <v>0</v>
      </c>
      <c r="E10" s="388">
        <v>0</v>
      </c>
      <c r="F10" s="388">
        <v>0</v>
      </c>
      <c r="G10" s="389" t="s">
        <v>268</v>
      </c>
      <c r="H10" s="388">
        <v>3364</v>
      </c>
      <c r="I10" s="388">
        <v>567559800</v>
      </c>
      <c r="J10" s="388">
        <v>535907700</v>
      </c>
      <c r="K10" s="389">
        <v>94.42</v>
      </c>
      <c r="L10" s="388">
        <v>1430</v>
      </c>
      <c r="M10" s="388">
        <v>159722001</v>
      </c>
      <c r="N10" s="388">
        <v>159722001</v>
      </c>
      <c r="O10" s="390">
        <v>100</v>
      </c>
      <c r="P10" s="388">
        <v>5058</v>
      </c>
      <c r="Q10" s="388">
        <v>704715799</v>
      </c>
      <c r="R10" s="388">
        <v>338105250</v>
      </c>
      <c r="S10" s="390">
        <v>47.98</v>
      </c>
    </row>
    <row r="11" spans="2:19" ht="21.75" customHeight="1">
      <c r="B11" s="387" t="s">
        <v>72</v>
      </c>
      <c r="C11" s="388">
        <v>143</v>
      </c>
      <c r="D11" s="388">
        <v>1494</v>
      </c>
      <c r="E11" s="388">
        <v>225698300</v>
      </c>
      <c r="F11" s="388">
        <v>221271300</v>
      </c>
      <c r="G11" s="389">
        <v>98.04</v>
      </c>
      <c r="H11" s="388">
        <v>1296</v>
      </c>
      <c r="I11" s="388">
        <v>186636100</v>
      </c>
      <c r="J11" s="388">
        <v>183035400</v>
      </c>
      <c r="K11" s="389">
        <v>98.07</v>
      </c>
      <c r="L11" s="388">
        <v>877</v>
      </c>
      <c r="M11" s="388">
        <v>76536300</v>
      </c>
      <c r="N11" s="388">
        <v>76536300</v>
      </c>
      <c r="O11" s="390">
        <v>100</v>
      </c>
      <c r="P11" s="388">
        <v>1618</v>
      </c>
      <c r="Q11" s="388">
        <v>188882200</v>
      </c>
      <c r="R11" s="388">
        <v>124599800</v>
      </c>
      <c r="S11" s="390">
        <v>65.97</v>
      </c>
    </row>
    <row r="12" spans="2:19" ht="21.75" customHeight="1">
      <c r="B12" s="387" t="s">
        <v>73</v>
      </c>
      <c r="C12" s="388">
        <v>0</v>
      </c>
      <c r="D12" s="388">
        <v>0</v>
      </c>
      <c r="E12" s="388">
        <v>0</v>
      </c>
      <c r="F12" s="388">
        <v>0</v>
      </c>
      <c r="G12" s="389" t="s">
        <v>268</v>
      </c>
      <c r="H12" s="388">
        <v>2687</v>
      </c>
      <c r="I12" s="388">
        <v>440005400</v>
      </c>
      <c r="J12" s="388">
        <v>434932300</v>
      </c>
      <c r="K12" s="389">
        <v>98.85</v>
      </c>
      <c r="L12" s="388">
        <v>1126</v>
      </c>
      <c r="M12" s="388">
        <v>85925600</v>
      </c>
      <c r="N12" s="388">
        <v>85925600</v>
      </c>
      <c r="O12" s="390">
        <v>100</v>
      </c>
      <c r="P12" s="388">
        <v>2234</v>
      </c>
      <c r="Q12" s="388">
        <v>241566000</v>
      </c>
      <c r="R12" s="388">
        <v>193304123</v>
      </c>
      <c r="S12" s="390">
        <v>80.02</v>
      </c>
    </row>
    <row r="13" spans="2:19" ht="21.75" customHeight="1">
      <c r="B13" s="387" t="s">
        <v>74</v>
      </c>
      <c r="C13" s="388">
        <v>123</v>
      </c>
      <c r="D13" s="388">
        <v>1070</v>
      </c>
      <c r="E13" s="388">
        <v>198248700</v>
      </c>
      <c r="F13" s="388">
        <v>189246850</v>
      </c>
      <c r="G13" s="389">
        <v>95.46</v>
      </c>
      <c r="H13" s="388">
        <v>920</v>
      </c>
      <c r="I13" s="388">
        <v>118475900</v>
      </c>
      <c r="J13" s="388">
        <v>117113400</v>
      </c>
      <c r="K13" s="389">
        <v>98.85</v>
      </c>
      <c r="L13" s="388">
        <v>811</v>
      </c>
      <c r="M13" s="388">
        <v>68031200</v>
      </c>
      <c r="N13" s="388">
        <v>68031200</v>
      </c>
      <c r="O13" s="390">
        <v>100</v>
      </c>
      <c r="P13" s="388">
        <v>1408</v>
      </c>
      <c r="Q13" s="388">
        <v>166248900</v>
      </c>
      <c r="R13" s="388">
        <v>151627423</v>
      </c>
      <c r="S13" s="390">
        <v>91.21</v>
      </c>
    </row>
    <row r="14" spans="2:19" ht="21.75" customHeight="1">
      <c r="B14" s="387" t="s">
        <v>75</v>
      </c>
      <c r="C14" s="388">
        <v>0</v>
      </c>
      <c r="D14" s="388">
        <v>0</v>
      </c>
      <c r="E14" s="388">
        <v>0</v>
      </c>
      <c r="F14" s="388">
        <v>0</v>
      </c>
      <c r="G14" s="389" t="s">
        <v>268</v>
      </c>
      <c r="H14" s="388">
        <v>3518</v>
      </c>
      <c r="I14" s="388">
        <v>671354300</v>
      </c>
      <c r="J14" s="388">
        <v>624157500</v>
      </c>
      <c r="K14" s="389">
        <v>92.97</v>
      </c>
      <c r="L14" s="388">
        <v>1834</v>
      </c>
      <c r="M14" s="388">
        <v>163199300</v>
      </c>
      <c r="N14" s="388">
        <v>163199300</v>
      </c>
      <c r="O14" s="390">
        <v>100</v>
      </c>
      <c r="P14" s="388">
        <v>4475</v>
      </c>
      <c r="Q14" s="388">
        <v>666769300</v>
      </c>
      <c r="R14" s="388">
        <v>521068531</v>
      </c>
      <c r="S14" s="390">
        <v>78.15</v>
      </c>
    </row>
    <row r="15" spans="2:19" ht="21.75" customHeight="1">
      <c r="B15" s="387" t="s">
        <v>229</v>
      </c>
      <c r="C15" s="388">
        <v>0</v>
      </c>
      <c r="D15" s="388">
        <v>0</v>
      </c>
      <c r="E15" s="388">
        <v>0</v>
      </c>
      <c r="F15" s="388">
        <v>0</v>
      </c>
      <c r="G15" s="389" t="s">
        <v>268</v>
      </c>
      <c r="H15" s="388">
        <v>2325</v>
      </c>
      <c r="I15" s="388">
        <v>410266100</v>
      </c>
      <c r="J15" s="388">
        <v>402451314</v>
      </c>
      <c r="K15" s="389">
        <v>98.1</v>
      </c>
      <c r="L15" s="388">
        <v>662</v>
      </c>
      <c r="M15" s="388">
        <v>66713200</v>
      </c>
      <c r="N15" s="388">
        <v>66713200</v>
      </c>
      <c r="O15" s="390">
        <v>100</v>
      </c>
      <c r="P15" s="388">
        <v>1067</v>
      </c>
      <c r="Q15" s="388">
        <v>229353200</v>
      </c>
      <c r="R15" s="388">
        <v>157037185</v>
      </c>
      <c r="S15" s="390">
        <v>68.47</v>
      </c>
    </row>
    <row r="16" spans="2:19" ht="21.75" customHeight="1">
      <c r="B16" s="387" t="s">
        <v>230</v>
      </c>
      <c r="C16" s="388">
        <v>0</v>
      </c>
      <c r="D16" s="388">
        <v>0</v>
      </c>
      <c r="E16" s="388">
        <v>0</v>
      </c>
      <c r="F16" s="388">
        <v>0</v>
      </c>
      <c r="G16" s="389" t="s">
        <v>268</v>
      </c>
      <c r="H16" s="388">
        <v>5007</v>
      </c>
      <c r="I16" s="388">
        <v>815363000</v>
      </c>
      <c r="J16" s="388">
        <v>754409700</v>
      </c>
      <c r="K16" s="389">
        <v>92.52</v>
      </c>
      <c r="L16" s="388">
        <v>2315</v>
      </c>
      <c r="M16" s="388">
        <v>186055000</v>
      </c>
      <c r="N16" s="388">
        <v>186055000</v>
      </c>
      <c r="O16" s="390">
        <v>100</v>
      </c>
      <c r="P16" s="388">
        <v>5524</v>
      </c>
      <c r="Q16" s="388">
        <v>520943600</v>
      </c>
      <c r="R16" s="388">
        <v>340149897</v>
      </c>
      <c r="S16" s="390">
        <v>65.29</v>
      </c>
    </row>
    <row r="17" spans="2:19" ht="21.75" customHeight="1">
      <c r="B17" s="387" t="s">
        <v>231</v>
      </c>
      <c r="C17" s="388">
        <v>0</v>
      </c>
      <c r="D17" s="388">
        <v>0</v>
      </c>
      <c r="E17" s="388">
        <v>0</v>
      </c>
      <c r="F17" s="388">
        <v>0</v>
      </c>
      <c r="G17" s="389" t="s">
        <v>268</v>
      </c>
      <c r="H17" s="388">
        <v>5535</v>
      </c>
      <c r="I17" s="388">
        <v>1109255490</v>
      </c>
      <c r="J17" s="388">
        <v>1074646718</v>
      </c>
      <c r="K17" s="389">
        <v>96.88</v>
      </c>
      <c r="L17" s="388">
        <v>1742</v>
      </c>
      <c r="M17" s="388">
        <v>190476070</v>
      </c>
      <c r="N17" s="388">
        <v>190448170</v>
      </c>
      <c r="O17" s="390">
        <v>99.99</v>
      </c>
      <c r="P17" s="388">
        <v>4337</v>
      </c>
      <c r="Q17" s="388">
        <v>667784540</v>
      </c>
      <c r="R17" s="388">
        <v>447382234</v>
      </c>
      <c r="S17" s="390">
        <v>66.99</v>
      </c>
    </row>
    <row r="18" spans="2:19" ht="21.75" customHeight="1">
      <c r="B18" s="387" t="s">
        <v>76</v>
      </c>
      <c r="C18" s="388">
        <v>59</v>
      </c>
      <c r="D18" s="388">
        <v>1094</v>
      </c>
      <c r="E18" s="388">
        <v>153868900</v>
      </c>
      <c r="F18" s="388">
        <v>153718000</v>
      </c>
      <c r="G18" s="389">
        <v>99.9</v>
      </c>
      <c r="H18" s="388">
        <v>360</v>
      </c>
      <c r="I18" s="388">
        <v>64462475</v>
      </c>
      <c r="J18" s="388">
        <v>52585100</v>
      </c>
      <c r="K18" s="389">
        <v>81.57</v>
      </c>
      <c r="L18" s="388">
        <v>491</v>
      </c>
      <c r="M18" s="388">
        <v>44431779</v>
      </c>
      <c r="N18" s="388">
        <v>44431779</v>
      </c>
      <c r="O18" s="390">
        <v>100</v>
      </c>
      <c r="P18" s="388">
        <v>485</v>
      </c>
      <c r="Q18" s="388">
        <v>79235146</v>
      </c>
      <c r="R18" s="388">
        <v>57722000</v>
      </c>
      <c r="S18" s="390">
        <v>72.85</v>
      </c>
    </row>
    <row r="19" spans="2:19" ht="21.75" customHeight="1">
      <c r="B19" s="387" t="s">
        <v>77</v>
      </c>
      <c r="C19" s="388">
        <v>0</v>
      </c>
      <c r="D19" s="388">
        <v>0</v>
      </c>
      <c r="E19" s="388">
        <v>0</v>
      </c>
      <c r="F19" s="388">
        <v>0</v>
      </c>
      <c r="G19" s="389" t="s">
        <v>268</v>
      </c>
      <c r="H19" s="388">
        <v>258</v>
      </c>
      <c r="I19" s="388">
        <v>27035100</v>
      </c>
      <c r="J19" s="388">
        <v>23765600</v>
      </c>
      <c r="K19" s="389">
        <v>87.91</v>
      </c>
      <c r="L19" s="388">
        <v>95</v>
      </c>
      <c r="M19" s="388">
        <v>8264700</v>
      </c>
      <c r="N19" s="388">
        <v>8264700</v>
      </c>
      <c r="O19" s="390">
        <v>100</v>
      </c>
      <c r="P19" s="388">
        <v>140</v>
      </c>
      <c r="Q19" s="388">
        <v>8339100</v>
      </c>
      <c r="R19" s="388">
        <v>6662100</v>
      </c>
      <c r="S19" s="390">
        <v>79.89</v>
      </c>
    </row>
    <row r="20" spans="2:19" ht="21.75" customHeight="1">
      <c r="B20" s="387" t="s">
        <v>232</v>
      </c>
      <c r="C20" s="388">
        <v>0</v>
      </c>
      <c r="D20" s="388">
        <v>0</v>
      </c>
      <c r="E20" s="388">
        <v>0</v>
      </c>
      <c r="F20" s="388">
        <v>0</v>
      </c>
      <c r="G20" s="389" t="s">
        <v>268</v>
      </c>
      <c r="H20" s="388">
        <v>855</v>
      </c>
      <c r="I20" s="388">
        <v>141397500</v>
      </c>
      <c r="J20" s="388">
        <v>130170400</v>
      </c>
      <c r="K20" s="389">
        <v>92.06</v>
      </c>
      <c r="L20" s="388">
        <v>309</v>
      </c>
      <c r="M20" s="388">
        <v>34122500</v>
      </c>
      <c r="N20" s="388">
        <v>34122500</v>
      </c>
      <c r="O20" s="390">
        <v>100</v>
      </c>
      <c r="P20" s="388">
        <v>440</v>
      </c>
      <c r="Q20" s="388">
        <v>54300200</v>
      </c>
      <c r="R20" s="388">
        <v>32425600</v>
      </c>
      <c r="S20" s="390">
        <v>59.72</v>
      </c>
    </row>
    <row r="21" spans="2:19" ht="21.75" customHeight="1">
      <c r="B21" s="387" t="s">
        <v>222</v>
      </c>
      <c r="C21" s="388">
        <v>0</v>
      </c>
      <c r="D21" s="388">
        <v>0</v>
      </c>
      <c r="E21" s="388">
        <v>0</v>
      </c>
      <c r="F21" s="388">
        <v>0</v>
      </c>
      <c r="G21" s="389" t="s">
        <v>268</v>
      </c>
      <c r="H21" s="388">
        <v>1361</v>
      </c>
      <c r="I21" s="388">
        <v>240832600</v>
      </c>
      <c r="J21" s="388">
        <v>226044100</v>
      </c>
      <c r="K21" s="389">
        <v>93.86</v>
      </c>
      <c r="L21" s="388">
        <v>610</v>
      </c>
      <c r="M21" s="388">
        <v>54022400</v>
      </c>
      <c r="N21" s="388">
        <v>54022400</v>
      </c>
      <c r="O21" s="390">
        <v>100</v>
      </c>
      <c r="P21" s="388">
        <v>995</v>
      </c>
      <c r="Q21" s="388">
        <v>194464600</v>
      </c>
      <c r="R21" s="388">
        <v>162306331</v>
      </c>
      <c r="S21" s="390">
        <v>83.46</v>
      </c>
    </row>
    <row r="22" spans="2:19" ht="21.75" customHeight="1">
      <c r="B22" s="387" t="s">
        <v>78</v>
      </c>
      <c r="C22" s="388">
        <v>19</v>
      </c>
      <c r="D22" s="388">
        <v>221</v>
      </c>
      <c r="E22" s="388">
        <v>38593200</v>
      </c>
      <c r="F22" s="388">
        <v>38539900</v>
      </c>
      <c r="G22" s="389">
        <v>99.86</v>
      </c>
      <c r="H22" s="388">
        <v>753</v>
      </c>
      <c r="I22" s="388">
        <v>133127200</v>
      </c>
      <c r="J22" s="388">
        <v>133000200</v>
      </c>
      <c r="K22" s="389">
        <v>99.9</v>
      </c>
      <c r="L22" s="388">
        <v>335</v>
      </c>
      <c r="M22" s="388">
        <v>30987000</v>
      </c>
      <c r="N22" s="388">
        <v>30987000</v>
      </c>
      <c r="O22" s="390">
        <v>100</v>
      </c>
      <c r="P22" s="388">
        <v>229</v>
      </c>
      <c r="Q22" s="388">
        <v>52767300</v>
      </c>
      <c r="R22" s="388">
        <v>40034464</v>
      </c>
      <c r="S22" s="390">
        <v>75.87</v>
      </c>
    </row>
    <row r="23" spans="2:19" ht="21.75" customHeight="1">
      <c r="B23" s="387" t="s">
        <v>79</v>
      </c>
      <c r="C23" s="388">
        <v>9</v>
      </c>
      <c r="D23" s="388">
        <v>112</v>
      </c>
      <c r="E23" s="388">
        <v>10582100</v>
      </c>
      <c r="F23" s="388">
        <v>10582100</v>
      </c>
      <c r="G23" s="389">
        <v>100</v>
      </c>
      <c r="H23" s="388">
        <v>913</v>
      </c>
      <c r="I23" s="388">
        <v>132797300</v>
      </c>
      <c r="J23" s="388">
        <v>112663500</v>
      </c>
      <c r="K23" s="389">
        <v>84.84</v>
      </c>
      <c r="L23" s="388">
        <v>367</v>
      </c>
      <c r="M23" s="388">
        <v>30960900</v>
      </c>
      <c r="N23" s="388">
        <v>30960900</v>
      </c>
      <c r="O23" s="390">
        <v>100</v>
      </c>
      <c r="P23" s="388">
        <v>243</v>
      </c>
      <c r="Q23" s="388">
        <v>51736700</v>
      </c>
      <c r="R23" s="388">
        <v>42076846</v>
      </c>
      <c r="S23" s="390">
        <v>81.33</v>
      </c>
    </row>
    <row r="24" spans="2:19" ht="21.75" customHeight="1">
      <c r="B24" s="387" t="s">
        <v>221</v>
      </c>
      <c r="C24" s="388">
        <v>43</v>
      </c>
      <c r="D24" s="388">
        <v>241</v>
      </c>
      <c r="E24" s="388">
        <v>31145600</v>
      </c>
      <c r="F24" s="388">
        <v>30914800</v>
      </c>
      <c r="G24" s="389">
        <v>99.26</v>
      </c>
      <c r="H24" s="388">
        <v>484</v>
      </c>
      <c r="I24" s="388">
        <v>56082200</v>
      </c>
      <c r="J24" s="388">
        <v>55659500</v>
      </c>
      <c r="K24" s="389">
        <v>99.25</v>
      </c>
      <c r="L24" s="388">
        <v>235</v>
      </c>
      <c r="M24" s="388">
        <v>16217500</v>
      </c>
      <c r="N24" s="388">
        <v>16217500</v>
      </c>
      <c r="O24" s="390">
        <v>100</v>
      </c>
      <c r="P24" s="388">
        <v>234</v>
      </c>
      <c r="Q24" s="388">
        <v>29379700</v>
      </c>
      <c r="R24" s="388">
        <v>21384457</v>
      </c>
      <c r="S24" s="390">
        <v>72.79</v>
      </c>
    </row>
    <row r="25" spans="2:19" ht="21.75" customHeight="1" thickBot="1">
      <c r="B25" s="391" t="s">
        <v>233</v>
      </c>
      <c r="C25" s="392">
        <v>65</v>
      </c>
      <c r="D25" s="392">
        <v>688</v>
      </c>
      <c r="E25" s="392">
        <v>132156400</v>
      </c>
      <c r="F25" s="392">
        <v>130178900</v>
      </c>
      <c r="G25" s="393">
        <v>98.5</v>
      </c>
      <c r="H25" s="392">
        <v>961</v>
      </c>
      <c r="I25" s="392">
        <v>180105600</v>
      </c>
      <c r="J25" s="392">
        <v>178078400</v>
      </c>
      <c r="K25" s="393">
        <v>98.87</v>
      </c>
      <c r="L25" s="392">
        <v>281</v>
      </c>
      <c r="M25" s="392">
        <v>46339000</v>
      </c>
      <c r="N25" s="392">
        <v>46339000</v>
      </c>
      <c r="O25" s="394">
        <v>100</v>
      </c>
      <c r="P25" s="392">
        <v>217</v>
      </c>
      <c r="Q25" s="392">
        <v>33116200</v>
      </c>
      <c r="R25" s="392">
        <v>29736500</v>
      </c>
      <c r="S25" s="394">
        <v>89.79</v>
      </c>
    </row>
    <row r="26" spans="2:19" s="399" customFormat="1" ht="21.75" customHeight="1" thickBot="1" thickTop="1">
      <c r="B26" s="395" t="s">
        <v>236</v>
      </c>
      <c r="C26" s="396">
        <v>875</v>
      </c>
      <c r="D26" s="396">
        <v>6086</v>
      </c>
      <c r="E26" s="396">
        <v>990035300</v>
      </c>
      <c r="F26" s="396">
        <v>971942000</v>
      </c>
      <c r="G26" s="397">
        <v>98.17</v>
      </c>
      <c r="H26" s="396">
        <v>44687</v>
      </c>
      <c r="I26" s="396">
        <v>7924208165</v>
      </c>
      <c r="J26" s="396">
        <v>7614447582</v>
      </c>
      <c r="K26" s="397">
        <v>96.09</v>
      </c>
      <c r="L26" s="396">
        <v>18629</v>
      </c>
      <c r="M26" s="396">
        <v>1778343050</v>
      </c>
      <c r="N26" s="396">
        <v>1778315150</v>
      </c>
      <c r="O26" s="398">
        <v>100</v>
      </c>
      <c r="P26" s="396">
        <v>42454</v>
      </c>
      <c r="Q26" s="396">
        <v>6546217185</v>
      </c>
      <c r="R26" s="396">
        <v>4173159444</v>
      </c>
      <c r="S26" s="398">
        <v>63.75</v>
      </c>
    </row>
  </sheetData>
  <sheetProtection/>
  <mergeCells count="2">
    <mergeCell ref="H6:K6"/>
    <mergeCell ref="C7:C8"/>
  </mergeCells>
  <printOptions/>
  <pageMargins left="0.74" right="0.59" top="0.69" bottom="0.984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Ｍicrosoft Ｅxel Version 5.0</dc:creator>
  <cp:keywords/>
  <dc:description/>
  <cp:lastModifiedBy>140236</cp:lastModifiedBy>
  <cp:lastPrinted>2016-05-06T05:06:40Z</cp:lastPrinted>
  <dcterms:created xsi:type="dcterms:W3CDTF">2000-12-05T10:21:26Z</dcterms:created>
  <dcterms:modified xsi:type="dcterms:W3CDTF">2016-05-06T05:08:55Z</dcterms:modified>
  <cp:category/>
  <cp:version/>
  <cp:contentType/>
  <cp:contentStatus/>
</cp:coreProperties>
</file>