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<sst xmlns="http://schemas.openxmlformats.org/spreadsheetml/2006/main" count="48" uniqueCount="48">
  <si>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保健所
市町村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</si>
  <si>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</si>
  <si>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</si>
  <si>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</si>
  <si>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</si>
  <si>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</si>
  <si>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</si>
  <si>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</si>
  <si>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</si>
  <si>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</si>
  <si>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</si>
  <si>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</si>
  <si>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</si>
  <si>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</si>
  <si>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</si>
  <si>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</si>
  <si>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</si>
  <si>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</si>
  <si>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</si>
  <si>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</si>
  <si>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</si>
  <si>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</si>
  <si>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</si>
  <si>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</si>
  <si>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</si>
  <si>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</si>
  <si>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</si>
  <si>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</si>
  <si>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</si>
  <si>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</si>
  <si>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</si>
  <si>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</si>
  <si>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</si>
  <si>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</si>
  <si>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</si>
  <si>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</si>
  <si>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</si>
  <si>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</si>
  <si>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</si>
  <si>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</si>
  <si>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</si>
  <si>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</si>
  <si>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</si>
  <si>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</si>
  <si>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</si>
  <si>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</si>
  <si>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第３４表　離婚件数</t>
  </si>
  <si>
    <t>月・保健所・市町別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</si>
</sst>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 wrapText="1"/>
    </xf>
    <xf numFmtId="38" fontId="1" fillId="0" borderId="13" xfId="48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vertical="center"/>
    </xf>
    <xf numFmtId="38" fontId="1" fillId="0" borderId="17" xfId="48" applyFont="1" applyFill="1" applyBorder="1" applyAlignment="1">
      <alignment vertical="center"/>
    </xf>
    <xf numFmtId="38" fontId="1" fillId="0" borderId="15" xfId="48" applyFont="1" applyFill="1" applyBorder="1" applyAlignment="1">
      <alignment horizontal="center" vertical="center" wrapText="1"/>
    </xf>
    <xf numFmtId="38" fontId="1" fillId="0" borderId="16" xfId="48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38" fontId="1" fillId="0" borderId="18" xfId="48" applyFont="1" applyFill="1" applyBorder="1" applyAlignment="1">
      <alignment horizontal="center" vertical="center" wrapText="1"/>
    </xf>
    <xf numFmtId="38" fontId="1" fillId="0" borderId="19" xfId="48" applyFont="1" applyFill="1" applyBorder="1" applyAlignment="1">
      <alignment horizontal="center" vertical="center" wrapText="1"/>
    </xf>
    <xf numFmtId="38" fontId="1" fillId="0" borderId="20" xfId="48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38" fontId="1" fillId="0" borderId="21" xfId="48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8" fontId="1" fillId="0" borderId="23" xfId="48" applyFont="1" applyFill="1" applyBorder="1" applyAlignment="1">
      <alignment horizontal="center" vertical="center" wrapText="1"/>
    </xf>
    <xf numFmtId="38" fontId="1" fillId="0" borderId="24" xfId="48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Q12" sqref="Q12"/>
    </sheetView>
  </sheetViews>
  <sheetFormatPr defaultColWidth="9.00390625" defaultRowHeight="13.5"/>
  <cols>
    <col min="1" max="1" width="3.625" style="0" customWidth="1"/>
    <col min="2" max="2" width="11.00390625" style="0" bestFit="1" customWidth="1"/>
    <col min="3" max="3" width="8.625" style="0" customWidth="1"/>
    <col min="4" max="16" width="6.125" style="0" customWidth="1"/>
  </cols>
  <sheetData>
    <row r="1" ht="18.75">
      <c r="A1" s="1" t="s">
        <v>46</v>
      </c>
    </row>
    <row r="2" ht="14.25" thickBot="1">
      <c r="P2" s="2" t="s">
        <v>47</v>
      </c>
    </row>
    <row r="3" spans="1:16" ht="30" customHeight="1">
      <c r="A3" s="5" t="s">
        <v>0</v>
      </c>
      <c r="B3" s="6"/>
      <c r="C3" s="6"/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8" t="s">
        <v>13</v>
      </c>
    </row>
    <row r="4" spans="1:16" ht="30" customHeight="1">
      <c r="A4" s="9" t="s">
        <v>14</v>
      </c>
      <c r="B4" s="10"/>
      <c r="C4" s="10"/>
      <c r="D4" s="11">
        <f>SUM(D5:D6)</f>
        <v>1327</v>
      </c>
      <c r="E4" s="11">
        <f aca="true" t="shared" si="0" ref="E4:P4">SUM(E5:E6)</f>
        <v>94</v>
      </c>
      <c r="F4" s="11">
        <f t="shared" si="0"/>
        <v>114</v>
      </c>
      <c r="G4" s="11">
        <f t="shared" si="0"/>
        <v>142</v>
      </c>
      <c r="H4" s="11">
        <f t="shared" si="0"/>
        <v>120</v>
      </c>
      <c r="I4" s="11">
        <f t="shared" si="0"/>
        <v>99</v>
      </c>
      <c r="J4" s="11">
        <f t="shared" si="0"/>
        <v>103</v>
      </c>
      <c r="K4" s="11">
        <f t="shared" si="0"/>
        <v>130</v>
      </c>
      <c r="L4" s="11">
        <f t="shared" si="0"/>
        <v>126</v>
      </c>
      <c r="M4" s="11">
        <f t="shared" si="0"/>
        <v>97</v>
      </c>
      <c r="N4" s="11">
        <f t="shared" si="0"/>
        <v>106</v>
      </c>
      <c r="O4" s="11">
        <f t="shared" si="0"/>
        <v>90</v>
      </c>
      <c r="P4" s="12">
        <f t="shared" si="0"/>
        <v>106</v>
      </c>
    </row>
    <row r="5" spans="1:16" ht="30" customHeight="1">
      <c r="A5" s="13" t="s">
        <v>15</v>
      </c>
      <c r="B5" s="14"/>
      <c r="C5" s="14"/>
      <c r="D5" s="11">
        <f aca="true" t="shared" si="1" ref="D5:P5">D7+D10+D11+D13+D14+D16+D17+D22+D26</f>
        <v>1188</v>
      </c>
      <c r="E5" s="11">
        <f t="shared" si="1"/>
        <v>88</v>
      </c>
      <c r="F5" s="11">
        <f t="shared" si="1"/>
        <v>103</v>
      </c>
      <c r="G5" s="11">
        <f t="shared" si="1"/>
        <v>123</v>
      </c>
      <c r="H5" s="11">
        <f t="shared" si="1"/>
        <v>106</v>
      </c>
      <c r="I5" s="11">
        <f t="shared" si="1"/>
        <v>89</v>
      </c>
      <c r="J5" s="11">
        <f t="shared" si="1"/>
        <v>91</v>
      </c>
      <c r="K5" s="11">
        <f t="shared" si="1"/>
        <v>120</v>
      </c>
      <c r="L5" s="11">
        <f t="shared" si="1"/>
        <v>111</v>
      </c>
      <c r="M5" s="11">
        <f t="shared" si="1"/>
        <v>89</v>
      </c>
      <c r="N5" s="11">
        <f t="shared" si="1"/>
        <v>98</v>
      </c>
      <c r="O5" s="11">
        <f t="shared" si="1"/>
        <v>79</v>
      </c>
      <c r="P5" s="12">
        <f t="shared" si="1"/>
        <v>91</v>
      </c>
    </row>
    <row r="6" spans="1:16" ht="30" customHeight="1">
      <c r="A6" s="13" t="s">
        <v>16</v>
      </c>
      <c r="B6" s="14"/>
      <c r="C6" s="14"/>
      <c r="D6" s="11">
        <f>SUM(D8+D18+D19+D20+D23+D24+D27+D28)</f>
        <v>139</v>
      </c>
      <c r="E6" s="11">
        <f aca="true" t="shared" si="2" ref="E6:P6">SUM(E8+E18+E19+E20+E23+E24+E27+E28)</f>
        <v>6</v>
      </c>
      <c r="F6" s="11">
        <f t="shared" si="2"/>
        <v>11</v>
      </c>
      <c r="G6" s="11">
        <f t="shared" si="2"/>
        <v>19</v>
      </c>
      <c r="H6" s="11">
        <f t="shared" si="2"/>
        <v>14</v>
      </c>
      <c r="I6" s="11">
        <f t="shared" si="2"/>
        <v>10</v>
      </c>
      <c r="J6" s="11">
        <f t="shared" si="2"/>
        <v>12</v>
      </c>
      <c r="K6" s="11">
        <f t="shared" si="2"/>
        <v>10</v>
      </c>
      <c r="L6" s="11">
        <f t="shared" si="2"/>
        <v>15</v>
      </c>
      <c r="M6" s="11">
        <f t="shared" si="2"/>
        <v>8</v>
      </c>
      <c r="N6" s="11">
        <f t="shared" si="2"/>
        <v>8</v>
      </c>
      <c r="O6" s="11">
        <f t="shared" si="2"/>
        <v>11</v>
      </c>
      <c r="P6" s="12">
        <f t="shared" si="2"/>
        <v>15</v>
      </c>
    </row>
    <row r="7" spans="1:16" ht="30" customHeight="1">
      <c r="A7" s="13" t="s">
        <v>17</v>
      </c>
      <c r="B7" s="10" t="s">
        <v>18</v>
      </c>
      <c r="C7" s="10"/>
      <c r="D7" s="15">
        <f>SUM(E7:P7)</f>
        <v>481</v>
      </c>
      <c r="E7" s="16">
        <v>26</v>
      </c>
      <c r="F7" s="16">
        <v>39</v>
      </c>
      <c r="G7" s="16">
        <v>56</v>
      </c>
      <c r="H7" s="16">
        <v>48</v>
      </c>
      <c r="I7" s="16">
        <v>39</v>
      </c>
      <c r="J7" s="16">
        <v>40</v>
      </c>
      <c r="K7" s="16">
        <v>47</v>
      </c>
      <c r="L7" s="16">
        <v>40</v>
      </c>
      <c r="M7" s="16">
        <v>46</v>
      </c>
      <c r="N7" s="16">
        <v>40</v>
      </c>
      <c r="O7" s="16">
        <v>30</v>
      </c>
      <c r="P7" s="17">
        <v>30</v>
      </c>
    </row>
    <row r="8" spans="1:16" ht="30" customHeight="1">
      <c r="A8" s="13"/>
      <c r="B8" s="3" t="s">
        <v>19</v>
      </c>
      <c r="C8" s="18"/>
      <c r="D8" s="15">
        <f>SUM(E8:P8)</f>
        <v>26</v>
      </c>
      <c r="E8" s="16">
        <v>3</v>
      </c>
      <c r="F8" s="16">
        <v>4</v>
      </c>
      <c r="G8" s="16">
        <v>6</v>
      </c>
      <c r="H8" s="16">
        <v>1</v>
      </c>
      <c r="I8" s="16"/>
      <c r="J8" s="16"/>
      <c r="K8" s="16">
        <v>1</v>
      </c>
      <c r="L8" s="16">
        <v>3</v>
      </c>
      <c r="M8" s="16">
        <v>1</v>
      </c>
      <c r="N8" s="16"/>
      <c r="O8" s="16">
        <v>3</v>
      </c>
      <c r="P8" s="17">
        <v>4</v>
      </c>
    </row>
    <row r="9" spans="1:16" ht="30" customHeight="1">
      <c r="A9" s="13"/>
      <c r="B9" s="10" t="s">
        <v>20</v>
      </c>
      <c r="C9" s="10"/>
      <c r="D9" s="15">
        <f aca="true" t="shared" si="3" ref="D9:P9">SUM(D7:D8)</f>
        <v>507</v>
      </c>
      <c r="E9" s="15">
        <f t="shared" si="3"/>
        <v>29</v>
      </c>
      <c r="F9" s="15">
        <f t="shared" si="3"/>
        <v>43</v>
      </c>
      <c r="G9" s="15">
        <f t="shared" si="3"/>
        <v>62</v>
      </c>
      <c r="H9" s="15">
        <f t="shared" si="3"/>
        <v>49</v>
      </c>
      <c r="I9" s="15">
        <f t="shared" si="3"/>
        <v>39</v>
      </c>
      <c r="J9" s="15">
        <f t="shared" si="3"/>
        <v>40</v>
      </c>
      <c r="K9" s="15">
        <f t="shared" si="3"/>
        <v>48</v>
      </c>
      <c r="L9" s="15">
        <f t="shared" si="3"/>
        <v>43</v>
      </c>
      <c r="M9" s="15">
        <f t="shared" si="3"/>
        <v>47</v>
      </c>
      <c r="N9" s="15">
        <f t="shared" si="3"/>
        <v>40</v>
      </c>
      <c r="O9" s="15">
        <f t="shared" si="3"/>
        <v>33</v>
      </c>
      <c r="P9" s="19">
        <f t="shared" si="3"/>
        <v>34</v>
      </c>
    </row>
    <row r="10" spans="1:16" ht="30" customHeight="1">
      <c r="A10" s="20" t="s">
        <v>21</v>
      </c>
      <c r="B10" s="3" t="s">
        <v>22</v>
      </c>
      <c r="C10" s="4"/>
      <c r="D10" s="15">
        <f>SUM(E10:P10)</f>
        <v>43</v>
      </c>
      <c r="E10" s="16">
        <v>2</v>
      </c>
      <c r="F10" s="16">
        <v>6</v>
      </c>
      <c r="G10" s="16">
        <v>6</v>
      </c>
      <c r="H10" s="16">
        <v>3</v>
      </c>
      <c r="I10" s="16">
        <v>2</v>
      </c>
      <c r="J10" s="16">
        <v>1</v>
      </c>
      <c r="K10" s="16">
        <v>6</v>
      </c>
      <c r="L10" s="16">
        <v>2</v>
      </c>
      <c r="M10" s="16">
        <v>2</v>
      </c>
      <c r="N10" s="16">
        <v>5</v>
      </c>
      <c r="O10" s="16">
        <v>6</v>
      </c>
      <c r="P10" s="17">
        <v>2</v>
      </c>
    </row>
    <row r="11" spans="1:16" ht="30" customHeight="1">
      <c r="A11" s="21"/>
      <c r="B11" s="3" t="s">
        <v>23</v>
      </c>
      <c r="C11" s="4"/>
      <c r="D11" s="15">
        <f>SUM(E11:P11)</f>
        <v>149</v>
      </c>
      <c r="E11" s="16">
        <v>9</v>
      </c>
      <c r="F11" s="16">
        <v>14</v>
      </c>
      <c r="G11" s="16">
        <v>11</v>
      </c>
      <c r="H11" s="16">
        <v>20</v>
      </c>
      <c r="I11" s="16">
        <v>6</v>
      </c>
      <c r="J11" s="16">
        <v>8</v>
      </c>
      <c r="K11" s="16">
        <v>14</v>
      </c>
      <c r="L11" s="16">
        <v>19</v>
      </c>
      <c r="M11" s="16">
        <v>9</v>
      </c>
      <c r="N11" s="16">
        <v>15</v>
      </c>
      <c r="O11" s="16">
        <v>9</v>
      </c>
      <c r="P11" s="17">
        <v>15</v>
      </c>
    </row>
    <row r="12" spans="1:16" ht="30" customHeight="1">
      <c r="A12" s="22"/>
      <c r="B12" s="10" t="s">
        <v>24</v>
      </c>
      <c r="C12" s="10"/>
      <c r="D12" s="15">
        <f aca="true" t="shared" si="4" ref="D12:P12">SUM(D10:D11)</f>
        <v>192</v>
      </c>
      <c r="E12" s="15">
        <f t="shared" si="4"/>
        <v>11</v>
      </c>
      <c r="F12" s="15">
        <f t="shared" si="4"/>
        <v>20</v>
      </c>
      <c r="G12" s="15">
        <f t="shared" si="4"/>
        <v>17</v>
      </c>
      <c r="H12" s="15">
        <f t="shared" si="4"/>
        <v>23</v>
      </c>
      <c r="I12" s="15">
        <f t="shared" si="4"/>
        <v>8</v>
      </c>
      <c r="J12" s="15">
        <f t="shared" si="4"/>
        <v>9</v>
      </c>
      <c r="K12" s="15">
        <f t="shared" si="4"/>
        <v>20</v>
      </c>
      <c r="L12" s="15">
        <f t="shared" si="4"/>
        <v>21</v>
      </c>
      <c r="M12" s="15">
        <f t="shared" si="4"/>
        <v>11</v>
      </c>
      <c r="N12" s="15">
        <f t="shared" si="4"/>
        <v>20</v>
      </c>
      <c r="O12" s="15">
        <f t="shared" si="4"/>
        <v>15</v>
      </c>
      <c r="P12" s="19">
        <f t="shared" si="4"/>
        <v>17</v>
      </c>
    </row>
    <row r="13" spans="1:16" ht="30" customHeight="1">
      <c r="A13" s="13" t="s">
        <v>25</v>
      </c>
      <c r="B13" s="10" t="s">
        <v>26</v>
      </c>
      <c r="C13" s="10"/>
      <c r="D13" s="15">
        <f>SUM(E13:P13)</f>
        <v>48</v>
      </c>
      <c r="E13" s="16">
        <v>7</v>
      </c>
      <c r="F13" s="16">
        <v>2</v>
      </c>
      <c r="G13" s="16">
        <v>9</v>
      </c>
      <c r="H13" s="16">
        <v>3</v>
      </c>
      <c r="I13" s="16">
        <v>3</v>
      </c>
      <c r="J13" s="16">
        <v>2</v>
      </c>
      <c r="K13" s="16">
        <v>1</v>
      </c>
      <c r="L13" s="16">
        <v>7</v>
      </c>
      <c r="M13" s="16">
        <v>1</v>
      </c>
      <c r="N13" s="16">
        <v>3</v>
      </c>
      <c r="O13" s="16">
        <v>5</v>
      </c>
      <c r="P13" s="17">
        <v>5</v>
      </c>
    </row>
    <row r="14" spans="1:16" ht="30" customHeight="1">
      <c r="A14" s="13"/>
      <c r="B14" s="10" t="s">
        <v>27</v>
      </c>
      <c r="C14" s="10"/>
      <c r="D14" s="15">
        <f>SUM(E14:P14)</f>
        <v>25</v>
      </c>
      <c r="E14" s="16">
        <v>2</v>
      </c>
      <c r="F14" s="16">
        <v>4</v>
      </c>
      <c r="G14" s="16">
        <v>4</v>
      </c>
      <c r="H14" s="16">
        <v>2</v>
      </c>
      <c r="I14" s="16">
        <v>1</v>
      </c>
      <c r="J14" s="16">
        <v>3</v>
      </c>
      <c r="K14" s="16">
        <v>2</v>
      </c>
      <c r="L14" s="16">
        <v>2</v>
      </c>
      <c r="M14" s="16">
        <v>1</v>
      </c>
      <c r="N14" s="16">
        <v>1</v>
      </c>
      <c r="O14" s="16">
        <v>1</v>
      </c>
      <c r="P14" s="17">
        <v>2</v>
      </c>
    </row>
    <row r="15" spans="1:16" ht="30" customHeight="1">
      <c r="A15" s="13"/>
      <c r="B15" s="10" t="s">
        <v>28</v>
      </c>
      <c r="C15" s="10"/>
      <c r="D15" s="15">
        <f aca="true" t="shared" si="5" ref="D15:P15">SUM(D13:D14)</f>
        <v>73</v>
      </c>
      <c r="E15" s="15">
        <f t="shared" si="5"/>
        <v>9</v>
      </c>
      <c r="F15" s="15">
        <f t="shared" si="5"/>
        <v>6</v>
      </c>
      <c r="G15" s="15">
        <f t="shared" si="5"/>
        <v>13</v>
      </c>
      <c r="H15" s="15">
        <f t="shared" si="5"/>
        <v>5</v>
      </c>
      <c r="I15" s="15">
        <f t="shared" si="5"/>
        <v>4</v>
      </c>
      <c r="J15" s="15">
        <f t="shared" si="5"/>
        <v>5</v>
      </c>
      <c r="K15" s="15">
        <f t="shared" si="5"/>
        <v>3</v>
      </c>
      <c r="L15" s="15">
        <f t="shared" si="5"/>
        <v>9</v>
      </c>
      <c r="M15" s="15">
        <f t="shared" si="5"/>
        <v>2</v>
      </c>
      <c r="N15" s="15">
        <f t="shared" si="5"/>
        <v>4</v>
      </c>
      <c r="O15" s="15">
        <f t="shared" si="5"/>
        <v>6</v>
      </c>
      <c r="P15" s="19">
        <f t="shared" si="5"/>
        <v>7</v>
      </c>
    </row>
    <row r="16" spans="1:16" ht="30" customHeight="1">
      <c r="A16" s="13" t="s">
        <v>29</v>
      </c>
      <c r="B16" s="10" t="s">
        <v>30</v>
      </c>
      <c r="C16" s="10"/>
      <c r="D16" s="15">
        <f>SUM(E16:P16)</f>
        <v>117</v>
      </c>
      <c r="E16" s="16">
        <v>6</v>
      </c>
      <c r="F16" s="16">
        <v>10</v>
      </c>
      <c r="G16" s="16">
        <v>14</v>
      </c>
      <c r="H16" s="16">
        <v>12</v>
      </c>
      <c r="I16" s="16">
        <v>9</v>
      </c>
      <c r="J16" s="16">
        <v>7</v>
      </c>
      <c r="K16" s="16">
        <v>14</v>
      </c>
      <c r="L16" s="16">
        <v>13</v>
      </c>
      <c r="M16" s="16">
        <v>8</v>
      </c>
      <c r="N16" s="16">
        <v>8</v>
      </c>
      <c r="O16" s="16">
        <v>9</v>
      </c>
      <c r="P16" s="17">
        <v>7</v>
      </c>
    </row>
    <row r="17" spans="1:16" ht="30" customHeight="1">
      <c r="A17" s="13"/>
      <c r="B17" s="10" t="s">
        <v>31</v>
      </c>
      <c r="C17" s="10"/>
      <c r="D17" s="15">
        <f>SUM(E17:P17)</f>
        <v>106</v>
      </c>
      <c r="E17" s="16">
        <v>16</v>
      </c>
      <c r="F17" s="16">
        <v>10</v>
      </c>
      <c r="G17" s="16">
        <v>8</v>
      </c>
      <c r="H17" s="16">
        <v>6</v>
      </c>
      <c r="I17" s="16">
        <v>11</v>
      </c>
      <c r="J17" s="16">
        <v>6</v>
      </c>
      <c r="K17" s="16">
        <v>10</v>
      </c>
      <c r="L17" s="16">
        <v>8</v>
      </c>
      <c r="M17" s="16">
        <v>6</v>
      </c>
      <c r="N17" s="16">
        <v>7</v>
      </c>
      <c r="O17" s="16">
        <v>4</v>
      </c>
      <c r="P17" s="17">
        <v>14</v>
      </c>
    </row>
    <row r="18" spans="1:16" ht="30" customHeight="1">
      <c r="A18" s="13"/>
      <c r="B18" s="3" t="s">
        <v>32</v>
      </c>
      <c r="C18" s="18"/>
      <c r="D18" s="15">
        <f>SUM(E18:P18)</f>
        <v>2</v>
      </c>
      <c r="E18" s="16"/>
      <c r="F18" s="16"/>
      <c r="G18" s="16">
        <v>1</v>
      </c>
      <c r="H18" s="16"/>
      <c r="I18" s="16"/>
      <c r="J18" s="16"/>
      <c r="K18" s="16"/>
      <c r="L18" s="16">
        <v>1</v>
      </c>
      <c r="M18" s="16"/>
      <c r="N18" s="16"/>
      <c r="O18" s="16"/>
      <c r="P18" s="17"/>
    </row>
    <row r="19" spans="1:16" ht="30" customHeight="1">
      <c r="A19" s="13"/>
      <c r="B19" s="3" t="s">
        <v>33</v>
      </c>
      <c r="C19" s="18"/>
      <c r="D19" s="15">
        <f>SUM(E19:P19)</f>
        <v>17</v>
      </c>
      <c r="E19" s="16"/>
      <c r="F19" s="16">
        <v>1</v>
      </c>
      <c r="G19" s="16">
        <v>2</v>
      </c>
      <c r="H19" s="16">
        <v>4</v>
      </c>
      <c r="I19" s="16">
        <v>1</v>
      </c>
      <c r="J19" s="16">
        <v>1</v>
      </c>
      <c r="K19" s="16"/>
      <c r="L19" s="16">
        <v>1</v>
      </c>
      <c r="M19" s="16">
        <v>2</v>
      </c>
      <c r="N19" s="16">
        <v>3</v>
      </c>
      <c r="O19" s="16"/>
      <c r="P19" s="17">
        <v>2</v>
      </c>
    </row>
    <row r="20" spans="1:16" ht="30" customHeight="1">
      <c r="A20" s="13"/>
      <c r="B20" s="3" t="s">
        <v>34</v>
      </c>
      <c r="C20" s="18"/>
      <c r="D20" s="15">
        <f>SUM(E20:P20)</f>
        <v>28</v>
      </c>
      <c r="E20" s="16"/>
      <c r="F20" s="16">
        <v>3</v>
      </c>
      <c r="G20" s="16">
        <v>3</v>
      </c>
      <c r="H20" s="16"/>
      <c r="I20" s="16">
        <v>1</v>
      </c>
      <c r="J20" s="16">
        <v>3</v>
      </c>
      <c r="K20" s="16">
        <v>3</v>
      </c>
      <c r="L20" s="16">
        <v>4</v>
      </c>
      <c r="M20" s="16">
        <v>2</v>
      </c>
      <c r="N20" s="16">
        <v>3</v>
      </c>
      <c r="O20" s="16">
        <v>2</v>
      </c>
      <c r="P20" s="17">
        <v>4</v>
      </c>
    </row>
    <row r="21" spans="1:16" ht="30" customHeight="1">
      <c r="A21" s="13"/>
      <c r="B21" s="10" t="s">
        <v>35</v>
      </c>
      <c r="C21" s="10"/>
      <c r="D21" s="15">
        <f aca="true" t="shared" si="6" ref="D21:P21">SUM(D16:D20)</f>
        <v>270</v>
      </c>
      <c r="E21" s="15">
        <f t="shared" si="6"/>
        <v>22</v>
      </c>
      <c r="F21" s="15">
        <f t="shared" si="6"/>
        <v>24</v>
      </c>
      <c r="G21" s="15">
        <f t="shared" si="6"/>
        <v>28</v>
      </c>
      <c r="H21" s="15">
        <f t="shared" si="6"/>
        <v>22</v>
      </c>
      <c r="I21" s="15">
        <f t="shared" si="6"/>
        <v>22</v>
      </c>
      <c r="J21" s="15">
        <f t="shared" si="6"/>
        <v>17</v>
      </c>
      <c r="K21" s="15">
        <f t="shared" si="6"/>
        <v>27</v>
      </c>
      <c r="L21" s="15">
        <f t="shared" si="6"/>
        <v>27</v>
      </c>
      <c r="M21" s="15">
        <f t="shared" si="6"/>
        <v>18</v>
      </c>
      <c r="N21" s="15">
        <f t="shared" si="6"/>
        <v>21</v>
      </c>
      <c r="O21" s="15">
        <f t="shared" si="6"/>
        <v>15</v>
      </c>
      <c r="P21" s="19">
        <f t="shared" si="6"/>
        <v>27</v>
      </c>
    </row>
    <row r="22" spans="1:16" ht="30" customHeight="1">
      <c r="A22" s="13" t="s">
        <v>36</v>
      </c>
      <c r="B22" s="10" t="s">
        <v>37</v>
      </c>
      <c r="C22" s="10"/>
      <c r="D22" s="15">
        <f>SUM(E22:P22)</f>
        <v>160</v>
      </c>
      <c r="E22" s="16">
        <v>13</v>
      </c>
      <c r="F22" s="16">
        <v>12</v>
      </c>
      <c r="G22" s="16">
        <v>9</v>
      </c>
      <c r="H22" s="16">
        <v>10</v>
      </c>
      <c r="I22" s="16">
        <v>14</v>
      </c>
      <c r="J22" s="16">
        <v>19</v>
      </c>
      <c r="K22" s="16">
        <v>19</v>
      </c>
      <c r="L22" s="16">
        <v>14</v>
      </c>
      <c r="M22" s="16">
        <v>11</v>
      </c>
      <c r="N22" s="16">
        <v>14</v>
      </c>
      <c r="O22" s="16">
        <v>13</v>
      </c>
      <c r="P22" s="17">
        <v>12</v>
      </c>
    </row>
    <row r="23" spans="1:16" ht="30" customHeight="1">
      <c r="A23" s="13"/>
      <c r="B23" s="3" t="s">
        <v>38</v>
      </c>
      <c r="C23" s="18"/>
      <c r="D23" s="15">
        <f>SUM(E23:P23)</f>
        <v>12</v>
      </c>
      <c r="E23" s="16">
        <v>1</v>
      </c>
      <c r="F23" s="16"/>
      <c r="G23" s="16"/>
      <c r="H23" s="16">
        <v>1</v>
      </c>
      <c r="I23" s="16">
        <v>3</v>
      </c>
      <c r="J23" s="16">
        <v>2</v>
      </c>
      <c r="K23" s="16"/>
      <c r="L23" s="16">
        <v>1</v>
      </c>
      <c r="M23" s="16">
        <v>1</v>
      </c>
      <c r="N23" s="16">
        <v>1</v>
      </c>
      <c r="O23" s="16">
        <v>1</v>
      </c>
      <c r="P23" s="17">
        <v>1</v>
      </c>
    </row>
    <row r="24" spans="1:16" ht="30" customHeight="1">
      <c r="A24" s="13"/>
      <c r="B24" s="3" t="s">
        <v>39</v>
      </c>
      <c r="C24" s="18"/>
      <c r="D24" s="15">
        <f>SUM(E24:P24)</f>
        <v>22</v>
      </c>
      <c r="E24" s="16"/>
      <c r="F24" s="16"/>
      <c r="G24" s="16">
        <v>3</v>
      </c>
      <c r="H24" s="16">
        <v>4</v>
      </c>
      <c r="I24" s="16">
        <v>2</v>
      </c>
      <c r="J24" s="16">
        <v>2</v>
      </c>
      <c r="K24" s="16">
        <v>5</v>
      </c>
      <c r="L24" s="16"/>
      <c r="M24" s="16">
        <v>1</v>
      </c>
      <c r="N24" s="16"/>
      <c r="O24" s="16">
        <v>4</v>
      </c>
      <c r="P24" s="17">
        <v>1</v>
      </c>
    </row>
    <row r="25" spans="1:16" ht="30" customHeight="1">
      <c r="A25" s="13"/>
      <c r="B25" s="10" t="s">
        <v>40</v>
      </c>
      <c r="C25" s="10"/>
      <c r="D25" s="15">
        <f>SUM(D22:D24)</f>
        <v>194</v>
      </c>
      <c r="E25" s="15">
        <f aca="true" t="shared" si="7" ref="E25:P25">SUM(E22:E24)</f>
        <v>14</v>
      </c>
      <c r="F25" s="15">
        <f t="shared" si="7"/>
        <v>12</v>
      </c>
      <c r="G25" s="15">
        <f t="shared" si="7"/>
        <v>12</v>
      </c>
      <c r="H25" s="15">
        <f t="shared" si="7"/>
        <v>15</v>
      </c>
      <c r="I25" s="15">
        <f t="shared" si="7"/>
        <v>19</v>
      </c>
      <c r="J25" s="15">
        <f t="shared" si="7"/>
        <v>23</v>
      </c>
      <c r="K25" s="15">
        <f t="shared" si="7"/>
        <v>24</v>
      </c>
      <c r="L25" s="15">
        <f t="shared" si="7"/>
        <v>15</v>
      </c>
      <c r="M25" s="15">
        <f t="shared" si="7"/>
        <v>13</v>
      </c>
      <c r="N25" s="15">
        <f t="shared" si="7"/>
        <v>15</v>
      </c>
      <c r="O25" s="15">
        <f t="shared" si="7"/>
        <v>18</v>
      </c>
      <c r="P25" s="19">
        <f t="shared" si="7"/>
        <v>14</v>
      </c>
    </row>
    <row r="26" spans="1:16" ht="30" customHeight="1">
      <c r="A26" s="13" t="s">
        <v>41</v>
      </c>
      <c r="B26" s="10" t="s">
        <v>42</v>
      </c>
      <c r="C26" s="10"/>
      <c r="D26" s="15">
        <f>SUM(E26:P26)</f>
        <v>59</v>
      </c>
      <c r="E26" s="16">
        <v>7</v>
      </c>
      <c r="F26" s="16">
        <v>6</v>
      </c>
      <c r="G26" s="16">
        <v>6</v>
      </c>
      <c r="H26" s="16">
        <v>2</v>
      </c>
      <c r="I26" s="16">
        <v>4</v>
      </c>
      <c r="J26" s="16">
        <v>5</v>
      </c>
      <c r="K26" s="16">
        <v>7</v>
      </c>
      <c r="L26" s="16">
        <v>6</v>
      </c>
      <c r="M26" s="16">
        <v>5</v>
      </c>
      <c r="N26" s="16">
        <v>5</v>
      </c>
      <c r="O26" s="16">
        <v>2</v>
      </c>
      <c r="P26" s="17">
        <v>4</v>
      </c>
    </row>
    <row r="27" spans="1:16" ht="30" customHeight="1">
      <c r="A27" s="13"/>
      <c r="B27" s="3" t="s">
        <v>43</v>
      </c>
      <c r="C27" s="23"/>
      <c r="D27" s="15">
        <f>SUM(E27:P27)</f>
        <v>28</v>
      </c>
      <c r="E27" s="16">
        <v>1</v>
      </c>
      <c r="F27" s="16">
        <v>2</v>
      </c>
      <c r="G27" s="16">
        <v>4</v>
      </c>
      <c r="H27" s="16">
        <v>4</v>
      </c>
      <c r="I27" s="16">
        <v>3</v>
      </c>
      <c r="J27" s="16">
        <v>4</v>
      </c>
      <c r="K27" s="16">
        <v>1</v>
      </c>
      <c r="L27" s="16">
        <v>5</v>
      </c>
      <c r="M27" s="16"/>
      <c r="N27" s="16">
        <v>1</v>
      </c>
      <c r="O27" s="16">
        <v>1</v>
      </c>
      <c r="P27" s="17">
        <v>2</v>
      </c>
    </row>
    <row r="28" spans="1:16" ht="30" customHeight="1">
      <c r="A28" s="20"/>
      <c r="B28" s="24" t="s">
        <v>44</v>
      </c>
      <c r="C28" s="25"/>
      <c r="D28" s="15">
        <f>SUM(E28:P28)</f>
        <v>4</v>
      </c>
      <c r="E28" s="16">
        <v>1</v>
      </c>
      <c r="F28" s="16">
        <v>1</v>
      </c>
      <c r="G28" s="16"/>
      <c r="H28" s="16"/>
      <c r="I28" s="16"/>
      <c r="J28" s="16"/>
      <c r="K28" s="16"/>
      <c r="L28" s="16"/>
      <c r="M28" s="16">
        <v>1</v>
      </c>
      <c r="N28" s="16"/>
      <c r="O28" s="16"/>
      <c r="P28" s="17">
        <v>1</v>
      </c>
    </row>
    <row r="29" spans="1:16" ht="30" customHeight="1" thickBot="1">
      <c r="A29" s="26"/>
      <c r="B29" s="27" t="s">
        <v>45</v>
      </c>
      <c r="C29" s="27"/>
      <c r="D29" s="28">
        <f aca="true" t="shared" si="8" ref="D29:P29">SUM(D26:D28)</f>
        <v>91</v>
      </c>
      <c r="E29" s="28">
        <f t="shared" si="8"/>
        <v>9</v>
      </c>
      <c r="F29" s="28">
        <f t="shared" si="8"/>
        <v>9</v>
      </c>
      <c r="G29" s="28">
        <f t="shared" si="8"/>
        <v>10</v>
      </c>
      <c r="H29" s="28">
        <f t="shared" si="8"/>
        <v>6</v>
      </c>
      <c r="I29" s="28">
        <f t="shared" si="8"/>
        <v>7</v>
      </c>
      <c r="J29" s="28">
        <f t="shared" si="8"/>
        <v>9</v>
      </c>
      <c r="K29" s="28">
        <f t="shared" si="8"/>
        <v>8</v>
      </c>
      <c r="L29" s="28">
        <f t="shared" si="8"/>
        <v>11</v>
      </c>
      <c r="M29" s="28">
        <f t="shared" si="8"/>
        <v>6</v>
      </c>
      <c r="N29" s="28">
        <f t="shared" si="8"/>
        <v>6</v>
      </c>
      <c r="O29" s="28">
        <f t="shared" si="8"/>
        <v>3</v>
      </c>
      <c r="P29" s="29">
        <f t="shared" si="8"/>
        <v>7</v>
      </c>
    </row>
  </sheetData>
  <sheetProtection/>
  <mergeCells count="33">
    <mergeCell ref="A7:A9"/>
    <mergeCell ref="B7:C7"/>
    <mergeCell ref="B8:C8"/>
    <mergeCell ref="B9:C9"/>
    <mergeCell ref="A3:C3"/>
    <mergeCell ref="A4:C4"/>
    <mergeCell ref="A5:C5"/>
    <mergeCell ref="A6:C6"/>
    <mergeCell ref="A13:A15"/>
    <mergeCell ref="B13:C13"/>
    <mergeCell ref="B14:C14"/>
    <mergeCell ref="B15:C15"/>
    <mergeCell ref="A10:A12"/>
    <mergeCell ref="B10:C10"/>
    <mergeCell ref="B11:C11"/>
    <mergeCell ref="B12:C12"/>
    <mergeCell ref="A16:A21"/>
    <mergeCell ref="B16:C16"/>
    <mergeCell ref="B17:C17"/>
    <mergeCell ref="B18:C18"/>
    <mergeCell ref="B19:C19"/>
    <mergeCell ref="B20:C20"/>
    <mergeCell ref="B21:C21"/>
    <mergeCell ref="A26:A29"/>
    <mergeCell ref="B26:C26"/>
    <mergeCell ref="B27:C27"/>
    <mergeCell ref="B28:C28"/>
    <mergeCell ref="B29:C29"/>
    <mergeCell ref="A22:A25"/>
    <mergeCell ref="B22:C22"/>
    <mergeCell ref="B23:C23"/>
    <mergeCell ref="B24:C24"/>
    <mergeCell ref="B25:C25"/>
  </mergeCells>
  <printOptions/>
  <pageMargins left="0.43" right="0.1968503937007874" top="0.7874015748031497" bottom="0.5511811023622047" header="0.4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2010-12-27T10:32:33Z</cp:lastPrinted>
  <dcterms:created xsi:type="dcterms:W3CDTF">2010-11-28T15:12:40Z</dcterms:created>
  <dcterms:modified xsi:type="dcterms:W3CDTF">2010-12-27T10:32:37Z</dcterms:modified>
  <cp:category/>
  <cp:version/>
  <cp:contentType/>
  <cp:contentStatus/>
</cp:coreProperties>
</file>