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20115" windowHeight="7965"/>
  </bookViews>
  <sheets>
    <sheet name="第２９表　乳児死亡数" sheetId="1" r:id="rId1"/>
    <sheet name="Sheet2" sheetId="2" r:id="rId2"/>
    <sheet name="Sheet3" sheetId="3" r:id="rId3"/>
  </sheets>
  <definedNames>
    <definedName name="_xlnm.Print_Area" localSheetId="0">'第２９表　乳児死亡数'!$A$1:$Q$185</definedName>
  </definedNames>
  <calcPr calcId="125725"/>
</workbook>
</file>

<file path=xl/calcChain.xml><?xml version="1.0" encoding="utf-8"?>
<calcChain xmlns="http://schemas.openxmlformats.org/spreadsheetml/2006/main">
  <c r="Q81" i="1"/>
  <c r="P81"/>
  <c r="O81"/>
  <c r="N81"/>
  <c r="M81"/>
  <c r="L81"/>
  <c r="K81"/>
  <c r="J81"/>
  <c r="I81"/>
  <c r="H81"/>
  <c r="G81"/>
  <c r="F81"/>
  <c r="Q80"/>
  <c r="P80"/>
  <c r="O80"/>
  <c r="N80"/>
  <c r="M80"/>
  <c r="L80"/>
  <c r="K80"/>
  <c r="J80"/>
  <c r="I80"/>
  <c r="H80"/>
  <c r="G80"/>
  <c r="F80"/>
  <c r="F6"/>
  <c r="F25"/>
  <c r="Q25"/>
  <c r="P25"/>
  <c r="P7" s="1"/>
  <c r="O25"/>
  <c r="N25"/>
  <c r="N7" s="1"/>
  <c r="M25"/>
  <c r="L25"/>
  <c r="L7" s="1"/>
  <c r="K25"/>
  <c r="J25"/>
  <c r="I25"/>
  <c r="H25"/>
  <c r="G25"/>
  <c r="Q24"/>
  <c r="P24"/>
  <c r="O24"/>
  <c r="N24"/>
  <c r="M24"/>
  <c r="L24"/>
  <c r="K24"/>
  <c r="J24"/>
  <c r="I24"/>
  <c r="H24"/>
  <c r="G24"/>
  <c r="F24"/>
  <c r="Q117"/>
  <c r="P117"/>
  <c r="O117"/>
  <c r="N117"/>
  <c r="M117"/>
  <c r="L117"/>
  <c r="K117"/>
  <c r="J117"/>
  <c r="I117"/>
  <c r="H117"/>
  <c r="G117"/>
  <c r="F117"/>
  <c r="Q116"/>
  <c r="P116"/>
  <c r="O116"/>
  <c r="N116"/>
  <c r="M116"/>
  <c r="L116"/>
  <c r="K116"/>
  <c r="J116"/>
  <c r="I116"/>
  <c r="H116"/>
  <c r="G116"/>
  <c r="F116"/>
  <c r="E116" s="1"/>
  <c r="Q7"/>
  <c r="O7"/>
  <c r="M7"/>
  <c r="K7"/>
  <c r="J7"/>
  <c r="I7"/>
  <c r="H7"/>
  <c r="G7"/>
  <c r="F7"/>
  <c r="Q6"/>
  <c r="P6"/>
  <c r="O6"/>
  <c r="N6"/>
  <c r="M6"/>
  <c r="L6"/>
  <c r="K6"/>
  <c r="J6"/>
  <c r="I6"/>
  <c r="H6"/>
  <c r="G6"/>
  <c r="E185"/>
  <c r="E184"/>
  <c r="Q183"/>
  <c r="P183"/>
  <c r="O183"/>
  <c r="N183"/>
  <c r="M183"/>
  <c r="L183"/>
  <c r="K183"/>
  <c r="J183"/>
  <c r="I183"/>
  <c r="H183"/>
  <c r="G183"/>
  <c r="F183"/>
  <c r="E183"/>
  <c r="E182"/>
  <c r="E181"/>
  <c r="E180"/>
  <c r="Q180"/>
  <c r="P180"/>
  <c r="O180"/>
  <c r="N180"/>
  <c r="M180"/>
  <c r="L180"/>
  <c r="K180"/>
  <c r="J180"/>
  <c r="I180"/>
  <c r="H180"/>
  <c r="G180"/>
  <c r="F180"/>
  <c r="E179"/>
  <c r="E178"/>
  <c r="Q177"/>
  <c r="P177"/>
  <c r="O177"/>
  <c r="N177"/>
  <c r="M177"/>
  <c r="L177"/>
  <c r="K177"/>
  <c r="J177"/>
  <c r="I177"/>
  <c r="H177"/>
  <c r="G177"/>
  <c r="F177"/>
  <c r="E177"/>
  <c r="E176"/>
  <c r="E175"/>
  <c r="Q174"/>
  <c r="P174"/>
  <c r="O174"/>
  <c r="N174"/>
  <c r="M174"/>
  <c r="L174"/>
  <c r="K174"/>
  <c r="J174"/>
  <c r="I174"/>
  <c r="H174"/>
  <c r="G174"/>
  <c r="F174"/>
  <c r="E174"/>
  <c r="E173"/>
  <c r="E172"/>
  <c r="Q171"/>
  <c r="P171"/>
  <c r="O171"/>
  <c r="N171"/>
  <c r="M171"/>
  <c r="L171"/>
  <c r="K171"/>
  <c r="J171"/>
  <c r="I171"/>
  <c r="H171"/>
  <c r="G171"/>
  <c r="F171"/>
  <c r="E171"/>
  <c r="E170"/>
  <c r="E169"/>
  <c r="Q168"/>
  <c r="P168"/>
  <c r="O168"/>
  <c r="N168"/>
  <c r="M168"/>
  <c r="L168"/>
  <c r="K168"/>
  <c r="J168"/>
  <c r="I168"/>
  <c r="H168"/>
  <c r="G168"/>
  <c r="F168"/>
  <c r="E168"/>
  <c r="E167"/>
  <c r="E166"/>
  <c r="Q165"/>
  <c r="P165"/>
  <c r="O165"/>
  <c r="N165"/>
  <c r="M165"/>
  <c r="L165"/>
  <c r="K165"/>
  <c r="J165"/>
  <c r="I165"/>
  <c r="H165"/>
  <c r="G165"/>
  <c r="F165"/>
  <c r="E165"/>
  <c r="E164"/>
  <c r="E163"/>
  <c r="Q162"/>
  <c r="P162"/>
  <c r="O162"/>
  <c r="N162"/>
  <c r="M162"/>
  <c r="L162"/>
  <c r="K162"/>
  <c r="J162"/>
  <c r="I162"/>
  <c r="H162"/>
  <c r="G162"/>
  <c r="F162"/>
  <c r="E162"/>
  <c r="E161"/>
  <c r="E160"/>
  <c r="Q159"/>
  <c r="P159"/>
  <c r="O159"/>
  <c r="N159"/>
  <c r="M159"/>
  <c r="L159"/>
  <c r="K159"/>
  <c r="J159"/>
  <c r="I159"/>
  <c r="H159"/>
  <c r="G159"/>
  <c r="F159"/>
  <c r="E159"/>
  <c r="E158"/>
  <c r="E157"/>
  <c r="Q156"/>
  <c r="P156"/>
  <c r="O156"/>
  <c r="N156"/>
  <c r="M156"/>
  <c r="L156"/>
  <c r="K156"/>
  <c r="J156"/>
  <c r="I156"/>
  <c r="H156"/>
  <c r="G156"/>
  <c r="F156"/>
  <c r="E156"/>
  <c r="E155"/>
  <c r="E154"/>
  <c r="Q153"/>
  <c r="P153"/>
  <c r="O153"/>
  <c r="N153"/>
  <c r="M153"/>
  <c r="L153"/>
  <c r="K153"/>
  <c r="J153"/>
  <c r="I153"/>
  <c r="H153"/>
  <c r="G153"/>
  <c r="F153"/>
  <c r="E153"/>
  <c r="E152"/>
  <c r="E151"/>
  <c r="Q150"/>
  <c r="P150"/>
  <c r="O150"/>
  <c r="N150"/>
  <c r="M150"/>
  <c r="L150"/>
  <c r="K150"/>
  <c r="J150"/>
  <c r="I150"/>
  <c r="H150"/>
  <c r="G150"/>
  <c r="F150"/>
  <c r="E150"/>
  <c r="E149"/>
  <c r="E148"/>
  <c r="E147" s="1"/>
  <c r="Q147"/>
  <c r="P147"/>
  <c r="O147"/>
  <c r="N147"/>
  <c r="M147"/>
  <c r="L147"/>
  <c r="K147"/>
  <c r="J147"/>
  <c r="I147"/>
  <c r="H147"/>
  <c r="G147"/>
  <c r="F147"/>
  <c r="E146"/>
  <c r="E145"/>
  <c r="E144" s="1"/>
  <c r="Q144"/>
  <c r="P144"/>
  <c r="O144"/>
  <c r="N144"/>
  <c r="M144"/>
  <c r="L144"/>
  <c r="K144"/>
  <c r="J144"/>
  <c r="I144"/>
  <c r="H144"/>
  <c r="G144"/>
  <c r="F144"/>
  <c r="E143"/>
  <c r="E142"/>
  <c r="Q141"/>
  <c r="P141"/>
  <c r="O141"/>
  <c r="N141"/>
  <c r="M141"/>
  <c r="L141"/>
  <c r="K141"/>
  <c r="J141"/>
  <c r="I141"/>
  <c r="H141"/>
  <c r="G141"/>
  <c r="F141"/>
  <c r="E141"/>
  <c r="E140"/>
  <c r="E139"/>
  <c r="Q138"/>
  <c r="P138"/>
  <c r="O138"/>
  <c r="N138"/>
  <c r="M138"/>
  <c r="L138"/>
  <c r="K138"/>
  <c r="J138"/>
  <c r="I138"/>
  <c r="H138"/>
  <c r="G138"/>
  <c r="F138"/>
  <c r="E138"/>
  <c r="E137"/>
  <c r="E136"/>
  <c r="Q135"/>
  <c r="P135"/>
  <c r="O135"/>
  <c r="N135"/>
  <c r="M135"/>
  <c r="L135"/>
  <c r="K135"/>
  <c r="J135"/>
  <c r="I135"/>
  <c r="H135"/>
  <c r="G135"/>
  <c r="F135"/>
  <c r="E135"/>
  <c r="E134"/>
  <c r="E133"/>
  <c r="Q132"/>
  <c r="P132"/>
  <c r="O132"/>
  <c r="N132"/>
  <c r="M132"/>
  <c r="L132"/>
  <c r="K132"/>
  <c r="J132"/>
  <c r="I132"/>
  <c r="H132"/>
  <c r="G132"/>
  <c r="F132"/>
  <c r="E132"/>
  <c r="E131"/>
  <c r="E130"/>
  <c r="Q129"/>
  <c r="P129"/>
  <c r="O129"/>
  <c r="N129"/>
  <c r="M129"/>
  <c r="L129"/>
  <c r="K129"/>
  <c r="J129"/>
  <c r="I129"/>
  <c r="H129"/>
  <c r="G129"/>
  <c r="F129"/>
  <c r="E129"/>
  <c r="E123"/>
  <c r="E122"/>
  <c r="Q121"/>
  <c r="P121"/>
  <c r="O121"/>
  <c r="N121"/>
  <c r="M121"/>
  <c r="L121"/>
  <c r="K121"/>
  <c r="J121"/>
  <c r="I121"/>
  <c r="H121"/>
  <c r="G121"/>
  <c r="F121"/>
  <c r="E121"/>
  <c r="E120"/>
  <c r="E119"/>
  <c r="Q118"/>
  <c r="P118"/>
  <c r="O118"/>
  <c r="N118"/>
  <c r="M118"/>
  <c r="L118"/>
  <c r="K118"/>
  <c r="J118"/>
  <c r="I118"/>
  <c r="H118"/>
  <c r="G118"/>
  <c r="F118"/>
  <c r="E118"/>
  <c r="E117"/>
  <c r="Q115"/>
  <c r="P115"/>
  <c r="O115"/>
  <c r="N115"/>
  <c r="M115"/>
  <c r="L115"/>
  <c r="K115"/>
  <c r="J115"/>
  <c r="I115"/>
  <c r="H115"/>
  <c r="G115"/>
  <c r="F115"/>
  <c r="E114"/>
  <c r="E113"/>
  <c r="Q112"/>
  <c r="P112"/>
  <c r="O112"/>
  <c r="N112"/>
  <c r="M112"/>
  <c r="L112"/>
  <c r="K112"/>
  <c r="J112"/>
  <c r="I112"/>
  <c r="H112"/>
  <c r="G112"/>
  <c r="F112"/>
  <c r="E112"/>
  <c r="E111"/>
  <c r="E110"/>
  <c r="Q109"/>
  <c r="P109"/>
  <c r="O109"/>
  <c r="N109"/>
  <c r="M109"/>
  <c r="L109"/>
  <c r="K109"/>
  <c r="J109"/>
  <c r="I109"/>
  <c r="H109"/>
  <c r="G109"/>
  <c r="F109"/>
  <c r="E109"/>
  <c r="E108"/>
  <c r="E107"/>
  <c r="Q106"/>
  <c r="P106"/>
  <c r="O106"/>
  <c r="N106"/>
  <c r="M106"/>
  <c r="L106"/>
  <c r="K106"/>
  <c r="J106"/>
  <c r="I106"/>
  <c r="H106"/>
  <c r="G106"/>
  <c r="F106"/>
  <c r="E106"/>
  <c r="E105"/>
  <c r="E104"/>
  <c r="Q103"/>
  <c r="P103"/>
  <c r="O103"/>
  <c r="N103"/>
  <c r="M103"/>
  <c r="L103"/>
  <c r="K103"/>
  <c r="J103"/>
  <c r="I103"/>
  <c r="H103"/>
  <c r="G103"/>
  <c r="F103"/>
  <c r="E103"/>
  <c r="E102"/>
  <c r="E101"/>
  <c r="Q100"/>
  <c r="P100"/>
  <c r="O100"/>
  <c r="N100"/>
  <c r="M100"/>
  <c r="L100"/>
  <c r="K100"/>
  <c r="J100"/>
  <c r="I100"/>
  <c r="H100"/>
  <c r="G100"/>
  <c r="F100"/>
  <c r="E100"/>
  <c r="E99"/>
  <c r="E98"/>
  <c r="E97" s="1"/>
  <c r="Q97"/>
  <c r="P97"/>
  <c r="O97"/>
  <c r="N97"/>
  <c r="M97"/>
  <c r="L97"/>
  <c r="K97"/>
  <c r="J97"/>
  <c r="I97"/>
  <c r="H97"/>
  <c r="G97"/>
  <c r="F97"/>
  <c r="E96"/>
  <c r="E95"/>
  <c r="Q94"/>
  <c r="P94"/>
  <c r="O94"/>
  <c r="N94"/>
  <c r="M94"/>
  <c r="L94"/>
  <c r="K94"/>
  <c r="J94"/>
  <c r="I94"/>
  <c r="H94"/>
  <c r="G94"/>
  <c r="F94"/>
  <c r="E94"/>
  <c r="E93"/>
  <c r="E92"/>
  <c r="Q91"/>
  <c r="P91"/>
  <c r="O91"/>
  <c r="N91"/>
  <c r="M91"/>
  <c r="L91"/>
  <c r="K91"/>
  <c r="J91"/>
  <c r="I91"/>
  <c r="H91"/>
  <c r="G91"/>
  <c r="F91"/>
  <c r="E91"/>
  <c r="E90"/>
  <c r="E89"/>
  <c r="Q88"/>
  <c r="P88"/>
  <c r="O88"/>
  <c r="N88"/>
  <c r="M88"/>
  <c r="L88"/>
  <c r="K88"/>
  <c r="J88"/>
  <c r="I88"/>
  <c r="H88"/>
  <c r="G88"/>
  <c r="F88"/>
  <c r="E88"/>
  <c r="E87"/>
  <c r="E86"/>
  <c r="Q85"/>
  <c r="P85"/>
  <c r="O85"/>
  <c r="N85"/>
  <c r="M85"/>
  <c r="L85"/>
  <c r="K85"/>
  <c r="J85"/>
  <c r="I85"/>
  <c r="H85"/>
  <c r="G85"/>
  <c r="F85"/>
  <c r="E85"/>
  <c r="E84"/>
  <c r="E83"/>
  <c r="Q82"/>
  <c r="P82"/>
  <c r="O82"/>
  <c r="N82"/>
  <c r="M82"/>
  <c r="L82"/>
  <c r="K82"/>
  <c r="J82"/>
  <c r="I82"/>
  <c r="H82"/>
  <c r="G82"/>
  <c r="F82"/>
  <c r="E82"/>
  <c r="E81"/>
  <c r="E80"/>
  <c r="Q79"/>
  <c r="P79"/>
  <c r="O79"/>
  <c r="N79"/>
  <c r="M79"/>
  <c r="L79"/>
  <c r="K79"/>
  <c r="J79"/>
  <c r="I79"/>
  <c r="H79"/>
  <c r="G79"/>
  <c r="F79"/>
  <c r="E78"/>
  <c r="E77"/>
  <c r="Q76"/>
  <c r="P76"/>
  <c r="O76"/>
  <c r="N76"/>
  <c r="M76"/>
  <c r="L76"/>
  <c r="K76"/>
  <c r="J76"/>
  <c r="I76"/>
  <c r="H76"/>
  <c r="G76"/>
  <c r="F76"/>
  <c r="E76"/>
  <c r="E75"/>
  <c r="E74"/>
  <c r="Q73"/>
  <c r="P73"/>
  <c r="O73"/>
  <c r="N73"/>
  <c r="M73"/>
  <c r="L73"/>
  <c r="K73"/>
  <c r="J73"/>
  <c r="I73"/>
  <c r="H73"/>
  <c r="G73"/>
  <c r="F73"/>
  <c r="E73"/>
  <c r="E72"/>
  <c r="E71"/>
  <c r="Q70"/>
  <c r="P70"/>
  <c r="O70"/>
  <c r="N70"/>
  <c r="M70"/>
  <c r="L70"/>
  <c r="K70"/>
  <c r="J70"/>
  <c r="I70"/>
  <c r="H70"/>
  <c r="G70"/>
  <c r="F70"/>
  <c r="E70"/>
  <c r="E69"/>
  <c r="E68"/>
  <c r="Q67"/>
  <c r="P67"/>
  <c r="O67"/>
  <c r="N67"/>
  <c r="M67"/>
  <c r="L67"/>
  <c r="K67"/>
  <c r="J67"/>
  <c r="I67"/>
  <c r="H67"/>
  <c r="G67"/>
  <c r="F67"/>
  <c r="E67"/>
  <c r="E61"/>
  <c r="E60"/>
  <c r="Q59"/>
  <c r="P59"/>
  <c r="O59"/>
  <c r="N59"/>
  <c r="M59"/>
  <c r="L59"/>
  <c r="K59"/>
  <c r="J59"/>
  <c r="I59"/>
  <c r="H59"/>
  <c r="G59"/>
  <c r="F59"/>
  <c r="E59"/>
  <c r="E58"/>
  <c r="E57"/>
  <c r="Q56"/>
  <c r="P56"/>
  <c r="O56"/>
  <c r="N56"/>
  <c r="M56"/>
  <c r="L56"/>
  <c r="K56"/>
  <c r="J56"/>
  <c r="I56"/>
  <c r="H56"/>
  <c r="G56"/>
  <c r="F56"/>
  <c r="E56"/>
  <c r="E55"/>
  <c r="E54"/>
  <c r="Q53"/>
  <c r="P53"/>
  <c r="O53"/>
  <c r="N53"/>
  <c r="M53"/>
  <c r="L53"/>
  <c r="K53"/>
  <c r="J53"/>
  <c r="I53"/>
  <c r="H53"/>
  <c r="G53"/>
  <c r="F53"/>
  <c r="E53"/>
  <c r="E52"/>
  <c r="E51"/>
  <c r="Q50"/>
  <c r="P50"/>
  <c r="O50"/>
  <c r="N50"/>
  <c r="M50"/>
  <c r="L50"/>
  <c r="K50"/>
  <c r="J50"/>
  <c r="I50"/>
  <c r="H50"/>
  <c r="G50"/>
  <c r="F50"/>
  <c r="E50"/>
  <c r="E49"/>
  <c r="E48"/>
  <c r="Q47"/>
  <c r="P47"/>
  <c r="O47"/>
  <c r="N47"/>
  <c r="M47"/>
  <c r="L47"/>
  <c r="K47"/>
  <c r="J47"/>
  <c r="I47"/>
  <c r="H47"/>
  <c r="G47"/>
  <c r="F47"/>
  <c r="E47"/>
  <c r="E46"/>
  <c r="E45"/>
  <c r="Q44"/>
  <c r="P44"/>
  <c r="O44"/>
  <c r="N44"/>
  <c r="M44"/>
  <c r="L44"/>
  <c r="K44"/>
  <c r="J44"/>
  <c r="I44"/>
  <c r="H44"/>
  <c r="G44"/>
  <c r="F44"/>
  <c r="E44"/>
  <c r="E43"/>
  <c r="E42"/>
  <c r="Q41"/>
  <c r="P41"/>
  <c r="O41"/>
  <c r="N41"/>
  <c r="M41"/>
  <c r="L41"/>
  <c r="K41"/>
  <c r="J41"/>
  <c r="I41"/>
  <c r="H41"/>
  <c r="G41"/>
  <c r="F41"/>
  <c r="E41"/>
  <c r="E40"/>
  <c r="E39"/>
  <c r="Q38"/>
  <c r="P38"/>
  <c r="O38"/>
  <c r="N38"/>
  <c r="M38"/>
  <c r="L38"/>
  <c r="K38"/>
  <c r="J38"/>
  <c r="I38"/>
  <c r="H38"/>
  <c r="G38"/>
  <c r="F38"/>
  <c r="E38"/>
  <c r="E37"/>
  <c r="E36"/>
  <c r="Q35"/>
  <c r="P35"/>
  <c r="O35"/>
  <c r="N35"/>
  <c r="M35"/>
  <c r="L35"/>
  <c r="K35"/>
  <c r="J35"/>
  <c r="I35"/>
  <c r="H35"/>
  <c r="G35"/>
  <c r="F35"/>
  <c r="E35"/>
  <c r="E34"/>
  <c r="E33"/>
  <c r="Q32"/>
  <c r="P32"/>
  <c r="O32"/>
  <c r="N32"/>
  <c r="M32"/>
  <c r="L32"/>
  <c r="K32"/>
  <c r="J32"/>
  <c r="I32"/>
  <c r="H32"/>
  <c r="G32"/>
  <c r="F32"/>
  <c r="E32"/>
  <c r="E31"/>
  <c r="E30"/>
  <c r="Q29"/>
  <c r="P29"/>
  <c r="O29"/>
  <c r="N29"/>
  <c r="M29"/>
  <c r="L29"/>
  <c r="K29"/>
  <c r="J29"/>
  <c r="I29"/>
  <c r="H29"/>
  <c r="G29"/>
  <c r="F29"/>
  <c r="E29"/>
  <c r="E28"/>
  <c r="E27"/>
  <c r="Q26"/>
  <c r="P26"/>
  <c r="O26"/>
  <c r="N26"/>
  <c r="M26"/>
  <c r="L26"/>
  <c r="K26"/>
  <c r="J26"/>
  <c r="I26"/>
  <c r="H26"/>
  <c r="G26"/>
  <c r="F26"/>
  <c r="E26"/>
  <c r="E25"/>
  <c r="E24"/>
  <c r="Q23"/>
  <c r="P23"/>
  <c r="O23"/>
  <c r="N23"/>
  <c r="M23"/>
  <c r="L23"/>
  <c r="K23"/>
  <c r="J23"/>
  <c r="I23"/>
  <c r="H23"/>
  <c r="G23"/>
  <c r="F23"/>
  <c r="E22"/>
  <c r="E21"/>
  <c r="Q20"/>
  <c r="P20"/>
  <c r="O20"/>
  <c r="N20"/>
  <c r="M20"/>
  <c r="L20"/>
  <c r="K20"/>
  <c r="J20"/>
  <c r="I20"/>
  <c r="H20"/>
  <c r="G20"/>
  <c r="F20"/>
  <c r="E20"/>
  <c r="E19"/>
  <c r="E18"/>
  <c r="Q17"/>
  <c r="P17"/>
  <c r="O17"/>
  <c r="N17"/>
  <c r="M17"/>
  <c r="L17"/>
  <c r="K17"/>
  <c r="J17"/>
  <c r="I17"/>
  <c r="H17"/>
  <c r="G17"/>
  <c r="F17"/>
  <c r="E17"/>
  <c r="E16"/>
  <c r="E15"/>
  <c r="Q14"/>
  <c r="P14"/>
  <c r="O14"/>
  <c r="N14"/>
  <c r="M14"/>
  <c r="L14"/>
  <c r="K14"/>
  <c r="J14"/>
  <c r="I14"/>
  <c r="H14"/>
  <c r="G14"/>
  <c r="F14"/>
  <c r="E14"/>
  <c r="E13"/>
  <c r="E12"/>
  <c r="Q11"/>
  <c r="P11"/>
  <c r="O11"/>
  <c r="N11"/>
  <c r="M11"/>
  <c r="L11"/>
  <c r="K11"/>
  <c r="J11"/>
  <c r="I11"/>
  <c r="H11"/>
  <c r="G11"/>
  <c r="F11"/>
  <c r="E11"/>
  <c r="E10"/>
  <c r="E9"/>
  <c r="Q8"/>
  <c r="P8"/>
  <c r="O8"/>
  <c r="N8"/>
  <c r="M8"/>
  <c r="L8"/>
  <c r="K8"/>
  <c r="J8"/>
  <c r="I8"/>
  <c r="H8"/>
  <c r="G8"/>
  <c r="F8"/>
  <c r="E8"/>
  <c r="M5"/>
  <c r="J5"/>
  <c r="H5"/>
  <c r="Q5"/>
  <c r="K5"/>
  <c r="E79" l="1"/>
  <c r="F5"/>
  <c r="L5"/>
  <c r="N5"/>
  <c r="E23"/>
  <c r="E115"/>
  <c r="P5"/>
  <c r="I5"/>
  <c r="G5"/>
  <c r="O5"/>
  <c r="E6"/>
  <c r="E7"/>
  <c r="E5" l="1"/>
</calcChain>
</file>

<file path=xl/sharedStrings.xml><?xml version="1.0" encoding="utf-8"?>
<sst xmlns="http://schemas.openxmlformats.org/spreadsheetml/2006/main" count="326" uniqueCount="144">
  <si>
    <t>総数</t>
    <rPh sb="0" eb="2">
      <t>ソウスウ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</si>
  <si>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</si>
  <si>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</si>
  <si>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</si>
  <si>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</si>
  <si>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</si>
  <si>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</si>
  <si>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</si>
  <si>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</si>
  <si>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</si>
  <si>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</si>
  <si>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</si>
  <si>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</si>
  <si>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計</t>
    <rPh sb="0" eb="1">
      <t>ケイ</t>
    </rPh>
    <phoneticPr fontId="3"/>
  </si>
  <si>
    <t>総計</t>
    <rPh sb="0" eb="2">
      <t>ソウケイ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</si>
  <si>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</si>
  <si>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</si>
  <si>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Ba01</t>
    <phoneticPr fontId="3"/>
  </si>
  <si>
    <t>腸管感染症</t>
    <rPh sb="0" eb="2">
      <t>チョウカン</t>
    </rPh>
    <rPh sb="2" eb="5">
      <t>カンセンショウ</t>
    </rPh>
    <phoneticPr fontId="3"/>
  </si>
  <si>
    <t>Ba02</t>
    <phoneticPr fontId="3"/>
  </si>
  <si>
    <t>敗血症</t>
    <rPh sb="0" eb="1">
      <t>ハイ</t>
    </rPh>
    <rPh sb="1" eb="2">
      <t>ケツ</t>
    </rPh>
    <rPh sb="2" eb="3">
      <t>ショウ</t>
    </rPh>
    <phoneticPr fontId="3"/>
  </si>
  <si>
    <t>Ba03</t>
    <phoneticPr fontId="3"/>
  </si>
  <si>
    <t>麻疹</t>
    <rPh sb="0" eb="2">
      <t>マシン</t>
    </rPh>
    <phoneticPr fontId="3"/>
  </si>
  <si>
    <t>Ba04</t>
    <phoneticPr fontId="3"/>
  </si>
  <si>
    <t>ウィルス　　　　　疾患</t>
    <rPh sb="9" eb="11">
      <t>シッカン</t>
    </rPh>
    <phoneticPr fontId="3"/>
  </si>
  <si>
    <t>Ba05</t>
    <phoneticPr fontId="3"/>
  </si>
  <si>
    <t>その他の　　　感染症及び　　　　寄生虫症</t>
    <rPh sb="2" eb="3">
      <t>タ</t>
    </rPh>
    <rPh sb="7" eb="10">
      <t>カンセンショウ</t>
    </rPh>
    <rPh sb="10" eb="11">
      <t>オヨ</t>
    </rPh>
    <rPh sb="16" eb="19">
      <t>キセイチュウ</t>
    </rPh>
    <rPh sb="19" eb="20">
      <t>ショウ</t>
    </rPh>
    <phoneticPr fontId="3"/>
  </si>
  <si>
    <t>Ba06</t>
    <phoneticPr fontId="3"/>
  </si>
  <si>
    <t>悪性新生物</t>
    <rPh sb="0" eb="2">
      <t>アクセイ</t>
    </rPh>
    <rPh sb="2" eb="3">
      <t>シン</t>
    </rPh>
    <rPh sb="3" eb="5">
      <t>セイブツ</t>
    </rPh>
    <phoneticPr fontId="3"/>
  </si>
  <si>
    <t>Ba07</t>
    <phoneticPr fontId="3"/>
  </si>
  <si>
    <t>白血病</t>
    <rPh sb="0" eb="3">
      <t>ハッケツビョウ</t>
    </rPh>
    <phoneticPr fontId="3"/>
  </si>
  <si>
    <t>Ba08</t>
    <phoneticPr fontId="3"/>
  </si>
  <si>
    <t>その他の　　　　悪性新生物</t>
    <rPh sb="2" eb="3">
      <t>タ</t>
    </rPh>
    <rPh sb="8" eb="10">
      <t>アクセイ</t>
    </rPh>
    <rPh sb="10" eb="11">
      <t>シン</t>
    </rPh>
    <rPh sb="11" eb="13">
      <t>セイブツ</t>
    </rPh>
    <phoneticPr fontId="3"/>
  </si>
  <si>
    <t>Ba09</t>
    <phoneticPr fontId="3"/>
  </si>
  <si>
    <t>その他の　　　　新生物</t>
    <rPh sb="2" eb="3">
      <t>タ</t>
    </rPh>
    <rPh sb="8" eb="9">
      <t>シン</t>
    </rPh>
    <rPh sb="9" eb="11">
      <t>セイブツ</t>
    </rPh>
    <phoneticPr fontId="3"/>
  </si>
  <si>
    <t>Ba10</t>
    <phoneticPr fontId="3"/>
  </si>
  <si>
    <t>栄養失調症　　及びその他の　　　栄養欠乏症</t>
    <rPh sb="0" eb="2">
      <t>エイヨウ</t>
    </rPh>
    <rPh sb="2" eb="5">
      <t>シッチョウショウ</t>
    </rPh>
    <rPh sb="7" eb="8">
      <t>オヨ</t>
    </rPh>
    <rPh sb="11" eb="12">
      <t>タ</t>
    </rPh>
    <rPh sb="16" eb="18">
      <t>エイヨウ</t>
    </rPh>
    <rPh sb="18" eb="21">
      <t>ケツボウショウ</t>
    </rPh>
    <phoneticPr fontId="3"/>
  </si>
  <si>
    <t>Ba11</t>
    <phoneticPr fontId="3"/>
  </si>
  <si>
    <t>代謝障害</t>
    <rPh sb="0" eb="2">
      <t>タイシャ</t>
    </rPh>
    <rPh sb="2" eb="4">
      <t>ショウガイ</t>
    </rPh>
    <phoneticPr fontId="3"/>
  </si>
  <si>
    <t>Ba12</t>
    <phoneticPr fontId="3"/>
  </si>
  <si>
    <t>髄膜炎</t>
    <rPh sb="0" eb="2">
      <t>ズイマク</t>
    </rPh>
    <rPh sb="2" eb="3">
      <t>エン</t>
    </rPh>
    <phoneticPr fontId="3"/>
  </si>
  <si>
    <t>Ba13</t>
    <phoneticPr fontId="3"/>
  </si>
  <si>
    <t>脊髄性筋　　　萎縮症及び　　　関連症候群</t>
    <rPh sb="0" eb="3">
      <t>セキズイセイ</t>
    </rPh>
    <rPh sb="3" eb="4">
      <t>キン</t>
    </rPh>
    <rPh sb="7" eb="9">
      <t>イシュク</t>
    </rPh>
    <rPh sb="9" eb="10">
      <t>ショウ</t>
    </rPh>
    <rPh sb="10" eb="11">
      <t>オヨ</t>
    </rPh>
    <rPh sb="15" eb="17">
      <t>カンレン</t>
    </rPh>
    <rPh sb="17" eb="20">
      <t>ショウコウグン</t>
    </rPh>
    <phoneticPr fontId="3"/>
  </si>
  <si>
    <t>Ba14</t>
    <phoneticPr fontId="3"/>
  </si>
  <si>
    <t>脳性麻痺</t>
    <rPh sb="0" eb="2">
      <t>ノウセイ</t>
    </rPh>
    <rPh sb="2" eb="4">
      <t>マヒ</t>
    </rPh>
    <phoneticPr fontId="3"/>
  </si>
  <si>
    <t>Ba15</t>
    <phoneticPr fontId="3"/>
  </si>
  <si>
    <t>心疾患（高血圧症を除く）</t>
    <rPh sb="0" eb="3">
      <t>シンシッカン</t>
    </rPh>
    <rPh sb="4" eb="8">
      <t>コウケツアツショウ</t>
    </rPh>
    <rPh sb="9" eb="10">
      <t>ノゾ</t>
    </rPh>
    <phoneticPr fontId="3"/>
  </si>
  <si>
    <t>Ba16</t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</si>
  <si>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</si>
  <si>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Ba17</t>
    <phoneticPr fontId="3"/>
  </si>
  <si>
    <t>インフルエンザ</t>
    <phoneticPr fontId="3"/>
  </si>
  <si>
    <t>Ba18</t>
    <phoneticPr fontId="3"/>
  </si>
  <si>
    <t>肺炎</t>
    <rPh sb="0" eb="2">
      <t>ハイエン</t>
    </rPh>
    <phoneticPr fontId="3"/>
  </si>
  <si>
    <t>月・性・乳児死因簡単分類別</t>
  </si>
  <si>
    <t>総数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</si>
  <si>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</si>
  <si>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</si>
  <si>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</si>
  <si>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</si>
  <si>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</si>
  <si>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</si>
  <si>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</si>
  <si>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</si>
  <si>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</si>
  <si>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</si>
  <si>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</si>
  <si>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</si>
  <si>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Ba19</t>
    <phoneticPr fontId="3"/>
  </si>
  <si>
    <t>喘息</t>
    <rPh sb="0" eb="2">
      <t>ゼンソク</t>
    </rPh>
    <phoneticPr fontId="3"/>
  </si>
  <si>
    <t>Ba20</t>
    <phoneticPr fontId="3"/>
  </si>
  <si>
    <t>ヘルニア　　　　　及び腸閉塞</t>
    <rPh sb="9" eb="10">
      <t>オヨ</t>
    </rPh>
    <rPh sb="11" eb="14">
      <t>チョウヘイソク</t>
    </rPh>
    <phoneticPr fontId="3"/>
  </si>
  <si>
    <t>Ba21</t>
    <phoneticPr fontId="3"/>
  </si>
  <si>
    <t>肝疾患</t>
    <rPh sb="0" eb="1">
      <t>キモ</t>
    </rPh>
    <rPh sb="1" eb="3">
      <t>シッカン</t>
    </rPh>
    <phoneticPr fontId="3"/>
  </si>
  <si>
    <t>Ba22</t>
    <phoneticPr fontId="3"/>
  </si>
  <si>
    <t>腎不全</t>
    <rPh sb="0" eb="3">
      <t>ジンフゼン</t>
    </rPh>
    <phoneticPr fontId="3"/>
  </si>
  <si>
    <t>Ba23</t>
    <phoneticPr fontId="3"/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</si>
  <si>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3"/>
  </si>
  <si>
    <t>Ba24</t>
    <phoneticPr fontId="3"/>
  </si>
  <si>
    <t>妊娠期間及び胎児発育に　　　　関する障害</t>
    <rPh sb="0" eb="2">
      <t>ニンシン</t>
    </rPh>
    <rPh sb="2" eb="4">
      <t>キカン</t>
    </rPh>
    <rPh sb="4" eb="5">
      <t>オヨ</t>
    </rPh>
    <rPh sb="6" eb="8">
      <t>タイジ</t>
    </rPh>
    <rPh sb="8" eb="10">
      <t>ハツイク</t>
    </rPh>
    <rPh sb="15" eb="16">
      <t>カン</t>
    </rPh>
    <rPh sb="18" eb="20">
      <t>ショウガイ</t>
    </rPh>
    <phoneticPr fontId="3"/>
  </si>
  <si>
    <t>Ba25</t>
    <phoneticPr fontId="3"/>
  </si>
  <si>
    <t>出産外傷</t>
    <rPh sb="0" eb="2">
      <t>シュッサン</t>
    </rPh>
    <rPh sb="2" eb="4">
      <t>ガイショウ</t>
    </rPh>
    <phoneticPr fontId="3"/>
  </si>
  <si>
    <t>出生時仮死</t>
    <rPh sb="0" eb="2">
      <t>シュッショウ</t>
    </rPh>
    <rPh sb="2" eb="3">
      <t>ジ</t>
    </rPh>
    <rPh sb="3" eb="5">
      <t>カシ</t>
    </rPh>
    <phoneticPr fontId="3"/>
  </si>
  <si>
    <t>新生児の　　　　　呼吸窮（促）迫</t>
    <rPh sb="0" eb="3">
      <t>シンセイジ</t>
    </rPh>
    <rPh sb="9" eb="11">
      <t>コキュウ</t>
    </rPh>
    <rPh sb="11" eb="12">
      <t>キュウ</t>
    </rPh>
    <rPh sb="13" eb="14">
      <t>ソク</t>
    </rPh>
    <rPh sb="15" eb="16">
      <t>ハサマ</t>
    </rPh>
    <phoneticPr fontId="3"/>
  </si>
  <si>
    <t>Ba28</t>
    <phoneticPr fontId="3"/>
  </si>
  <si>
    <t>周産期に発生
した肺出血</t>
    <rPh sb="0" eb="1">
      <t>シュウ</t>
    </rPh>
    <rPh sb="1" eb="2">
      <t>サン</t>
    </rPh>
    <rPh sb="2" eb="3">
      <t>キ</t>
    </rPh>
    <rPh sb="4" eb="6">
      <t>ハッセイ</t>
    </rPh>
    <rPh sb="9" eb="10">
      <t>ハイ</t>
    </rPh>
    <rPh sb="10" eb="12">
      <t>シュッケツ</t>
    </rPh>
    <phoneticPr fontId="3"/>
  </si>
  <si>
    <t>Ba29</t>
    <phoneticPr fontId="3"/>
  </si>
  <si>
    <t>周産期に　　　発生した　　　　心血管障害</t>
    <rPh sb="0" eb="1">
      <t>シュウ</t>
    </rPh>
    <rPh sb="1" eb="2">
      <t>サン</t>
    </rPh>
    <rPh sb="2" eb="3">
      <t>キ</t>
    </rPh>
    <rPh sb="7" eb="9">
      <t>ハッセイ</t>
    </rPh>
    <rPh sb="15" eb="16">
      <t>シン</t>
    </rPh>
    <rPh sb="16" eb="18">
      <t>ケッカン</t>
    </rPh>
    <rPh sb="18" eb="20">
      <t>ショウガイ</t>
    </rPh>
    <phoneticPr fontId="3"/>
  </si>
  <si>
    <t>Ba30</t>
    <phoneticPr fontId="3"/>
  </si>
  <si>
    <t>その他の周産期に特異的な呼吸障害及び心血管障害</t>
    <rPh sb="2" eb="3">
      <t>タ</t>
    </rPh>
    <rPh sb="4" eb="5">
      <t>シュウ</t>
    </rPh>
    <rPh sb="5" eb="6">
      <t>サン</t>
    </rPh>
    <rPh sb="6" eb="7">
      <t>キ</t>
    </rPh>
    <rPh sb="8" eb="11">
      <t>トクイテキ</t>
    </rPh>
    <rPh sb="12" eb="14">
      <t>コキュウ</t>
    </rPh>
    <rPh sb="14" eb="16">
      <t>ショウガイ</t>
    </rPh>
    <rPh sb="16" eb="17">
      <t>オヨ</t>
    </rPh>
    <rPh sb="18" eb="19">
      <t>シン</t>
    </rPh>
    <rPh sb="19" eb="21">
      <t>ケッカン</t>
    </rPh>
    <rPh sb="21" eb="23">
      <t>ショウガイ</t>
    </rPh>
    <phoneticPr fontId="3"/>
  </si>
  <si>
    <t>Ba31</t>
    <phoneticPr fontId="3"/>
  </si>
  <si>
    <t>新生児の　　　　細菌性敗血症</t>
    <rPh sb="0" eb="3">
      <t>シンセイジ</t>
    </rPh>
    <rPh sb="8" eb="11">
      <t>サイキンセイ</t>
    </rPh>
    <rPh sb="11" eb="14">
      <t>ハイケツショウ</t>
    </rPh>
    <phoneticPr fontId="3"/>
  </si>
  <si>
    <t>Ba32</t>
    <phoneticPr fontId="3"/>
  </si>
  <si>
    <t>その他の　　　周産期に　　　　特異的な感染</t>
    <rPh sb="2" eb="3">
      <t>タ</t>
    </rPh>
    <rPh sb="7" eb="8">
      <t>シュウ</t>
    </rPh>
    <rPh sb="8" eb="9">
      <t>サン</t>
    </rPh>
    <rPh sb="9" eb="10">
      <t>キ</t>
    </rPh>
    <rPh sb="15" eb="18">
      <t>トクイテキ</t>
    </rPh>
    <rPh sb="19" eb="21">
      <t>カンセン</t>
    </rPh>
    <phoneticPr fontId="3"/>
  </si>
  <si>
    <t>Ba33</t>
    <phoneticPr fontId="3"/>
  </si>
  <si>
    <t>胎児及び新生児の出血性障害　　　　　　及び血液障害</t>
    <rPh sb="0" eb="2">
      <t>タイジ</t>
    </rPh>
    <rPh sb="2" eb="3">
      <t>オヨ</t>
    </rPh>
    <rPh sb="4" eb="7">
      <t>シンセイジ</t>
    </rPh>
    <rPh sb="8" eb="10">
      <t>シュッケツ</t>
    </rPh>
    <rPh sb="10" eb="11">
      <t>セイ</t>
    </rPh>
    <rPh sb="11" eb="13">
      <t>ショウガイ</t>
    </rPh>
    <rPh sb="19" eb="20">
      <t>オヨ</t>
    </rPh>
    <rPh sb="21" eb="23">
      <t>ケツエキ</t>
    </rPh>
    <rPh sb="23" eb="25">
      <t>ショウガイ</t>
    </rPh>
    <phoneticPr fontId="3"/>
  </si>
  <si>
    <t>Ba34</t>
    <phoneticPr fontId="3"/>
  </si>
  <si>
    <t>その他の　　　周産期に　　　発生した病態</t>
    <rPh sb="2" eb="3">
      <t>タ</t>
    </rPh>
    <rPh sb="7" eb="8">
      <t>シュウ</t>
    </rPh>
    <rPh sb="8" eb="9">
      <t>サン</t>
    </rPh>
    <rPh sb="9" eb="10">
      <t>キ</t>
    </rPh>
    <rPh sb="14" eb="16">
      <t>ハッセイ</t>
    </rPh>
    <rPh sb="18" eb="20">
      <t>ビョウタイ</t>
    </rPh>
    <phoneticPr fontId="3"/>
  </si>
  <si>
    <t>Ba35</t>
    <phoneticPr fontId="3"/>
  </si>
  <si>
    <t>先天奇形、変形及び　　　　染色体異常</t>
    <rPh sb="0" eb="2">
      <t>センテン</t>
    </rPh>
    <rPh sb="2" eb="4">
      <t>キケイ</t>
    </rPh>
    <rPh sb="5" eb="7">
      <t>ヘンケイ</t>
    </rPh>
    <rPh sb="7" eb="8">
      <t>オヨ</t>
    </rPh>
    <rPh sb="13" eb="16">
      <t>センショクタイ</t>
    </rPh>
    <rPh sb="16" eb="18">
      <t>イジョウ</t>
    </rPh>
    <phoneticPr fontId="3"/>
  </si>
  <si>
    <t>Ba36</t>
    <phoneticPr fontId="3"/>
  </si>
  <si>
    <t>神経系の　　　　先天奇形</t>
    <rPh sb="0" eb="2">
      <t>シンケイ</t>
    </rPh>
    <rPh sb="2" eb="3">
      <t>ケイ</t>
    </rPh>
    <rPh sb="8" eb="10">
      <t>センテン</t>
    </rPh>
    <rPh sb="10" eb="12">
      <t>キケイ</t>
    </rPh>
    <phoneticPr fontId="3"/>
  </si>
  <si>
    <t>Ba37</t>
    <phoneticPr fontId="3"/>
  </si>
  <si>
    <t>心臓の　　　　先天奇形</t>
    <rPh sb="0" eb="2">
      <t>シンゾウ</t>
    </rPh>
    <rPh sb="7" eb="9">
      <t>センテン</t>
    </rPh>
    <rPh sb="9" eb="11">
      <t>キケイ</t>
    </rPh>
    <phoneticPr fontId="3"/>
  </si>
  <si>
    <t>Ba38</t>
    <phoneticPr fontId="3"/>
  </si>
  <si>
    <t>その他の　　　循環器系の　　　先天奇形</t>
    <rPh sb="2" eb="3">
      <t>タ</t>
    </rPh>
    <rPh sb="7" eb="10">
      <t>ジュンカンキ</t>
    </rPh>
    <rPh sb="10" eb="11">
      <t>ケイ</t>
    </rPh>
    <rPh sb="15" eb="17">
      <t>センテン</t>
    </rPh>
    <rPh sb="17" eb="19">
      <t>キケイ</t>
    </rPh>
    <phoneticPr fontId="3"/>
  </si>
  <si>
    <t>Ba39</t>
    <phoneticPr fontId="3"/>
  </si>
  <si>
    <t>呼吸器系の　　　先天奇形</t>
    <rPh sb="0" eb="3">
      <t>コキュウキ</t>
    </rPh>
    <rPh sb="3" eb="4">
      <t>ケイ</t>
    </rPh>
    <rPh sb="8" eb="10">
      <t>センテン</t>
    </rPh>
    <rPh sb="10" eb="12">
      <t>キケイ</t>
    </rPh>
    <phoneticPr fontId="3"/>
  </si>
  <si>
    <t>Ba40</t>
    <phoneticPr fontId="3"/>
  </si>
  <si>
    <t>消化器系の　　　先天奇形</t>
    <rPh sb="0" eb="2">
      <t>ショウカ</t>
    </rPh>
    <rPh sb="2" eb="3">
      <t>キ</t>
    </rPh>
    <rPh sb="3" eb="4">
      <t>ケイ</t>
    </rPh>
    <rPh sb="8" eb="10">
      <t>センテン</t>
    </rPh>
    <rPh sb="10" eb="12">
      <t>キケイ</t>
    </rPh>
    <phoneticPr fontId="3"/>
  </si>
  <si>
    <t>Ba41</t>
    <phoneticPr fontId="3"/>
  </si>
  <si>
    <t>筋骨格系の　　　　先天奇形　　　及び変形</t>
    <rPh sb="0" eb="1">
      <t>スジ</t>
    </rPh>
    <rPh sb="1" eb="3">
      <t>コッカク</t>
    </rPh>
    <rPh sb="3" eb="4">
      <t>ケイ</t>
    </rPh>
    <rPh sb="9" eb="11">
      <t>センテン</t>
    </rPh>
    <rPh sb="11" eb="13">
      <t>キケイ</t>
    </rPh>
    <rPh sb="16" eb="17">
      <t>オヨ</t>
    </rPh>
    <rPh sb="18" eb="20">
      <t>ヘンケイ</t>
    </rPh>
    <phoneticPr fontId="3"/>
  </si>
  <si>
    <t>Ba42</t>
    <phoneticPr fontId="3"/>
  </si>
  <si>
    <t>その他の　　　先天奇形　　　及び変形</t>
    <rPh sb="2" eb="3">
      <t>タ</t>
    </rPh>
    <rPh sb="7" eb="9">
      <t>センテン</t>
    </rPh>
    <rPh sb="9" eb="11">
      <t>キケイ</t>
    </rPh>
    <rPh sb="14" eb="15">
      <t>オヨ</t>
    </rPh>
    <rPh sb="16" eb="18">
      <t>ヘンケイ</t>
    </rPh>
    <phoneticPr fontId="3"/>
  </si>
  <si>
    <t>Ba43</t>
    <phoneticPr fontId="3"/>
  </si>
  <si>
    <t>染色体異常、他に分類　　　されないもの</t>
    <rPh sb="0" eb="3">
      <t>センショクタイ</t>
    </rPh>
    <rPh sb="3" eb="5">
      <t>イジョウ</t>
    </rPh>
    <rPh sb="6" eb="7">
      <t>ホカ</t>
    </rPh>
    <rPh sb="8" eb="10">
      <t>ブンルイ</t>
    </rPh>
    <phoneticPr fontId="3"/>
  </si>
  <si>
    <t>Ba44</t>
    <phoneticPr fontId="3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</si>
  <si>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3"/>
  </si>
  <si>
    <t>Ba45</t>
    <phoneticPr fontId="3"/>
  </si>
  <si>
    <t>その他の　　　すべての　　　疾患</t>
    <rPh sb="2" eb="3">
      <t>タ</t>
    </rPh>
    <rPh sb="14" eb="16">
      <t>シッカン</t>
    </rPh>
    <phoneticPr fontId="3"/>
  </si>
  <si>
    <t>Ba46</t>
    <phoneticPr fontId="3"/>
  </si>
  <si>
    <t>不慮の事故</t>
    <rPh sb="0" eb="2">
      <t>フリョ</t>
    </rPh>
    <rPh sb="3" eb="5">
      <t>ジコ</t>
    </rPh>
    <phoneticPr fontId="3"/>
  </si>
  <si>
    <t>Ba47</t>
    <phoneticPr fontId="3"/>
  </si>
  <si>
    <t>交通事故</t>
    <rPh sb="0" eb="2">
      <t>コウツウ</t>
    </rPh>
    <rPh sb="2" eb="4">
      <t>ジコ</t>
    </rPh>
    <phoneticPr fontId="3"/>
  </si>
  <si>
    <t>Ba48</t>
    <phoneticPr fontId="3"/>
  </si>
  <si>
    <t>転倒・転落</t>
    <rPh sb="0" eb="2">
      <t>テントウ</t>
    </rPh>
    <rPh sb="3" eb="5">
      <t>テンラク</t>
    </rPh>
    <phoneticPr fontId="3"/>
  </si>
  <si>
    <t>Ba49</t>
    <phoneticPr fontId="3"/>
  </si>
  <si>
    <t>不慮の死　　　　及び溺死</t>
    <rPh sb="0" eb="2">
      <t>フリョ</t>
    </rPh>
    <rPh sb="3" eb="4">
      <t>シ</t>
    </rPh>
    <rPh sb="8" eb="9">
      <t>オヨ</t>
    </rPh>
    <rPh sb="10" eb="12">
      <t>デキシ</t>
    </rPh>
    <phoneticPr fontId="3"/>
  </si>
  <si>
    <t>Ba50</t>
    <phoneticPr fontId="3"/>
  </si>
  <si>
    <t>胃内容物の誤えん　　　　及び気道閉塞を　　　　生じた食物等の　　　　誤えん（吸引）</t>
    <rPh sb="0" eb="1">
      <t>イ</t>
    </rPh>
    <rPh sb="1" eb="3">
      <t>ナイヨウ</t>
    </rPh>
    <rPh sb="3" eb="4">
      <t>ブツ</t>
    </rPh>
    <rPh sb="5" eb="6">
      <t>ゴ</t>
    </rPh>
    <rPh sb="12" eb="13">
      <t>オヨ</t>
    </rPh>
    <rPh sb="14" eb="16">
      <t>キドウ</t>
    </rPh>
    <rPh sb="16" eb="18">
      <t>ヘイソク</t>
    </rPh>
    <rPh sb="23" eb="24">
      <t>ショウ</t>
    </rPh>
    <rPh sb="26" eb="29">
      <t>ショクモツナド</t>
    </rPh>
    <rPh sb="34" eb="35">
      <t>ゴ</t>
    </rPh>
    <rPh sb="38" eb="40">
      <t>キュウイン</t>
    </rPh>
    <phoneticPr fontId="3"/>
  </si>
  <si>
    <t>Ba51</t>
    <phoneticPr fontId="3"/>
  </si>
  <si>
    <t>その他の　　　不慮の窒息</t>
    <rPh sb="2" eb="3">
      <t>タ</t>
    </rPh>
    <rPh sb="7" eb="9">
      <t>フリョ</t>
    </rPh>
    <rPh sb="10" eb="12">
      <t>チッソク</t>
    </rPh>
    <phoneticPr fontId="3"/>
  </si>
  <si>
    <t>Ba52</t>
    <phoneticPr fontId="3"/>
  </si>
  <si>
    <t>煙・火及び火災への　　　曝露</t>
    <rPh sb="0" eb="1">
      <t>ケムリ</t>
    </rPh>
    <rPh sb="2" eb="3">
      <t>ヒ</t>
    </rPh>
    <rPh sb="3" eb="4">
      <t>オヨ</t>
    </rPh>
    <rPh sb="5" eb="7">
      <t>カサイ</t>
    </rPh>
    <rPh sb="12" eb="14">
      <t>バクロ</t>
    </rPh>
    <phoneticPr fontId="3"/>
  </si>
  <si>
    <t>Ba53</t>
    <phoneticPr fontId="3"/>
  </si>
  <si>
    <t>有害物質に　　　よる不慮の中毒　　　及び有害物質
への曝露</t>
    <rPh sb="0" eb="2">
      <t>ユウガイ</t>
    </rPh>
    <rPh sb="2" eb="4">
      <t>ブッシツ</t>
    </rPh>
    <rPh sb="10" eb="12">
      <t>フリョ</t>
    </rPh>
    <rPh sb="13" eb="15">
      <t>チュウドク</t>
    </rPh>
    <rPh sb="18" eb="19">
      <t>オヨ</t>
    </rPh>
    <rPh sb="20" eb="22">
      <t>ユウガイ</t>
    </rPh>
    <rPh sb="22" eb="24">
      <t>ブッシツ</t>
    </rPh>
    <rPh sb="27" eb="29">
      <t>バクロ</t>
    </rPh>
    <phoneticPr fontId="3"/>
  </si>
  <si>
    <t>Ba54</t>
    <phoneticPr fontId="3"/>
  </si>
  <si>
    <t>その他の　　　　不慮の事故</t>
    <rPh sb="2" eb="3">
      <t>タ</t>
    </rPh>
    <rPh sb="8" eb="10">
      <t>フリョ</t>
    </rPh>
    <rPh sb="11" eb="13">
      <t>ジコ</t>
    </rPh>
    <phoneticPr fontId="3"/>
  </si>
  <si>
    <t>Ba55</t>
    <phoneticPr fontId="3"/>
  </si>
  <si>
    <t>他殺</t>
    <rPh sb="0" eb="2">
      <t>タサツ</t>
    </rPh>
    <phoneticPr fontId="3"/>
  </si>
  <si>
    <t>Ba56</t>
    <phoneticPr fontId="3"/>
  </si>
  <si>
    <t>その他　　　　　の外因</t>
    <rPh sb="2" eb="3">
      <t>タ</t>
    </rPh>
    <rPh sb="9" eb="11">
      <t>ガイイン</t>
    </rPh>
    <phoneticPr fontId="3"/>
  </si>
  <si>
    <t>第２９表　乳　児　死　亡　数</t>
    <rPh sb="0" eb="1">
      <t>ダイ</t>
    </rPh>
    <rPh sb="3" eb="4">
      <t>ヒョウ</t>
    </rPh>
    <rPh sb="5" eb="6">
      <t>チチ</t>
    </rPh>
    <rPh sb="7" eb="8">
      <t>コ</t>
    </rPh>
    <rPh sb="9" eb="10">
      <t>シ</t>
    </rPh>
    <rPh sb="11" eb="12">
      <t>ボウ</t>
    </rPh>
    <rPh sb="13" eb="14">
      <t>カズ</t>
    </rPh>
    <phoneticPr fontId="3"/>
  </si>
  <si>
    <t>Ba26</t>
    <phoneticPr fontId="3"/>
  </si>
  <si>
    <t>Ba27</t>
    <phoneticPr fontId="3"/>
  </si>
</sst>
</file>

<file path=xl/styles.xml><?xml version="1.0" encoding="utf-8"?>
<styleSheet xmlns="http://schemas.openxmlformats.org/spreadsheetml/2006/main">
  <numFmts count="1">
    <numFmt numFmtId="176" formatCode="#,##0;&quot;△ &quot;#,##0"/>
  </numFmts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.5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/>
    </xf>
    <xf numFmtId="0" fontId="2" fillId="0" borderId="0" xfId="0" applyFont="1" applyFill="1" applyAlignment="1"/>
    <xf numFmtId="0" fontId="7" fillId="0" borderId="0" xfId="0" applyFont="1" applyFill="1" applyAlignment="1"/>
    <xf numFmtId="0" fontId="2" fillId="0" borderId="0" xfId="0" applyFont="1" applyFill="1" applyAlignment="1">
      <alignment horizontal="right"/>
    </xf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2" fillId="0" borderId="0" xfId="0" applyFont="1" applyFill="1" applyBorder="1" applyAlignment="1"/>
    <xf numFmtId="0" fontId="2" fillId="0" borderId="1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0" borderId="11" xfId="0" applyBorder="1">
      <alignment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distributed" vertical="center" wrapText="1"/>
    </xf>
    <xf numFmtId="0" fontId="2" fillId="0" borderId="11" xfId="0" applyFont="1" applyFill="1" applyBorder="1" applyAlignment="1">
      <alignment horizontal="left" vertical="center" indent="1"/>
    </xf>
    <xf numFmtId="0" fontId="2" fillId="0" borderId="20" xfId="0" applyFont="1" applyFill="1" applyBorder="1" applyAlignment="1">
      <alignment horizontal="left" vertical="center" indent="1"/>
    </xf>
    <xf numFmtId="0" fontId="2" fillId="0" borderId="19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left" vertical="center" indent="1"/>
    </xf>
    <xf numFmtId="0" fontId="2" fillId="0" borderId="5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distributed" vertical="center"/>
    </xf>
    <xf numFmtId="0" fontId="2" fillId="0" borderId="20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left" vertical="center" indent="1"/>
    </xf>
    <xf numFmtId="0" fontId="2" fillId="0" borderId="23" xfId="0" applyFont="1" applyFill="1" applyBorder="1" applyAlignment="1">
      <alignment horizontal="left" vertical="center" indent="1"/>
    </xf>
    <xf numFmtId="0" fontId="4" fillId="0" borderId="12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 wrapText="1"/>
    </xf>
    <xf numFmtId="0" fontId="2" fillId="0" borderId="12" xfId="0" applyFont="1" applyFill="1" applyBorder="1" applyAlignment="1">
      <alignment horizontal="distributed" vertical="center" wrapText="1"/>
    </xf>
    <xf numFmtId="0" fontId="2" fillId="0" borderId="18" xfId="0" applyFont="1" applyFill="1" applyBorder="1" applyAlignment="1">
      <alignment horizontal="distributed" vertical="center" wrapText="1"/>
    </xf>
    <xf numFmtId="0" fontId="2" fillId="0" borderId="6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distributed" vertical="center" wrapText="1"/>
    </xf>
    <xf numFmtId="0" fontId="4" fillId="0" borderId="18" xfId="0" applyFont="1" applyFill="1" applyBorder="1" applyAlignment="1">
      <alignment horizontal="distributed" vertical="center" wrapText="1"/>
    </xf>
    <xf numFmtId="0" fontId="4" fillId="0" borderId="6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distributed" vertical="center" wrapText="1"/>
    </xf>
    <xf numFmtId="0" fontId="8" fillId="0" borderId="12" xfId="0" applyFont="1" applyFill="1" applyBorder="1" applyAlignment="1">
      <alignment horizontal="distributed" vertical="center" wrapText="1"/>
    </xf>
    <xf numFmtId="0" fontId="8" fillId="0" borderId="18" xfId="0" applyFont="1" applyFill="1" applyBorder="1" applyAlignment="1">
      <alignment horizontal="distributed" vertical="center" wrapText="1"/>
    </xf>
    <xf numFmtId="0" fontId="8" fillId="0" borderId="6" xfId="0" applyFont="1" applyFill="1" applyBorder="1" applyAlignment="1">
      <alignment horizontal="distributed" vertical="center" wrapText="1"/>
    </xf>
    <xf numFmtId="0" fontId="9" fillId="0" borderId="12" xfId="0" applyFont="1" applyFill="1" applyBorder="1" applyAlignment="1">
      <alignment horizontal="distributed" vertical="center" wrapText="1"/>
    </xf>
    <xf numFmtId="0" fontId="9" fillId="0" borderId="18" xfId="0" applyFont="1" applyFill="1" applyBorder="1" applyAlignment="1">
      <alignment horizontal="distributed" vertical="center" wrapText="1"/>
    </xf>
    <xf numFmtId="0" fontId="9" fillId="0" borderId="6" xfId="0" applyFont="1" applyFill="1" applyBorder="1" applyAlignment="1">
      <alignment horizontal="distributed" vertical="center" wrapText="1"/>
    </xf>
    <xf numFmtId="0" fontId="2" fillId="0" borderId="23" xfId="0" applyFont="1" applyFill="1" applyBorder="1" applyAlignment="1">
      <alignment horizontal="distributed" vertical="center"/>
    </xf>
    <xf numFmtId="0" fontId="2" fillId="0" borderId="24" xfId="0" applyFont="1" applyFill="1" applyBorder="1" applyAlignment="1">
      <alignment horizontal="distributed" vertical="center" wrapText="1"/>
    </xf>
    <xf numFmtId="0" fontId="2" fillId="0" borderId="21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 wrapText="1"/>
    </xf>
    <xf numFmtId="0" fontId="2" fillId="0" borderId="17" xfId="0" applyFont="1" applyFill="1" applyBorder="1" applyAlignment="1">
      <alignment horizontal="distributed" vertical="center" wrapText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/>
    </xf>
    <xf numFmtId="0" fontId="8" fillId="0" borderId="16" xfId="0" applyFont="1" applyFill="1" applyBorder="1" applyAlignment="1">
      <alignment horizontal="distributed" vertical="center" wrapText="1"/>
    </xf>
    <xf numFmtId="0" fontId="9" fillId="0" borderId="16" xfId="0" applyFont="1" applyFill="1" applyBorder="1" applyAlignment="1">
      <alignment horizontal="distributed" vertical="center" wrapText="1"/>
    </xf>
    <xf numFmtId="0" fontId="6" fillId="0" borderId="16" xfId="0" applyFont="1" applyFill="1" applyBorder="1" applyAlignment="1">
      <alignment horizontal="distributed" vertical="center" wrapTex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2"/>
  <sheetViews>
    <sheetView tabSelected="1" zoomScaleNormal="100" workbookViewId="0">
      <selection activeCell="J3" sqref="J3:J4"/>
    </sheetView>
  </sheetViews>
  <sheetFormatPr defaultRowHeight="13.5"/>
  <cols>
    <col min="1" max="1" width="2.5" customWidth="1"/>
    <col min="5" max="12" width="6.625" customWidth="1"/>
    <col min="13" max="17" width="6.75" customWidth="1"/>
  </cols>
  <sheetData>
    <row r="1" spans="1:17" ht="18.75">
      <c r="B1" s="14" t="s">
        <v>141</v>
      </c>
    </row>
    <row r="2" spans="1:17" ht="14.25" thickBot="1"/>
    <row r="3" spans="1:17" ht="18" customHeight="1">
      <c r="A3" s="1"/>
      <c r="B3" s="2"/>
      <c r="C3" s="2"/>
      <c r="D3" s="3"/>
      <c r="E3" s="71" t="s">
        <v>0</v>
      </c>
      <c r="F3" s="71" t="s">
        <v>1</v>
      </c>
      <c r="G3" s="71" t="s">
        <v>2</v>
      </c>
      <c r="H3" s="76" t="s">
        <v>3</v>
      </c>
      <c r="I3" s="76" t="s">
        <v>4</v>
      </c>
      <c r="J3" s="76" t="s">
        <v>5</v>
      </c>
      <c r="K3" s="76" t="s">
        <v>6</v>
      </c>
      <c r="L3" s="76" t="s">
        <v>7</v>
      </c>
      <c r="M3" s="76" t="s">
        <v>8</v>
      </c>
      <c r="N3" s="76" t="s">
        <v>9</v>
      </c>
      <c r="O3" s="76" t="s">
        <v>10</v>
      </c>
      <c r="P3" s="76" t="s">
        <v>11</v>
      </c>
      <c r="Q3" s="78" t="s">
        <v>12</v>
      </c>
    </row>
    <row r="4" spans="1:17" ht="18" customHeight="1">
      <c r="A4" s="27"/>
      <c r="B4" s="5"/>
      <c r="C4" s="5"/>
      <c r="D4" s="6"/>
      <c r="E4" s="72"/>
      <c r="F4" s="72"/>
      <c r="G4" s="72"/>
      <c r="H4" s="77"/>
      <c r="I4" s="77"/>
      <c r="J4" s="77"/>
      <c r="K4" s="77"/>
      <c r="L4" s="77"/>
      <c r="M4" s="77"/>
      <c r="N4" s="77"/>
      <c r="O4" s="77"/>
      <c r="P4" s="77"/>
      <c r="Q4" s="79"/>
    </row>
    <row r="5" spans="1:17" ht="18" customHeight="1">
      <c r="A5" s="29"/>
      <c r="B5" s="25"/>
      <c r="C5" s="21"/>
      <c r="D5" s="7" t="s">
        <v>13</v>
      </c>
      <c r="E5" s="8">
        <f t="shared" ref="E5:Q5" si="0">E6+E7</f>
        <v>15</v>
      </c>
      <c r="F5" s="8">
        <f t="shared" si="0"/>
        <v>0</v>
      </c>
      <c r="G5" s="8">
        <f t="shared" si="0"/>
        <v>4</v>
      </c>
      <c r="H5" s="8">
        <f t="shared" si="0"/>
        <v>1</v>
      </c>
      <c r="I5" s="8">
        <f t="shared" si="0"/>
        <v>4</v>
      </c>
      <c r="J5" s="8">
        <f t="shared" si="0"/>
        <v>1</v>
      </c>
      <c r="K5" s="8">
        <f t="shared" si="0"/>
        <v>0</v>
      </c>
      <c r="L5" s="8">
        <f t="shared" si="0"/>
        <v>1</v>
      </c>
      <c r="M5" s="8">
        <f t="shared" si="0"/>
        <v>1</v>
      </c>
      <c r="N5" s="8">
        <f t="shared" si="0"/>
        <v>0</v>
      </c>
      <c r="O5" s="8">
        <f t="shared" si="0"/>
        <v>0</v>
      </c>
      <c r="P5" s="8">
        <f t="shared" si="0"/>
        <v>3</v>
      </c>
      <c r="Q5" s="9">
        <f t="shared" si="0"/>
        <v>0</v>
      </c>
    </row>
    <row r="6" spans="1:17" ht="18" customHeight="1">
      <c r="A6" s="27"/>
      <c r="B6" s="41" t="s">
        <v>14</v>
      </c>
      <c r="C6" s="42"/>
      <c r="D6" s="7" t="s">
        <v>15</v>
      </c>
      <c r="E6" s="8">
        <f>SUM(F6:Q6)</f>
        <v>8</v>
      </c>
      <c r="F6" s="8">
        <f>F9+F12+F15+F18+F21+F24+F33+F36+F39+F42+F45+F48+F51+F54+F57+F60+F68+F71+F74+F77+F80+F116+F148+F151+F154+F157+F160+F163+F166+F169+F172+F175+F178+F181+F184</f>
        <v>0</v>
      </c>
      <c r="G6" s="8">
        <f t="shared" ref="G6:Q6" si="1">G9+G12+G15+G18+G21+G24+G33+G36+G39+G42+G45+G48+G51+G54+G57+G60+G68+G71+G74+G77+G80+G116+G148+G151+G154+G157+G160+G163+G166+G169+G172+G175+G178+G181+G184</f>
        <v>3</v>
      </c>
      <c r="H6" s="8">
        <f t="shared" si="1"/>
        <v>1</v>
      </c>
      <c r="I6" s="8">
        <f t="shared" si="1"/>
        <v>2</v>
      </c>
      <c r="J6" s="8">
        <f t="shared" si="1"/>
        <v>0</v>
      </c>
      <c r="K6" s="8">
        <f t="shared" si="1"/>
        <v>0</v>
      </c>
      <c r="L6" s="8">
        <f t="shared" si="1"/>
        <v>0</v>
      </c>
      <c r="M6" s="8">
        <f t="shared" si="1"/>
        <v>1</v>
      </c>
      <c r="N6" s="8">
        <f t="shared" si="1"/>
        <v>0</v>
      </c>
      <c r="O6" s="8">
        <f t="shared" si="1"/>
        <v>0</v>
      </c>
      <c r="P6" s="8">
        <f t="shared" si="1"/>
        <v>1</v>
      </c>
      <c r="Q6" s="9">
        <f t="shared" si="1"/>
        <v>0</v>
      </c>
    </row>
    <row r="7" spans="1:17" ht="18" customHeight="1">
      <c r="A7" s="4"/>
      <c r="B7" s="26"/>
      <c r="C7" s="22"/>
      <c r="D7" s="7" t="s">
        <v>16</v>
      </c>
      <c r="E7" s="8">
        <f>SUM(F7:Q7)</f>
        <v>7</v>
      </c>
      <c r="F7" s="8">
        <f t="shared" ref="F7:Q7" si="2">F10+F13+F16+F19+F22+F25+F34+F37+F40+F43+F46+F49+F52+F55+F58+F61+F69+F72+F75+F78+F81+F117+F149+F152+F155+F158+F161+F164+F167+F170+F173+F176+F179+F182+F185</f>
        <v>0</v>
      </c>
      <c r="G7" s="8">
        <f t="shared" si="2"/>
        <v>1</v>
      </c>
      <c r="H7" s="8">
        <f t="shared" si="2"/>
        <v>0</v>
      </c>
      <c r="I7" s="8">
        <f t="shared" si="2"/>
        <v>2</v>
      </c>
      <c r="J7" s="8">
        <f t="shared" si="2"/>
        <v>1</v>
      </c>
      <c r="K7" s="8">
        <f t="shared" si="2"/>
        <v>0</v>
      </c>
      <c r="L7" s="8">
        <f t="shared" si="2"/>
        <v>1</v>
      </c>
      <c r="M7" s="8">
        <f t="shared" si="2"/>
        <v>0</v>
      </c>
      <c r="N7" s="8">
        <f t="shared" si="2"/>
        <v>0</v>
      </c>
      <c r="O7" s="8">
        <f t="shared" si="2"/>
        <v>0</v>
      </c>
      <c r="P7" s="8">
        <f t="shared" si="2"/>
        <v>2</v>
      </c>
      <c r="Q7" s="9">
        <f t="shared" si="2"/>
        <v>0</v>
      </c>
    </row>
    <row r="8" spans="1:17" ht="18" customHeight="1">
      <c r="A8" s="35" t="s">
        <v>17</v>
      </c>
      <c r="B8" s="36"/>
      <c r="C8" s="34" t="s">
        <v>18</v>
      </c>
      <c r="D8" s="7" t="s">
        <v>13</v>
      </c>
      <c r="E8" s="8">
        <f t="shared" ref="E8:Q8" si="3">E9+E10</f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8">
        <f t="shared" si="3"/>
        <v>0</v>
      </c>
      <c r="J8" s="8">
        <f t="shared" si="3"/>
        <v>0</v>
      </c>
      <c r="K8" s="8">
        <f t="shared" si="3"/>
        <v>0</v>
      </c>
      <c r="L8" s="8">
        <f t="shared" si="3"/>
        <v>0</v>
      </c>
      <c r="M8" s="8">
        <f t="shared" si="3"/>
        <v>0</v>
      </c>
      <c r="N8" s="8">
        <f t="shared" si="3"/>
        <v>0</v>
      </c>
      <c r="O8" s="8">
        <f t="shared" si="3"/>
        <v>0</v>
      </c>
      <c r="P8" s="8">
        <f t="shared" si="3"/>
        <v>0</v>
      </c>
      <c r="Q8" s="9">
        <f t="shared" si="3"/>
        <v>0</v>
      </c>
    </row>
    <row r="9" spans="1:17" ht="18" customHeight="1">
      <c r="A9" s="37"/>
      <c r="B9" s="38"/>
      <c r="C9" s="34"/>
      <c r="D9" s="7" t="s">
        <v>15</v>
      </c>
      <c r="E9" s="8">
        <f>SUM(F9:Q9)</f>
        <v>0</v>
      </c>
      <c r="F9" s="30"/>
      <c r="G9" s="8"/>
      <c r="H9" s="8"/>
      <c r="I9" s="8"/>
      <c r="J9" s="8"/>
      <c r="K9" s="8"/>
      <c r="L9" s="8"/>
      <c r="M9" s="8"/>
      <c r="N9" s="8"/>
      <c r="O9" s="8"/>
      <c r="P9" s="8"/>
      <c r="Q9" s="9"/>
    </row>
    <row r="10" spans="1:17" ht="18" customHeight="1">
      <c r="A10" s="39"/>
      <c r="B10" s="40"/>
      <c r="C10" s="34"/>
      <c r="D10" s="7" t="s">
        <v>16</v>
      </c>
      <c r="E10" s="8">
        <f>SUM(F10:Q10)</f>
        <v>0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</row>
    <row r="11" spans="1:17" ht="18" customHeight="1">
      <c r="A11" s="35" t="s">
        <v>19</v>
      </c>
      <c r="B11" s="36"/>
      <c r="C11" s="34" t="s">
        <v>20</v>
      </c>
      <c r="D11" s="7" t="s">
        <v>13</v>
      </c>
      <c r="E11" s="8">
        <f t="shared" ref="E11:Q11" si="4">E12+E13</f>
        <v>0</v>
      </c>
      <c r="F11" s="8">
        <f t="shared" si="4"/>
        <v>0</v>
      </c>
      <c r="G11" s="8">
        <f t="shared" si="4"/>
        <v>0</v>
      </c>
      <c r="H11" s="8">
        <f t="shared" si="4"/>
        <v>0</v>
      </c>
      <c r="I11" s="8">
        <f t="shared" si="4"/>
        <v>0</v>
      </c>
      <c r="J11" s="8">
        <f t="shared" si="4"/>
        <v>0</v>
      </c>
      <c r="K11" s="8">
        <f t="shared" si="4"/>
        <v>0</v>
      </c>
      <c r="L11" s="8">
        <f t="shared" si="4"/>
        <v>0</v>
      </c>
      <c r="M11" s="8">
        <f t="shared" si="4"/>
        <v>0</v>
      </c>
      <c r="N11" s="8">
        <f t="shared" si="4"/>
        <v>0</v>
      </c>
      <c r="O11" s="8">
        <f t="shared" si="4"/>
        <v>0</v>
      </c>
      <c r="P11" s="8">
        <f t="shared" si="4"/>
        <v>0</v>
      </c>
      <c r="Q11" s="9">
        <f t="shared" si="4"/>
        <v>0</v>
      </c>
    </row>
    <row r="12" spans="1:17" ht="18" customHeight="1">
      <c r="A12" s="37"/>
      <c r="B12" s="38"/>
      <c r="C12" s="34"/>
      <c r="D12" s="7" t="s">
        <v>15</v>
      </c>
      <c r="E12" s="8">
        <f>SUM(F12:Q12)</f>
        <v>0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9"/>
    </row>
    <row r="13" spans="1:17" ht="18" customHeight="1">
      <c r="A13" s="39"/>
      <c r="B13" s="40"/>
      <c r="C13" s="34"/>
      <c r="D13" s="7" t="s">
        <v>16</v>
      </c>
      <c r="E13" s="8">
        <f>SUM(F13:Q13)</f>
        <v>0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9"/>
    </row>
    <row r="14" spans="1:17" ht="18" customHeight="1">
      <c r="A14" s="35" t="s">
        <v>21</v>
      </c>
      <c r="B14" s="36"/>
      <c r="C14" s="34" t="s">
        <v>22</v>
      </c>
      <c r="D14" s="7" t="s">
        <v>13</v>
      </c>
      <c r="E14" s="8">
        <f t="shared" ref="E14:Q14" si="5">E15+E16</f>
        <v>0</v>
      </c>
      <c r="F14" s="8">
        <f t="shared" si="5"/>
        <v>0</v>
      </c>
      <c r="G14" s="8">
        <f t="shared" si="5"/>
        <v>0</v>
      </c>
      <c r="H14" s="8">
        <f t="shared" si="5"/>
        <v>0</v>
      </c>
      <c r="I14" s="8">
        <f t="shared" si="5"/>
        <v>0</v>
      </c>
      <c r="J14" s="8">
        <f t="shared" si="5"/>
        <v>0</v>
      </c>
      <c r="K14" s="8">
        <f t="shared" si="5"/>
        <v>0</v>
      </c>
      <c r="L14" s="8">
        <f t="shared" si="5"/>
        <v>0</v>
      </c>
      <c r="M14" s="8">
        <f t="shared" si="5"/>
        <v>0</v>
      </c>
      <c r="N14" s="8">
        <f t="shared" si="5"/>
        <v>0</v>
      </c>
      <c r="O14" s="8">
        <f t="shared" si="5"/>
        <v>0</v>
      </c>
      <c r="P14" s="8">
        <f t="shared" si="5"/>
        <v>0</v>
      </c>
      <c r="Q14" s="9">
        <f t="shared" si="5"/>
        <v>0</v>
      </c>
    </row>
    <row r="15" spans="1:17" ht="18" customHeight="1">
      <c r="A15" s="37"/>
      <c r="B15" s="38"/>
      <c r="C15" s="34"/>
      <c r="D15" s="7" t="s">
        <v>15</v>
      </c>
      <c r="E15" s="8">
        <f>SUM(F15:Q15)</f>
        <v>0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9"/>
    </row>
    <row r="16" spans="1:17" ht="18" customHeight="1">
      <c r="A16" s="39"/>
      <c r="B16" s="40"/>
      <c r="C16" s="34"/>
      <c r="D16" s="7" t="s">
        <v>16</v>
      </c>
      <c r="E16" s="8">
        <f>SUM(F16:Q16)</f>
        <v>0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9"/>
    </row>
    <row r="17" spans="1:17" ht="18" customHeight="1">
      <c r="A17" s="35" t="s">
        <v>23</v>
      </c>
      <c r="B17" s="36"/>
      <c r="C17" s="34" t="s">
        <v>24</v>
      </c>
      <c r="D17" s="7" t="s">
        <v>13</v>
      </c>
      <c r="E17" s="8">
        <f t="shared" ref="E17:Q17" si="6">E18+E19</f>
        <v>0</v>
      </c>
      <c r="F17" s="8">
        <f t="shared" si="6"/>
        <v>0</v>
      </c>
      <c r="G17" s="8">
        <f t="shared" si="6"/>
        <v>0</v>
      </c>
      <c r="H17" s="8">
        <f t="shared" si="6"/>
        <v>0</v>
      </c>
      <c r="I17" s="8">
        <f t="shared" si="6"/>
        <v>0</v>
      </c>
      <c r="J17" s="8">
        <f t="shared" si="6"/>
        <v>0</v>
      </c>
      <c r="K17" s="8">
        <f t="shared" si="6"/>
        <v>0</v>
      </c>
      <c r="L17" s="8">
        <f t="shared" si="6"/>
        <v>0</v>
      </c>
      <c r="M17" s="8">
        <f t="shared" si="6"/>
        <v>0</v>
      </c>
      <c r="N17" s="8">
        <f t="shared" si="6"/>
        <v>0</v>
      </c>
      <c r="O17" s="8">
        <f t="shared" si="6"/>
        <v>0</v>
      </c>
      <c r="P17" s="8">
        <f t="shared" si="6"/>
        <v>0</v>
      </c>
      <c r="Q17" s="9">
        <f t="shared" si="6"/>
        <v>0</v>
      </c>
    </row>
    <row r="18" spans="1:17" ht="18" customHeight="1">
      <c r="A18" s="37"/>
      <c r="B18" s="38"/>
      <c r="C18" s="34"/>
      <c r="D18" s="7" t="s">
        <v>15</v>
      </c>
      <c r="E18" s="8">
        <f>SUM(F18:Q18)</f>
        <v>0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9"/>
    </row>
    <row r="19" spans="1:17" ht="18" customHeight="1">
      <c r="A19" s="39"/>
      <c r="B19" s="40"/>
      <c r="C19" s="34"/>
      <c r="D19" s="7" t="s">
        <v>16</v>
      </c>
      <c r="E19" s="8">
        <f>SUM(F19:Q19)</f>
        <v>0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9"/>
    </row>
    <row r="20" spans="1:17" ht="18" customHeight="1">
      <c r="A20" s="35" t="s">
        <v>25</v>
      </c>
      <c r="B20" s="36"/>
      <c r="C20" s="34" t="s">
        <v>26</v>
      </c>
      <c r="D20" s="7" t="s">
        <v>13</v>
      </c>
      <c r="E20" s="8">
        <f t="shared" ref="E20:Q20" si="7">E21+E22</f>
        <v>0</v>
      </c>
      <c r="F20" s="8">
        <f t="shared" si="7"/>
        <v>0</v>
      </c>
      <c r="G20" s="8">
        <f t="shared" si="7"/>
        <v>0</v>
      </c>
      <c r="H20" s="8">
        <f t="shared" si="7"/>
        <v>0</v>
      </c>
      <c r="I20" s="8">
        <f t="shared" si="7"/>
        <v>0</v>
      </c>
      <c r="J20" s="8">
        <f t="shared" si="7"/>
        <v>0</v>
      </c>
      <c r="K20" s="8">
        <f t="shared" si="7"/>
        <v>0</v>
      </c>
      <c r="L20" s="8">
        <f t="shared" si="7"/>
        <v>0</v>
      </c>
      <c r="M20" s="8">
        <f t="shared" si="7"/>
        <v>0</v>
      </c>
      <c r="N20" s="8">
        <f t="shared" si="7"/>
        <v>0</v>
      </c>
      <c r="O20" s="8">
        <f t="shared" si="7"/>
        <v>0</v>
      </c>
      <c r="P20" s="8">
        <f t="shared" si="7"/>
        <v>0</v>
      </c>
      <c r="Q20" s="9">
        <f t="shared" si="7"/>
        <v>0</v>
      </c>
    </row>
    <row r="21" spans="1:17" ht="18" customHeight="1">
      <c r="A21" s="37"/>
      <c r="B21" s="38"/>
      <c r="C21" s="34"/>
      <c r="D21" s="7" t="s">
        <v>15</v>
      </c>
      <c r="E21" s="8">
        <f>SUM(F21:Q21)</f>
        <v>0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9"/>
    </row>
    <row r="22" spans="1:17" ht="18" customHeight="1">
      <c r="A22" s="39"/>
      <c r="B22" s="40"/>
      <c r="C22" s="34"/>
      <c r="D22" s="7" t="s">
        <v>16</v>
      </c>
      <c r="E22" s="8">
        <f>SUM(F22:Q22)</f>
        <v>0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9"/>
    </row>
    <row r="23" spans="1:17" ht="18" customHeight="1">
      <c r="A23" s="35" t="s">
        <v>27</v>
      </c>
      <c r="B23" s="36"/>
      <c r="C23" s="34" t="s">
        <v>28</v>
      </c>
      <c r="D23" s="7" t="s">
        <v>13</v>
      </c>
      <c r="E23" s="8">
        <f t="shared" ref="E23:Q23" si="8">E24+E25</f>
        <v>0</v>
      </c>
      <c r="F23" s="8">
        <f t="shared" si="8"/>
        <v>0</v>
      </c>
      <c r="G23" s="8">
        <f t="shared" si="8"/>
        <v>0</v>
      </c>
      <c r="H23" s="8">
        <f t="shared" si="8"/>
        <v>0</v>
      </c>
      <c r="I23" s="8">
        <f t="shared" si="8"/>
        <v>0</v>
      </c>
      <c r="J23" s="8">
        <f t="shared" si="8"/>
        <v>0</v>
      </c>
      <c r="K23" s="8">
        <f t="shared" si="8"/>
        <v>0</v>
      </c>
      <c r="L23" s="8">
        <f t="shared" si="8"/>
        <v>0</v>
      </c>
      <c r="M23" s="8">
        <f t="shared" si="8"/>
        <v>0</v>
      </c>
      <c r="N23" s="8">
        <f t="shared" si="8"/>
        <v>0</v>
      </c>
      <c r="O23" s="8">
        <f t="shared" si="8"/>
        <v>0</v>
      </c>
      <c r="P23" s="8">
        <f t="shared" si="8"/>
        <v>0</v>
      </c>
      <c r="Q23" s="9">
        <f t="shared" si="8"/>
        <v>0</v>
      </c>
    </row>
    <row r="24" spans="1:17" ht="18" customHeight="1">
      <c r="A24" s="37"/>
      <c r="B24" s="38"/>
      <c r="C24" s="34"/>
      <c r="D24" s="7" t="s">
        <v>15</v>
      </c>
      <c r="E24" s="8">
        <f>SUM(F24:Q24)</f>
        <v>0</v>
      </c>
      <c r="F24" s="8">
        <f>F27+F30</f>
        <v>0</v>
      </c>
      <c r="G24" s="8">
        <f t="shared" ref="G24:Q24" si="9">G27+G30</f>
        <v>0</v>
      </c>
      <c r="H24" s="8">
        <f t="shared" si="9"/>
        <v>0</v>
      </c>
      <c r="I24" s="8">
        <f t="shared" si="9"/>
        <v>0</v>
      </c>
      <c r="J24" s="8">
        <f t="shared" si="9"/>
        <v>0</v>
      </c>
      <c r="K24" s="8">
        <f t="shared" si="9"/>
        <v>0</v>
      </c>
      <c r="L24" s="8">
        <f t="shared" si="9"/>
        <v>0</v>
      </c>
      <c r="M24" s="8">
        <f t="shared" si="9"/>
        <v>0</v>
      </c>
      <c r="N24" s="8">
        <f t="shared" si="9"/>
        <v>0</v>
      </c>
      <c r="O24" s="8">
        <f t="shared" si="9"/>
        <v>0</v>
      </c>
      <c r="P24" s="8">
        <f t="shared" si="9"/>
        <v>0</v>
      </c>
      <c r="Q24" s="9">
        <f t="shared" si="9"/>
        <v>0</v>
      </c>
    </row>
    <row r="25" spans="1:17" ht="18" customHeight="1">
      <c r="A25" s="39"/>
      <c r="B25" s="40"/>
      <c r="C25" s="34"/>
      <c r="D25" s="7" t="s">
        <v>16</v>
      </c>
      <c r="E25" s="8">
        <f>SUM(F25:Q25)</f>
        <v>0</v>
      </c>
      <c r="F25" s="8">
        <f>F28+F31</f>
        <v>0</v>
      </c>
      <c r="G25" s="8">
        <f t="shared" ref="G25:Q25" si="10">G28+G31</f>
        <v>0</v>
      </c>
      <c r="H25" s="8">
        <f t="shared" si="10"/>
        <v>0</v>
      </c>
      <c r="I25" s="8">
        <f t="shared" si="10"/>
        <v>0</v>
      </c>
      <c r="J25" s="8">
        <f t="shared" si="10"/>
        <v>0</v>
      </c>
      <c r="K25" s="8">
        <f t="shared" si="10"/>
        <v>0</v>
      </c>
      <c r="L25" s="8">
        <f t="shared" si="10"/>
        <v>0</v>
      </c>
      <c r="M25" s="8">
        <f t="shared" si="10"/>
        <v>0</v>
      </c>
      <c r="N25" s="8">
        <f t="shared" si="10"/>
        <v>0</v>
      </c>
      <c r="O25" s="8">
        <f t="shared" si="10"/>
        <v>0</v>
      </c>
      <c r="P25" s="8">
        <f t="shared" si="10"/>
        <v>0</v>
      </c>
      <c r="Q25" s="9">
        <f t="shared" si="10"/>
        <v>0</v>
      </c>
    </row>
    <row r="26" spans="1:17" ht="18" customHeight="1">
      <c r="A26" s="29"/>
      <c r="B26" s="43" t="s">
        <v>29</v>
      </c>
      <c r="C26" s="34" t="s">
        <v>30</v>
      </c>
      <c r="D26" s="7" t="s">
        <v>13</v>
      </c>
      <c r="E26" s="8">
        <f t="shared" ref="E26:Q26" si="11">E27+E28</f>
        <v>0</v>
      </c>
      <c r="F26" s="8">
        <f t="shared" si="11"/>
        <v>0</v>
      </c>
      <c r="G26" s="8">
        <f t="shared" si="11"/>
        <v>0</v>
      </c>
      <c r="H26" s="8">
        <f t="shared" si="11"/>
        <v>0</v>
      </c>
      <c r="I26" s="8">
        <f t="shared" si="11"/>
        <v>0</v>
      </c>
      <c r="J26" s="8">
        <f t="shared" si="11"/>
        <v>0</v>
      </c>
      <c r="K26" s="8">
        <f t="shared" si="11"/>
        <v>0</v>
      </c>
      <c r="L26" s="8">
        <f t="shared" si="11"/>
        <v>0</v>
      </c>
      <c r="M26" s="8">
        <f t="shared" si="11"/>
        <v>0</v>
      </c>
      <c r="N26" s="8">
        <f t="shared" si="11"/>
        <v>0</v>
      </c>
      <c r="O26" s="8">
        <f t="shared" si="11"/>
        <v>0</v>
      </c>
      <c r="P26" s="8">
        <f t="shared" si="11"/>
        <v>0</v>
      </c>
      <c r="Q26" s="9">
        <f t="shared" si="11"/>
        <v>0</v>
      </c>
    </row>
    <row r="27" spans="1:17" ht="18" customHeight="1">
      <c r="A27" s="27"/>
      <c r="B27" s="41"/>
      <c r="C27" s="34"/>
      <c r="D27" s="7" t="s">
        <v>15</v>
      </c>
      <c r="E27" s="8">
        <f>SUM(F27:Q27)</f>
        <v>0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9"/>
    </row>
    <row r="28" spans="1:17" ht="18" customHeight="1">
      <c r="A28" s="4"/>
      <c r="B28" s="44"/>
      <c r="C28" s="34"/>
      <c r="D28" s="7" t="s">
        <v>16</v>
      </c>
      <c r="E28" s="8">
        <f>SUM(F28:Q28)</f>
        <v>0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9"/>
    </row>
    <row r="29" spans="1:17" ht="18" customHeight="1">
      <c r="A29" s="29"/>
      <c r="B29" s="43" t="s">
        <v>31</v>
      </c>
      <c r="C29" s="34" t="s">
        <v>32</v>
      </c>
      <c r="D29" s="7" t="s">
        <v>13</v>
      </c>
      <c r="E29" s="8">
        <f t="shared" ref="E29:Q29" si="12">E30+E31</f>
        <v>0</v>
      </c>
      <c r="F29" s="8">
        <f t="shared" si="12"/>
        <v>0</v>
      </c>
      <c r="G29" s="8">
        <f t="shared" si="12"/>
        <v>0</v>
      </c>
      <c r="H29" s="8">
        <f t="shared" si="12"/>
        <v>0</v>
      </c>
      <c r="I29" s="8">
        <f t="shared" si="12"/>
        <v>0</v>
      </c>
      <c r="J29" s="8">
        <f t="shared" si="12"/>
        <v>0</v>
      </c>
      <c r="K29" s="8">
        <f t="shared" si="12"/>
        <v>0</v>
      </c>
      <c r="L29" s="8">
        <f t="shared" si="12"/>
        <v>0</v>
      </c>
      <c r="M29" s="8">
        <f t="shared" si="12"/>
        <v>0</v>
      </c>
      <c r="N29" s="8">
        <f t="shared" si="12"/>
        <v>0</v>
      </c>
      <c r="O29" s="8">
        <f t="shared" si="12"/>
        <v>0</v>
      </c>
      <c r="P29" s="8">
        <f t="shared" si="12"/>
        <v>0</v>
      </c>
      <c r="Q29" s="9">
        <f t="shared" si="12"/>
        <v>0</v>
      </c>
    </row>
    <row r="30" spans="1:17" ht="18" customHeight="1">
      <c r="A30" s="27"/>
      <c r="B30" s="41"/>
      <c r="C30" s="34"/>
      <c r="D30" s="7" t="s">
        <v>15</v>
      </c>
      <c r="E30" s="8">
        <f>SUM(F30:Q30)</f>
        <v>0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9"/>
    </row>
    <row r="31" spans="1:17" ht="18" customHeight="1">
      <c r="A31" s="4"/>
      <c r="B31" s="44"/>
      <c r="C31" s="34"/>
      <c r="D31" s="7" t="s">
        <v>16</v>
      </c>
      <c r="E31" s="8">
        <f>SUM(F31:Q31)</f>
        <v>0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9"/>
    </row>
    <row r="32" spans="1:17" ht="18" customHeight="1">
      <c r="A32" s="35" t="s">
        <v>33</v>
      </c>
      <c r="B32" s="36"/>
      <c r="C32" s="34" t="s">
        <v>34</v>
      </c>
      <c r="D32" s="7" t="s">
        <v>13</v>
      </c>
      <c r="E32" s="8">
        <f t="shared" ref="E32:Q32" si="13">E33+E34</f>
        <v>0</v>
      </c>
      <c r="F32" s="8">
        <f t="shared" si="13"/>
        <v>0</v>
      </c>
      <c r="G32" s="8">
        <f t="shared" si="13"/>
        <v>0</v>
      </c>
      <c r="H32" s="8">
        <f t="shared" si="13"/>
        <v>0</v>
      </c>
      <c r="I32" s="8">
        <f t="shared" si="13"/>
        <v>0</v>
      </c>
      <c r="J32" s="8">
        <f t="shared" si="13"/>
        <v>0</v>
      </c>
      <c r="K32" s="8">
        <f t="shared" si="13"/>
        <v>0</v>
      </c>
      <c r="L32" s="8">
        <f t="shared" si="13"/>
        <v>0</v>
      </c>
      <c r="M32" s="8">
        <f t="shared" si="13"/>
        <v>0</v>
      </c>
      <c r="N32" s="8">
        <f t="shared" si="13"/>
        <v>0</v>
      </c>
      <c r="O32" s="8">
        <f t="shared" si="13"/>
        <v>0</v>
      </c>
      <c r="P32" s="8">
        <f t="shared" si="13"/>
        <v>0</v>
      </c>
      <c r="Q32" s="9">
        <f t="shared" si="13"/>
        <v>0</v>
      </c>
    </row>
    <row r="33" spans="1:17" ht="18" customHeight="1">
      <c r="A33" s="37"/>
      <c r="B33" s="38"/>
      <c r="C33" s="34"/>
      <c r="D33" s="7" t="s">
        <v>15</v>
      </c>
      <c r="E33" s="8">
        <f>SUM(F33:Q33)</f>
        <v>0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9"/>
    </row>
    <row r="34" spans="1:17" ht="18" customHeight="1">
      <c r="A34" s="39"/>
      <c r="B34" s="40"/>
      <c r="C34" s="34"/>
      <c r="D34" s="7" t="s">
        <v>16</v>
      </c>
      <c r="E34" s="8">
        <f>SUM(F34:Q34)</f>
        <v>0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9"/>
    </row>
    <row r="35" spans="1:17" ht="18" customHeight="1">
      <c r="A35" s="35" t="s">
        <v>35</v>
      </c>
      <c r="B35" s="36"/>
      <c r="C35" s="73" t="s">
        <v>36</v>
      </c>
      <c r="D35" s="7" t="s">
        <v>13</v>
      </c>
      <c r="E35" s="8">
        <f t="shared" ref="E35:Q35" si="14">E36+E37</f>
        <v>0</v>
      </c>
      <c r="F35" s="8">
        <f t="shared" si="14"/>
        <v>0</v>
      </c>
      <c r="G35" s="8">
        <f t="shared" si="14"/>
        <v>0</v>
      </c>
      <c r="H35" s="8">
        <f t="shared" si="14"/>
        <v>0</v>
      </c>
      <c r="I35" s="8">
        <f t="shared" si="14"/>
        <v>0</v>
      </c>
      <c r="J35" s="8">
        <f t="shared" si="14"/>
        <v>0</v>
      </c>
      <c r="K35" s="8">
        <f t="shared" si="14"/>
        <v>0</v>
      </c>
      <c r="L35" s="8">
        <f t="shared" si="14"/>
        <v>0</v>
      </c>
      <c r="M35" s="8">
        <f t="shared" si="14"/>
        <v>0</v>
      </c>
      <c r="N35" s="8">
        <f t="shared" si="14"/>
        <v>0</v>
      </c>
      <c r="O35" s="8">
        <f t="shared" si="14"/>
        <v>0</v>
      </c>
      <c r="P35" s="8">
        <f t="shared" si="14"/>
        <v>0</v>
      </c>
      <c r="Q35" s="9">
        <f t="shared" si="14"/>
        <v>0</v>
      </c>
    </row>
    <row r="36" spans="1:17" ht="18" customHeight="1">
      <c r="A36" s="37"/>
      <c r="B36" s="38"/>
      <c r="C36" s="73"/>
      <c r="D36" s="7" t="s">
        <v>15</v>
      </c>
      <c r="E36" s="8">
        <f>SUM(F36:Q36)</f>
        <v>0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9"/>
    </row>
    <row r="37" spans="1:17" ht="18" customHeight="1">
      <c r="A37" s="39"/>
      <c r="B37" s="40"/>
      <c r="C37" s="73"/>
      <c r="D37" s="7" t="s">
        <v>16</v>
      </c>
      <c r="E37" s="8">
        <f>SUM(F37:Q37)</f>
        <v>0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9"/>
    </row>
    <row r="38" spans="1:17" ht="18" customHeight="1">
      <c r="A38" s="35" t="s">
        <v>37</v>
      </c>
      <c r="B38" s="36"/>
      <c r="C38" s="34" t="s">
        <v>38</v>
      </c>
      <c r="D38" s="7" t="s">
        <v>13</v>
      </c>
      <c r="E38" s="8">
        <f t="shared" ref="E38:Q38" si="15">E39+E40</f>
        <v>1</v>
      </c>
      <c r="F38" s="8">
        <f t="shared" si="15"/>
        <v>0</v>
      </c>
      <c r="G38" s="8">
        <f t="shared" si="15"/>
        <v>0</v>
      </c>
      <c r="H38" s="8">
        <f t="shared" si="15"/>
        <v>0</v>
      </c>
      <c r="I38" s="8">
        <f t="shared" si="15"/>
        <v>0</v>
      </c>
      <c r="J38" s="8">
        <f t="shared" si="15"/>
        <v>0</v>
      </c>
      <c r="K38" s="8">
        <f t="shared" si="15"/>
        <v>0</v>
      </c>
      <c r="L38" s="8">
        <f t="shared" si="15"/>
        <v>0</v>
      </c>
      <c r="M38" s="8">
        <f t="shared" si="15"/>
        <v>0</v>
      </c>
      <c r="N38" s="8">
        <f t="shared" si="15"/>
        <v>0</v>
      </c>
      <c r="O38" s="8">
        <f t="shared" si="15"/>
        <v>0</v>
      </c>
      <c r="P38" s="8">
        <f t="shared" si="15"/>
        <v>1</v>
      </c>
      <c r="Q38" s="9">
        <f t="shared" si="15"/>
        <v>0</v>
      </c>
    </row>
    <row r="39" spans="1:17" ht="18" customHeight="1">
      <c r="A39" s="37"/>
      <c r="B39" s="38"/>
      <c r="C39" s="34"/>
      <c r="D39" s="7" t="s">
        <v>15</v>
      </c>
      <c r="E39" s="8">
        <f>SUM(F39:Q39)</f>
        <v>1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>
        <v>1</v>
      </c>
      <c r="Q39" s="9"/>
    </row>
    <row r="40" spans="1:17" ht="18" customHeight="1">
      <c r="A40" s="39"/>
      <c r="B40" s="40"/>
      <c r="C40" s="34"/>
      <c r="D40" s="7" t="s">
        <v>16</v>
      </c>
      <c r="E40" s="8">
        <f>SUM(F40:Q40)</f>
        <v>0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9"/>
    </row>
    <row r="41" spans="1:17" ht="18" customHeight="1">
      <c r="A41" s="35" t="s">
        <v>39</v>
      </c>
      <c r="B41" s="36"/>
      <c r="C41" s="34" t="s">
        <v>40</v>
      </c>
      <c r="D41" s="7" t="s">
        <v>13</v>
      </c>
      <c r="E41" s="8">
        <f t="shared" ref="E41:Q41" si="16">E42+E43</f>
        <v>0</v>
      </c>
      <c r="F41" s="8">
        <f t="shared" si="16"/>
        <v>0</v>
      </c>
      <c r="G41" s="8">
        <f t="shared" si="16"/>
        <v>0</v>
      </c>
      <c r="H41" s="8">
        <f t="shared" si="16"/>
        <v>0</v>
      </c>
      <c r="I41" s="8">
        <f t="shared" si="16"/>
        <v>0</v>
      </c>
      <c r="J41" s="8">
        <f t="shared" si="16"/>
        <v>0</v>
      </c>
      <c r="K41" s="8">
        <f t="shared" si="16"/>
        <v>0</v>
      </c>
      <c r="L41" s="8">
        <f t="shared" si="16"/>
        <v>0</v>
      </c>
      <c r="M41" s="8">
        <f t="shared" si="16"/>
        <v>0</v>
      </c>
      <c r="N41" s="8">
        <f t="shared" si="16"/>
        <v>0</v>
      </c>
      <c r="O41" s="8">
        <f t="shared" si="16"/>
        <v>0</v>
      </c>
      <c r="P41" s="8">
        <f t="shared" si="16"/>
        <v>0</v>
      </c>
      <c r="Q41" s="9">
        <f t="shared" si="16"/>
        <v>0</v>
      </c>
    </row>
    <row r="42" spans="1:17" ht="18" customHeight="1">
      <c r="A42" s="37"/>
      <c r="B42" s="38"/>
      <c r="C42" s="34"/>
      <c r="D42" s="7" t="s">
        <v>15</v>
      </c>
      <c r="E42" s="8">
        <f>SUM(F42:Q42)</f>
        <v>0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9"/>
    </row>
    <row r="43" spans="1:17" ht="18" customHeight="1">
      <c r="A43" s="39"/>
      <c r="B43" s="40"/>
      <c r="C43" s="34"/>
      <c r="D43" s="7" t="s">
        <v>16</v>
      </c>
      <c r="E43" s="8">
        <f>SUM(F43:Q43)</f>
        <v>0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9"/>
    </row>
    <row r="44" spans="1:17" ht="18" customHeight="1">
      <c r="A44" s="35" t="s">
        <v>41</v>
      </c>
      <c r="B44" s="36"/>
      <c r="C44" s="47" t="s">
        <v>42</v>
      </c>
      <c r="D44" s="7" t="s">
        <v>13</v>
      </c>
      <c r="E44" s="8">
        <f t="shared" ref="E44:Q44" si="17">E45+E46</f>
        <v>0</v>
      </c>
      <c r="F44" s="8">
        <f t="shared" si="17"/>
        <v>0</v>
      </c>
      <c r="G44" s="8">
        <f t="shared" si="17"/>
        <v>0</v>
      </c>
      <c r="H44" s="8">
        <f t="shared" si="17"/>
        <v>0</v>
      </c>
      <c r="I44" s="8">
        <f t="shared" si="17"/>
        <v>0</v>
      </c>
      <c r="J44" s="8">
        <f t="shared" si="17"/>
        <v>0</v>
      </c>
      <c r="K44" s="8">
        <f t="shared" si="17"/>
        <v>0</v>
      </c>
      <c r="L44" s="8">
        <f t="shared" si="17"/>
        <v>0</v>
      </c>
      <c r="M44" s="8">
        <f t="shared" si="17"/>
        <v>0</v>
      </c>
      <c r="N44" s="8">
        <f t="shared" si="17"/>
        <v>0</v>
      </c>
      <c r="O44" s="8">
        <f t="shared" si="17"/>
        <v>0</v>
      </c>
      <c r="P44" s="8">
        <f t="shared" si="17"/>
        <v>0</v>
      </c>
      <c r="Q44" s="9">
        <f t="shared" si="17"/>
        <v>0</v>
      </c>
    </row>
    <row r="45" spans="1:17" ht="18" customHeight="1">
      <c r="A45" s="37"/>
      <c r="B45" s="38"/>
      <c r="C45" s="48"/>
      <c r="D45" s="7" t="s">
        <v>15</v>
      </c>
      <c r="E45" s="8">
        <f>SUM(F45:Q45)</f>
        <v>0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9"/>
    </row>
    <row r="46" spans="1:17" ht="18" customHeight="1">
      <c r="A46" s="39"/>
      <c r="B46" s="40"/>
      <c r="C46" s="49"/>
      <c r="D46" s="7" t="s">
        <v>16</v>
      </c>
      <c r="E46" s="8">
        <f>SUM(F46:Q46)</f>
        <v>0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9"/>
    </row>
    <row r="47" spans="1:17" ht="18" customHeight="1">
      <c r="A47" s="35" t="s">
        <v>43</v>
      </c>
      <c r="B47" s="36"/>
      <c r="C47" s="34" t="s">
        <v>44</v>
      </c>
      <c r="D47" s="7" t="s">
        <v>13</v>
      </c>
      <c r="E47" s="8">
        <f t="shared" ref="E47:Q47" si="18">E48+E49</f>
        <v>0</v>
      </c>
      <c r="F47" s="8">
        <f t="shared" si="18"/>
        <v>0</v>
      </c>
      <c r="G47" s="8">
        <f t="shared" si="18"/>
        <v>0</v>
      </c>
      <c r="H47" s="8">
        <f t="shared" si="18"/>
        <v>0</v>
      </c>
      <c r="I47" s="8">
        <f t="shared" si="18"/>
        <v>0</v>
      </c>
      <c r="J47" s="8">
        <f t="shared" si="18"/>
        <v>0</v>
      </c>
      <c r="K47" s="8">
        <f t="shared" si="18"/>
        <v>0</v>
      </c>
      <c r="L47" s="8">
        <f t="shared" si="18"/>
        <v>0</v>
      </c>
      <c r="M47" s="8">
        <f t="shared" si="18"/>
        <v>0</v>
      </c>
      <c r="N47" s="8">
        <f t="shared" si="18"/>
        <v>0</v>
      </c>
      <c r="O47" s="8">
        <f t="shared" si="18"/>
        <v>0</v>
      </c>
      <c r="P47" s="8">
        <f t="shared" si="18"/>
        <v>0</v>
      </c>
      <c r="Q47" s="9">
        <f t="shared" si="18"/>
        <v>0</v>
      </c>
    </row>
    <row r="48" spans="1:17" ht="18" customHeight="1">
      <c r="A48" s="37"/>
      <c r="B48" s="38"/>
      <c r="C48" s="34"/>
      <c r="D48" s="7" t="s">
        <v>15</v>
      </c>
      <c r="E48" s="8">
        <f>SUM(F48:Q48)</f>
        <v>0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9"/>
    </row>
    <row r="49" spans="1:17" ht="18" customHeight="1">
      <c r="A49" s="39"/>
      <c r="B49" s="40"/>
      <c r="C49" s="34"/>
      <c r="D49" s="7" t="s">
        <v>16</v>
      </c>
      <c r="E49" s="8">
        <f>SUM(F49:Q49)</f>
        <v>0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9"/>
    </row>
    <row r="50" spans="1:17" ht="18" customHeight="1">
      <c r="A50" s="35" t="s">
        <v>45</v>
      </c>
      <c r="B50" s="36"/>
      <c r="C50" s="50" t="s">
        <v>46</v>
      </c>
      <c r="D50" s="7" t="s">
        <v>13</v>
      </c>
      <c r="E50" s="8">
        <f t="shared" ref="E50:Q50" si="19">E51+E52</f>
        <v>0</v>
      </c>
      <c r="F50" s="8">
        <f t="shared" si="19"/>
        <v>0</v>
      </c>
      <c r="G50" s="8">
        <f t="shared" si="19"/>
        <v>0</v>
      </c>
      <c r="H50" s="8">
        <f t="shared" si="19"/>
        <v>0</v>
      </c>
      <c r="I50" s="8">
        <f t="shared" si="19"/>
        <v>0</v>
      </c>
      <c r="J50" s="8">
        <f t="shared" si="19"/>
        <v>0</v>
      </c>
      <c r="K50" s="8">
        <f t="shared" si="19"/>
        <v>0</v>
      </c>
      <c r="L50" s="8">
        <f t="shared" si="19"/>
        <v>0</v>
      </c>
      <c r="M50" s="8">
        <f t="shared" si="19"/>
        <v>0</v>
      </c>
      <c r="N50" s="8">
        <f t="shared" si="19"/>
        <v>0</v>
      </c>
      <c r="O50" s="8">
        <f t="shared" si="19"/>
        <v>0</v>
      </c>
      <c r="P50" s="8">
        <f t="shared" si="19"/>
        <v>0</v>
      </c>
      <c r="Q50" s="9">
        <f t="shared" si="19"/>
        <v>0</v>
      </c>
    </row>
    <row r="51" spans="1:17" ht="18" customHeight="1">
      <c r="A51" s="37"/>
      <c r="B51" s="38"/>
      <c r="C51" s="50"/>
      <c r="D51" s="7" t="s">
        <v>15</v>
      </c>
      <c r="E51" s="8">
        <f>SUM(F51:Q51)</f>
        <v>0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9"/>
    </row>
    <row r="52" spans="1:17" ht="18" customHeight="1">
      <c r="A52" s="39"/>
      <c r="B52" s="40"/>
      <c r="C52" s="50"/>
      <c r="D52" s="7" t="s">
        <v>16</v>
      </c>
      <c r="E52" s="8">
        <f>SUM(F52:Q52)</f>
        <v>0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9"/>
    </row>
    <row r="53" spans="1:17" ht="18" customHeight="1">
      <c r="A53" s="35" t="s">
        <v>47</v>
      </c>
      <c r="B53" s="36"/>
      <c r="C53" s="34" t="s">
        <v>48</v>
      </c>
      <c r="D53" s="7" t="s">
        <v>13</v>
      </c>
      <c r="E53" s="8">
        <f t="shared" ref="E53:Q53" si="20">E54+E55</f>
        <v>0</v>
      </c>
      <c r="F53" s="8">
        <f t="shared" si="20"/>
        <v>0</v>
      </c>
      <c r="G53" s="8">
        <f t="shared" si="20"/>
        <v>0</v>
      </c>
      <c r="H53" s="8">
        <f t="shared" si="20"/>
        <v>0</v>
      </c>
      <c r="I53" s="8">
        <f t="shared" si="20"/>
        <v>0</v>
      </c>
      <c r="J53" s="8">
        <f t="shared" si="20"/>
        <v>0</v>
      </c>
      <c r="K53" s="8">
        <f t="shared" si="20"/>
        <v>0</v>
      </c>
      <c r="L53" s="8">
        <f t="shared" si="20"/>
        <v>0</v>
      </c>
      <c r="M53" s="8">
        <f t="shared" si="20"/>
        <v>0</v>
      </c>
      <c r="N53" s="8">
        <f t="shared" si="20"/>
        <v>0</v>
      </c>
      <c r="O53" s="8">
        <f t="shared" si="20"/>
        <v>0</v>
      </c>
      <c r="P53" s="8">
        <f t="shared" si="20"/>
        <v>0</v>
      </c>
      <c r="Q53" s="9">
        <f t="shared" si="20"/>
        <v>0</v>
      </c>
    </row>
    <row r="54" spans="1:17" ht="18" customHeight="1">
      <c r="A54" s="37"/>
      <c r="B54" s="38"/>
      <c r="C54" s="34"/>
      <c r="D54" s="7" t="s">
        <v>15</v>
      </c>
      <c r="E54" s="8">
        <f>SUM(F54:Q54)</f>
        <v>0</v>
      </c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9"/>
    </row>
    <row r="55" spans="1:17" ht="18" customHeight="1">
      <c r="A55" s="39"/>
      <c r="B55" s="40"/>
      <c r="C55" s="34"/>
      <c r="D55" s="7" t="s">
        <v>16</v>
      </c>
      <c r="E55" s="8">
        <f>SUM(F55:Q55)</f>
        <v>0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9"/>
    </row>
    <row r="56" spans="1:17" ht="18" customHeight="1">
      <c r="A56" s="35" t="s">
        <v>49</v>
      </c>
      <c r="B56" s="36"/>
      <c r="C56" s="75" t="s">
        <v>50</v>
      </c>
      <c r="D56" s="7" t="s">
        <v>13</v>
      </c>
      <c r="E56" s="8">
        <f t="shared" ref="E56:Q56" si="21">E57+E58</f>
        <v>0</v>
      </c>
      <c r="F56" s="8">
        <f t="shared" si="21"/>
        <v>0</v>
      </c>
      <c r="G56" s="8">
        <f t="shared" si="21"/>
        <v>0</v>
      </c>
      <c r="H56" s="8">
        <f t="shared" si="21"/>
        <v>0</v>
      </c>
      <c r="I56" s="8">
        <f t="shared" si="21"/>
        <v>0</v>
      </c>
      <c r="J56" s="8">
        <f t="shared" si="21"/>
        <v>0</v>
      </c>
      <c r="K56" s="8">
        <f t="shared" si="21"/>
        <v>0</v>
      </c>
      <c r="L56" s="8">
        <f t="shared" si="21"/>
        <v>0</v>
      </c>
      <c r="M56" s="8">
        <f t="shared" si="21"/>
        <v>0</v>
      </c>
      <c r="N56" s="8">
        <f t="shared" si="21"/>
        <v>0</v>
      </c>
      <c r="O56" s="8">
        <f t="shared" si="21"/>
        <v>0</v>
      </c>
      <c r="P56" s="8">
        <f t="shared" si="21"/>
        <v>0</v>
      </c>
      <c r="Q56" s="9">
        <f t="shared" si="21"/>
        <v>0</v>
      </c>
    </row>
    <row r="57" spans="1:17" ht="18" customHeight="1">
      <c r="A57" s="37"/>
      <c r="B57" s="38"/>
      <c r="C57" s="75"/>
      <c r="D57" s="7" t="s">
        <v>15</v>
      </c>
      <c r="E57" s="8">
        <f>SUM(F57:Q57)</f>
        <v>0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9"/>
    </row>
    <row r="58" spans="1:17" ht="18" customHeight="1">
      <c r="A58" s="39"/>
      <c r="B58" s="40"/>
      <c r="C58" s="75"/>
      <c r="D58" s="7" t="s">
        <v>16</v>
      </c>
      <c r="E58" s="8">
        <f>SUM(F58:Q58)</f>
        <v>0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9"/>
    </row>
    <row r="59" spans="1:17" ht="18" customHeight="1">
      <c r="A59" s="35" t="s">
        <v>51</v>
      </c>
      <c r="B59" s="36"/>
      <c r="C59" s="34" t="s">
        <v>52</v>
      </c>
      <c r="D59" s="7" t="s">
        <v>13</v>
      </c>
      <c r="E59" s="8">
        <f t="shared" ref="E59:Q59" si="22">E60+E61</f>
        <v>0</v>
      </c>
      <c r="F59" s="8">
        <f t="shared" si="22"/>
        <v>0</v>
      </c>
      <c r="G59" s="8">
        <f t="shared" si="22"/>
        <v>0</v>
      </c>
      <c r="H59" s="8">
        <f t="shared" si="22"/>
        <v>0</v>
      </c>
      <c r="I59" s="8">
        <f t="shared" si="22"/>
        <v>0</v>
      </c>
      <c r="J59" s="8">
        <f t="shared" si="22"/>
        <v>0</v>
      </c>
      <c r="K59" s="8">
        <f t="shared" si="22"/>
        <v>0</v>
      </c>
      <c r="L59" s="8">
        <f t="shared" si="22"/>
        <v>0</v>
      </c>
      <c r="M59" s="8">
        <f t="shared" si="22"/>
        <v>0</v>
      </c>
      <c r="N59" s="8">
        <f t="shared" si="22"/>
        <v>0</v>
      </c>
      <c r="O59" s="8">
        <f t="shared" si="22"/>
        <v>0</v>
      </c>
      <c r="P59" s="8">
        <f t="shared" si="22"/>
        <v>0</v>
      </c>
      <c r="Q59" s="9">
        <f t="shared" si="22"/>
        <v>0</v>
      </c>
    </row>
    <row r="60" spans="1:17" ht="18" customHeight="1">
      <c r="A60" s="37"/>
      <c r="B60" s="38"/>
      <c r="C60" s="34"/>
      <c r="D60" s="7" t="s">
        <v>15</v>
      </c>
      <c r="E60" s="8">
        <f>SUM(F60:Q60)</f>
        <v>0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9"/>
    </row>
    <row r="61" spans="1:17" ht="18" customHeight="1" thickBot="1">
      <c r="A61" s="45"/>
      <c r="B61" s="46"/>
      <c r="C61" s="70"/>
      <c r="D61" s="10" t="s">
        <v>16</v>
      </c>
      <c r="E61" s="11">
        <f>SUM(F61:Q61)</f>
        <v>0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2"/>
    </row>
    <row r="62" spans="1:17" ht="18" customHeight="1">
      <c r="B62" s="13"/>
      <c r="C62" s="14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17" ht="18" customHeight="1">
      <c r="B63" s="13"/>
      <c r="C63" s="14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 ht="18" customHeight="1" thickBot="1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5" t="s">
        <v>53</v>
      </c>
    </row>
    <row r="65" spans="1:17" ht="18" customHeight="1">
      <c r="A65" s="1"/>
      <c r="B65" s="16"/>
      <c r="C65" s="16"/>
      <c r="D65" s="17"/>
      <c r="E65" s="71" t="s">
        <v>54</v>
      </c>
      <c r="F65" s="71" t="s">
        <v>55</v>
      </c>
      <c r="G65" s="71" t="s">
        <v>56</v>
      </c>
      <c r="H65" s="76" t="s">
        <v>57</v>
      </c>
      <c r="I65" s="76" t="s">
        <v>58</v>
      </c>
      <c r="J65" s="76" t="s">
        <v>59</v>
      </c>
      <c r="K65" s="76" t="s">
        <v>60</v>
      </c>
      <c r="L65" s="76" t="s">
        <v>61</v>
      </c>
      <c r="M65" s="76" t="s">
        <v>62</v>
      </c>
      <c r="N65" s="76" t="s">
        <v>63</v>
      </c>
      <c r="O65" s="76" t="s">
        <v>64</v>
      </c>
      <c r="P65" s="76" t="s">
        <v>65</v>
      </c>
      <c r="Q65" s="78" t="s">
        <v>66</v>
      </c>
    </row>
    <row r="66" spans="1:17" ht="18" customHeight="1">
      <c r="A66" s="4"/>
      <c r="B66" s="18"/>
      <c r="C66" s="18"/>
      <c r="D66" s="19"/>
      <c r="E66" s="72"/>
      <c r="F66" s="72"/>
      <c r="G66" s="72"/>
      <c r="H66" s="77"/>
      <c r="I66" s="77"/>
      <c r="J66" s="77"/>
      <c r="K66" s="77"/>
      <c r="L66" s="77"/>
      <c r="M66" s="77"/>
      <c r="N66" s="77"/>
      <c r="O66" s="77"/>
      <c r="P66" s="77"/>
      <c r="Q66" s="79"/>
    </row>
    <row r="67" spans="1:17" ht="18" customHeight="1">
      <c r="A67" s="35" t="s">
        <v>67</v>
      </c>
      <c r="B67" s="36"/>
      <c r="C67" s="51" t="s">
        <v>68</v>
      </c>
      <c r="D67" s="7" t="s">
        <v>13</v>
      </c>
      <c r="E67" s="8">
        <f t="shared" ref="E67:Q67" si="23">E68+E69</f>
        <v>0</v>
      </c>
      <c r="F67" s="8">
        <f t="shared" si="23"/>
        <v>0</v>
      </c>
      <c r="G67" s="8">
        <f t="shared" si="23"/>
        <v>0</v>
      </c>
      <c r="H67" s="8">
        <f t="shared" si="23"/>
        <v>0</v>
      </c>
      <c r="I67" s="8">
        <f t="shared" si="23"/>
        <v>0</v>
      </c>
      <c r="J67" s="8">
        <f t="shared" si="23"/>
        <v>0</v>
      </c>
      <c r="K67" s="8">
        <f t="shared" si="23"/>
        <v>0</v>
      </c>
      <c r="L67" s="8">
        <f t="shared" si="23"/>
        <v>0</v>
      </c>
      <c r="M67" s="8">
        <f t="shared" si="23"/>
        <v>0</v>
      </c>
      <c r="N67" s="8">
        <f t="shared" si="23"/>
        <v>0</v>
      </c>
      <c r="O67" s="8">
        <f t="shared" si="23"/>
        <v>0</v>
      </c>
      <c r="P67" s="8">
        <f t="shared" si="23"/>
        <v>0</v>
      </c>
      <c r="Q67" s="9">
        <f t="shared" si="23"/>
        <v>0</v>
      </c>
    </row>
    <row r="68" spans="1:17" ht="18" customHeight="1">
      <c r="A68" s="37"/>
      <c r="B68" s="38"/>
      <c r="C68" s="52"/>
      <c r="D68" s="7" t="s">
        <v>15</v>
      </c>
      <c r="E68" s="8">
        <f>SUM(F68:Q68)</f>
        <v>0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9"/>
    </row>
    <row r="69" spans="1:17" ht="18" customHeight="1">
      <c r="A69" s="39"/>
      <c r="B69" s="40"/>
      <c r="C69" s="53"/>
      <c r="D69" s="7" t="s">
        <v>16</v>
      </c>
      <c r="E69" s="8">
        <f>SUM(F69:Q69)</f>
        <v>0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9"/>
    </row>
    <row r="70" spans="1:17" ht="18" customHeight="1">
      <c r="A70" s="35" t="s">
        <v>69</v>
      </c>
      <c r="B70" s="36"/>
      <c r="C70" s="51" t="s">
        <v>70</v>
      </c>
      <c r="D70" s="7" t="s">
        <v>13</v>
      </c>
      <c r="E70" s="8">
        <f t="shared" ref="E70:Q70" si="24">E71+E72</f>
        <v>0</v>
      </c>
      <c r="F70" s="8">
        <f t="shared" si="24"/>
        <v>0</v>
      </c>
      <c r="G70" s="8">
        <f t="shared" si="24"/>
        <v>0</v>
      </c>
      <c r="H70" s="8">
        <f t="shared" si="24"/>
        <v>0</v>
      </c>
      <c r="I70" s="8">
        <f t="shared" si="24"/>
        <v>0</v>
      </c>
      <c r="J70" s="8">
        <f t="shared" si="24"/>
        <v>0</v>
      </c>
      <c r="K70" s="8">
        <f t="shared" si="24"/>
        <v>0</v>
      </c>
      <c r="L70" s="8">
        <f t="shared" si="24"/>
        <v>0</v>
      </c>
      <c r="M70" s="8">
        <f t="shared" si="24"/>
        <v>0</v>
      </c>
      <c r="N70" s="8">
        <f t="shared" si="24"/>
        <v>0</v>
      </c>
      <c r="O70" s="8">
        <f t="shared" si="24"/>
        <v>0</v>
      </c>
      <c r="P70" s="8">
        <f t="shared" si="24"/>
        <v>0</v>
      </c>
      <c r="Q70" s="9">
        <f t="shared" si="24"/>
        <v>0</v>
      </c>
    </row>
    <row r="71" spans="1:17" ht="18" customHeight="1">
      <c r="A71" s="37"/>
      <c r="B71" s="38"/>
      <c r="C71" s="52"/>
      <c r="D71" s="7" t="s">
        <v>15</v>
      </c>
      <c r="E71" s="8">
        <f>SUM(F71:Q71)</f>
        <v>0</v>
      </c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9"/>
    </row>
    <row r="72" spans="1:17" ht="18" customHeight="1">
      <c r="A72" s="39"/>
      <c r="B72" s="40"/>
      <c r="C72" s="53"/>
      <c r="D72" s="7" t="s">
        <v>16</v>
      </c>
      <c r="E72" s="8">
        <f>SUM(F72:Q72)</f>
        <v>0</v>
      </c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9"/>
    </row>
    <row r="73" spans="1:17" ht="18" customHeight="1">
      <c r="A73" s="35" t="s">
        <v>71</v>
      </c>
      <c r="B73" s="36"/>
      <c r="C73" s="51" t="s">
        <v>72</v>
      </c>
      <c r="D73" s="7" t="s">
        <v>13</v>
      </c>
      <c r="E73" s="23">
        <f t="shared" ref="E73:Q73" si="25">E74+E75</f>
        <v>0</v>
      </c>
      <c r="F73" s="8">
        <f t="shared" si="25"/>
        <v>0</v>
      </c>
      <c r="G73" s="8">
        <f t="shared" si="25"/>
        <v>0</v>
      </c>
      <c r="H73" s="8">
        <f t="shared" si="25"/>
        <v>0</v>
      </c>
      <c r="I73" s="8">
        <f t="shared" si="25"/>
        <v>0</v>
      </c>
      <c r="J73" s="8">
        <f t="shared" si="25"/>
        <v>0</v>
      </c>
      <c r="K73" s="8">
        <f t="shared" si="25"/>
        <v>0</v>
      </c>
      <c r="L73" s="8">
        <f t="shared" si="25"/>
        <v>0</v>
      </c>
      <c r="M73" s="8">
        <f t="shared" si="25"/>
        <v>0</v>
      </c>
      <c r="N73" s="8">
        <f t="shared" si="25"/>
        <v>0</v>
      </c>
      <c r="O73" s="8">
        <f t="shared" si="25"/>
        <v>0</v>
      </c>
      <c r="P73" s="8">
        <f t="shared" si="25"/>
        <v>0</v>
      </c>
      <c r="Q73" s="9">
        <f t="shared" si="25"/>
        <v>0</v>
      </c>
    </row>
    <row r="74" spans="1:17" ht="18" customHeight="1">
      <c r="A74" s="37"/>
      <c r="B74" s="38"/>
      <c r="C74" s="52"/>
      <c r="D74" s="7" t="s">
        <v>15</v>
      </c>
      <c r="E74" s="8">
        <f>SUM(F74:Q74)</f>
        <v>0</v>
      </c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9"/>
    </row>
    <row r="75" spans="1:17" ht="18" customHeight="1">
      <c r="A75" s="39"/>
      <c r="B75" s="40"/>
      <c r="C75" s="53"/>
      <c r="D75" s="7" t="s">
        <v>16</v>
      </c>
      <c r="E75" s="8">
        <f>SUM(F75:Q75)</f>
        <v>0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9"/>
    </row>
    <row r="76" spans="1:17" ht="18" customHeight="1">
      <c r="A76" s="35" t="s">
        <v>73</v>
      </c>
      <c r="B76" s="36"/>
      <c r="C76" s="51" t="s">
        <v>74</v>
      </c>
      <c r="D76" s="7" t="s">
        <v>13</v>
      </c>
      <c r="E76" s="8">
        <f t="shared" ref="E76:Q76" si="26">E77+E78</f>
        <v>0</v>
      </c>
      <c r="F76" s="8">
        <f t="shared" si="26"/>
        <v>0</v>
      </c>
      <c r="G76" s="8">
        <f t="shared" si="26"/>
        <v>0</v>
      </c>
      <c r="H76" s="8">
        <f t="shared" si="26"/>
        <v>0</v>
      </c>
      <c r="I76" s="8">
        <f t="shared" si="26"/>
        <v>0</v>
      </c>
      <c r="J76" s="8">
        <f t="shared" si="26"/>
        <v>0</v>
      </c>
      <c r="K76" s="8">
        <f t="shared" si="26"/>
        <v>0</v>
      </c>
      <c r="L76" s="8">
        <f t="shared" si="26"/>
        <v>0</v>
      </c>
      <c r="M76" s="8">
        <f t="shared" si="26"/>
        <v>0</v>
      </c>
      <c r="N76" s="8">
        <f t="shared" si="26"/>
        <v>0</v>
      </c>
      <c r="O76" s="8">
        <f t="shared" si="26"/>
        <v>0</v>
      </c>
      <c r="P76" s="8">
        <f t="shared" si="26"/>
        <v>0</v>
      </c>
      <c r="Q76" s="9">
        <f t="shared" si="26"/>
        <v>0</v>
      </c>
    </row>
    <row r="77" spans="1:17" ht="18" customHeight="1">
      <c r="A77" s="37"/>
      <c r="B77" s="38"/>
      <c r="C77" s="52"/>
      <c r="D77" s="7" t="s">
        <v>15</v>
      </c>
      <c r="E77" s="8">
        <f>SUM(F77:Q77)</f>
        <v>0</v>
      </c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9"/>
    </row>
    <row r="78" spans="1:17" ht="18" customHeight="1">
      <c r="A78" s="39"/>
      <c r="B78" s="40"/>
      <c r="C78" s="53"/>
      <c r="D78" s="7" t="s">
        <v>16</v>
      </c>
      <c r="E78" s="8">
        <f>SUM(F78:Q78)</f>
        <v>0</v>
      </c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9"/>
    </row>
    <row r="79" spans="1:17" ht="18" customHeight="1">
      <c r="A79" s="35" t="s">
        <v>75</v>
      </c>
      <c r="B79" s="36"/>
      <c r="C79" s="57" t="s">
        <v>76</v>
      </c>
      <c r="D79" s="7" t="s">
        <v>13</v>
      </c>
      <c r="E79" s="8">
        <f t="shared" ref="E79:Q79" si="27">E80+E81</f>
        <v>6</v>
      </c>
      <c r="F79" s="8">
        <f t="shared" si="27"/>
        <v>0</v>
      </c>
      <c r="G79" s="8">
        <f t="shared" si="27"/>
        <v>2</v>
      </c>
      <c r="H79" s="8">
        <f t="shared" si="27"/>
        <v>1</v>
      </c>
      <c r="I79" s="8">
        <f t="shared" si="27"/>
        <v>1</v>
      </c>
      <c r="J79" s="8">
        <f t="shared" si="27"/>
        <v>0</v>
      </c>
      <c r="K79" s="8">
        <f t="shared" si="27"/>
        <v>0</v>
      </c>
      <c r="L79" s="8">
        <f t="shared" si="27"/>
        <v>0</v>
      </c>
      <c r="M79" s="8">
        <f t="shared" si="27"/>
        <v>0</v>
      </c>
      <c r="N79" s="8">
        <f t="shared" si="27"/>
        <v>0</v>
      </c>
      <c r="O79" s="8">
        <f t="shared" si="27"/>
        <v>0</v>
      </c>
      <c r="P79" s="8">
        <f t="shared" si="27"/>
        <v>2</v>
      </c>
      <c r="Q79" s="9">
        <f t="shared" si="27"/>
        <v>0</v>
      </c>
    </row>
    <row r="80" spans="1:17" ht="18" customHeight="1">
      <c r="A80" s="37"/>
      <c r="B80" s="38"/>
      <c r="C80" s="58"/>
      <c r="D80" s="7" t="s">
        <v>15</v>
      </c>
      <c r="E80" s="8">
        <f>SUM(F80:Q80)</f>
        <v>2</v>
      </c>
      <c r="F80" s="8">
        <f>F83+F86+F89+F92+F95+F98+F101+F104+F107+F110+F113</f>
        <v>0</v>
      </c>
      <c r="G80" s="8">
        <f t="shared" ref="G80:Q80" si="28">G83+G86+G89+G92+G95+G98+G101+G104+G107+G110+G113</f>
        <v>1</v>
      </c>
      <c r="H80" s="8">
        <f t="shared" si="28"/>
        <v>1</v>
      </c>
      <c r="I80" s="8">
        <f t="shared" si="28"/>
        <v>0</v>
      </c>
      <c r="J80" s="8">
        <f t="shared" si="28"/>
        <v>0</v>
      </c>
      <c r="K80" s="8">
        <f t="shared" si="28"/>
        <v>0</v>
      </c>
      <c r="L80" s="8">
        <f t="shared" si="28"/>
        <v>0</v>
      </c>
      <c r="M80" s="8">
        <f t="shared" si="28"/>
        <v>0</v>
      </c>
      <c r="N80" s="8">
        <f t="shared" si="28"/>
        <v>0</v>
      </c>
      <c r="O80" s="8">
        <f t="shared" si="28"/>
        <v>0</v>
      </c>
      <c r="P80" s="8">
        <f t="shared" si="28"/>
        <v>0</v>
      </c>
      <c r="Q80" s="9">
        <f t="shared" si="28"/>
        <v>0</v>
      </c>
    </row>
    <row r="81" spans="1:17" ht="18" customHeight="1">
      <c r="A81" s="39"/>
      <c r="B81" s="40"/>
      <c r="C81" s="59"/>
      <c r="D81" s="7" t="s">
        <v>16</v>
      </c>
      <c r="E81" s="8">
        <f>SUM(F81:Q81)</f>
        <v>4</v>
      </c>
      <c r="F81" s="8">
        <f t="shared" ref="F81:Q81" si="29">F84+F87+F90+F93+F96+F99+F102+F105+F108+F111+F114</f>
        <v>0</v>
      </c>
      <c r="G81" s="8">
        <f t="shared" si="29"/>
        <v>1</v>
      </c>
      <c r="H81" s="8">
        <f t="shared" si="29"/>
        <v>0</v>
      </c>
      <c r="I81" s="8">
        <f t="shared" si="29"/>
        <v>1</v>
      </c>
      <c r="J81" s="8">
        <f t="shared" si="29"/>
        <v>0</v>
      </c>
      <c r="K81" s="8">
        <f t="shared" si="29"/>
        <v>0</v>
      </c>
      <c r="L81" s="8">
        <f t="shared" si="29"/>
        <v>0</v>
      </c>
      <c r="M81" s="8">
        <f t="shared" si="29"/>
        <v>0</v>
      </c>
      <c r="N81" s="8">
        <f t="shared" si="29"/>
        <v>0</v>
      </c>
      <c r="O81" s="8">
        <f t="shared" si="29"/>
        <v>0</v>
      </c>
      <c r="P81" s="8">
        <f t="shared" si="29"/>
        <v>2</v>
      </c>
      <c r="Q81" s="9">
        <f t="shared" si="29"/>
        <v>0</v>
      </c>
    </row>
    <row r="82" spans="1:17" ht="18" customHeight="1">
      <c r="A82" s="29"/>
      <c r="B82" s="43" t="s">
        <v>77</v>
      </c>
      <c r="C82" s="60" t="s">
        <v>78</v>
      </c>
      <c r="D82" s="7" t="s">
        <v>13</v>
      </c>
      <c r="E82" s="8">
        <f t="shared" ref="E82:Q82" si="30">E83+E84</f>
        <v>1</v>
      </c>
      <c r="F82" s="8">
        <f t="shared" si="30"/>
        <v>0</v>
      </c>
      <c r="G82" s="8">
        <f t="shared" si="30"/>
        <v>1</v>
      </c>
      <c r="H82" s="8">
        <f t="shared" si="30"/>
        <v>0</v>
      </c>
      <c r="I82" s="8">
        <f t="shared" si="30"/>
        <v>0</v>
      </c>
      <c r="J82" s="8">
        <f t="shared" si="30"/>
        <v>0</v>
      </c>
      <c r="K82" s="8">
        <f t="shared" si="30"/>
        <v>0</v>
      </c>
      <c r="L82" s="8">
        <f t="shared" si="30"/>
        <v>0</v>
      </c>
      <c r="M82" s="8">
        <f t="shared" si="30"/>
        <v>0</v>
      </c>
      <c r="N82" s="8">
        <f t="shared" si="30"/>
        <v>0</v>
      </c>
      <c r="O82" s="8">
        <f t="shared" si="30"/>
        <v>0</v>
      </c>
      <c r="P82" s="8">
        <f t="shared" si="30"/>
        <v>0</v>
      </c>
      <c r="Q82" s="9">
        <f t="shared" si="30"/>
        <v>0</v>
      </c>
    </row>
    <row r="83" spans="1:17" ht="18" customHeight="1">
      <c r="A83" s="27"/>
      <c r="B83" s="41"/>
      <c r="C83" s="61"/>
      <c r="D83" s="7" t="s">
        <v>15</v>
      </c>
      <c r="E83" s="8">
        <f>SUM(F83:Q83)</f>
        <v>1</v>
      </c>
      <c r="F83" s="8"/>
      <c r="G83" s="8">
        <v>1</v>
      </c>
      <c r="H83" s="8"/>
      <c r="I83" s="8"/>
      <c r="J83" s="8"/>
      <c r="K83" s="8"/>
      <c r="L83" s="8"/>
      <c r="M83" s="8"/>
      <c r="N83" s="8"/>
      <c r="O83" s="8"/>
      <c r="P83" s="8"/>
      <c r="Q83" s="9"/>
    </row>
    <row r="84" spans="1:17" ht="18" customHeight="1">
      <c r="A84" s="4"/>
      <c r="B84" s="44"/>
      <c r="C84" s="62"/>
      <c r="D84" s="7" t="s">
        <v>16</v>
      </c>
      <c r="E84" s="8">
        <f>SUM(F84:Q84)</f>
        <v>0</v>
      </c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9"/>
    </row>
    <row r="85" spans="1:17" ht="18" customHeight="1">
      <c r="A85" s="29"/>
      <c r="B85" s="43" t="s">
        <v>79</v>
      </c>
      <c r="C85" s="51" t="s">
        <v>80</v>
      </c>
      <c r="D85" s="7" t="s">
        <v>13</v>
      </c>
      <c r="E85" s="8">
        <f t="shared" ref="E85:Q85" si="31">E86+E87</f>
        <v>0</v>
      </c>
      <c r="F85" s="8">
        <f t="shared" si="31"/>
        <v>0</v>
      </c>
      <c r="G85" s="8">
        <f t="shared" si="31"/>
        <v>0</v>
      </c>
      <c r="H85" s="8">
        <f t="shared" si="31"/>
        <v>0</v>
      </c>
      <c r="I85" s="8">
        <f t="shared" si="31"/>
        <v>0</v>
      </c>
      <c r="J85" s="8">
        <f t="shared" si="31"/>
        <v>0</v>
      </c>
      <c r="K85" s="8">
        <f t="shared" si="31"/>
        <v>0</v>
      </c>
      <c r="L85" s="8">
        <f t="shared" si="31"/>
        <v>0</v>
      </c>
      <c r="M85" s="8">
        <f t="shared" si="31"/>
        <v>0</v>
      </c>
      <c r="N85" s="8">
        <f t="shared" si="31"/>
        <v>0</v>
      </c>
      <c r="O85" s="8">
        <f t="shared" si="31"/>
        <v>0</v>
      </c>
      <c r="P85" s="8">
        <f t="shared" si="31"/>
        <v>0</v>
      </c>
      <c r="Q85" s="9">
        <f t="shared" si="31"/>
        <v>0</v>
      </c>
    </row>
    <row r="86" spans="1:17" ht="18" customHeight="1">
      <c r="A86" s="27"/>
      <c r="B86" s="41"/>
      <c r="C86" s="52"/>
      <c r="D86" s="7" t="s">
        <v>15</v>
      </c>
      <c r="E86" s="8">
        <f>SUM(F86:Q86)</f>
        <v>0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9"/>
    </row>
    <row r="87" spans="1:17" ht="18" customHeight="1">
      <c r="A87" s="4"/>
      <c r="B87" s="44"/>
      <c r="C87" s="53"/>
      <c r="D87" s="7" t="s">
        <v>16</v>
      </c>
      <c r="E87" s="8">
        <f>SUM(F87:Q87)</f>
        <v>0</v>
      </c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9"/>
    </row>
    <row r="88" spans="1:17" ht="18" customHeight="1">
      <c r="A88" s="29"/>
      <c r="B88" s="43" t="s">
        <v>142</v>
      </c>
      <c r="C88" s="51" t="s">
        <v>81</v>
      </c>
      <c r="D88" s="7" t="s">
        <v>13</v>
      </c>
      <c r="E88" s="8">
        <f t="shared" ref="E88:Q88" si="32">E89+E90</f>
        <v>2</v>
      </c>
      <c r="F88" s="8">
        <f t="shared" si="32"/>
        <v>0</v>
      </c>
      <c r="G88" s="8">
        <f t="shared" si="32"/>
        <v>1</v>
      </c>
      <c r="H88" s="8">
        <f t="shared" si="32"/>
        <v>0</v>
      </c>
      <c r="I88" s="8">
        <f t="shared" si="32"/>
        <v>1</v>
      </c>
      <c r="J88" s="8">
        <f t="shared" si="32"/>
        <v>0</v>
      </c>
      <c r="K88" s="8">
        <f t="shared" si="32"/>
        <v>0</v>
      </c>
      <c r="L88" s="8">
        <f t="shared" si="32"/>
        <v>0</v>
      </c>
      <c r="M88" s="8">
        <f t="shared" si="32"/>
        <v>0</v>
      </c>
      <c r="N88" s="8">
        <f t="shared" si="32"/>
        <v>0</v>
      </c>
      <c r="O88" s="8">
        <f t="shared" si="32"/>
        <v>0</v>
      </c>
      <c r="P88" s="8">
        <f t="shared" si="32"/>
        <v>0</v>
      </c>
      <c r="Q88" s="9">
        <f t="shared" si="32"/>
        <v>0</v>
      </c>
    </row>
    <row r="89" spans="1:17" ht="18" customHeight="1">
      <c r="A89" s="27"/>
      <c r="B89" s="41"/>
      <c r="C89" s="52"/>
      <c r="D89" s="7" t="s">
        <v>15</v>
      </c>
      <c r="E89" s="8">
        <f>SUM(F89:Q89)</f>
        <v>0</v>
      </c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9"/>
    </row>
    <row r="90" spans="1:17" ht="18" customHeight="1">
      <c r="A90" s="4"/>
      <c r="B90" s="44"/>
      <c r="C90" s="53"/>
      <c r="D90" s="7" t="s">
        <v>16</v>
      </c>
      <c r="E90" s="8">
        <f>SUM(F90:Q90)</f>
        <v>2</v>
      </c>
      <c r="F90" s="8"/>
      <c r="G90" s="8">
        <v>1</v>
      </c>
      <c r="H90" s="8"/>
      <c r="I90" s="8">
        <v>1</v>
      </c>
      <c r="J90" s="8"/>
      <c r="K90" s="8"/>
      <c r="L90" s="8"/>
      <c r="M90" s="8"/>
      <c r="N90" s="8"/>
      <c r="O90" s="8"/>
      <c r="P90" s="8"/>
      <c r="Q90" s="9"/>
    </row>
    <row r="91" spans="1:17" ht="18" customHeight="1">
      <c r="A91" s="29"/>
      <c r="B91" s="43" t="s">
        <v>143</v>
      </c>
      <c r="C91" s="54" t="s">
        <v>82</v>
      </c>
      <c r="D91" s="7" t="s">
        <v>13</v>
      </c>
      <c r="E91" s="8">
        <f t="shared" ref="E91:Q91" si="33">E92+E93</f>
        <v>0</v>
      </c>
      <c r="F91" s="8">
        <f t="shared" si="33"/>
        <v>0</v>
      </c>
      <c r="G91" s="8">
        <f t="shared" si="33"/>
        <v>0</v>
      </c>
      <c r="H91" s="8">
        <f t="shared" si="33"/>
        <v>0</v>
      </c>
      <c r="I91" s="8">
        <f t="shared" si="33"/>
        <v>0</v>
      </c>
      <c r="J91" s="8">
        <f t="shared" si="33"/>
        <v>0</v>
      </c>
      <c r="K91" s="8">
        <f t="shared" si="33"/>
        <v>0</v>
      </c>
      <c r="L91" s="8">
        <f t="shared" si="33"/>
        <v>0</v>
      </c>
      <c r="M91" s="8">
        <f t="shared" si="33"/>
        <v>0</v>
      </c>
      <c r="N91" s="8">
        <f t="shared" si="33"/>
        <v>0</v>
      </c>
      <c r="O91" s="8">
        <f t="shared" si="33"/>
        <v>0</v>
      </c>
      <c r="P91" s="8">
        <f t="shared" si="33"/>
        <v>0</v>
      </c>
      <c r="Q91" s="9">
        <f t="shared" si="33"/>
        <v>0</v>
      </c>
    </row>
    <row r="92" spans="1:17" ht="18" customHeight="1">
      <c r="A92" s="27"/>
      <c r="B92" s="41"/>
      <c r="C92" s="55"/>
      <c r="D92" s="7" t="s">
        <v>15</v>
      </c>
      <c r="E92" s="8">
        <f>SUM(F92:Q92)</f>
        <v>0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9"/>
    </row>
    <row r="93" spans="1:17" ht="18" customHeight="1">
      <c r="A93" s="4"/>
      <c r="B93" s="44"/>
      <c r="C93" s="56"/>
      <c r="D93" s="7" t="s">
        <v>16</v>
      </c>
      <c r="E93" s="8">
        <f>SUM(F93:Q93)</f>
        <v>0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9"/>
    </row>
    <row r="94" spans="1:17" ht="18" customHeight="1">
      <c r="A94" s="29"/>
      <c r="B94" s="43" t="s">
        <v>83</v>
      </c>
      <c r="C94" s="54" t="s">
        <v>84</v>
      </c>
      <c r="D94" s="7" t="s">
        <v>13</v>
      </c>
      <c r="E94" s="8">
        <f t="shared" ref="E94:Q94" si="34">E95+E96</f>
        <v>0</v>
      </c>
      <c r="F94" s="8">
        <f t="shared" si="34"/>
        <v>0</v>
      </c>
      <c r="G94" s="8">
        <f t="shared" si="34"/>
        <v>0</v>
      </c>
      <c r="H94" s="8">
        <f t="shared" si="34"/>
        <v>0</v>
      </c>
      <c r="I94" s="8">
        <f t="shared" si="34"/>
        <v>0</v>
      </c>
      <c r="J94" s="8">
        <f t="shared" si="34"/>
        <v>0</v>
      </c>
      <c r="K94" s="8">
        <f t="shared" si="34"/>
        <v>0</v>
      </c>
      <c r="L94" s="8">
        <f t="shared" si="34"/>
        <v>0</v>
      </c>
      <c r="M94" s="8">
        <f t="shared" si="34"/>
        <v>0</v>
      </c>
      <c r="N94" s="8">
        <f t="shared" si="34"/>
        <v>0</v>
      </c>
      <c r="O94" s="8">
        <f t="shared" si="34"/>
        <v>0</v>
      </c>
      <c r="P94" s="8">
        <f t="shared" si="34"/>
        <v>0</v>
      </c>
      <c r="Q94" s="9">
        <f t="shared" si="34"/>
        <v>0</v>
      </c>
    </row>
    <row r="95" spans="1:17" ht="18" customHeight="1">
      <c r="A95" s="27"/>
      <c r="B95" s="41"/>
      <c r="C95" s="55"/>
      <c r="D95" s="7" t="s">
        <v>15</v>
      </c>
      <c r="E95" s="8">
        <f>SUM(F95:Q95)</f>
        <v>0</v>
      </c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9"/>
    </row>
    <row r="96" spans="1:17" ht="18" customHeight="1">
      <c r="A96" s="4"/>
      <c r="B96" s="44"/>
      <c r="C96" s="56"/>
      <c r="D96" s="7" t="s">
        <v>16</v>
      </c>
      <c r="E96" s="8">
        <f>SUM(F96:Q96)</f>
        <v>0</v>
      </c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9"/>
    </row>
    <row r="97" spans="1:17" ht="18" customHeight="1">
      <c r="A97" s="31"/>
      <c r="B97" s="43" t="s">
        <v>85</v>
      </c>
      <c r="C97" s="57" t="s">
        <v>86</v>
      </c>
      <c r="D97" s="7" t="s">
        <v>13</v>
      </c>
      <c r="E97" s="8">
        <f t="shared" ref="E97:Q97" si="35">E98+E99</f>
        <v>1</v>
      </c>
      <c r="F97" s="8">
        <f t="shared" si="35"/>
        <v>0</v>
      </c>
      <c r="G97" s="8">
        <f t="shared" si="35"/>
        <v>0</v>
      </c>
      <c r="H97" s="8">
        <f t="shared" si="35"/>
        <v>0</v>
      </c>
      <c r="I97" s="8">
        <f t="shared" si="35"/>
        <v>0</v>
      </c>
      <c r="J97" s="8">
        <f t="shared" si="35"/>
        <v>0</v>
      </c>
      <c r="K97" s="8">
        <f t="shared" si="35"/>
        <v>0</v>
      </c>
      <c r="L97" s="8">
        <f t="shared" si="35"/>
        <v>0</v>
      </c>
      <c r="M97" s="8">
        <f t="shared" si="35"/>
        <v>0</v>
      </c>
      <c r="N97" s="8">
        <f t="shared" si="35"/>
        <v>0</v>
      </c>
      <c r="O97" s="8">
        <f t="shared" si="35"/>
        <v>0</v>
      </c>
      <c r="P97" s="8">
        <f t="shared" si="35"/>
        <v>1</v>
      </c>
      <c r="Q97" s="9">
        <f t="shared" si="35"/>
        <v>0</v>
      </c>
    </row>
    <row r="98" spans="1:17" ht="18" customHeight="1">
      <c r="A98" s="32"/>
      <c r="B98" s="41"/>
      <c r="C98" s="58"/>
      <c r="D98" s="7" t="s">
        <v>15</v>
      </c>
      <c r="E98" s="8">
        <f>SUM(F98:Q98)</f>
        <v>0</v>
      </c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9"/>
    </row>
    <row r="99" spans="1:17" ht="18" customHeight="1">
      <c r="A99" s="33"/>
      <c r="B99" s="44"/>
      <c r="C99" s="59"/>
      <c r="D99" s="7" t="s">
        <v>16</v>
      </c>
      <c r="E99" s="8">
        <f>SUM(F99:Q99)</f>
        <v>1</v>
      </c>
      <c r="F99" s="8"/>
      <c r="G99" s="8"/>
      <c r="H99" s="8"/>
      <c r="I99" s="8"/>
      <c r="J99" s="8"/>
      <c r="K99" s="8"/>
      <c r="L99" s="8"/>
      <c r="M99" s="8"/>
      <c r="N99" s="8"/>
      <c r="O99" s="8"/>
      <c r="P99" s="8">
        <v>1</v>
      </c>
      <c r="Q99" s="9"/>
    </row>
    <row r="100" spans="1:17" ht="18" customHeight="1">
      <c r="A100" s="29"/>
      <c r="B100" s="43" t="s">
        <v>87</v>
      </c>
      <c r="C100" s="63" t="s">
        <v>88</v>
      </c>
      <c r="D100" s="7" t="s">
        <v>13</v>
      </c>
      <c r="E100" s="8">
        <f t="shared" ref="E100:Q100" si="36">E101+E102</f>
        <v>2</v>
      </c>
      <c r="F100" s="8">
        <f t="shared" si="36"/>
        <v>0</v>
      </c>
      <c r="G100" s="8">
        <f t="shared" si="36"/>
        <v>0</v>
      </c>
      <c r="H100" s="8">
        <f t="shared" si="36"/>
        <v>1</v>
      </c>
      <c r="I100" s="8">
        <f t="shared" si="36"/>
        <v>0</v>
      </c>
      <c r="J100" s="8">
        <f t="shared" si="36"/>
        <v>0</v>
      </c>
      <c r="K100" s="8">
        <f t="shared" si="36"/>
        <v>0</v>
      </c>
      <c r="L100" s="8">
        <f t="shared" si="36"/>
        <v>0</v>
      </c>
      <c r="M100" s="8">
        <f t="shared" si="36"/>
        <v>0</v>
      </c>
      <c r="N100" s="8">
        <f t="shared" si="36"/>
        <v>0</v>
      </c>
      <c r="O100" s="8">
        <f t="shared" si="36"/>
        <v>0</v>
      </c>
      <c r="P100" s="8">
        <f t="shared" si="36"/>
        <v>1</v>
      </c>
      <c r="Q100" s="9">
        <f t="shared" si="36"/>
        <v>0</v>
      </c>
    </row>
    <row r="101" spans="1:17" ht="18" customHeight="1">
      <c r="A101" s="27"/>
      <c r="B101" s="41"/>
      <c r="C101" s="64"/>
      <c r="D101" s="7" t="s">
        <v>15</v>
      </c>
      <c r="E101" s="8">
        <f>SUM(F101:Q101)</f>
        <v>1</v>
      </c>
      <c r="F101" s="8"/>
      <c r="G101" s="8"/>
      <c r="H101" s="8">
        <v>1</v>
      </c>
      <c r="I101" s="8"/>
      <c r="J101" s="8"/>
      <c r="K101" s="8"/>
      <c r="L101" s="8"/>
      <c r="M101" s="8"/>
      <c r="N101" s="8"/>
      <c r="O101" s="8"/>
      <c r="P101" s="8"/>
      <c r="Q101" s="9"/>
    </row>
    <row r="102" spans="1:17" ht="18" customHeight="1">
      <c r="A102" s="4"/>
      <c r="B102" s="44"/>
      <c r="C102" s="65"/>
      <c r="D102" s="7" t="s">
        <v>16</v>
      </c>
      <c r="E102" s="8">
        <f>SUM(F102:Q102)</f>
        <v>1</v>
      </c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>
        <v>1</v>
      </c>
      <c r="Q102" s="9"/>
    </row>
    <row r="103" spans="1:17" ht="18" customHeight="1">
      <c r="A103" s="29"/>
      <c r="B103" s="43" t="s">
        <v>89</v>
      </c>
      <c r="C103" s="54" t="s">
        <v>90</v>
      </c>
      <c r="D103" s="7" t="s">
        <v>13</v>
      </c>
      <c r="E103" s="8">
        <f t="shared" ref="E103:Q103" si="37">E104+E105</f>
        <v>0</v>
      </c>
      <c r="F103" s="8">
        <f t="shared" si="37"/>
        <v>0</v>
      </c>
      <c r="G103" s="8">
        <f t="shared" si="37"/>
        <v>0</v>
      </c>
      <c r="H103" s="8">
        <f t="shared" si="37"/>
        <v>0</v>
      </c>
      <c r="I103" s="8">
        <f t="shared" si="37"/>
        <v>0</v>
      </c>
      <c r="J103" s="8">
        <f t="shared" si="37"/>
        <v>0</v>
      </c>
      <c r="K103" s="8">
        <f t="shared" si="37"/>
        <v>0</v>
      </c>
      <c r="L103" s="8">
        <f t="shared" si="37"/>
        <v>0</v>
      </c>
      <c r="M103" s="8">
        <f t="shared" si="37"/>
        <v>0</v>
      </c>
      <c r="N103" s="8">
        <f t="shared" si="37"/>
        <v>0</v>
      </c>
      <c r="O103" s="8">
        <f t="shared" si="37"/>
        <v>0</v>
      </c>
      <c r="P103" s="8">
        <f t="shared" si="37"/>
        <v>0</v>
      </c>
      <c r="Q103" s="9">
        <f t="shared" si="37"/>
        <v>0</v>
      </c>
    </row>
    <row r="104" spans="1:17" ht="18" customHeight="1">
      <c r="A104" s="27"/>
      <c r="B104" s="41"/>
      <c r="C104" s="55"/>
      <c r="D104" s="7" t="s">
        <v>15</v>
      </c>
      <c r="E104" s="8">
        <f>SUM(F104:Q104)</f>
        <v>0</v>
      </c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9"/>
    </row>
    <row r="105" spans="1:17" ht="18" customHeight="1">
      <c r="A105" s="4"/>
      <c r="B105" s="44"/>
      <c r="C105" s="56"/>
      <c r="D105" s="7" t="s">
        <v>16</v>
      </c>
      <c r="E105" s="8">
        <f>SUM(F105:Q105)</f>
        <v>0</v>
      </c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9"/>
    </row>
    <row r="106" spans="1:17" ht="18" customHeight="1">
      <c r="A106" s="29"/>
      <c r="B106" s="43" t="s">
        <v>91</v>
      </c>
      <c r="C106" s="60" t="s">
        <v>92</v>
      </c>
      <c r="D106" s="7" t="s">
        <v>13</v>
      </c>
      <c r="E106" s="8">
        <f t="shared" ref="E106:Q106" si="38">E107+E108</f>
        <v>0</v>
      </c>
      <c r="F106" s="8">
        <f t="shared" si="38"/>
        <v>0</v>
      </c>
      <c r="G106" s="8">
        <f t="shared" si="38"/>
        <v>0</v>
      </c>
      <c r="H106" s="8">
        <f t="shared" si="38"/>
        <v>0</v>
      </c>
      <c r="I106" s="8">
        <f t="shared" si="38"/>
        <v>0</v>
      </c>
      <c r="J106" s="8">
        <f t="shared" si="38"/>
        <v>0</v>
      </c>
      <c r="K106" s="8">
        <f t="shared" si="38"/>
        <v>0</v>
      </c>
      <c r="L106" s="8">
        <f t="shared" si="38"/>
        <v>0</v>
      </c>
      <c r="M106" s="8">
        <f t="shared" si="38"/>
        <v>0</v>
      </c>
      <c r="N106" s="8">
        <f t="shared" si="38"/>
        <v>0</v>
      </c>
      <c r="O106" s="8">
        <f t="shared" si="38"/>
        <v>0</v>
      </c>
      <c r="P106" s="8">
        <f t="shared" si="38"/>
        <v>0</v>
      </c>
      <c r="Q106" s="9">
        <f t="shared" si="38"/>
        <v>0</v>
      </c>
    </row>
    <row r="107" spans="1:17" ht="18" customHeight="1">
      <c r="A107" s="27"/>
      <c r="B107" s="41"/>
      <c r="C107" s="61"/>
      <c r="D107" s="7" t="s">
        <v>15</v>
      </c>
      <c r="E107" s="8">
        <f>SUM(F107:Q107)</f>
        <v>0</v>
      </c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9"/>
    </row>
    <row r="108" spans="1:17" ht="18" customHeight="1">
      <c r="A108" s="4"/>
      <c r="B108" s="44"/>
      <c r="C108" s="62"/>
      <c r="D108" s="7" t="s">
        <v>16</v>
      </c>
      <c r="E108" s="8">
        <f>SUM(F108:Q108)</f>
        <v>0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9"/>
    </row>
    <row r="109" spans="1:17" ht="18" customHeight="1">
      <c r="A109" s="29"/>
      <c r="B109" s="43" t="s">
        <v>93</v>
      </c>
      <c r="C109" s="63" t="s">
        <v>94</v>
      </c>
      <c r="D109" s="7" t="s">
        <v>13</v>
      </c>
      <c r="E109" s="8">
        <f t="shared" ref="E109:Q109" si="39">E110+E111</f>
        <v>0</v>
      </c>
      <c r="F109" s="8">
        <f t="shared" si="39"/>
        <v>0</v>
      </c>
      <c r="G109" s="8">
        <f t="shared" si="39"/>
        <v>0</v>
      </c>
      <c r="H109" s="8">
        <f t="shared" si="39"/>
        <v>0</v>
      </c>
      <c r="I109" s="8">
        <f t="shared" si="39"/>
        <v>0</v>
      </c>
      <c r="J109" s="8">
        <f t="shared" si="39"/>
        <v>0</v>
      </c>
      <c r="K109" s="8">
        <f t="shared" si="39"/>
        <v>0</v>
      </c>
      <c r="L109" s="8">
        <f t="shared" si="39"/>
        <v>0</v>
      </c>
      <c r="M109" s="8">
        <f t="shared" si="39"/>
        <v>0</v>
      </c>
      <c r="N109" s="8">
        <f t="shared" si="39"/>
        <v>0</v>
      </c>
      <c r="O109" s="8">
        <f t="shared" si="39"/>
        <v>0</v>
      </c>
      <c r="P109" s="8">
        <f t="shared" si="39"/>
        <v>0</v>
      </c>
      <c r="Q109" s="9">
        <f t="shared" si="39"/>
        <v>0</v>
      </c>
    </row>
    <row r="110" spans="1:17" ht="18" customHeight="1">
      <c r="A110" s="27"/>
      <c r="B110" s="41"/>
      <c r="C110" s="64"/>
      <c r="D110" s="7" t="s">
        <v>15</v>
      </c>
      <c r="E110" s="8">
        <f>SUM(F110:Q110)</f>
        <v>0</v>
      </c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9"/>
    </row>
    <row r="111" spans="1:17" ht="18" customHeight="1">
      <c r="A111" s="4"/>
      <c r="B111" s="44"/>
      <c r="C111" s="65"/>
      <c r="D111" s="7" t="s">
        <v>16</v>
      </c>
      <c r="E111" s="8">
        <f>SUM(F111:Q111)</f>
        <v>0</v>
      </c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9"/>
    </row>
    <row r="112" spans="1:17" ht="18" customHeight="1">
      <c r="A112" s="29"/>
      <c r="B112" s="43" t="s">
        <v>95</v>
      </c>
      <c r="C112" s="54" t="s">
        <v>96</v>
      </c>
      <c r="D112" s="7" t="s">
        <v>13</v>
      </c>
      <c r="E112" s="8">
        <f t="shared" ref="E112:Q112" si="40">E113+E114</f>
        <v>0</v>
      </c>
      <c r="F112" s="8">
        <f t="shared" si="40"/>
        <v>0</v>
      </c>
      <c r="G112" s="8">
        <f t="shared" si="40"/>
        <v>0</v>
      </c>
      <c r="H112" s="8">
        <f t="shared" si="40"/>
        <v>0</v>
      </c>
      <c r="I112" s="8">
        <f t="shared" si="40"/>
        <v>0</v>
      </c>
      <c r="J112" s="8">
        <f t="shared" si="40"/>
        <v>0</v>
      </c>
      <c r="K112" s="8">
        <f t="shared" si="40"/>
        <v>0</v>
      </c>
      <c r="L112" s="8">
        <f t="shared" si="40"/>
        <v>0</v>
      </c>
      <c r="M112" s="8">
        <f t="shared" si="40"/>
        <v>0</v>
      </c>
      <c r="N112" s="8">
        <f t="shared" si="40"/>
        <v>0</v>
      </c>
      <c r="O112" s="8">
        <f t="shared" si="40"/>
        <v>0</v>
      </c>
      <c r="P112" s="8">
        <f t="shared" si="40"/>
        <v>0</v>
      </c>
      <c r="Q112" s="9">
        <f t="shared" si="40"/>
        <v>0</v>
      </c>
    </row>
    <row r="113" spans="1:17" ht="18" customHeight="1">
      <c r="A113" s="27"/>
      <c r="B113" s="41"/>
      <c r="C113" s="55"/>
      <c r="D113" s="7" t="s">
        <v>15</v>
      </c>
      <c r="E113" s="8">
        <f>SUM(F113:Q113)</f>
        <v>0</v>
      </c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9"/>
    </row>
    <row r="114" spans="1:17" ht="18" customHeight="1">
      <c r="A114" s="4"/>
      <c r="B114" s="44"/>
      <c r="C114" s="56"/>
      <c r="D114" s="7" t="s">
        <v>16</v>
      </c>
      <c r="E114" s="8">
        <f>SUM(F114:Q114)</f>
        <v>0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9"/>
    </row>
    <row r="115" spans="1:17" ht="18" customHeight="1">
      <c r="A115" s="35" t="s">
        <v>97</v>
      </c>
      <c r="B115" s="36"/>
      <c r="C115" s="54" t="s">
        <v>98</v>
      </c>
      <c r="D115" s="7" t="s">
        <v>13</v>
      </c>
      <c r="E115" s="8">
        <f t="shared" ref="E115:Q115" si="41">E116+E117</f>
        <v>4</v>
      </c>
      <c r="F115" s="8">
        <f t="shared" si="41"/>
        <v>0</v>
      </c>
      <c r="G115" s="8">
        <f t="shared" si="41"/>
        <v>2</v>
      </c>
      <c r="H115" s="8">
        <f t="shared" si="41"/>
        <v>0</v>
      </c>
      <c r="I115" s="8">
        <f t="shared" si="41"/>
        <v>2</v>
      </c>
      <c r="J115" s="8">
        <f t="shared" si="41"/>
        <v>0</v>
      </c>
      <c r="K115" s="8">
        <f t="shared" si="41"/>
        <v>0</v>
      </c>
      <c r="L115" s="8">
        <f t="shared" si="41"/>
        <v>0</v>
      </c>
      <c r="M115" s="8">
        <f t="shared" si="41"/>
        <v>0</v>
      </c>
      <c r="N115" s="8">
        <f t="shared" si="41"/>
        <v>0</v>
      </c>
      <c r="O115" s="8">
        <f t="shared" si="41"/>
        <v>0</v>
      </c>
      <c r="P115" s="8">
        <f t="shared" si="41"/>
        <v>0</v>
      </c>
      <c r="Q115" s="9">
        <f t="shared" si="41"/>
        <v>0</v>
      </c>
    </row>
    <row r="116" spans="1:17" ht="18" customHeight="1">
      <c r="A116" s="37"/>
      <c r="B116" s="38"/>
      <c r="C116" s="55"/>
      <c r="D116" s="7" t="s">
        <v>15</v>
      </c>
      <c r="E116" s="8">
        <f>SUM(F116:Q116)</f>
        <v>4</v>
      </c>
      <c r="F116" s="8">
        <f>F119+F122+F130+F133+F136+F139+F142+F145</f>
        <v>0</v>
      </c>
      <c r="G116" s="8">
        <f t="shared" ref="G116:Q116" si="42">G119+G122+G130+G133+G136+G139+G142+G145</f>
        <v>2</v>
      </c>
      <c r="H116" s="8">
        <f t="shared" si="42"/>
        <v>0</v>
      </c>
      <c r="I116" s="8">
        <f t="shared" si="42"/>
        <v>2</v>
      </c>
      <c r="J116" s="8">
        <f t="shared" si="42"/>
        <v>0</v>
      </c>
      <c r="K116" s="8">
        <f t="shared" si="42"/>
        <v>0</v>
      </c>
      <c r="L116" s="8">
        <f t="shared" si="42"/>
        <v>0</v>
      </c>
      <c r="M116" s="8">
        <f t="shared" si="42"/>
        <v>0</v>
      </c>
      <c r="N116" s="8">
        <f t="shared" si="42"/>
        <v>0</v>
      </c>
      <c r="O116" s="8">
        <f t="shared" si="42"/>
        <v>0</v>
      </c>
      <c r="P116" s="8">
        <f t="shared" si="42"/>
        <v>0</v>
      </c>
      <c r="Q116" s="9">
        <f t="shared" si="42"/>
        <v>0</v>
      </c>
    </row>
    <row r="117" spans="1:17" ht="18" customHeight="1">
      <c r="A117" s="39"/>
      <c r="B117" s="40"/>
      <c r="C117" s="56"/>
      <c r="D117" s="7" t="s">
        <v>16</v>
      </c>
      <c r="E117" s="8">
        <f>SUM(F117:Q117)</f>
        <v>0</v>
      </c>
      <c r="F117" s="8">
        <f t="shared" ref="F117:Q117" si="43">F120+F123+F131+F134+F137+F140+F143+F146</f>
        <v>0</v>
      </c>
      <c r="G117" s="8">
        <f t="shared" si="43"/>
        <v>0</v>
      </c>
      <c r="H117" s="8">
        <f t="shared" si="43"/>
        <v>0</v>
      </c>
      <c r="I117" s="8">
        <f t="shared" si="43"/>
        <v>0</v>
      </c>
      <c r="J117" s="8">
        <f t="shared" si="43"/>
        <v>0</v>
      </c>
      <c r="K117" s="8">
        <f t="shared" si="43"/>
        <v>0</v>
      </c>
      <c r="L117" s="8">
        <f t="shared" si="43"/>
        <v>0</v>
      </c>
      <c r="M117" s="8">
        <f t="shared" si="43"/>
        <v>0</v>
      </c>
      <c r="N117" s="8">
        <f t="shared" si="43"/>
        <v>0</v>
      </c>
      <c r="O117" s="8">
        <f t="shared" si="43"/>
        <v>0</v>
      </c>
      <c r="P117" s="8">
        <f t="shared" si="43"/>
        <v>0</v>
      </c>
      <c r="Q117" s="9">
        <f t="shared" si="43"/>
        <v>0</v>
      </c>
    </row>
    <row r="118" spans="1:17" ht="18" customHeight="1">
      <c r="A118" s="29"/>
      <c r="B118" s="43" t="s">
        <v>99</v>
      </c>
      <c r="C118" s="51" t="s">
        <v>100</v>
      </c>
      <c r="D118" s="7" t="s">
        <v>13</v>
      </c>
      <c r="E118" s="8">
        <f t="shared" ref="E118:Q118" si="44">E119+E120</f>
        <v>1</v>
      </c>
      <c r="F118" s="8">
        <f t="shared" si="44"/>
        <v>0</v>
      </c>
      <c r="G118" s="8">
        <f t="shared" si="44"/>
        <v>1</v>
      </c>
      <c r="H118" s="8">
        <f t="shared" si="44"/>
        <v>0</v>
      </c>
      <c r="I118" s="8">
        <f t="shared" si="44"/>
        <v>0</v>
      </c>
      <c r="J118" s="8">
        <f t="shared" si="44"/>
        <v>0</v>
      </c>
      <c r="K118" s="8">
        <f t="shared" si="44"/>
        <v>0</v>
      </c>
      <c r="L118" s="8">
        <f t="shared" si="44"/>
        <v>0</v>
      </c>
      <c r="M118" s="8">
        <f t="shared" si="44"/>
        <v>0</v>
      </c>
      <c r="N118" s="8">
        <f t="shared" si="44"/>
        <v>0</v>
      </c>
      <c r="O118" s="8">
        <f t="shared" si="44"/>
        <v>0</v>
      </c>
      <c r="P118" s="8">
        <f t="shared" si="44"/>
        <v>0</v>
      </c>
      <c r="Q118" s="9">
        <f t="shared" si="44"/>
        <v>0</v>
      </c>
    </row>
    <row r="119" spans="1:17" ht="18" customHeight="1">
      <c r="A119" s="27"/>
      <c r="B119" s="41"/>
      <c r="C119" s="52"/>
      <c r="D119" s="7" t="s">
        <v>15</v>
      </c>
      <c r="E119" s="8">
        <f>SUM(F119:Q119)</f>
        <v>1</v>
      </c>
      <c r="F119" s="8"/>
      <c r="G119" s="8">
        <v>1</v>
      </c>
      <c r="H119" s="8"/>
      <c r="I119" s="8"/>
      <c r="J119" s="8"/>
      <c r="K119" s="8"/>
      <c r="L119" s="8"/>
      <c r="M119" s="8"/>
      <c r="N119" s="8"/>
      <c r="O119" s="8"/>
      <c r="P119" s="8"/>
      <c r="Q119" s="9"/>
    </row>
    <row r="120" spans="1:17" ht="18" customHeight="1">
      <c r="A120" s="4"/>
      <c r="B120" s="44"/>
      <c r="C120" s="53"/>
      <c r="D120" s="7" t="s">
        <v>16</v>
      </c>
      <c r="E120" s="8">
        <f>SUM(F120:Q120)</f>
        <v>0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9"/>
    </row>
    <row r="121" spans="1:17" ht="18" customHeight="1">
      <c r="A121" s="29"/>
      <c r="B121" s="43" t="s">
        <v>101</v>
      </c>
      <c r="C121" s="51" t="s">
        <v>102</v>
      </c>
      <c r="D121" s="7" t="s">
        <v>13</v>
      </c>
      <c r="E121" s="8">
        <f t="shared" ref="E121:Q121" si="45">E122+E123</f>
        <v>0</v>
      </c>
      <c r="F121" s="8">
        <f t="shared" si="45"/>
        <v>0</v>
      </c>
      <c r="G121" s="8">
        <f t="shared" si="45"/>
        <v>0</v>
      </c>
      <c r="H121" s="8">
        <f t="shared" si="45"/>
        <v>0</v>
      </c>
      <c r="I121" s="8">
        <f t="shared" si="45"/>
        <v>0</v>
      </c>
      <c r="J121" s="8">
        <f t="shared" si="45"/>
        <v>0</v>
      </c>
      <c r="K121" s="8">
        <f t="shared" si="45"/>
        <v>0</v>
      </c>
      <c r="L121" s="8">
        <f t="shared" si="45"/>
        <v>0</v>
      </c>
      <c r="M121" s="8">
        <f t="shared" si="45"/>
        <v>0</v>
      </c>
      <c r="N121" s="8">
        <f t="shared" si="45"/>
        <v>0</v>
      </c>
      <c r="O121" s="8">
        <f t="shared" si="45"/>
        <v>0</v>
      </c>
      <c r="P121" s="8">
        <f t="shared" si="45"/>
        <v>0</v>
      </c>
      <c r="Q121" s="9">
        <f t="shared" si="45"/>
        <v>0</v>
      </c>
    </row>
    <row r="122" spans="1:17" ht="18" customHeight="1">
      <c r="A122" s="27"/>
      <c r="B122" s="41"/>
      <c r="C122" s="52"/>
      <c r="D122" s="7" t="s">
        <v>15</v>
      </c>
      <c r="E122" s="8">
        <f>SUM(F122:Q122)</f>
        <v>0</v>
      </c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9"/>
    </row>
    <row r="123" spans="1:17" ht="18" customHeight="1" thickBot="1">
      <c r="A123" s="28"/>
      <c r="B123" s="66"/>
      <c r="C123" s="67"/>
      <c r="D123" s="10" t="s">
        <v>16</v>
      </c>
      <c r="E123" s="11">
        <f>SUM(F123:Q123)</f>
        <v>0</v>
      </c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2"/>
    </row>
    <row r="124" spans="1:17" ht="18" customHeight="1">
      <c r="B124" s="13"/>
      <c r="C124" s="14"/>
      <c r="D124" s="20"/>
      <c r="E124" s="20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</row>
    <row r="125" spans="1:17" ht="18" customHeight="1">
      <c r="B125" s="13"/>
      <c r="C125" s="14"/>
      <c r="D125" s="20"/>
      <c r="E125" s="20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</row>
    <row r="126" spans="1:17" ht="18" customHeight="1" thickBot="1">
      <c r="B126" s="13"/>
      <c r="C126" s="13"/>
      <c r="D126" s="20"/>
      <c r="E126" s="20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5" t="s">
        <v>53</v>
      </c>
    </row>
    <row r="127" spans="1:17" ht="18" customHeight="1">
      <c r="A127" s="1"/>
      <c r="B127" s="16"/>
      <c r="C127" s="16"/>
      <c r="D127" s="17"/>
      <c r="E127" s="71" t="s">
        <v>54</v>
      </c>
      <c r="F127" s="71" t="s">
        <v>55</v>
      </c>
      <c r="G127" s="71" t="s">
        <v>56</v>
      </c>
      <c r="H127" s="76" t="s">
        <v>57</v>
      </c>
      <c r="I127" s="76" t="s">
        <v>58</v>
      </c>
      <c r="J127" s="76" t="s">
        <v>59</v>
      </c>
      <c r="K127" s="76" t="s">
        <v>60</v>
      </c>
      <c r="L127" s="76" t="s">
        <v>61</v>
      </c>
      <c r="M127" s="76" t="s">
        <v>62</v>
      </c>
      <c r="N127" s="76" t="s">
        <v>63</v>
      </c>
      <c r="O127" s="76" t="s">
        <v>64</v>
      </c>
      <c r="P127" s="76" t="s">
        <v>65</v>
      </c>
      <c r="Q127" s="78" t="s">
        <v>66</v>
      </c>
    </row>
    <row r="128" spans="1:17" ht="18" customHeight="1">
      <c r="A128" s="27"/>
      <c r="B128" s="18"/>
      <c r="C128" s="18"/>
      <c r="D128" s="19"/>
      <c r="E128" s="72"/>
      <c r="F128" s="72"/>
      <c r="G128" s="72"/>
      <c r="H128" s="77"/>
      <c r="I128" s="77"/>
      <c r="J128" s="77"/>
      <c r="K128" s="77"/>
      <c r="L128" s="77"/>
      <c r="M128" s="77"/>
      <c r="N128" s="77"/>
      <c r="O128" s="77"/>
      <c r="P128" s="77"/>
      <c r="Q128" s="79"/>
    </row>
    <row r="129" spans="1:17" ht="18" customHeight="1">
      <c r="A129" s="29"/>
      <c r="B129" s="68" t="s">
        <v>103</v>
      </c>
      <c r="C129" s="69" t="s">
        <v>104</v>
      </c>
      <c r="D129" s="7" t="s">
        <v>13</v>
      </c>
      <c r="E129" s="8">
        <f t="shared" ref="E129:Q129" si="46">E130+E131</f>
        <v>1</v>
      </c>
      <c r="F129" s="8">
        <f t="shared" si="46"/>
        <v>0</v>
      </c>
      <c r="G129" s="8">
        <f t="shared" si="46"/>
        <v>1</v>
      </c>
      <c r="H129" s="8">
        <f t="shared" si="46"/>
        <v>0</v>
      </c>
      <c r="I129" s="8">
        <f t="shared" si="46"/>
        <v>0</v>
      </c>
      <c r="J129" s="8">
        <f t="shared" si="46"/>
        <v>0</v>
      </c>
      <c r="K129" s="8">
        <f t="shared" si="46"/>
        <v>0</v>
      </c>
      <c r="L129" s="8">
        <f t="shared" si="46"/>
        <v>0</v>
      </c>
      <c r="M129" s="8">
        <f t="shared" si="46"/>
        <v>0</v>
      </c>
      <c r="N129" s="8">
        <f t="shared" si="46"/>
        <v>0</v>
      </c>
      <c r="O129" s="8">
        <f t="shared" si="46"/>
        <v>0</v>
      </c>
      <c r="P129" s="8">
        <f t="shared" si="46"/>
        <v>0</v>
      </c>
      <c r="Q129" s="9">
        <f t="shared" si="46"/>
        <v>0</v>
      </c>
    </row>
    <row r="130" spans="1:17" ht="18" customHeight="1">
      <c r="A130" s="27"/>
      <c r="B130" s="68"/>
      <c r="C130" s="69"/>
      <c r="D130" s="7" t="s">
        <v>15</v>
      </c>
      <c r="E130" s="8">
        <f>SUM(F130:Q130)</f>
        <v>1</v>
      </c>
      <c r="F130" s="8"/>
      <c r="G130" s="8">
        <v>1</v>
      </c>
      <c r="H130" s="8"/>
      <c r="I130" s="8"/>
      <c r="J130" s="8"/>
      <c r="K130" s="8"/>
      <c r="L130" s="8"/>
      <c r="M130" s="8"/>
      <c r="N130" s="8"/>
      <c r="O130" s="8"/>
      <c r="P130" s="8"/>
      <c r="Q130" s="9"/>
    </row>
    <row r="131" spans="1:17" ht="18" customHeight="1">
      <c r="A131" s="4"/>
      <c r="B131" s="68"/>
      <c r="C131" s="69"/>
      <c r="D131" s="7" t="s">
        <v>16</v>
      </c>
      <c r="E131" s="8">
        <f>SUM(F131:Q131)</f>
        <v>0</v>
      </c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9"/>
    </row>
    <row r="132" spans="1:17" ht="18" customHeight="1">
      <c r="A132" s="29"/>
      <c r="B132" s="68" t="s">
        <v>105</v>
      </c>
      <c r="C132" s="69" t="s">
        <v>106</v>
      </c>
      <c r="D132" s="7" t="s">
        <v>13</v>
      </c>
      <c r="E132" s="8">
        <f t="shared" ref="E132:Q132" si="47">E133+E134</f>
        <v>0</v>
      </c>
      <c r="F132" s="8">
        <f t="shared" si="47"/>
        <v>0</v>
      </c>
      <c r="G132" s="8">
        <f t="shared" si="47"/>
        <v>0</v>
      </c>
      <c r="H132" s="8">
        <f t="shared" si="47"/>
        <v>0</v>
      </c>
      <c r="I132" s="8">
        <f t="shared" si="47"/>
        <v>0</v>
      </c>
      <c r="J132" s="8">
        <f t="shared" si="47"/>
        <v>0</v>
      </c>
      <c r="K132" s="8">
        <f t="shared" si="47"/>
        <v>0</v>
      </c>
      <c r="L132" s="8">
        <f t="shared" si="47"/>
        <v>0</v>
      </c>
      <c r="M132" s="8">
        <f t="shared" si="47"/>
        <v>0</v>
      </c>
      <c r="N132" s="8">
        <f t="shared" si="47"/>
        <v>0</v>
      </c>
      <c r="O132" s="8">
        <f t="shared" si="47"/>
        <v>0</v>
      </c>
      <c r="P132" s="8">
        <f t="shared" si="47"/>
        <v>0</v>
      </c>
      <c r="Q132" s="9">
        <f t="shared" si="47"/>
        <v>0</v>
      </c>
    </row>
    <row r="133" spans="1:17" ht="18" customHeight="1">
      <c r="A133" s="27"/>
      <c r="B133" s="68"/>
      <c r="C133" s="69"/>
      <c r="D133" s="7" t="s">
        <v>15</v>
      </c>
      <c r="E133" s="8">
        <f>SUM(F133:Q133)</f>
        <v>0</v>
      </c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9"/>
    </row>
    <row r="134" spans="1:17" ht="18" customHeight="1">
      <c r="A134" s="4"/>
      <c r="B134" s="68"/>
      <c r="C134" s="69"/>
      <c r="D134" s="7" t="s">
        <v>16</v>
      </c>
      <c r="E134" s="8">
        <f>SUM(F134:Q134)</f>
        <v>0</v>
      </c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9"/>
    </row>
    <row r="135" spans="1:17" ht="18" customHeight="1">
      <c r="A135" s="29"/>
      <c r="B135" s="68" t="s">
        <v>107</v>
      </c>
      <c r="C135" s="69" t="s">
        <v>108</v>
      </c>
      <c r="D135" s="7" t="s">
        <v>13</v>
      </c>
      <c r="E135" s="8">
        <f t="shared" ref="E135:Q135" si="48">E136+E137</f>
        <v>0</v>
      </c>
      <c r="F135" s="8">
        <f t="shared" si="48"/>
        <v>0</v>
      </c>
      <c r="G135" s="8">
        <f t="shared" si="48"/>
        <v>0</v>
      </c>
      <c r="H135" s="8">
        <f t="shared" si="48"/>
        <v>0</v>
      </c>
      <c r="I135" s="8">
        <f t="shared" si="48"/>
        <v>0</v>
      </c>
      <c r="J135" s="8">
        <f t="shared" si="48"/>
        <v>0</v>
      </c>
      <c r="K135" s="8">
        <f t="shared" si="48"/>
        <v>0</v>
      </c>
      <c r="L135" s="8">
        <f t="shared" si="48"/>
        <v>0</v>
      </c>
      <c r="M135" s="8">
        <f t="shared" si="48"/>
        <v>0</v>
      </c>
      <c r="N135" s="8">
        <f t="shared" si="48"/>
        <v>0</v>
      </c>
      <c r="O135" s="8">
        <f t="shared" si="48"/>
        <v>0</v>
      </c>
      <c r="P135" s="8">
        <f t="shared" si="48"/>
        <v>0</v>
      </c>
      <c r="Q135" s="9">
        <f t="shared" si="48"/>
        <v>0</v>
      </c>
    </row>
    <row r="136" spans="1:17" ht="18" customHeight="1">
      <c r="A136" s="27"/>
      <c r="B136" s="68"/>
      <c r="C136" s="69"/>
      <c r="D136" s="7" t="s">
        <v>15</v>
      </c>
      <c r="E136" s="8">
        <f>SUM(F136:Q136)</f>
        <v>0</v>
      </c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9"/>
    </row>
    <row r="137" spans="1:17" ht="18" customHeight="1">
      <c r="A137" s="4"/>
      <c r="B137" s="68"/>
      <c r="C137" s="69"/>
      <c r="D137" s="7" t="s">
        <v>16</v>
      </c>
      <c r="E137" s="8">
        <f>SUM(F137:Q137)</f>
        <v>0</v>
      </c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9"/>
    </row>
    <row r="138" spans="1:17" ht="18" customHeight="1">
      <c r="A138" s="29"/>
      <c r="B138" s="68" t="s">
        <v>109</v>
      </c>
      <c r="C138" s="69" t="s">
        <v>110</v>
      </c>
      <c r="D138" s="7" t="s">
        <v>13</v>
      </c>
      <c r="E138" s="8">
        <f t="shared" ref="E138:Q138" si="49">E139+E140</f>
        <v>0</v>
      </c>
      <c r="F138" s="8">
        <f t="shared" si="49"/>
        <v>0</v>
      </c>
      <c r="G138" s="8">
        <f t="shared" si="49"/>
        <v>0</v>
      </c>
      <c r="H138" s="8">
        <f t="shared" si="49"/>
        <v>0</v>
      </c>
      <c r="I138" s="8">
        <f t="shared" si="49"/>
        <v>0</v>
      </c>
      <c r="J138" s="8">
        <f t="shared" si="49"/>
        <v>0</v>
      </c>
      <c r="K138" s="8">
        <f t="shared" si="49"/>
        <v>0</v>
      </c>
      <c r="L138" s="8">
        <f t="shared" si="49"/>
        <v>0</v>
      </c>
      <c r="M138" s="8">
        <f t="shared" si="49"/>
        <v>0</v>
      </c>
      <c r="N138" s="8">
        <f t="shared" si="49"/>
        <v>0</v>
      </c>
      <c r="O138" s="8">
        <f t="shared" si="49"/>
        <v>0</v>
      </c>
      <c r="P138" s="8">
        <f t="shared" si="49"/>
        <v>0</v>
      </c>
      <c r="Q138" s="9">
        <f t="shared" si="49"/>
        <v>0</v>
      </c>
    </row>
    <row r="139" spans="1:17" ht="18" customHeight="1">
      <c r="A139" s="27"/>
      <c r="B139" s="68"/>
      <c r="C139" s="69"/>
      <c r="D139" s="7" t="s">
        <v>15</v>
      </c>
      <c r="E139" s="8">
        <f>SUM(F139:Q139)</f>
        <v>0</v>
      </c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9"/>
    </row>
    <row r="140" spans="1:17" ht="18" customHeight="1">
      <c r="A140" s="4"/>
      <c r="B140" s="68"/>
      <c r="C140" s="69"/>
      <c r="D140" s="7" t="s">
        <v>16</v>
      </c>
      <c r="E140" s="8">
        <f>SUM(F140:Q140)</f>
        <v>0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9"/>
    </row>
    <row r="141" spans="1:17" ht="18" customHeight="1">
      <c r="A141" s="29"/>
      <c r="B141" s="68" t="s">
        <v>111</v>
      </c>
      <c r="C141" s="69" t="s">
        <v>112</v>
      </c>
      <c r="D141" s="7" t="s">
        <v>13</v>
      </c>
      <c r="E141" s="8">
        <f t="shared" ref="E141:Q141" si="50">E142+E143</f>
        <v>1</v>
      </c>
      <c r="F141" s="8">
        <f t="shared" si="50"/>
        <v>0</v>
      </c>
      <c r="G141" s="8">
        <f t="shared" si="50"/>
        <v>0</v>
      </c>
      <c r="H141" s="8">
        <f t="shared" si="50"/>
        <v>0</v>
      </c>
      <c r="I141" s="8">
        <f t="shared" si="50"/>
        <v>1</v>
      </c>
      <c r="J141" s="8">
        <f t="shared" si="50"/>
        <v>0</v>
      </c>
      <c r="K141" s="8">
        <f t="shared" si="50"/>
        <v>0</v>
      </c>
      <c r="L141" s="8">
        <f t="shared" si="50"/>
        <v>0</v>
      </c>
      <c r="M141" s="8">
        <f t="shared" si="50"/>
        <v>0</v>
      </c>
      <c r="N141" s="8">
        <f t="shared" si="50"/>
        <v>0</v>
      </c>
      <c r="O141" s="8">
        <f t="shared" si="50"/>
        <v>0</v>
      </c>
      <c r="P141" s="8">
        <f t="shared" si="50"/>
        <v>0</v>
      </c>
      <c r="Q141" s="9">
        <f t="shared" si="50"/>
        <v>0</v>
      </c>
    </row>
    <row r="142" spans="1:17" ht="18" customHeight="1">
      <c r="A142" s="27"/>
      <c r="B142" s="68"/>
      <c r="C142" s="69"/>
      <c r="D142" s="7" t="s">
        <v>15</v>
      </c>
      <c r="E142" s="8">
        <f>SUM(F142:Q142)</f>
        <v>1</v>
      </c>
      <c r="F142" s="8"/>
      <c r="G142" s="8"/>
      <c r="H142" s="8"/>
      <c r="I142" s="8">
        <v>1</v>
      </c>
      <c r="J142" s="8"/>
      <c r="K142" s="8"/>
      <c r="L142" s="8"/>
      <c r="M142" s="8"/>
      <c r="N142" s="8"/>
      <c r="O142" s="8"/>
      <c r="P142" s="8"/>
      <c r="Q142" s="9"/>
    </row>
    <row r="143" spans="1:17" ht="18" customHeight="1">
      <c r="A143" s="4"/>
      <c r="B143" s="68"/>
      <c r="C143" s="69"/>
      <c r="D143" s="7" t="s">
        <v>16</v>
      </c>
      <c r="E143" s="8">
        <f>SUM(F143:Q143)</f>
        <v>0</v>
      </c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9"/>
    </row>
    <row r="144" spans="1:17" ht="18" customHeight="1">
      <c r="A144" s="29"/>
      <c r="B144" s="68" t="s">
        <v>113</v>
      </c>
      <c r="C144" s="69" t="s">
        <v>114</v>
      </c>
      <c r="D144" s="7" t="s">
        <v>13</v>
      </c>
      <c r="E144" s="8">
        <f t="shared" ref="E144:Q144" si="51">E145+E146</f>
        <v>1</v>
      </c>
      <c r="F144" s="8">
        <f t="shared" si="51"/>
        <v>0</v>
      </c>
      <c r="G144" s="8">
        <f t="shared" si="51"/>
        <v>0</v>
      </c>
      <c r="H144" s="8">
        <f t="shared" si="51"/>
        <v>0</v>
      </c>
      <c r="I144" s="8">
        <f t="shared" si="51"/>
        <v>1</v>
      </c>
      <c r="J144" s="8">
        <f t="shared" si="51"/>
        <v>0</v>
      </c>
      <c r="K144" s="8">
        <f t="shared" si="51"/>
        <v>0</v>
      </c>
      <c r="L144" s="8">
        <f t="shared" si="51"/>
        <v>0</v>
      </c>
      <c r="M144" s="8">
        <f t="shared" si="51"/>
        <v>0</v>
      </c>
      <c r="N144" s="8">
        <f t="shared" si="51"/>
        <v>0</v>
      </c>
      <c r="O144" s="8">
        <f t="shared" si="51"/>
        <v>0</v>
      </c>
      <c r="P144" s="8">
        <f t="shared" si="51"/>
        <v>0</v>
      </c>
      <c r="Q144" s="9">
        <f t="shared" si="51"/>
        <v>0</v>
      </c>
    </row>
    <row r="145" spans="1:17" ht="18" customHeight="1">
      <c r="A145" s="27"/>
      <c r="B145" s="68"/>
      <c r="C145" s="69"/>
      <c r="D145" s="7" t="s">
        <v>15</v>
      </c>
      <c r="E145" s="8">
        <f>SUM(F145:Q145)</f>
        <v>1</v>
      </c>
      <c r="F145" s="8"/>
      <c r="G145" s="8"/>
      <c r="H145" s="8"/>
      <c r="I145" s="8">
        <v>1</v>
      </c>
      <c r="J145" s="8"/>
      <c r="K145" s="8"/>
      <c r="L145" s="8"/>
      <c r="M145" s="8"/>
      <c r="N145" s="8"/>
      <c r="O145" s="8"/>
      <c r="P145" s="8"/>
      <c r="Q145" s="9"/>
    </row>
    <row r="146" spans="1:17" ht="18" customHeight="1">
      <c r="A146" s="4"/>
      <c r="B146" s="68"/>
      <c r="C146" s="69"/>
      <c r="D146" s="7" t="s">
        <v>16</v>
      </c>
      <c r="E146" s="8">
        <f>SUM(F146:Q146)</f>
        <v>0</v>
      </c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9"/>
    </row>
    <row r="147" spans="1:17" ht="18" customHeight="1">
      <c r="A147" s="35" t="s">
        <v>115</v>
      </c>
      <c r="B147" s="36"/>
      <c r="C147" s="50" t="s">
        <v>116</v>
      </c>
      <c r="D147" s="7" t="s">
        <v>13</v>
      </c>
      <c r="E147" s="8">
        <f t="shared" ref="E147:Q147" si="52">E148+E149</f>
        <v>0</v>
      </c>
      <c r="F147" s="8">
        <f t="shared" si="52"/>
        <v>0</v>
      </c>
      <c r="G147" s="8">
        <f t="shared" si="52"/>
        <v>0</v>
      </c>
      <c r="H147" s="8">
        <f t="shared" si="52"/>
        <v>0</v>
      </c>
      <c r="I147" s="8">
        <f t="shared" si="52"/>
        <v>0</v>
      </c>
      <c r="J147" s="8">
        <f t="shared" si="52"/>
        <v>0</v>
      </c>
      <c r="K147" s="8">
        <f t="shared" si="52"/>
        <v>0</v>
      </c>
      <c r="L147" s="8">
        <f t="shared" si="52"/>
        <v>0</v>
      </c>
      <c r="M147" s="8">
        <f t="shared" si="52"/>
        <v>0</v>
      </c>
      <c r="N147" s="8">
        <f t="shared" si="52"/>
        <v>0</v>
      </c>
      <c r="O147" s="8">
        <f t="shared" si="52"/>
        <v>0</v>
      </c>
      <c r="P147" s="8">
        <f t="shared" si="52"/>
        <v>0</v>
      </c>
      <c r="Q147" s="9">
        <f t="shared" si="52"/>
        <v>0</v>
      </c>
    </row>
    <row r="148" spans="1:17" ht="18" customHeight="1">
      <c r="A148" s="37"/>
      <c r="B148" s="38"/>
      <c r="C148" s="50"/>
      <c r="D148" s="7" t="s">
        <v>15</v>
      </c>
      <c r="E148" s="8">
        <f>SUM(F148:Q148)</f>
        <v>0</v>
      </c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9"/>
    </row>
    <row r="149" spans="1:17" ht="18" customHeight="1">
      <c r="A149" s="39"/>
      <c r="B149" s="40"/>
      <c r="C149" s="50"/>
      <c r="D149" s="7" t="s">
        <v>16</v>
      </c>
      <c r="E149" s="8">
        <f>SUM(F149:Q149)</f>
        <v>0</v>
      </c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9"/>
    </row>
    <row r="150" spans="1:17" ht="18" customHeight="1">
      <c r="A150" s="35" t="s">
        <v>117</v>
      </c>
      <c r="B150" s="36"/>
      <c r="C150" s="34" t="s">
        <v>118</v>
      </c>
      <c r="D150" s="7" t="s">
        <v>13</v>
      </c>
      <c r="E150" s="8">
        <f t="shared" ref="E150:Q150" si="53">E151+E152</f>
        <v>4</v>
      </c>
      <c r="F150" s="8">
        <f t="shared" si="53"/>
        <v>0</v>
      </c>
      <c r="G150" s="8">
        <f t="shared" si="53"/>
        <v>0</v>
      </c>
      <c r="H150" s="8">
        <f t="shared" si="53"/>
        <v>0</v>
      </c>
      <c r="I150" s="8">
        <f t="shared" si="53"/>
        <v>1</v>
      </c>
      <c r="J150" s="8">
        <f t="shared" si="53"/>
        <v>1</v>
      </c>
      <c r="K150" s="8">
        <f t="shared" si="53"/>
        <v>0</v>
      </c>
      <c r="L150" s="8">
        <f t="shared" si="53"/>
        <v>1</v>
      </c>
      <c r="M150" s="8">
        <f t="shared" si="53"/>
        <v>1</v>
      </c>
      <c r="N150" s="8">
        <f t="shared" si="53"/>
        <v>0</v>
      </c>
      <c r="O150" s="8">
        <f t="shared" si="53"/>
        <v>0</v>
      </c>
      <c r="P150" s="8">
        <f t="shared" si="53"/>
        <v>0</v>
      </c>
      <c r="Q150" s="9">
        <f t="shared" si="53"/>
        <v>0</v>
      </c>
    </row>
    <row r="151" spans="1:17" ht="18" customHeight="1">
      <c r="A151" s="37"/>
      <c r="B151" s="38"/>
      <c r="C151" s="34"/>
      <c r="D151" s="7" t="s">
        <v>15</v>
      </c>
      <c r="E151" s="8">
        <f>SUM(F151:Q151)</f>
        <v>1</v>
      </c>
      <c r="F151" s="8"/>
      <c r="G151" s="8"/>
      <c r="H151" s="8"/>
      <c r="I151" s="8"/>
      <c r="J151" s="8"/>
      <c r="K151" s="8"/>
      <c r="L151" s="8"/>
      <c r="M151" s="8">
        <v>1</v>
      </c>
      <c r="N151" s="8"/>
      <c r="O151" s="8"/>
      <c r="P151" s="8"/>
      <c r="Q151" s="9"/>
    </row>
    <row r="152" spans="1:17" ht="18" customHeight="1">
      <c r="A152" s="39"/>
      <c r="B152" s="40"/>
      <c r="C152" s="34"/>
      <c r="D152" s="7" t="s">
        <v>16</v>
      </c>
      <c r="E152" s="8">
        <f>SUM(F152:Q152)</f>
        <v>3</v>
      </c>
      <c r="F152" s="8"/>
      <c r="G152" s="8"/>
      <c r="H152" s="8"/>
      <c r="I152" s="8">
        <v>1</v>
      </c>
      <c r="J152" s="8">
        <v>1</v>
      </c>
      <c r="K152" s="8"/>
      <c r="L152" s="8">
        <v>1</v>
      </c>
      <c r="M152" s="8"/>
      <c r="N152" s="8"/>
      <c r="O152" s="8"/>
      <c r="P152" s="8"/>
      <c r="Q152" s="9"/>
    </row>
    <row r="153" spans="1:17" ht="18" customHeight="1">
      <c r="A153" s="35" t="s">
        <v>119</v>
      </c>
      <c r="B153" s="36"/>
      <c r="C153" s="34" t="s">
        <v>120</v>
      </c>
      <c r="D153" s="7" t="s">
        <v>13</v>
      </c>
      <c r="E153" s="8">
        <f t="shared" ref="E153:Q153" si="54">E154+E155</f>
        <v>0</v>
      </c>
      <c r="F153" s="8">
        <f t="shared" si="54"/>
        <v>0</v>
      </c>
      <c r="G153" s="8">
        <f t="shared" si="54"/>
        <v>0</v>
      </c>
      <c r="H153" s="8">
        <f t="shared" si="54"/>
        <v>0</v>
      </c>
      <c r="I153" s="8">
        <f t="shared" si="54"/>
        <v>0</v>
      </c>
      <c r="J153" s="8">
        <f t="shared" si="54"/>
        <v>0</v>
      </c>
      <c r="K153" s="8">
        <f t="shared" si="54"/>
        <v>0</v>
      </c>
      <c r="L153" s="8">
        <f t="shared" si="54"/>
        <v>0</v>
      </c>
      <c r="M153" s="8">
        <f t="shared" si="54"/>
        <v>0</v>
      </c>
      <c r="N153" s="8">
        <f t="shared" si="54"/>
        <v>0</v>
      </c>
      <c r="O153" s="8">
        <f t="shared" si="54"/>
        <v>0</v>
      </c>
      <c r="P153" s="8">
        <f t="shared" si="54"/>
        <v>0</v>
      </c>
      <c r="Q153" s="9">
        <f t="shared" si="54"/>
        <v>0</v>
      </c>
    </row>
    <row r="154" spans="1:17" ht="18" customHeight="1">
      <c r="A154" s="37"/>
      <c r="B154" s="38"/>
      <c r="C154" s="34"/>
      <c r="D154" s="7" t="s">
        <v>15</v>
      </c>
      <c r="E154" s="8">
        <f>SUM(F154:Q154)</f>
        <v>0</v>
      </c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9"/>
    </row>
    <row r="155" spans="1:17" ht="18" customHeight="1">
      <c r="A155" s="39"/>
      <c r="B155" s="40"/>
      <c r="C155" s="34"/>
      <c r="D155" s="7" t="s">
        <v>16</v>
      </c>
      <c r="E155" s="8">
        <f>SUM(F155:Q155)</f>
        <v>0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9"/>
    </row>
    <row r="156" spans="1:17" ht="18" customHeight="1">
      <c r="A156" s="35" t="s">
        <v>121</v>
      </c>
      <c r="B156" s="36"/>
      <c r="C156" s="34" t="s">
        <v>122</v>
      </c>
      <c r="D156" s="7" t="s">
        <v>13</v>
      </c>
      <c r="E156" s="8">
        <f t="shared" ref="E156:Q156" si="55">E157+E158</f>
        <v>0</v>
      </c>
      <c r="F156" s="8">
        <f t="shared" si="55"/>
        <v>0</v>
      </c>
      <c r="G156" s="8">
        <f t="shared" si="55"/>
        <v>0</v>
      </c>
      <c r="H156" s="8">
        <f t="shared" si="55"/>
        <v>0</v>
      </c>
      <c r="I156" s="8">
        <f t="shared" si="55"/>
        <v>0</v>
      </c>
      <c r="J156" s="8">
        <f t="shared" si="55"/>
        <v>0</v>
      </c>
      <c r="K156" s="8">
        <f t="shared" si="55"/>
        <v>0</v>
      </c>
      <c r="L156" s="8">
        <f t="shared" si="55"/>
        <v>0</v>
      </c>
      <c r="M156" s="8">
        <f t="shared" si="55"/>
        <v>0</v>
      </c>
      <c r="N156" s="8">
        <f t="shared" si="55"/>
        <v>0</v>
      </c>
      <c r="O156" s="8">
        <f t="shared" si="55"/>
        <v>0</v>
      </c>
      <c r="P156" s="8">
        <f t="shared" si="55"/>
        <v>0</v>
      </c>
      <c r="Q156" s="9">
        <f t="shared" si="55"/>
        <v>0</v>
      </c>
    </row>
    <row r="157" spans="1:17" ht="18" customHeight="1">
      <c r="A157" s="37"/>
      <c r="B157" s="38"/>
      <c r="C157" s="34"/>
      <c r="D157" s="7" t="s">
        <v>15</v>
      </c>
      <c r="E157" s="8">
        <f>SUM(F157:Q157)</f>
        <v>0</v>
      </c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9"/>
    </row>
    <row r="158" spans="1:17" ht="18" customHeight="1">
      <c r="A158" s="39"/>
      <c r="B158" s="40"/>
      <c r="C158" s="34"/>
      <c r="D158" s="7" t="s">
        <v>16</v>
      </c>
      <c r="E158" s="8">
        <f>SUM(F158:Q158)</f>
        <v>0</v>
      </c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9"/>
    </row>
    <row r="159" spans="1:17" ht="18" customHeight="1">
      <c r="A159" s="35" t="s">
        <v>123</v>
      </c>
      <c r="B159" s="36"/>
      <c r="C159" s="34" t="s">
        <v>124</v>
      </c>
      <c r="D159" s="7" t="s">
        <v>13</v>
      </c>
      <c r="E159" s="8">
        <f t="shared" ref="E159:Q159" si="56">E160+E161</f>
        <v>0</v>
      </c>
      <c r="F159" s="8">
        <f t="shared" si="56"/>
        <v>0</v>
      </c>
      <c r="G159" s="8">
        <f t="shared" si="56"/>
        <v>0</v>
      </c>
      <c r="H159" s="8">
        <f t="shared" si="56"/>
        <v>0</v>
      </c>
      <c r="I159" s="8">
        <f t="shared" si="56"/>
        <v>0</v>
      </c>
      <c r="J159" s="8">
        <f t="shared" si="56"/>
        <v>0</v>
      </c>
      <c r="K159" s="8">
        <f t="shared" si="56"/>
        <v>0</v>
      </c>
      <c r="L159" s="8">
        <f t="shared" si="56"/>
        <v>0</v>
      </c>
      <c r="M159" s="8">
        <f t="shared" si="56"/>
        <v>0</v>
      </c>
      <c r="N159" s="8">
        <f t="shared" si="56"/>
        <v>0</v>
      </c>
      <c r="O159" s="8">
        <f t="shared" si="56"/>
        <v>0</v>
      </c>
      <c r="P159" s="8">
        <f t="shared" si="56"/>
        <v>0</v>
      </c>
      <c r="Q159" s="9">
        <f t="shared" si="56"/>
        <v>0</v>
      </c>
    </row>
    <row r="160" spans="1:17" ht="18" customHeight="1">
      <c r="A160" s="37"/>
      <c r="B160" s="38"/>
      <c r="C160" s="34"/>
      <c r="D160" s="7" t="s">
        <v>15</v>
      </c>
      <c r="E160" s="8">
        <f>SUM(F160:Q160)</f>
        <v>0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9"/>
    </row>
    <row r="161" spans="1:17" ht="18" customHeight="1">
      <c r="A161" s="39"/>
      <c r="B161" s="40"/>
      <c r="C161" s="34"/>
      <c r="D161" s="7" t="s">
        <v>16</v>
      </c>
      <c r="E161" s="8">
        <f>SUM(F161:Q161)</f>
        <v>0</v>
      </c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9"/>
    </row>
    <row r="162" spans="1:17" ht="18" customHeight="1">
      <c r="A162" s="35" t="s">
        <v>125</v>
      </c>
      <c r="B162" s="36"/>
      <c r="C162" s="34" t="s">
        <v>126</v>
      </c>
      <c r="D162" s="7" t="s">
        <v>13</v>
      </c>
      <c r="E162" s="8">
        <f t="shared" ref="E162:Q162" si="57">E163+E164</f>
        <v>0</v>
      </c>
      <c r="F162" s="8">
        <f t="shared" si="57"/>
        <v>0</v>
      </c>
      <c r="G162" s="8">
        <f t="shared" si="57"/>
        <v>0</v>
      </c>
      <c r="H162" s="8">
        <f t="shared" si="57"/>
        <v>0</v>
      </c>
      <c r="I162" s="8">
        <f t="shared" si="57"/>
        <v>0</v>
      </c>
      <c r="J162" s="8">
        <f t="shared" si="57"/>
        <v>0</v>
      </c>
      <c r="K162" s="8">
        <f t="shared" si="57"/>
        <v>0</v>
      </c>
      <c r="L162" s="8">
        <f t="shared" si="57"/>
        <v>0</v>
      </c>
      <c r="M162" s="8">
        <f t="shared" si="57"/>
        <v>0</v>
      </c>
      <c r="N162" s="8">
        <f t="shared" si="57"/>
        <v>0</v>
      </c>
      <c r="O162" s="8">
        <f t="shared" si="57"/>
        <v>0</v>
      </c>
      <c r="P162" s="8">
        <f t="shared" si="57"/>
        <v>0</v>
      </c>
      <c r="Q162" s="9">
        <f t="shared" si="57"/>
        <v>0</v>
      </c>
    </row>
    <row r="163" spans="1:17" ht="18" customHeight="1">
      <c r="A163" s="37"/>
      <c r="B163" s="38"/>
      <c r="C163" s="34"/>
      <c r="D163" s="7" t="s">
        <v>15</v>
      </c>
      <c r="E163" s="8">
        <f>SUM(F163:Q163)</f>
        <v>0</v>
      </c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9"/>
    </row>
    <row r="164" spans="1:17" ht="18" customHeight="1">
      <c r="A164" s="39"/>
      <c r="B164" s="40"/>
      <c r="C164" s="34"/>
      <c r="D164" s="7" t="s">
        <v>16</v>
      </c>
      <c r="E164" s="8">
        <f>SUM(F164:Q164)</f>
        <v>0</v>
      </c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9"/>
    </row>
    <row r="165" spans="1:17" ht="18" customHeight="1">
      <c r="A165" s="35" t="s">
        <v>127</v>
      </c>
      <c r="B165" s="36"/>
      <c r="C165" s="74" t="s">
        <v>128</v>
      </c>
      <c r="D165" s="7" t="s">
        <v>13</v>
      </c>
      <c r="E165" s="8">
        <f t="shared" ref="E165:Q165" si="58">E166+E167</f>
        <v>0</v>
      </c>
      <c r="F165" s="8">
        <f t="shared" si="58"/>
        <v>0</v>
      </c>
      <c r="G165" s="8">
        <f t="shared" si="58"/>
        <v>0</v>
      </c>
      <c r="H165" s="8">
        <f t="shared" si="58"/>
        <v>0</v>
      </c>
      <c r="I165" s="8">
        <f t="shared" si="58"/>
        <v>0</v>
      </c>
      <c r="J165" s="8">
        <f t="shared" si="58"/>
        <v>0</v>
      </c>
      <c r="K165" s="8">
        <f t="shared" si="58"/>
        <v>0</v>
      </c>
      <c r="L165" s="8">
        <f t="shared" si="58"/>
        <v>0</v>
      </c>
      <c r="M165" s="8">
        <f t="shared" si="58"/>
        <v>0</v>
      </c>
      <c r="N165" s="8">
        <f t="shared" si="58"/>
        <v>0</v>
      </c>
      <c r="O165" s="8">
        <f t="shared" si="58"/>
        <v>0</v>
      </c>
      <c r="P165" s="8">
        <f t="shared" si="58"/>
        <v>0</v>
      </c>
      <c r="Q165" s="9">
        <f t="shared" si="58"/>
        <v>0</v>
      </c>
    </row>
    <row r="166" spans="1:17" ht="18" customHeight="1">
      <c r="A166" s="37"/>
      <c r="B166" s="38"/>
      <c r="C166" s="74"/>
      <c r="D166" s="7" t="s">
        <v>15</v>
      </c>
      <c r="E166" s="8">
        <f>SUM(F166:Q166)</f>
        <v>0</v>
      </c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9"/>
    </row>
    <row r="167" spans="1:17" ht="18" customHeight="1">
      <c r="A167" s="39"/>
      <c r="B167" s="40"/>
      <c r="C167" s="74"/>
      <c r="D167" s="7" t="s">
        <v>16</v>
      </c>
      <c r="E167" s="8">
        <f>SUM(F167:Q167)</f>
        <v>0</v>
      </c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9"/>
    </row>
    <row r="168" spans="1:17" ht="18" customHeight="1">
      <c r="A168" s="35" t="s">
        <v>129</v>
      </c>
      <c r="B168" s="36"/>
      <c r="C168" s="34" t="s">
        <v>130</v>
      </c>
      <c r="D168" s="7" t="s">
        <v>13</v>
      </c>
      <c r="E168" s="8">
        <f t="shared" ref="E168:Q168" si="59">E169+E170</f>
        <v>0</v>
      </c>
      <c r="F168" s="8">
        <f t="shared" si="59"/>
        <v>0</v>
      </c>
      <c r="G168" s="8">
        <f t="shared" si="59"/>
        <v>0</v>
      </c>
      <c r="H168" s="8">
        <f t="shared" si="59"/>
        <v>0</v>
      </c>
      <c r="I168" s="8">
        <f t="shared" si="59"/>
        <v>0</v>
      </c>
      <c r="J168" s="8">
        <f t="shared" si="59"/>
        <v>0</v>
      </c>
      <c r="K168" s="8">
        <f t="shared" si="59"/>
        <v>0</v>
      </c>
      <c r="L168" s="8">
        <f t="shared" si="59"/>
        <v>0</v>
      </c>
      <c r="M168" s="8">
        <f t="shared" si="59"/>
        <v>0</v>
      </c>
      <c r="N168" s="8">
        <f t="shared" si="59"/>
        <v>0</v>
      </c>
      <c r="O168" s="8">
        <f t="shared" si="59"/>
        <v>0</v>
      </c>
      <c r="P168" s="8">
        <f t="shared" si="59"/>
        <v>0</v>
      </c>
      <c r="Q168" s="9">
        <f t="shared" si="59"/>
        <v>0</v>
      </c>
    </row>
    <row r="169" spans="1:17" ht="18" customHeight="1">
      <c r="A169" s="37"/>
      <c r="B169" s="38"/>
      <c r="C169" s="34"/>
      <c r="D169" s="7" t="s">
        <v>15</v>
      </c>
      <c r="E169" s="8">
        <f>SUM(F169:Q169)</f>
        <v>0</v>
      </c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9"/>
    </row>
    <row r="170" spans="1:17" ht="18" customHeight="1">
      <c r="A170" s="39"/>
      <c r="B170" s="40"/>
      <c r="C170" s="34"/>
      <c r="D170" s="7" t="s">
        <v>16</v>
      </c>
      <c r="E170" s="8">
        <f>SUM(F170:Q170)</f>
        <v>0</v>
      </c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9"/>
    </row>
    <row r="171" spans="1:17" ht="18" customHeight="1">
      <c r="A171" s="35" t="s">
        <v>131</v>
      </c>
      <c r="B171" s="36"/>
      <c r="C171" s="34" t="s">
        <v>132</v>
      </c>
      <c r="D171" s="7" t="s">
        <v>13</v>
      </c>
      <c r="E171" s="8">
        <f t="shared" ref="E171:Q171" si="60">E172+E173</f>
        <v>0</v>
      </c>
      <c r="F171" s="8">
        <f t="shared" si="60"/>
        <v>0</v>
      </c>
      <c r="G171" s="8">
        <f t="shared" si="60"/>
        <v>0</v>
      </c>
      <c r="H171" s="8">
        <f t="shared" si="60"/>
        <v>0</v>
      </c>
      <c r="I171" s="8">
        <f t="shared" si="60"/>
        <v>0</v>
      </c>
      <c r="J171" s="8">
        <f t="shared" si="60"/>
        <v>0</v>
      </c>
      <c r="K171" s="8">
        <f t="shared" si="60"/>
        <v>0</v>
      </c>
      <c r="L171" s="8">
        <f t="shared" si="60"/>
        <v>0</v>
      </c>
      <c r="M171" s="8">
        <f t="shared" si="60"/>
        <v>0</v>
      </c>
      <c r="N171" s="8">
        <f t="shared" si="60"/>
        <v>0</v>
      </c>
      <c r="O171" s="8">
        <f t="shared" si="60"/>
        <v>0</v>
      </c>
      <c r="P171" s="8">
        <f t="shared" si="60"/>
        <v>0</v>
      </c>
      <c r="Q171" s="9">
        <f t="shared" si="60"/>
        <v>0</v>
      </c>
    </row>
    <row r="172" spans="1:17" ht="18" customHeight="1">
      <c r="A172" s="37"/>
      <c r="B172" s="38"/>
      <c r="C172" s="34"/>
      <c r="D172" s="7" t="s">
        <v>15</v>
      </c>
      <c r="E172" s="8">
        <f>SUM(F172:Q172)</f>
        <v>0</v>
      </c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9"/>
    </row>
    <row r="173" spans="1:17" ht="18" customHeight="1">
      <c r="A173" s="39"/>
      <c r="B173" s="40"/>
      <c r="C173" s="34"/>
      <c r="D173" s="7" t="s">
        <v>16</v>
      </c>
      <c r="E173" s="8">
        <f>SUM(F173:Q173)</f>
        <v>0</v>
      </c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9"/>
    </row>
    <row r="174" spans="1:17" ht="18" customHeight="1">
      <c r="A174" s="35" t="s">
        <v>133</v>
      </c>
      <c r="B174" s="36"/>
      <c r="C174" s="73" t="s">
        <v>134</v>
      </c>
      <c r="D174" s="7" t="s">
        <v>13</v>
      </c>
      <c r="E174" s="8">
        <f t="shared" ref="E174:Q174" si="61">E175+E176</f>
        <v>0</v>
      </c>
      <c r="F174" s="8">
        <f t="shared" si="61"/>
        <v>0</v>
      </c>
      <c r="G174" s="8">
        <f t="shared" si="61"/>
        <v>0</v>
      </c>
      <c r="H174" s="8">
        <f t="shared" si="61"/>
        <v>0</v>
      </c>
      <c r="I174" s="8">
        <f t="shared" si="61"/>
        <v>0</v>
      </c>
      <c r="J174" s="8">
        <f t="shared" si="61"/>
        <v>0</v>
      </c>
      <c r="K174" s="8">
        <f t="shared" si="61"/>
        <v>0</v>
      </c>
      <c r="L174" s="8">
        <f t="shared" si="61"/>
        <v>0</v>
      </c>
      <c r="M174" s="8">
        <f t="shared" si="61"/>
        <v>0</v>
      </c>
      <c r="N174" s="8">
        <f t="shared" si="61"/>
        <v>0</v>
      </c>
      <c r="O174" s="8">
        <f t="shared" si="61"/>
        <v>0</v>
      </c>
      <c r="P174" s="8">
        <f t="shared" si="61"/>
        <v>0</v>
      </c>
      <c r="Q174" s="9">
        <f t="shared" si="61"/>
        <v>0</v>
      </c>
    </row>
    <row r="175" spans="1:17" ht="18" customHeight="1">
      <c r="A175" s="37"/>
      <c r="B175" s="38"/>
      <c r="C175" s="73"/>
      <c r="D175" s="7" t="s">
        <v>15</v>
      </c>
      <c r="E175" s="8">
        <f>SUM(F175:Q175)</f>
        <v>0</v>
      </c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9"/>
    </row>
    <row r="176" spans="1:17" ht="18" customHeight="1">
      <c r="A176" s="39"/>
      <c r="B176" s="40"/>
      <c r="C176" s="73"/>
      <c r="D176" s="7" t="s">
        <v>16</v>
      </c>
      <c r="E176" s="8">
        <f>SUM(F176:Q176)</f>
        <v>0</v>
      </c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9"/>
    </row>
    <row r="177" spans="1:17" ht="18" customHeight="1">
      <c r="A177" s="35" t="s">
        <v>135</v>
      </c>
      <c r="B177" s="36"/>
      <c r="C177" s="50" t="s">
        <v>136</v>
      </c>
      <c r="D177" s="7" t="s">
        <v>13</v>
      </c>
      <c r="E177" s="8">
        <f t="shared" ref="E177:Q177" si="62">E178+E179</f>
        <v>0</v>
      </c>
      <c r="F177" s="8">
        <f t="shared" si="62"/>
        <v>0</v>
      </c>
      <c r="G177" s="8">
        <f t="shared" si="62"/>
        <v>0</v>
      </c>
      <c r="H177" s="8">
        <f t="shared" si="62"/>
        <v>0</v>
      </c>
      <c r="I177" s="8">
        <f t="shared" si="62"/>
        <v>0</v>
      </c>
      <c r="J177" s="8">
        <f t="shared" si="62"/>
        <v>0</v>
      </c>
      <c r="K177" s="8">
        <f t="shared" si="62"/>
        <v>0</v>
      </c>
      <c r="L177" s="8">
        <f t="shared" si="62"/>
        <v>0</v>
      </c>
      <c r="M177" s="8">
        <f t="shared" si="62"/>
        <v>0</v>
      </c>
      <c r="N177" s="8">
        <f t="shared" si="62"/>
        <v>0</v>
      </c>
      <c r="O177" s="8">
        <f t="shared" si="62"/>
        <v>0</v>
      </c>
      <c r="P177" s="8">
        <f t="shared" si="62"/>
        <v>0</v>
      </c>
      <c r="Q177" s="9">
        <f t="shared" si="62"/>
        <v>0</v>
      </c>
    </row>
    <row r="178" spans="1:17" ht="18" customHeight="1">
      <c r="A178" s="37"/>
      <c r="B178" s="38"/>
      <c r="C178" s="50"/>
      <c r="D178" s="7" t="s">
        <v>15</v>
      </c>
      <c r="E178" s="8">
        <f>SUM(F178:Q178)</f>
        <v>0</v>
      </c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9"/>
    </row>
    <row r="179" spans="1:17" ht="18" customHeight="1">
      <c r="A179" s="39"/>
      <c r="B179" s="40"/>
      <c r="C179" s="50"/>
      <c r="D179" s="7" t="s">
        <v>16</v>
      </c>
      <c r="E179" s="8">
        <f>SUM(F179:Q179)</f>
        <v>0</v>
      </c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9"/>
    </row>
    <row r="180" spans="1:17" ht="18" customHeight="1">
      <c r="A180" s="35" t="s">
        <v>137</v>
      </c>
      <c r="B180" s="36"/>
      <c r="C180" s="34" t="s">
        <v>138</v>
      </c>
      <c r="D180" s="7" t="s">
        <v>13</v>
      </c>
      <c r="E180" s="8">
        <f t="shared" ref="E180:Q180" si="63">E181+E182</f>
        <v>0</v>
      </c>
      <c r="F180" s="8">
        <f t="shared" si="63"/>
        <v>0</v>
      </c>
      <c r="G180" s="8">
        <f t="shared" si="63"/>
        <v>0</v>
      </c>
      <c r="H180" s="8">
        <f t="shared" si="63"/>
        <v>0</v>
      </c>
      <c r="I180" s="8">
        <f t="shared" si="63"/>
        <v>0</v>
      </c>
      <c r="J180" s="8">
        <f t="shared" si="63"/>
        <v>0</v>
      </c>
      <c r="K180" s="8">
        <f t="shared" si="63"/>
        <v>0</v>
      </c>
      <c r="L180" s="8">
        <f t="shared" si="63"/>
        <v>0</v>
      </c>
      <c r="M180" s="8">
        <f t="shared" si="63"/>
        <v>0</v>
      </c>
      <c r="N180" s="8">
        <f t="shared" si="63"/>
        <v>0</v>
      </c>
      <c r="O180" s="8">
        <f t="shared" si="63"/>
        <v>0</v>
      </c>
      <c r="P180" s="8">
        <f t="shared" si="63"/>
        <v>0</v>
      </c>
      <c r="Q180" s="9">
        <f t="shared" si="63"/>
        <v>0</v>
      </c>
    </row>
    <row r="181" spans="1:17" ht="18" customHeight="1">
      <c r="A181" s="37"/>
      <c r="B181" s="38"/>
      <c r="C181" s="34"/>
      <c r="D181" s="7" t="s">
        <v>15</v>
      </c>
      <c r="E181" s="8">
        <f>SUM(F181:Q181)</f>
        <v>0</v>
      </c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9"/>
    </row>
    <row r="182" spans="1:17" ht="18" customHeight="1">
      <c r="A182" s="39"/>
      <c r="B182" s="40"/>
      <c r="C182" s="34"/>
      <c r="D182" s="7" t="s">
        <v>16</v>
      </c>
      <c r="E182" s="8">
        <f>SUM(F182:Q182)</f>
        <v>0</v>
      </c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9"/>
    </row>
    <row r="183" spans="1:17" ht="18" customHeight="1">
      <c r="A183" s="35" t="s">
        <v>139</v>
      </c>
      <c r="B183" s="36"/>
      <c r="C183" s="34" t="s">
        <v>140</v>
      </c>
      <c r="D183" s="7" t="s">
        <v>13</v>
      </c>
      <c r="E183" s="8">
        <f t="shared" ref="E183:Q183" si="64">E184+E185</f>
        <v>0</v>
      </c>
      <c r="F183" s="8">
        <f t="shared" si="64"/>
        <v>0</v>
      </c>
      <c r="G183" s="8">
        <f t="shared" si="64"/>
        <v>0</v>
      </c>
      <c r="H183" s="8">
        <f t="shared" si="64"/>
        <v>0</v>
      </c>
      <c r="I183" s="8">
        <f t="shared" si="64"/>
        <v>0</v>
      </c>
      <c r="J183" s="8">
        <f t="shared" si="64"/>
        <v>0</v>
      </c>
      <c r="K183" s="8">
        <f t="shared" si="64"/>
        <v>0</v>
      </c>
      <c r="L183" s="8">
        <f t="shared" si="64"/>
        <v>0</v>
      </c>
      <c r="M183" s="8">
        <f t="shared" si="64"/>
        <v>0</v>
      </c>
      <c r="N183" s="8">
        <f t="shared" si="64"/>
        <v>0</v>
      </c>
      <c r="O183" s="8">
        <f t="shared" si="64"/>
        <v>0</v>
      </c>
      <c r="P183" s="8">
        <f t="shared" si="64"/>
        <v>0</v>
      </c>
      <c r="Q183" s="9">
        <f t="shared" si="64"/>
        <v>0</v>
      </c>
    </row>
    <row r="184" spans="1:17" ht="18" customHeight="1">
      <c r="A184" s="37"/>
      <c r="B184" s="38"/>
      <c r="C184" s="34"/>
      <c r="D184" s="7" t="s">
        <v>15</v>
      </c>
      <c r="E184" s="8">
        <f>SUM(F184:Q184)</f>
        <v>0</v>
      </c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9"/>
    </row>
    <row r="185" spans="1:17" ht="18" customHeight="1" thickBot="1">
      <c r="A185" s="45"/>
      <c r="B185" s="46"/>
      <c r="C185" s="70"/>
      <c r="D185" s="10" t="s">
        <v>16</v>
      </c>
      <c r="E185" s="11">
        <f>SUM(F185:Q185)</f>
        <v>0</v>
      </c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2"/>
    </row>
    <row r="186" spans="1:17"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</row>
    <row r="187" spans="1:17"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</row>
    <row r="188" spans="1:17"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</row>
    <row r="189" spans="1:17"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</row>
    <row r="190" spans="1:17"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</row>
    <row r="191" spans="1:17"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</row>
    <row r="192" spans="1:17"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</row>
  </sheetData>
  <mergeCells count="152">
    <mergeCell ref="A183:B185"/>
    <mergeCell ref="A180:B182"/>
    <mergeCell ref="A177:B179"/>
    <mergeCell ref="A156:B158"/>
    <mergeCell ref="A153:B155"/>
    <mergeCell ref="A150:B152"/>
    <mergeCell ref="A174:B176"/>
    <mergeCell ref="A171:B173"/>
    <mergeCell ref="A168:B170"/>
    <mergeCell ref="A165:B167"/>
    <mergeCell ref="A162:B164"/>
    <mergeCell ref="A159:B161"/>
    <mergeCell ref="N127:N128"/>
    <mergeCell ref="O127:O128"/>
    <mergeCell ref="P127:P128"/>
    <mergeCell ref="Q127:Q128"/>
    <mergeCell ref="P65:P66"/>
    <mergeCell ref="Q65:Q66"/>
    <mergeCell ref="N65:N66"/>
    <mergeCell ref="O65:O66"/>
    <mergeCell ref="E127:E128"/>
    <mergeCell ref="F127:F128"/>
    <mergeCell ref="G127:G128"/>
    <mergeCell ref="H127:H128"/>
    <mergeCell ref="I127:I128"/>
    <mergeCell ref="J127:J128"/>
    <mergeCell ref="K127:K128"/>
    <mergeCell ref="L127:L128"/>
    <mergeCell ref="J65:J66"/>
    <mergeCell ref="K65:K66"/>
    <mergeCell ref="L65:L66"/>
    <mergeCell ref="M65:M66"/>
    <mergeCell ref="M127:M128"/>
    <mergeCell ref="M3:M4"/>
    <mergeCell ref="N3:N4"/>
    <mergeCell ref="O3:O4"/>
    <mergeCell ref="P3:P4"/>
    <mergeCell ref="Q3:Q4"/>
    <mergeCell ref="E65:E66"/>
    <mergeCell ref="F65:F66"/>
    <mergeCell ref="G65:G66"/>
    <mergeCell ref="H65:H66"/>
    <mergeCell ref="I65:I66"/>
    <mergeCell ref="G3:G4"/>
    <mergeCell ref="H3:H4"/>
    <mergeCell ref="I3:I4"/>
    <mergeCell ref="J3:J4"/>
    <mergeCell ref="K3:K4"/>
    <mergeCell ref="L3:L4"/>
    <mergeCell ref="C180:C182"/>
    <mergeCell ref="C183:C185"/>
    <mergeCell ref="E3:E4"/>
    <mergeCell ref="F3:F4"/>
    <mergeCell ref="C171:C173"/>
    <mergeCell ref="C174:C176"/>
    <mergeCell ref="C177:C179"/>
    <mergeCell ref="C162:C164"/>
    <mergeCell ref="C165:C167"/>
    <mergeCell ref="C168:C170"/>
    <mergeCell ref="C153:C155"/>
    <mergeCell ref="C156:C158"/>
    <mergeCell ref="C159:C161"/>
    <mergeCell ref="C67:C69"/>
    <mergeCell ref="C70:C72"/>
    <mergeCell ref="C73:C75"/>
    <mergeCell ref="C53:C55"/>
    <mergeCell ref="C56:C58"/>
    <mergeCell ref="C59:C61"/>
    <mergeCell ref="C35:C37"/>
    <mergeCell ref="C38:C40"/>
    <mergeCell ref="C41:C43"/>
    <mergeCell ref="C17:C19"/>
    <mergeCell ref="C20:C22"/>
    <mergeCell ref="B144:B146"/>
    <mergeCell ref="C144:C146"/>
    <mergeCell ref="C147:C149"/>
    <mergeCell ref="C150:C152"/>
    <mergeCell ref="B135:B137"/>
    <mergeCell ref="C135:C137"/>
    <mergeCell ref="B138:B140"/>
    <mergeCell ref="C138:C140"/>
    <mergeCell ref="B141:B143"/>
    <mergeCell ref="C141:C143"/>
    <mergeCell ref="A147:B149"/>
    <mergeCell ref="B121:B123"/>
    <mergeCell ref="C121:C123"/>
    <mergeCell ref="B129:B131"/>
    <mergeCell ref="C129:C131"/>
    <mergeCell ref="B132:B134"/>
    <mergeCell ref="C132:C134"/>
    <mergeCell ref="B112:B114"/>
    <mergeCell ref="C112:C114"/>
    <mergeCell ref="C115:C117"/>
    <mergeCell ref="B118:B120"/>
    <mergeCell ref="C118:C120"/>
    <mergeCell ref="A115:B117"/>
    <mergeCell ref="B103:B105"/>
    <mergeCell ref="C103:C105"/>
    <mergeCell ref="B106:B108"/>
    <mergeCell ref="C106:C108"/>
    <mergeCell ref="B109:B111"/>
    <mergeCell ref="C109:C111"/>
    <mergeCell ref="B94:B96"/>
    <mergeCell ref="C94:C96"/>
    <mergeCell ref="B97:B99"/>
    <mergeCell ref="C97:C99"/>
    <mergeCell ref="B100:B102"/>
    <mergeCell ref="C100:C102"/>
    <mergeCell ref="B85:B87"/>
    <mergeCell ref="C85:C87"/>
    <mergeCell ref="B88:B90"/>
    <mergeCell ref="C88:C90"/>
    <mergeCell ref="B91:B93"/>
    <mergeCell ref="C91:C93"/>
    <mergeCell ref="C76:C78"/>
    <mergeCell ref="C79:C81"/>
    <mergeCell ref="B82:B84"/>
    <mergeCell ref="C82:C84"/>
    <mergeCell ref="A76:B78"/>
    <mergeCell ref="A79:B81"/>
    <mergeCell ref="A53:B55"/>
    <mergeCell ref="A56:B58"/>
    <mergeCell ref="A59:B61"/>
    <mergeCell ref="A70:B72"/>
    <mergeCell ref="A73:B75"/>
    <mergeCell ref="A67:B69"/>
    <mergeCell ref="C44:C46"/>
    <mergeCell ref="C47:C49"/>
    <mergeCell ref="C50:C52"/>
    <mergeCell ref="A35:B37"/>
    <mergeCell ref="A38:B40"/>
    <mergeCell ref="A41:B43"/>
    <mergeCell ref="A44:B46"/>
    <mergeCell ref="A47:B49"/>
    <mergeCell ref="A50:B52"/>
    <mergeCell ref="B29:B31"/>
    <mergeCell ref="C29:C31"/>
    <mergeCell ref="C32:C34"/>
    <mergeCell ref="C23:C25"/>
    <mergeCell ref="A17:B19"/>
    <mergeCell ref="A20:B22"/>
    <mergeCell ref="A23:B25"/>
    <mergeCell ref="A32:B34"/>
    <mergeCell ref="B6:C6"/>
    <mergeCell ref="C8:C10"/>
    <mergeCell ref="C11:C13"/>
    <mergeCell ref="C14:C16"/>
    <mergeCell ref="B26:B28"/>
    <mergeCell ref="C26:C28"/>
    <mergeCell ref="A8:B10"/>
    <mergeCell ref="A11:B13"/>
    <mergeCell ref="A14:B16"/>
  </mergeCells>
  <phoneticPr fontId="3"/>
  <pageMargins left="0.94488188976377963" right="0.35433070866141736" top="0.31496062992125984" bottom="0.43307086614173229" header="0.31496062992125984" footer="0.31496062992125984"/>
  <pageSetup paperSize="9" scale="75" orientation="portrait" r:id="rId1"/>
  <rowBreaks count="2" manualBreakCount="2">
    <brk id="62" max="16383" man="1"/>
    <brk id="1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第２９表　乳児死亡数</vt:lpstr>
      <vt:lpstr>Sheet2</vt:lpstr>
      <vt:lpstr>Sheet3</vt:lpstr>
      <vt:lpstr>'第２９表　乳児死亡数'!Print_Area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浩子</dc:creator>
  <cp:lastModifiedBy> </cp:lastModifiedBy>
  <cp:lastPrinted>2012-01-25T06:29:10Z</cp:lastPrinted>
  <dcterms:created xsi:type="dcterms:W3CDTF">2010-11-23T08:33:00Z</dcterms:created>
  <dcterms:modified xsi:type="dcterms:W3CDTF">2012-01-25T06:29:24Z</dcterms:modified>
</cp:coreProperties>
</file>