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95" activeTab="0"/>
  </bookViews>
  <sheets>
    <sheet name="第１６表" sheetId="1" r:id="rId1"/>
    <sheet name="Sheet2" sheetId="2" r:id="rId2"/>
    <sheet name="Sheet3" sheetId="3" r:id="rId3"/>
  </sheets>
  <definedNames>
    <definedName name="_xlnm.Print_Area" localSheetId="0">'第１６表'!$A$1:$BB$31</definedName>
  </definedNames>
  <calcPr fullCalcOnLoad="1"/>
</workbook>
</file>

<file path=xl/sharedStrings.xml><?xml version="1.0" encoding="utf-8"?>
<sst xmlns="http://schemas.openxmlformats.org/spreadsheetml/2006/main" count="106" uniqueCount="58">
  <si>
    <t>総数</t>
  </si>
  <si>
    <t>男</t>
  </si>
  <si>
    <t>女</t>
  </si>
  <si>
    <t>男</t>
  </si>
  <si>
    <t>女</t>
  </si>
  <si>
    <t>総数</t>
  </si>
  <si>
    <t>保健所</t>
  </si>
  <si>
    <t>４週未満</t>
  </si>
  <si>
    <t>４週以上～</t>
  </si>
  <si>
    <t>２か月</t>
  </si>
  <si>
    <t>３か月</t>
  </si>
  <si>
    <t>４か月</t>
  </si>
  <si>
    <t>５か月</t>
  </si>
  <si>
    <t>６か月</t>
  </si>
  <si>
    <t>７か月</t>
  </si>
  <si>
    <t>１週未満</t>
  </si>
  <si>
    <t>２週未満</t>
  </si>
  <si>
    <t>３週未満</t>
  </si>
  <si>
    <t>２か月未満</t>
  </si>
  <si>
    <t>第１６表　乳児死亡数（１年未満）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</si>
  <si>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</si>
  <si>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</si>
  <si>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</si>
  <si>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</si>
  <si>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</si>
  <si>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</si>
  <si>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</si>
  <si>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</si>
  <si>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</si>
  <si>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</si>
  <si>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</si>
  <si>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</si>
  <si>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</si>
  <si>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</si>
  <si>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</si>
  <si>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</si>
  <si>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</si>
  <si>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</si>
  <si>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</si>
  <si>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</si>
  <si>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</si>
  <si>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</si>
  <si>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</si>
  <si>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</si>
  <si>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</si>
  <si>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</si>
  <si>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</si>
  <si>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</si>
  <si>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</si>
  <si>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</si>
  <si>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</si>
  <si>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</si>
  <si>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月齢・性・保健所・市町別</t>
  </si>
  <si>
    <t>８か月</t>
  </si>
  <si>
    <t>９か月</t>
  </si>
  <si>
    <t>１０か月</t>
  </si>
  <si>
    <t>１１か月</t>
  </si>
  <si>
    <t>市　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</si>
</sst>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1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38" fontId="6" fillId="0" borderId="18" xfId="48" applyFont="1" applyFill="1" applyBorder="1" applyAlignment="1">
      <alignment horizontal="center" vertical="center" wrapText="1"/>
    </xf>
    <xf numFmtId="38" fontId="6" fillId="0" borderId="12" xfId="48" applyFont="1" applyFill="1" applyBorder="1" applyAlignment="1">
      <alignment horizontal="center" vertical="center" wrapText="1"/>
    </xf>
    <xf numFmtId="38" fontId="6" fillId="0" borderId="12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43" fillId="0" borderId="19" xfId="0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center" vertical="center" wrapText="1"/>
    </xf>
    <xf numFmtId="38" fontId="6" fillId="0" borderId="29" xfId="48" applyFont="1" applyFill="1" applyBorder="1" applyAlignment="1">
      <alignment horizontal="center" vertical="center" wrapText="1"/>
    </xf>
    <xf numFmtId="38" fontId="6" fillId="0" borderId="27" xfId="48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2" customWidth="1"/>
    <col min="2" max="2" width="9.7109375" style="2" customWidth="1"/>
    <col min="3" max="3" width="8.57421875" style="2" customWidth="1"/>
    <col min="4" max="8" width="4.421875" style="0" customWidth="1"/>
    <col min="9" max="9" width="4.57421875" style="0" customWidth="1"/>
    <col min="10" max="20" width="4.421875" style="0" customWidth="1"/>
    <col min="21" max="21" width="4.57421875" style="0" customWidth="1"/>
    <col min="22" max="44" width="4.7109375" style="0" customWidth="1"/>
    <col min="45" max="45" width="4.57421875" style="0" customWidth="1"/>
    <col min="46" max="54" width="4.7109375" style="0" customWidth="1"/>
  </cols>
  <sheetData>
    <row r="1" ht="18.75">
      <c r="B1" s="3" t="s">
        <v>19</v>
      </c>
    </row>
    <row r="2" spans="4:54" ht="13.5" customHeight="1" thickBo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4" t="s">
        <v>52</v>
      </c>
    </row>
    <row r="3" spans="1:54" ht="30" customHeight="1">
      <c r="A3" s="22" t="s">
        <v>6</v>
      </c>
      <c r="B3" s="23"/>
      <c r="C3" s="24"/>
      <c r="D3" s="28" t="s">
        <v>5</v>
      </c>
      <c r="E3" s="23"/>
      <c r="F3" s="24"/>
      <c r="G3" s="39" t="s">
        <v>7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  <c r="V3" s="28" t="s">
        <v>8</v>
      </c>
      <c r="W3" s="23"/>
      <c r="X3" s="24"/>
      <c r="Y3" s="28" t="s">
        <v>9</v>
      </c>
      <c r="Z3" s="23"/>
      <c r="AA3" s="24"/>
      <c r="AB3" s="28" t="s">
        <v>10</v>
      </c>
      <c r="AC3" s="23"/>
      <c r="AD3" s="24"/>
      <c r="AE3" s="28" t="s">
        <v>11</v>
      </c>
      <c r="AF3" s="23"/>
      <c r="AG3" s="24"/>
      <c r="AH3" s="28" t="s">
        <v>12</v>
      </c>
      <c r="AI3" s="23"/>
      <c r="AJ3" s="24"/>
      <c r="AK3" s="28" t="s">
        <v>13</v>
      </c>
      <c r="AL3" s="23"/>
      <c r="AM3" s="24"/>
      <c r="AN3" s="28" t="s">
        <v>14</v>
      </c>
      <c r="AO3" s="23"/>
      <c r="AP3" s="23"/>
      <c r="AQ3" s="28" t="s">
        <v>53</v>
      </c>
      <c r="AR3" s="23"/>
      <c r="AS3" s="24"/>
      <c r="AT3" s="28" t="s">
        <v>54</v>
      </c>
      <c r="AU3" s="23"/>
      <c r="AV3" s="24"/>
      <c r="AW3" s="28" t="s">
        <v>55</v>
      </c>
      <c r="AX3" s="23"/>
      <c r="AY3" s="24"/>
      <c r="AZ3" s="28" t="s">
        <v>56</v>
      </c>
      <c r="BA3" s="23"/>
      <c r="BB3" s="42"/>
    </row>
    <row r="4" spans="1:54" ht="30" customHeight="1">
      <c r="A4" s="5"/>
      <c r="B4" s="6"/>
      <c r="C4" s="7"/>
      <c r="D4" s="29"/>
      <c r="E4" s="26"/>
      <c r="F4" s="27"/>
      <c r="G4" s="36" t="s">
        <v>5</v>
      </c>
      <c r="H4" s="37"/>
      <c r="I4" s="38"/>
      <c r="J4" s="36" t="s">
        <v>15</v>
      </c>
      <c r="K4" s="37"/>
      <c r="L4" s="38"/>
      <c r="M4" s="36" t="s">
        <v>16</v>
      </c>
      <c r="N4" s="37"/>
      <c r="O4" s="38"/>
      <c r="P4" s="36" t="s">
        <v>17</v>
      </c>
      <c r="Q4" s="37"/>
      <c r="R4" s="38"/>
      <c r="S4" s="36" t="s">
        <v>7</v>
      </c>
      <c r="T4" s="37"/>
      <c r="U4" s="38"/>
      <c r="V4" s="29" t="s">
        <v>18</v>
      </c>
      <c r="W4" s="26"/>
      <c r="X4" s="27"/>
      <c r="Y4" s="29"/>
      <c r="Z4" s="26"/>
      <c r="AA4" s="27"/>
      <c r="AB4" s="29"/>
      <c r="AC4" s="26"/>
      <c r="AD4" s="27"/>
      <c r="AE4" s="29"/>
      <c r="AF4" s="26"/>
      <c r="AG4" s="27"/>
      <c r="AH4" s="29"/>
      <c r="AI4" s="26"/>
      <c r="AJ4" s="27"/>
      <c r="AK4" s="29"/>
      <c r="AL4" s="26"/>
      <c r="AM4" s="27"/>
      <c r="AN4" s="29"/>
      <c r="AO4" s="26"/>
      <c r="AP4" s="26"/>
      <c r="AQ4" s="29"/>
      <c r="AR4" s="26"/>
      <c r="AS4" s="27"/>
      <c r="AT4" s="29"/>
      <c r="AU4" s="26"/>
      <c r="AV4" s="27"/>
      <c r="AW4" s="29"/>
      <c r="AX4" s="26"/>
      <c r="AY4" s="27"/>
      <c r="AZ4" s="29"/>
      <c r="BA4" s="26"/>
      <c r="BB4" s="43"/>
    </row>
    <row r="5" spans="1:54" ht="30" customHeight="1">
      <c r="A5" s="25" t="s">
        <v>57</v>
      </c>
      <c r="B5" s="26"/>
      <c r="C5" s="27"/>
      <c r="D5" s="8" t="s">
        <v>5</v>
      </c>
      <c r="E5" s="8" t="s">
        <v>3</v>
      </c>
      <c r="F5" s="8" t="s">
        <v>4</v>
      </c>
      <c r="G5" s="8" t="s">
        <v>5</v>
      </c>
      <c r="H5" s="8" t="s">
        <v>3</v>
      </c>
      <c r="I5" s="8" t="s">
        <v>4</v>
      </c>
      <c r="J5" s="8" t="s">
        <v>5</v>
      </c>
      <c r="K5" s="8" t="s">
        <v>3</v>
      </c>
      <c r="L5" s="8" t="s">
        <v>4</v>
      </c>
      <c r="M5" s="8" t="s">
        <v>5</v>
      </c>
      <c r="N5" s="8" t="s">
        <v>3</v>
      </c>
      <c r="O5" s="8" t="s">
        <v>4</v>
      </c>
      <c r="P5" s="8" t="s">
        <v>5</v>
      </c>
      <c r="Q5" s="8" t="s">
        <v>3</v>
      </c>
      <c r="R5" s="8" t="s">
        <v>4</v>
      </c>
      <c r="S5" s="8" t="s">
        <v>5</v>
      </c>
      <c r="T5" s="8" t="s">
        <v>3</v>
      </c>
      <c r="U5" s="8" t="s">
        <v>4</v>
      </c>
      <c r="V5" s="8" t="s">
        <v>5</v>
      </c>
      <c r="W5" s="8" t="s">
        <v>3</v>
      </c>
      <c r="X5" s="8" t="s">
        <v>4</v>
      </c>
      <c r="Y5" s="8" t="s">
        <v>5</v>
      </c>
      <c r="Z5" s="8" t="s">
        <v>3</v>
      </c>
      <c r="AA5" s="8" t="s">
        <v>4</v>
      </c>
      <c r="AB5" s="8" t="s">
        <v>5</v>
      </c>
      <c r="AC5" s="8" t="s">
        <v>3</v>
      </c>
      <c r="AD5" s="8" t="s">
        <v>4</v>
      </c>
      <c r="AE5" s="8" t="s">
        <v>5</v>
      </c>
      <c r="AF5" s="8" t="s">
        <v>3</v>
      </c>
      <c r="AG5" s="8" t="s">
        <v>4</v>
      </c>
      <c r="AH5" s="8" t="s">
        <v>5</v>
      </c>
      <c r="AI5" s="8" t="s">
        <v>3</v>
      </c>
      <c r="AJ5" s="8" t="s">
        <v>4</v>
      </c>
      <c r="AK5" s="8" t="s">
        <v>5</v>
      </c>
      <c r="AL5" s="8" t="s">
        <v>3</v>
      </c>
      <c r="AM5" s="8" t="s">
        <v>4</v>
      </c>
      <c r="AN5" s="8" t="s">
        <v>5</v>
      </c>
      <c r="AO5" s="8" t="s">
        <v>3</v>
      </c>
      <c r="AP5" s="9" t="s">
        <v>4</v>
      </c>
      <c r="AQ5" s="8" t="s">
        <v>5</v>
      </c>
      <c r="AR5" s="8" t="s">
        <v>1</v>
      </c>
      <c r="AS5" s="8" t="s">
        <v>2</v>
      </c>
      <c r="AT5" s="8" t="s">
        <v>0</v>
      </c>
      <c r="AU5" s="8" t="s">
        <v>1</v>
      </c>
      <c r="AV5" s="8" t="s">
        <v>2</v>
      </c>
      <c r="AW5" s="8" t="s">
        <v>0</v>
      </c>
      <c r="AX5" s="8" t="s">
        <v>1</v>
      </c>
      <c r="AY5" s="8" t="s">
        <v>2</v>
      </c>
      <c r="AZ5" s="8" t="s">
        <v>0</v>
      </c>
      <c r="BA5" s="8" t="s">
        <v>1</v>
      </c>
      <c r="BB5" s="10" t="s">
        <v>2</v>
      </c>
    </row>
    <row r="6" spans="1:54" ht="30" customHeight="1">
      <c r="A6" s="17" t="s">
        <v>20</v>
      </c>
      <c r="B6" s="18"/>
      <c r="C6" s="18"/>
      <c r="D6" s="11">
        <f>G6+V6+Y6+AB6+AE6+AH6+AK6+AN6+AQ6+AT6+AW6+AZ6</f>
        <v>12</v>
      </c>
      <c r="E6" s="11">
        <f>H6+W6+Z6+AC6+AF6+AI6+AL6+AO6+AR6+AU6+AX6+BA6</f>
        <v>11</v>
      </c>
      <c r="F6" s="11">
        <f>I6+X6+AA6+AD6+AG6+AJ6+AM6+AP6+AS6+AV6+AY6+BB6</f>
        <v>1</v>
      </c>
      <c r="G6" s="11">
        <f>G7+G8</f>
        <v>3</v>
      </c>
      <c r="H6" s="11">
        <f>H7+H8</f>
        <v>2</v>
      </c>
      <c r="I6" s="11">
        <f>I7+I8</f>
        <v>1</v>
      </c>
      <c r="J6" s="11">
        <f>K6+L6</f>
        <v>3</v>
      </c>
      <c r="K6" s="11">
        <f>K7+K8</f>
        <v>2</v>
      </c>
      <c r="L6" s="11">
        <f>L7+L8</f>
        <v>1</v>
      </c>
      <c r="M6" s="11">
        <f>N6+O6</f>
        <v>0</v>
      </c>
      <c r="N6" s="11">
        <f>N7+N8</f>
        <v>0</v>
      </c>
      <c r="O6" s="11">
        <f>O7+O8</f>
        <v>0</v>
      </c>
      <c r="P6" s="11">
        <f>Q6+R6</f>
        <v>0</v>
      </c>
      <c r="Q6" s="11">
        <f>Q7+Q8</f>
        <v>0</v>
      </c>
      <c r="R6" s="11">
        <f>R7+R8</f>
        <v>0</v>
      </c>
      <c r="S6" s="11">
        <f>T6+U6</f>
        <v>0</v>
      </c>
      <c r="T6" s="11">
        <f>T7+T8</f>
        <v>0</v>
      </c>
      <c r="U6" s="11">
        <f>U7+U8</f>
        <v>0</v>
      </c>
      <c r="V6" s="11">
        <f>W6+X6</f>
        <v>0</v>
      </c>
      <c r="W6" s="11">
        <f>W7+W8</f>
        <v>0</v>
      </c>
      <c r="X6" s="11">
        <f>X7+X8</f>
        <v>0</v>
      </c>
      <c r="Y6" s="11">
        <f aca="true" t="shared" si="0" ref="Y6:BB6">Y7+Y8</f>
        <v>0</v>
      </c>
      <c r="Z6" s="11">
        <f t="shared" si="0"/>
        <v>0</v>
      </c>
      <c r="AA6" s="11">
        <f t="shared" si="0"/>
        <v>0</v>
      </c>
      <c r="AB6" s="11">
        <f t="shared" si="0"/>
        <v>1</v>
      </c>
      <c r="AC6" s="11">
        <f t="shared" si="0"/>
        <v>1</v>
      </c>
      <c r="AD6" s="11">
        <f t="shared" si="0"/>
        <v>0</v>
      </c>
      <c r="AE6" s="11">
        <f t="shared" si="0"/>
        <v>3</v>
      </c>
      <c r="AF6" s="11">
        <f t="shared" si="0"/>
        <v>3</v>
      </c>
      <c r="AG6" s="11">
        <f t="shared" si="0"/>
        <v>0</v>
      </c>
      <c r="AH6" s="11">
        <f t="shared" si="0"/>
        <v>0</v>
      </c>
      <c r="AI6" s="11">
        <f t="shared" si="0"/>
        <v>0</v>
      </c>
      <c r="AJ6" s="11">
        <f t="shared" si="0"/>
        <v>0</v>
      </c>
      <c r="AK6" s="11">
        <f t="shared" si="0"/>
        <v>1</v>
      </c>
      <c r="AL6" s="11">
        <f t="shared" si="0"/>
        <v>1</v>
      </c>
      <c r="AM6" s="11">
        <f t="shared" si="0"/>
        <v>0</v>
      </c>
      <c r="AN6" s="11">
        <f t="shared" si="0"/>
        <v>1</v>
      </c>
      <c r="AO6" s="11">
        <f t="shared" si="0"/>
        <v>1</v>
      </c>
      <c r="AP6" s="12">
        <f t="shared" si="0"/>
        <v>0</v>
      </c>
      <c r="AQ6" s="11">
        <f t="shared" si="0"/>
        <v>1</v>
      </c>
      <c r="AR6" s="11">
        <f t="shared" si="0"/>
        <v>1</v>
      </c>
      <c r="AS6" s="11">
        <f t="shared" si="0"/>
        <v>0</v>
      </c>
      <c r="AT6" s="11">
        <f t="shared" si="0"/>
        <v>1</v>
      </c>
      <c r="AU6" s="11">
        <f t="shared" si="0"/>
        <v>1</v>
      </c>
      <c r="AV6" s="11">
        <f t="shared" si="0"/>
        <v>0</v>
      </c>
      <c r="AW6" s="11">
        <f t="shared" si="0"/>
        <v>1</v>
      </c>
      <c r="AX6" s="11">
        <f t="shared" si="0"/>
        <v>1</v>
      </c>
      <c r="AY6" s="11">
        <f t="shared" si="0"/>
        <v>0</v>
      </c>
      <c r="AZ6" s="11">
        <f t="shared" si="0"/>
        <v>0</v>
      </c>
      <c r="BA6" s="11">
        <f t="shared" si="0"/>
        <v>0</v>
      </c>
      <c r="BB6" s="13">
        <f t="shared" si="0"/>
        <v>0</v>
      </c>
    </row>
    <row r="7" spans="1:54" ht="30" customHeight="1">
      <c r="A7" s="17" t="s">
        <v>21</v>
      </c>
      <c r="B7" s="18"/>
      <c r="C7" s="18"/>
      <c r="D7" s="11">
        <f>E7+F7</f>
        <v>11</v>
      </c>
      <c r="E7" s="11">
        <f aca="true" t="shared" si="1" ref="E7:F10">H7+W7+Z7+AC7+AF7+AI7+AL7+AO7+AR7+AU7+AX7+BA7</f>
        <v>10</v>
      </c>
      <c r="F7" s="11">
        <f>I7+X7+AA7+AD7+AG7+AJ7+AM7+AP7+AS7+AV7+AY7+BB7</f>
        <v>1</v>
      </c>
      <c r="G7" s="11">
        <f>G9+G12+G13+G15+G16+G18+G19+G24+G28</f>
        <v>3</v>
      </c>
      <c r="H7" s="11">
        <f>H9+H12+H13+H15+H16+H18+H19+H24+H28</f>
        <v>2</v>
      </c>
      <c r="I7" s="11">
        <f>I9+I12+I13+I15+I16+I18+I19+I24+I28</f>
        <v>1</v>
      </c>
      <c r="J7" s="11">
        <f>K7+L7</f>
        <v>3</v>
      </c>
      <c r="K7" s="11">
        <f>K9+K12+K13+K15+K16+K18+K19+K24+K28</f>
        <v>2</v>
      </c>
      <c r="L7" s="11">
        <f>L9+L12+L13+L15+L16+L18+L19+L24+L28</f>
        <v>1</v>
      </c>
      <c r="M7" s="11">
        <f>N7+O7</f>
        <v>0</v>
      </c>
      <c r="N7" s="11">
        <f>N9+N12+N13+N15+N16+N18+N19+N24+N28</f>
        <v>0</v>
      </c>
      <c r="O7" s="11">
        <f>O9+O12+O13+O15+O16+O18+O19+O24+O28</f>
        <v>0</v>
      </c>
      <c r="P7" s="11">
        <f>Q7+R7</f>
        <v>0</v>
      </c>
      <c r="Q7" s="11">
        <f>Q9+Q12+Q13+Q15+Q16+Q18+Q19+Q24+Q28</f>
        <v>0</v>
      </c>
      <c r="R7" s="11">
        <f>R9+R12+R13+R15+R16+R18+R19+R24+R28</f>
        <v>0</v>
      </c>
      <c r="S7" s="11">
        <f>T7+U7</f>
        <v>0</v>
      </c>
      <c r="T7" s="11">
        <f>T9+T12+T13+T15+T16+T18+T19+T24+T28</f>
        <v>0</v>
      </c>
      <c r="U7" s="11">
        <f>U9+U12+U13+U15+U16+U18+U19+U24+U28</f>
        <v>0</v>
      </c>
      <c r="V7" s="11">
        <f>W7+X7</f>
        <v>0</v>
      </c>
      <c r="W7" s="11">
        <f>W9+W12+W13+W15+W16+W18+W19+W24+W28</f>
        <v>0</v>
      </c>
      <c r="X7" s="11">
        <f>X9+X12+X13+X15+X16+X18+X19+X24+X28</f>
        <v>0</v>
      </c>
      <c r="Y7" s="11">
        <f>Z7+AA7</f>
        <v>0</v>
      </c>
      <c r="Z7" s="11">
        <f>Z9+Z12+Z13+Z15+Z16+Z18+Z19+Z24+Z28</f>
        <v>0</v>
      </c>
      <c r="AA7" s="11">
        <f>AA9+AA12+AA13+AA15+AA16+AA18+AA19+AA24+AA28</f>
        <v>0</v>
      </c>
      <c r="AB7" s="11">
        <f>AC7+AD7</f>
        <v>1</v>
      </c>
      <c r="AC7" s="11">
        <f>AC9+AC12+AC13+AC15+AC16+AC18+AC19+AC24+AC28</f>
        <v>1</v>
      </c>
      <c r="AD7" s="11">
        <f>AD9+AD12+AD13+AD15+AD16+AD18+AD19+AD24+AD28</f>
        <v>0</v>
      </c>
      <c r="AE7" s="11">
        <f>AF7+AG7</f>
        <v>2</v>
      </c>
      <c r="AF7" s="11">
        <f>AF9+AF12+AF13+AF15+AF16+AF18+AF19+AF24+AF28</f>
        <v>2</v>
      </c>
      <c r="AG7" s="11">
        <f>AG9+AG12+AG13+AG15+AG16+AG18+AG19+AG24+AG28</f>
        <v>0</v>
      </c>
      <c r="AH7" s="11">
        <f>AI7+AJ7</f>
        <v>0</v>
      </c>
      <c r="AI7" s="11">
        <f>AI9+AI12+AI13+AI15+AI16+AI18+AI19+AI24+AI28</f>
        <v>0</v>
      </c>
      <c r="AJ7" s="11">
        <f>AJ9+AJ12+AJ13+AJ15+AJ16+AJ18+AJ19+AJ24+AJ28</f>
        <v>0</v>
      </c>
      <c r="AK7" s="11">
        <f>AL7+AM7</f>
        <v>1</v>
      </c>
      <c r="AL7" s="11">
        <f>AL9+AL12+AL13+AL15+AL16+AL18+AL19+AL24+AL28</f>
        <v>1</v>
      </c>
      <c r="AM7" s="11">
        <f>AM9+AM12+AM13+AM15+AM16+AM18+AM19+AM24+AM28</f>
        <v>0</v>
      </c>
      <c r="AN7" s="11">
        <f>AO7+AP7</f>
        <v>1</v>
      </c>
      <c r="AO7" s="11">
        <f>AO9+AO12+AO13+AO15+AO16+AO18+AO19+AO24+AO28</f>
        <v>1</v>
      </c>
      <c r="AP7" s="12">
        <f>AP9+AP12+AP13+AP15+AP16+AP18+AP19+AP24+AP28</f>
        <v>0</v>
      </c>
      <c r="AQ7" s="11">
        <f>AR7+AS7</f>
        <v>1</v>
      </c>
      <c r="AR7" s="11">
        <f>AR9+AR12+AR13+AR15+AR16+AR18+AR19+AR24+AR28</f>
        <v>1</v>
      </c>
      <c r="AS7" s="11">
        <f>AS9+AS12+AS13+AS15+AS16+AS18+AS19+AS24+AS28</f>
        <v>0</v>
      </c>
      <c r="AT7" s="11">
        <f>AU7+AV7</f>
        <v>1</v>
      </c>
      <c r="AU7" s="11">
        <f>AU9+AU12+AU13+AU15+AU16+AU18+AU19+AU24+AU28</f>
        <v>1</v>
      </c>
      <c r="AV7" s="11">
        <f>AV9+AV12+AV13+AV15+AV16+AV18+AV19+AV24+AV28</f>
        <v>0</v>
      </c>
      <c r="AW7" s="11">
        <f>AX7+AY7</f>
        <v>1</v>
      </c>
      <c r="AX7" s="11">
        <f>AX9+AX12+AX13+AX15+AX16+AX18+AX19+AX24+AX28</f>
        <v>1</v>
      </c>
      <c r="AY7" s="11">
        <f>AY9+AY12+AY13+AY15+AY16+AY18+AY19+AY24+AY28</f>
        <v>0</v>
      </c>
      <c r="AZ7" s="11">
        <f>BA7+BB7</f>
        <v>0</v>
      </c>
      <c r="BA7" s="11">
        <f>BA9+BA12+BA13+BA15+BA16+BA18+BA19+BA24+BA28</f>
        <v>0</v>
      </c>
      <c r="BB7" s="13">
        <f>BB9+BB12+BB13+BB15+BB16+BB18+BB19+BB24+BB28</f>
        <v>0</v>
      </c>
    </row>
    <row r="8" spans="1:54" ht="30" customHeight="1">
      <c r="A8" s="17" t="s">
        <v>22</v>
      </c>
      <c r="B8" s="18"/>
      <c r="C8" s="18"/>
      <c r="D8" s="11">
        <f>E8+F8</f>
        <v>1</v>
      </c>
      <c r="E8" s="11">
        <f t="shared" si="1"/>
        <v>1</v>
      </c>
      <c r="F8" s="11">
        <f t="shared" si="1"/>
        <v>0</v>
      </c>
      <c r="G8" s="11">
        <f>G10+G20+G21+G22+G25+G26+G28+G29+G30</f>
        <v>0</v>
      </c>
      <c r="H8" s="11">
        <f>K8+N8+Q8+T8</f>
        <v>0</v>
      </c>
      <c r="I8" s="11">
        <f>L8+O8+R8+U8</f>
        <v>0</v>
      </c>
      <c r="J8" s="11">
        <f>K8+L8</f>
        <v>0</v>
      </c>
      <c r="K8" s="11">
        <f>K10+K20+K21+K22+K25+K26+K29+K30</f>
        <v>0</v>
      </c>
      <c r="L8" s="11">
        <f>L10+L20+L21+L22+L25+L26+L29+L30</f>
        <v>0</v>
      </c>
      <c r="M8" s="11">
        <f>N8+O8</f>
        <v>0</v>
      </c>
      <c r="N8" s="11">
        <f>N10+N20+N21+N22+N25+N26+N29+N30</f>
        <v>0</v>
      </c>
      <c r="O8" s="11">
        <f>O10+O20+O21+O22+O25+O26+O29+O30</f>
        <v>0</v>
      </c>
      <c r="P8" s="11">
        <f>Q8+R8</f>
        <v>0</v>
      </c>
      <c r="Q8" s="11">
        <f>Q10+Q20+Q21+Q22+Q25+Q26+Q29+Q30</f>
        <v>0</v>
      </c>
      <c r="R8" s="11">
        <f>R10+R20+R21+R22+R25+R26+R29+R30</f>
        <v>0</v>
      </c>
      <c r="S8" s="11">
        <f>T8+U8</f>
        <v>0</v>
      </c>
      <c r="T8" s="11">
        <f>T10+T20+T21+T22+T25+T26+T29+T30</f>
        <v>0</v>
      </c>
      <c r="U8" s="11">
        <f>U10+U20+U21+U22+U25+U26+U29+U30</f>
        <v>0</v>
      </c>
      <c r="V8" s="11">
        <f>W8+X8</f>
        <v>0</v>
      </c>
      <c r="W8" s="11">
        <f>W10+W20+W21+W22+W25+W26+W29+W30</f>
        <v>0</v>
      </c>
      <c r="X8" s="11">
        <f>X10+X20+X21+X22+X25+X26+X29+X30</f>
        <v>0</v>
      </c>
      <c r="Y8" s="11">
        <f>Z8+AA8</f>
        <v>0</v>
      </c>
      <c r="Z8" s="11">
        <f>Z10+Z20+Z21+Z22+Z25+Z26+Z29+Z30</f>
        <v>0</v>
      </c>
      <c r="AA8" s="11">
        <f>AA10+AA20+AA21+AA22+AA25+AA26+AA29+AA30</f>
        <v>0</v>
      </c>
      <c r="AB8" s="11">
        <f>AC8+AD8</f>
        <v>0</v>
      </c>
      <c r="AC8" s="11">
        <f>AC10+AC20+AC21+AC22+AC25+AC26+AC29+AC30</f>
        <v>0</v>
      </c>
      <c r="AD8" s="11">
        <f>AD10+AD20+AD21+AD22+AD25+AD26+AD29+AD30</f>
        <v>0</v>
      </c>
      <c r="AE8" s="11">
        <f>AF8+AG8</f>
        <v>1</v>
      </c>
      <c r="AF8" s="11">
        <f>AF10+AF20+AF21+AF22+AF25+AF26+AF29+AF30</f>
        <v>1</v>
      </c>
      <c r="AG8" s="11">
        <f>AG10+AG20+AG21+AG22+AG25+AG26+AG29+AG30</f>
        <v>0</v>
      </c>
      <c r="AH8" s="11">
        <f>AI8+AJ8</f>
        <v>0</v>
      </c>
      <c r="AI8" s="11">
        <f>AI10+AI20+AI21+AI22+AI25+AI26+AI29+AI30</f>
        <v>0</v>
      </c>
      <c r="AJ8" s="11">
        <f>AJ10+AJ20+AJ21+AJ22+AJ25+AJ26+AJ29+AJ30</f>
        <v>0</v>
      </c>
      <c r="AK8" s="11">
        <f>AL8+AM8</f>
        <v>0</v>
      </c>
      <c r="AL8" s="11">
        <f>AL10+AL20+AL21+AL22+AL25+AL26+AL29+AL30</f>
        <v>0</v>
      </c>
      <c r="AM8" s="11">
        <f>AM10+AM20+AM21+AM22+AM25+AM26+AM29+AM30</f>
        <v>0</v>
      </c>
      <c r="AN8" s="11">
        <f>AO8+AP8</f>
        <v>0</v>
      </c>
      <c r="AO8" s="11">
        <f>AO10+AO20+AO21+AO22+AO25+AO26+AO29+AO30</f>
        <v>0</v>
      </c>
      <c r="AP8" s="12">
        <f>AP10+AP20+AP21+AP22+AP25+AP26+AP29+AP30</f>
        <v>0</v>
      </c>
      <c r="AQ8" s="11">
        <f>AR8+AS8</f>
        <v>0</v>
      </c>
      <c r="AR8" s="11">
        <f>AR10+AR20+AR21+AR22+AR25+AR26+AR29+AR30</f>
        <v>0</v>
      </c>
      <c r="AS8" s="11">
        <f>AS10+AS20+AS21+AS22+AS25+AS26+AS29+AS30</f>
        <v>0</v>
      </c>
      <c r="AT8" s="11">
        <f>AU8+AV8</f>
        <v>0</v>
      </c>
      <c r="AU8" s="11">
        <f>AU10+AU20+AU21+AU22+AU25+AU26+AU29+AU30</f>
        <v>0</v>
      </c>
      <c r="AV8" s="11">
        <f>AV10+AV20+AV21+AV22+AV25+AV26+AV29+AV30</f>
        <v>0</v>
      </c>
      <c r="AW8" s="11">
        <f>AX8+AY8</f>
        <v>0</v>
      </c>
      <c r="AX8" s="11">
        <f>AX10+AX20+AX21+AX22+AX25+AX26+AX29+AX30</f>
        <v>0</v>
      </c>
      <c r="AY8" s="11">
        <f>AY10+AY20+AY21+AY22+AY25+AY26+AY29+AY30</f>
        <v>0</v>
      </c>
      <c r="AZ8" s="11">
        <f>BA8+BB8</f>
        <v>0</v>
      </c>
      <c r="BA8" s="11">
        <f>BA10+BA20+BA21+BA22+BA25+BA26+BA29+BA30</f>
        <v>0</v>
      </c>
      <c r="BB8" s="13">
        <f>BB10+BB20+BB21+BB22+BB25+BB26+BB29+BB30</f>
        <v>0</v>
      </c>
    </row>
    <row r="9" spans="1:54" ht="30" customHeight="1">
      <c r="A9" s="17" t="s">
        <v>23</v>
      </c>
      <c r="B9" s="19" t="s">
        <v>24</v>
      </c>
      <c r="C9" s="19"/>
      <c r="D9" s="11">
        <f>E9+F9</f>
        <v>4</v>
      </c>
      <c r="E9" s="11">
        <f t="shared" si="1"/>
        <v>4</v>
      </c>
      <c r="F9" s="11">
        <f t="shared" si="1"/>
        <v>0</v>
      </c>
      <c r="G9" s="11">
        <f>J9+M9+P9+S9</f>
        <v>1</v>
      </c>
      <c r="H9" s="11">
        <f>K9+N9+Q9+T9</f>
        <v>1</v>
      </c>
      <c r="I9" s="11">
        <f>L9+O9+R9+U9</f>
        <v>0</v>
      </c>
      <c r="J9" s="11">
        <v>1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/>
      <c r="R9" s="11"/>
      <c r="S9" s="11">
        <v>0</v>
      </c>
      <c r="T9" s="11"/>
      <c r="U9" s="11"/>
      <c r="V9" s="11">
        <v>0</v>
      </c>
      <c r="W9" s="11"/>
      <c r="X9" s="11"/>
      <c r="Y9" s="11">
        <v>0</v>
      </c>
      <c r="Z9" s="11"/>
      <c r="AA9" s="11"/>
      <c r="AB9" s="11">
        <v>0</v>
      </c>
      <c r="AC9" s="11"/>
      <c r="AD9" s="11"/>
      <c r="AE9" s="11">
        <v>1</v>
      </c>
      <c r="AF9" s="11">
        <v>1</v>
      </c>
      <c r="AG9" s="11"/>
      <c r="AH9" s="11">
        <v>0</v>
      </c>
      <c r="AI9" s="11"/>
      <c r="AJ9" s="11"/>
      <c r="AK9" s="11">
        <v>1</v>
      </c>
      <c r="AL9" s="11">
        <v>1</v>
      </c>
      <c r="AM9" s="11"/>
      <c r="AN9" s="11">
        <v>1</v>
      </c>
      <c r="AO9" s="11">
        <v>1</v>
      </c>
      <c r="AP9" s="12"/>
      <c r="AQ9" s="11">
        <v>0</v>
      </c>
      <c r="AR9" s="11"/>
      <c r="AS9" s="11"/>
      <c r="AT9" s="11">
        <v>0</v>
      </c>
      <c r="AU9" s="11"/>
      <c r="AV9" s="11"/>
      <c r="AW9" s="11">
        <v>0</v>
      </c>
      <c r="AX9" s="11"/>
      <c r="AY9" s="11"/>
      <c r="AZ9" s="11">
        <v>0</v>
      </c>
      <c r="BA9" s="11"/>
      <c r="BB9" s="13"/>
    </row>
    <row r="10" spans="1:54" ht="30" customHeight="1">
      <c r="A10" s="17"/>
      <c r="B10" s="20" t="s">
        <v>25</v>
      </c>
      <c r="C10" s="21"/>
      <c r="D10" s="11">
        <f>E10+F10</f>
        <v>1</v>
      </c>
      <c r="E10" s="11">
        <f t="shared" si="1"/>
        <v>1</v>
      </c>
      <c r="F10" s="11">
        <f t="shared" si="1"/>
        <v>0</v>
      </c>
      <c r="G10" s="11">
        <f>J10+M10+P10+S10</f>
        <v>0</v>
      </c>
      <c r="H10" s="11">
        <f>K10+N10+Q10+T10</f>
        <v>0</v>
      </c>
      <c r="I10" s="11">
        <f>L10+O10+R10+U10</f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/>
      <c r="R10" s="11"/>
      <c r="S10" s="11">
        <v>0</v>
      </c>
      <c r="T10" s="11"/>
      <c r="U10" s="11"/>
      <c r="V10" s="11">
        <v>0</v>
      </c>
      <c r="W10" s="11"/>
      <c r="X10" s="11"/>
      <c r="Y10" s="11">
        <v>0</v>
      </c>
      <c r="Z10" s="11"/>
      <c r="AA10" s="11"/>
      <c r="AB10" s="11">
        <v>0</v>
      </c>
      <c r="AC10" s="11"/>
      <c r="AD10" s="11"/>
      <c r="AE10" s="11">
        <v>1</v>
      </c>
      <c r="AF10" s="11">
        <v>1</v>
      </c>
      <c r="AG10" s="11"/>
      <c r="AH10" s="11">
        <v>0</v>
      </c>
      <c r="AI10" s="11"/>
      <c r="AJ10" s="11"/>
      <c r="AK10" s="11">
        <v>0</v>
      </c>
      <c r="AL10" s="11"/>
      <c r="AM10" s="11"/>
      <c r="AN10" s="11">
        <v>0</v>
      </c>
      <c r="AO10" s="11"/>
      <c r="AP10" s="12"/>
      <c r="AQ10" s="11">
        <v>0</v>
      </c>
      <c r="AR10" s="11"/>
      <c r="AS10" s="11"/>
      <c r="AT10" s="11">
        <v>0</v>
      </c>
      <c r="AU10" s="11"/>
      <c r="AV10" s="11"/>
      <c r="AW10" s="11">
        <v>0</v>
      </c>
      <c r="AX10" s="11"/>
      <c r="AY10" s="11"/>
      <c r="AZ10" s="11">
        <v>0</v>
      </c>
      <c r="BA10" s="11"/>
      <c r="BB10" s="13"/>
    </row>
    <row r="11" spans="1:54" ht="30" customHeight="1">
      <c r="A11" s="17"/>
      <c r="B11" s="19" t="s">
        <v>26</v>
      </c>
      <c r="C11" s="19"/>
      <c r="D11" s="11">
        <f>D9+D10</f>
        <v>5</v>
      </c>
      <c r="E11" s="11">
        <f aca="true" t="shared" si="2" ref="E11:BB11">E9+E10</f>
        <v>5</v>
      </c>
      <c r="F11" s="11">
        <f t="shared" si="2"/>
        <v>0</v>
      </c>
      <c r="G11" s="11">
        <f t="shared" si="2"/>
        <v>1</v>
      </c>
      <c r="H11" s="11">
        <f t="shared" si="2"/>
        <v>1</v>
      </c>
      <c r="I11" s="11">
        <f t="shared" si="2"/>
        <v>0</v>
      </c>
      <c r="J11" s="11">
        <f t="shared" si="2"/>
        <v>1</v>
      </c>
      <c r="K11" s="11">
        <f t="shared" si="2"/>
        <v>1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0</v>
      </c>
      <c r="Q11" s="11">
        <f t="shared" si="2"/>
        <v>0</v>
      </c>
      <c r="R11" s="11">
        <f t="shared" si="2"/>
        <v>0</v>
      </c>
      <c r="S11" s="11">
        <f t="shared" si="2"/>
        <v>0</v>
      </c>
      <c r="T11" s="11">
        <f t="shared" si="2"/>
        <v>0</v>
      </c>
      <c r="U11" s="11">
        <f t="shared" si="2"/>
        <v>0</v>
      </c>
      <c r="V11" s="11">
        <f t="shared" si="2"/>
        <v>0</v>
      </c>
      <c r="W11" s="11">
        <f t="shared" si="2"/>
        <v>0</v>
      </c>
      <c r="X11" s="11">
        <f t="shared" si="2"/>
        <v>0</v>
      </c>
      <c r="Y11" s="11">
        <f t="shared" si="2"/>
        <v>0</v>
      </c>
      <c r="Z11" s="11">
        <f t="shared" si="2"/>
        <v>0</v>
      </c>
      <c r="AA11" s="11">
        <f t="shared" si="2"/>
        <v>0</v>
      </c>
      <c r="AB11" s="11">
        <f t="shared" si="2"/>
        <v>0</v>
      </c>
      <c r="AC11" s="11">
        <f t="shared" si="2"/>
        <v>0</v>
      </c>
      <c r="AD11" s="11">
        <f t="shared" si="2"/>
        <v>0</v>
      </c>
      <c r="AE11" s="11">
        <f t="shared" si="2"/>
        <v>2</v>
      </c>
      <c r="AF11" s="11">
        <f t="shared" si="2"/>
        <v>2</v>
      </c>
      <c r="AG11" s="11">
        <f t="shared" si="2"/>
        <v>0</v>
      </c>
      <c r="AH11" s="11">
        <f t="shared" si="2"/>
        <v>0</v>
      </c>
      <c r="AI11" s="11">
        <f t="shared" si="2"/>
        <v>0</v>
      </c>
      <c r="AJ11" s="11">
        <f t="shared" si="2"/>
        <v>0</v>
      </c>
      <c r="AK11" s="11">
        <f t="shared" si="2"/>
        <v>1</v>
      </c>
      <c r="AL11" s="11">
        <f t="shared" si="2"/>
        <v>1</v>
      </c>
      <c r="AM11" s="11">
        <f t="shared" si="2"/>
        <v>0</v>
      </c>
      <c r="AN11" s="11">
        <f t="shared" si="2"/>
        <v>1</v>
      </c>
      <c r="AO11" s="11">
        <f t="shared" si="2"/>
        <v>1</v>
      </c>
      <c r="AP11" s="12">
        <f t="shared" si="2"/>
        <v>0</v>
      </c>
      <c r="AQ11" s="11">
        <f t="shared" si="2"/>
        <v>0</v>
      </c>
      <c r="AR11" s="11">
        <f t="shared" si="2"/>
        <v>0</v>
      </c>
      <c r="AS11" s="11">
        <f t="shared" si="2"/>
        <v>0</v>
      </c>
      <c r="AT11" s="11">
        <f t="shared" si="2"/>
        <v>0</v>
      </c>
      <c r="AU11" s="11">
        <f t="shared" si="2"/>
        <v>0</v>
      </c>
      <c r="AV11" s="11">
        <f t="shared" si="2"/>
        <v>0</v>
      </c>
      <c r="AW11" s="11">
        <f t="shared" si="2"/>
        <v>0</v>
      </c>
      <c r="AX11" s="11">
        <f t="shared" si="2"/>
        <v>0</v>
      </c>
      <c r="AY11" s="11">
        <f t="shared" si="2"/>
        <v>0</v>
      </c>
      <c r="AZ11" s="11">
        <f t="shared" si="2"/>
        <v>0</v>
      </c>
      <c r="BA11" s="11">
        <f t="shared" si="2"/>
        <v>0</v>
      </c>
      <c r="BB11" s="13">
        <f t="shared" si="2"/>
        <v>0</v>
      </c>
    </row>
    <row r="12" spans="1:54" ht="30" customHeight="1">
      <c r="A12" s="17" t="s">
        <v>27</v>
      </c>
      <c r="B12" s="20" t="s">
        <v>28</v>
      </c>
      <c r="C12" s="30"/>
      <c r="D12" s="11">
        <f>E12+F12</f>
        <v>2</v>
      </c>
      <c r="E12" s="11">
        <f>H12+W12+Z12+AC12+AF12+AI12+AL12+AO12+AR12+AU12+AX12+BA12</f>
        <v>1</v>
      </c>
      <c r="F12" s="11">
        <f>I12+X12+AA12+AD12+AG12+AJ12+AM12+AP12+AS12+AV12+AY12+BB12</f>
        <v>1</v>
      </c>
      <c r="G12" s="11">
        <f>J12+M12+P12+S12</f>
        <v>1</v>
      </c>
      <c r="H12" s="11">
        <f>K12+N12+Q12+T12</f>
        <v>0</v>
      </c>
      <c r="I12" s="11">
        <f>L12+O12+R12+U12</f>
        <v>1</v>
      </c>
      <c r="J12" s="11">
        <v>1</v>
      </c>
      <c r="K12" s="11">
        <v>0</v>
      </c>
      <c r="L12" s="11">
        <v>1</v>
      </c>
      <c r="M12" s="11">
        <v>0</v>
      </c>
      <c r="N12" s="11"/>
      <c r="O12" s="11"/>
      <c r="P12" s="11">
        <v>0</v>
      </c>
      <c r="Q12" s="11"/>
      <c r="R12" s="11"/>
      <c r="S12" s="11">
        <v>0</v>
      </c>
      <c r="T12" s="11"/>
      <c r="U12" s="11"/>
      <c r="V12" s="11">
        <v>0</v>
      </c>
      <c r="W12" s="11"/>
      <c r="X12" s="11"/>
      <c r="Y12" s="11">
        <v>0</v>
      </c>
      <c r="Z12" s="11"/>
      <c r="AA12" s="11"/>
      <c r="AB12" s="11">
        <v>0</v>
      </c>
      <c r="AC12" s="11"/>
      <c r="AD12" s="11"/>
      <c r="AE12" s="11">
        <v>0</v>
      </c>
      <c r="AF12" s="11"/>
      <c r="AG12" s="11"/>
      <c r="AH12" s="11">
        <v>0</v>
      </c>
      <c r="AI12" s="11"/>
      <c r="AJ12" s="11"/>
      <c r="AK12" s="11">
        <v>0</v>
      </c>
      <c r="AL12" s="11"/>
      <c r="AM12" s="11"/>
      <c r="AN12" s="11">
        <v>0</v>
      </c>
      <c r="AO12" s="11"/>
      <c r="AP12" s="12"/>
      <c r="AQ12" s="11">
        <v>1</v>
      </c>
      <c r="AR12" s="11">
        <v>1</v>
      </c>
      <c r="AS12" s="11"/>
      <c r="AT12" s="11">
        <v>0</v>
      </c>
      <c r="AU12" s="11"/>
      <c r="AV12" s="11"/>
      <c r="AW12" s="11">
        <v>0</v>
      </c>
      <c r="AX12" s="11"/>
      <c r="AY12" s="11"/>
      <c r="AZ12" s="11">
        <v>0</v>
      </c>
      <c r="BA12" s="11"/>
      <c r="BB12" s="13"/>
    </row>
    <row r="13" spans="1:54" ht="30" customHeight="1">
      <c r="A13" s="17"/>
      <c r="B13" s="20" t="s">
        <v>29</v>
      </c>
      <c r="C13" s="30"/>
      <c r="D13" s="11">
        <f>E13+F13</f>
        <v>1</v>
      </c>
      <c r="E13" s="11">
        <f>H13+W13+Z13+AC13+AF13+AI13+AL13+AO13+AR13+AU13+AX13+BA13</f>
        <v>1</v>
      </c>
      <c r="F13" s="11">
        <f>I13+X13+AA13+AD13+AG13+AJ13+AM13+AP13+AS13+AV13+AY13+BB13</f>
        <v>0</v>
      </c>
      <c r="G13" s="11">
        <f>J13+M13+P13+S13</f>
        <v>1</v>
      </c>
      <c r="H13" s="11">
        <f>K13+N13+Q13+T13</f>
        <v>1</v>
      </c>
      <c r="I13" s="11">
        <f>L13+O13+R13+U13</f>
        <v>0</v>
      </c>
      <c r="J13" s="11">
        <v>1</v>
      </c>
      <c r="K13" s="11">
        <v>1</v>
      </c>
      <c r="L13" s="11">
        <v>0</v>
      </c>
      <c r="M13" s="11">
        <v>0</v>
      </c>
      <c r="N13" s="11"/>
      <c r="O13" s="11"/>
      <c r="P13" s="11">
        <v>0</v>
      </c>
      <c r="Q13" s="11"/>
      <c r="R13" s="11"/>
      <c r="S13" s="11">
        <v>0</v>
      </c>
      <c r="T13" s="11"/>
      <c r="U13" s="11"/>
      <c r="V13" s="11">
        <v>0</v>
      </c>
      <c r="W13" s="11"/>
      <c r="X13" s="11"/>
      <c r="Y13" s="11">
        <v>0</v>
      </c>
      <c r="Z13" s="11"/>
      <c r="AA13" s="11"/>
      <c r="AB13" s="11">
        <v>0</v>
      </c>
      <c r="AC13" s="11"/>
      <c r="AD13" s="11"/>
      <c r="AE13" s="11">
        <v>0</v>
      </c>
      <c r="AF13" s="11"/>
      <c r="AG13" s="11"/>
      <c r="AH13" s="11">
        <v>0</v>
      </c>
      <c r="AI13" s="11"/>
      <c r="AJ13" s="11"/>
      <c r="AK13" s="11">
        <v>0</v>
      </c>
      <c r="AL13" s="11"/>
      <c r="AM13" s="11"/>
      <c r="AN13" s="11">
        <v>0</v>
      </c>
      <c r="AO13" s="11"/>
      <c r="AP13" s="12"/>
      <c r="AQ13" s="11">
        <v>0</v>
      </c>
      <c r="AR13" s="11"/>
      <c r="AS13" s="11"/>
      <c r="AT13" s="11">
        <v>0</v>
      </c>
      <c r="AU13" s="11"/>
      <c r="AV13" s="11"/>
      <c r="AW13" s="11">
        <v>0</v>
      </c>
      <c r="AX13" s="11"/>
      <c r="AY13" s="11"/>
      <c r="AZ13" s="11">
        <v>0</v>
      </c>
      <c r="BA13" s="11"/>
      <c r="BB13" s="13"/>
    </row>
    <row r="14" spans="1:54" ht="30" customHeight="1">
      <c r="A14" s="17"/>
      <c r="B14" s="19" t="s">
        <v>30</v>
      </c>
      <c r="C14" s="19"/>
      <c r="D14" s="11">
        <f>D12+D13</f>
        <v>3</v>
      </c>
      <c r="E14" s="11">
        <f aca="true" t="shared" si="3" ref="E14:BB14">E12+E13</f>
        <v>2</v>
      </c>
      <c r="F14" s="11">
        <f t="shared" si="3"/>
        <v>1</v>
      </c>
      <c r="G14" s="11">
        <f t="shared" si="3"/>
        <v>2</v>
      </c>
      <c r="H14" s="11">
        <f t="shared" si="3"/>
        <v>1</v>
      </c>
      <c r="I14" s="11">
        <f t="shared" si="3"/>
        <v>1</v>
      </c>
      <c r="J14" s="11">
        <f t="shared" si="3"/>
        <v>2</v>
      </c>
      <c r="K14" s="11">
        <f t="shared" si="3"/>
        <v>1</v>
      </c>
      <c r="L14" s="11">
        <f t="shared" si="3"/>
        <v>1</v>
      </c>
      <c r="M14" s="11">
        <f t="shared" si="3"/>
        <v>0</v>
      </c>
      <c r="N14" s="11">
        <f t="shared" si="3"/>
        <v>0</v>
      </c>
      <c r="O14" s="11">
        <f t="shared" si="3"/>
        <v>0</v>
      </c>
      <c r="P14" s="11">
        <f t="shared" si="3"/>
        <v>0</v>
      </c>
      <c r="Q14" s="11">
        <f t="shared" si="3"/>
        <v>0</v>
      </c>
      <c r="R14" s="11">
        <f t="shared" si="3"/>
        <v>0</v>
      </c>
      <c r="S14" s="11">
        <f t="shared" si="3"/>
        <v>0</v>
      </c>
      <c r="T14" s="11">
        <f t="shared" si="3"/>
        <v>0</v>
      </c>
      <c r="U14" s="11">
        <f t="shared" si="3"/>
        <v>0</v>
      </c>
      <c r="V14" s="11">
        <f t="shared" si="3"/>
        <v>0</v>
      </c>
      <c r="W14" s="11">
        <f t="shared" si="3"/>
        <v>0</v>
      </c>
      <c r="X14" s="11">
        <f t="shared" si="3"/>
        <v>0</v>
      </c>
      <c r="Y14" s="11">
        <f t="shared" si="3"/>
        <v>0</v>
      </c>
      <c r="Z14" s="11">
        <f t="shared" si="3"/>
        <v>0</v>
      </c>
      <c r="AA14" s="11">
        <f t="shared" si="3"/>
        <v>0</v>
      </c>
      <c r="AB14" s="11">
        <f t="shared" si="3"/>
        <v>0</v>
      </c>
      <c r="AC14" s="11">
        <f t="shared" si="3"/>
        <v>0</v>
      </c>
      <c r="AD14" s="11">
        <f t="shared" si="3"/>
        <v>0</v>
      </c>
      <c r="AE14" s="11">
        <f t="shared" si="3"/>
        <v>0</v>
      </c>
      <c r="AF14" s="11">
        <f t="shared" si="3"/>
        <v>0</v>
      </c>
      <c r="AG14" s="11">
        <f t="shared" si="3"/>
        <v>0</v>
      </c>
      <c r="AH14" s="11">
        <f t="shared" si="3"/>
        <v>0</v>
      </c>
      <c r="AI14" s="11">
        <f t="shared" si="3"/>
        <v>0</v>
      </c>
      <c r="AJ14" s="11">
        <f t="shared" si="3"/>
        <v>0</v>
      </c>
      <c r="AK14" s="11">
        <f t="shared" si="3"/>
        <v>0</v>
      </c>
      <c r="AL14" s="11">
        <f t="shared" si="3"/>
        <v>0</v>
      </c>
      <c r="AM14" s="11">
        <f t="shared" si="3"/>
        <v>0</v>
      </c>
      <c r="AN14" s="11">
        <f t="shared" si="3"/>
        <v>0</v>
      </c>
      <c r="AO14" s="11">
        <f t="shared" si="3"/>
        <v>0</v>
      </c>
      <c r="AP14" s="12">
        <f t="shared" si="3"/>
        <v>0</v>
      </c>
      <c r="AQ14" s="11">
        <f t="shared" si="3"/>
        <v>1</v>
      </c>
      <c r="AR14" s="11">
        <f t="shared" si="3"/>
        <v>1</v>
      </c>
      <c r="AS14" s="11">
        <f t="shared" si="3"/>
        <v>0</v>
      </c>
      <c r="AT14" s="11">
        <f t="shared" si="3"/>
        <v>0</v>
      </c>
      <c r="AU14" s="11">
        <f t="shared" si="3"/>
        <v>0</v>
      </c>
      <c r="AV14" s="11">
        <f t="shared" si="3"/>
        <v>0</v>
      </c>
      <c r="AW14" s="11">
        <f t="shared" si="3"/>
        <v>0</v>
      </c>
      <c r="AX14" s="11">
        <f t="shared" si="3"/>
        <v>0</v>
      </c>
      <c r="AY14" s="11">
        <f t="shared" si="3"/>
        <v>0</v>
      </c>
      <c r="AZ14" s="11">
        <f t="shared" si="3"/>
        <v>0</v>
      </c>
      <c r="BA14" s="11">
        <f t="shared" si="3"/>
        <v>0</v>
      </c>
      <c r="BB14" s="13">
        <f t="shared" si="3"/>
        <v>0</v>
      </c>
    </row>
    <row r="15" spans="1:54" ht="30" customHeight="1">
      <c r="A15" s="17" t="s">
        <v>31</v>
      </c>
      <c r="B15" s="19" t="s">
        <v>32</v>
      </c>
      <c r="C15" s="19"/>
      <c r="D15" s="11">
        <f>E15+F15</f>
        <v>1</v>
      </c>
      <c r="E15" s="11">
        <f>H15+W15+Z15+AC15+AF15+AI15+AL15+AO15+AR15+AU15+AX15+BA15</f>
        <v>1</v>
      </c>
      <c r="F15" s="11">
        <f>I15+X15+AA15+AD15+AG15+AJ15+AM15+AP15+AS15+AV15+AY15+BB15</f>
        <v>0</v>
      </c>
      <c r="G15" s="11">
        <f>J15+M15+P15+S15</f>
        <v>0</v>
      </c>
      <c r="H15" s="11">
        <f>K15+N15+Q15+T15</f>
        <v>0</v>
      </c>
      <c r="I15" s="11">
        <f>L15+O15+R15+U15</f>
        <v>0</v>
      </c>
      <c r="J15" s="11">
        <v>0</v>
      </c>
      <c r="K15" s="11"/>
      <c r="L15" s="11"/>
      <c r="M15" s="11">
        <v>0</v>
      </c>
      <c r="N15" s="11"/>
      <c r="O15" s="11"/>
      <c r="P15" s="11">
        <v>0</v>
      </c>
      <c r="Q15" s="11"/>
      <c r="R15" s="11"/>
      <c r="S15" s="11">
        <v>0</v>
      </c>
      <c r="T15" s="11"/>
      <c r="U15" s="11"/>
      <c r="V15" s="11">
        <v>0</v>
      </c>
      <c r="W15" s="11"/>
      <c r="X15" s="11"/>
      <c r="Y15" s="11">
        <v>0</v>
      </c>
      <c r="Z15" s="11"/>
      <c r="AA15" s="11"/>
      <c r="AB15" s="11">
        <v>0</v>
      </c>
      <c r="AC15" s="11"/>
      <c r="AD15" s="11"/>
      <c r="AE15" s="11">
        <v>0</v>
      </c>
      <c r="AF15" s="11"/>
      <c r="AG15" s="11"/>
      <c r="AH15" s="11">
        <v>0</v>
      </c>
      <c r="AI15" s="11"/>
      <c r="AJ15" s="11"/>
      <c r="AK15" s="11">
        <v>0</v>
      </c>
      <c r="AL15" s="11"/>
      <c r="AM15" s="11"/>
      <c r="AN15" s="11">
        <v>0</v>
      </c>
      <c r="AO15" s="11"/>
      <c r="AP15" s="12"/>
      <c r="AQ15" s="11">
        <v>0</v>
      </c>
      <c r="AR15" s="11"/>
      <c r="AS15" s="11"/>
      <c r="AT15" s="11">
        <v>1</v>
      </c>
      <c r="AU15" s="11">
        <v>1</v>
      </c>
      <c r="AV15" s="11"/>
      <c r="AW15" s="11">
        <v>0</v>
      </c>
      <c r="AX15" s="11"/>
      <c r="AY15" s="11"/>
      <c r="AZ15" s="11">
        <v>0</v>
      </c>
      <c r="BA15" s="11"/>
      <c r="BB15" s="13"/>
    </row>
    <row r="16" spans="1:54" ht="30" customHeight="1">
      <c r="A16" s="17"/>
      <c r="B16" s="19" t="s">
        <v>33</v>
      </c>
      <c r="C16" s="19"/>
      <c r="D16" s="11">
        <f>E16+F16</f>
        <v>0</v>
      </c>
      <c r="E16" s="11">
        <f>H16+W16+Z16+AC16+AF16+AI16+AL16+AO16+AR16+AU16+AX16+BA16</f>
        <v>0</v>
      </c>
      <c r="F16" s="11">
        <f>I16+X16+AA16+AD16+AG16+AJ16+AM16+AP16+AS16+AV16+AY16+BB16</f>
        <v>0</v>
      </c>
      <c r="G16" s="11">
        <f>J16+M16+P16+S16</f>
        <v>0</v>
      </c>
      <c r="H16" s="11">
        <f>K16+N16+Q16+T16</f>
        <v>0</v>
      </c>
      <c r="I16" s="11">
        <f>L16+O16+R16+U16</f>
        <v>0</v>
      </c>
      <c r="J16" s="11">
        <v>0</v>
      </c>
      <c r="K16" s="11"/>
      <c r="L16" s="11"/>
      <c r="M16" s="11">
        <v>0</v>
      </c>
      <c r="N16" s="11"/>
      <c r="O16" s="11"/>
      <c r="P16" s="11">
        <v>0</v>
      </c>
      <c r="Q16" s="11"/>
      <c r="R16" s="11"/>
      <c r="S16" s="11">
        <v>0</v>
      </c>
      <c r="T16" s="11"/>
      <c r="U16" s="11"/>
      <c r="V16" s="11">
        <v>0</v>
      </c>
      <c r="W16" s="11"/>
      <c r="X16" s="11"/>
      <c r="Y16" s="11">
        <v>0</v>
      </c>
      <c r="Z16" s="11"/>
      <c r="AA16" s="11"/>
      <c r="AB16" s="11">
        <v>0</v>
      </c>
      <c r="AC16" s="11"/>
      <c r="AD16" s="11"/>
      <c r="AE16" s="11">
        <v>0</v>
      </c>
      <c r="AF16" s="11"/>
      <c r="AG16" s="11"/>
      <c r="AH16" s="11">
        <v>0</v>
      </c>
      <c r="AI16" s="11"/>
      <c r="AJ16" s="11"/>
      <c r="AK16" s="11">
        <v>0</v>
      </c>
      <c r="AL16" s="11"/>
      <c r="AM16" s="11"/>
      <c r="AN16" s="11">
        <v>0</v>
      </c>
      <c r="AO16" s="11"/>
      <c r="AP16" s="12"/>
      <c r="AQ16" s="11">
        <v>0</v>
      </c>
      <c r="AR16" s="11"/>
      <c r="AS16" s="11"/>
      <c r="AT16" s="11">
        <v>0</v>
      </c>
      <c r="AU16" s="11"/>
      <c r="AV16" s="11"/>
      <c r="AW16" s="11">
        <v>0</v>
      </c>
      <c r="AX16" s="11"/>
      <c r="AY16" s="11"/>
      <c r="AZ16" s="11">
        <v>0</v>
      </c>
      <c r="BA16" s="11"/>
      <c r="BB16" s="13"/>
    </row>
    <row r="17" spans="1:54" ht="30" customHeight="1">
      <c r="A17" s="17"/>
      <c r="B17" s="19" t="s">
        <v>34</v>
      </c>
      <c r="C17" s="19"/>
      <c r="D17" s="11">
        <f>D15+D16</f>
        <v>1</v>
      </c>
      <c r="E17" s="11">
        <f aca="true" t="shared" si="4" ref="E17:BB17">E15+E16</f>
        <v>1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0</v>
      </c>
      <c r="N17" s="11">
        <f t="shared" si="4"/>
        <v>0</v>
      </c>
      <c r="O17" s="11">
        <f t="shared" si="4"/>
        <v>0</v>
      </c>
      <c r="P17" s="11">
        <f t="shared" si="4"/>
        <v>0</v>
      </c>
      <c r="Q17" s="11">
        <f t="shared" si="4"/>
        <v>0</v>
      </c>
      <c r="R17" s="11">
        <f t="shared" si="4"/>
        <v>0</v>
      </c>
      <c r="S17" s="11">
        <f t="shared" si="4"/>
        <v>0</v>
      </c>
      <c r="T17" s="11">
        <f t="shared" si="4"/>
        <v>0</v>
      </c>
      <c r="U17" s="11">
        <f t="shared" si="4"/>
        <v>0</v>
      </c>
      <c r="V17" s="11">
        <f t="shared" si="4"/>
        <v>0</v>
      </c>
      <c r="W17" s="11">
        <f t="shared" si="4"/>
        <v>0</v>
      </c>
      <c r="X17" s="11">
        <f t="shared" si="4"/>
        <v>0</v>
      </c>
      <c r="Y17" s="11">
        <f t="shared" si="4"/>
        <v>0</v>
      </c>
      <c r="Z17" s="11">
        <f t="shared" si="4"/>
        <v>0</v>
      </c>
      <c r="AA17" s="11">
        <f t="shared" si="4"/>
        <v>0</v>
      </c>
      <c r="AB17" s="11">
        <f t="shared" si="4"/>
        <v>0</v>
      </c>
      <c r="AC17" s="11">
        <f t="shared" si="4"/>
        <v>0</v>
      </c>
      <c r="AD17" s="11">
        <f t="shared" si="4"/>
        <v>0</v>
      </c>
      <c r="AE17" s="11">
        <f t="shared" si="4"/>
        <v>0</v>
      </c>
      <c r="AF17" s="11">
        <f t="shared" si="4"/>
        <v>0</v>
      </c>
      <c r="AG17" s="11">
        <f t="shared" si="4"/>
        <v>0</v>
      </c>
      <c r="AH17" s="11">
        <f t="shared" si="4"/>
        <v>0</v>
      </c>
      <c r="AI17" s="11">
        <f t="shared" si="4"/>
        <v>0</v>
      </c>
      <c r="AJ17" s="11">
        <f t="shared" si="4"/>
        <v>0</v>
      </c>
      <c r="AK17" s="11">
        <f t="shared" si="4"/>
        <v>0</v>
      </c>
      <c r="AL17" s="11">
        <f t="shared" si="4"/>
        <v>0</v>
      </c>
      <c r="AM17" s="11">
        <f t="shared" si="4"/>
        <v>0</v>
      </c>
      <c r="AN17" s="11">
        <f t="shared" si="4"/>
        <v>0</v>
      </c>
      <c r="AO17" s="11">
        <f t="shared" si="4"/>
        <v>0</v>
      </c>
      <c r="AP17" s="12">
        <f t="shared" si="4"/>
        <v>0</v>
      </c>
      <c r="AQ17" s="11">
        <f t="shared" si="4"/>
        <v>0</v>
      </c>
      <c r="AR17" s="11">
        <f t="shared" si="4"/>
        <v>0</v>
      </c>
      <c r="AS17" s="11">
        <f t="shared" si="4"/>
        <v>0</v>
      </c>
      <c r="AT17" s="11">
        <f t="shared" si="4"/>
        <v>1</v>
      </c>
      <c r="AU17" s="11">
        <f t="shared" si="4"/>
        <v>1</v>
      </c>
      <c r="AV17" s="11">
        <f t="shared" si="4"/>
        <v>0</v>
      </c>
      <c r="AW17" s="11">
        <f t="shared" si="4"/>
        <v>0</v>
      </c>
      <c r="AX17" s="11">
        <f t="shared" si="4"/>
        <v>0</v>
      </c>
      <c r="AY17" s="11">
        <f t="shared" si="4"/>
        <v>0</v>
      </c>
      <c r="AZ17" s="11">
        <f t="shared" si="4"/>
        <v>0</v>
      </c>
      <c r="BA17" s="11">
        <f t="shared" si="4"/>
        <v>0</v>
      </c>
      <c r="BB17" s="13">
        <f t="shared" si="4"/>
        <v>0</v>
      </c>
    </row>
    <row r="18" spans="1:54" ht="30" customHeight="1">
      <c r="A18" s="17" t="s">
        <v>35</v>
      </c>
      <c r="B18" s="19" t="s">
        <v>36</v>
      </c>
      <c r="C18" s="19"/>
      <c r="D18" s="11">
        <f>E18+F18</f>
        <v>2</v>
      </c>
      <c r="E18" s="11">
        <f aca="true" t="shared" si="5" ref="E18:F22">H18+W18+Z18+AC18+AF18+AI18+AL18+AO18+AR18+AU18+AX18+BA18</f>
        <v>2</v>
      </c>
      <c r="F18" s="11">
        <f t="shared" si="5"/>
        <v>0</v>
      </c>
      <c r="G18" s="11">
        <f>J18+M18+P18+S18</f>
        <v>0</v>
      </c>
      <c r="H18" s="11">
        <f>K18+N18+Q18+T18</f>
        <v>0</v>
      </c>
      <c r="I18" s="11">
        <f>L18+O18+R18+U18</f>
        <v>0</v>
      </c>
      <c r="J18" s="11">
        <v>0</v>
      </c>
      <c r="K18" s="11"/>
      <c r="L18" s="11"/>
      <c r="M18" s="11">
        <v>0</v>
      </c>
      <c r="N18" s="11"/>
      <c r="O18" s="11"/>
      <c r="P18" s="11">
        <v>0</v>
      </c>
      <c r="Q18" s="11"/>
      <c r="R18" s="11"/>
      <c r="S18" s="11">
        <v>0</v>
      </c>
      <c r="T18" s="11"/>
      <c r="U18" s="11"/>
      <c r="V18" s="11">
        <v>0</v>
      </c>
      <c r="W18" s="11"/>
      <c r="X18" s="11"/>
      <c r="Y18" s="11">
        <v>0</v>
      </c>
      <c r="Z18" s="11"/>
      <c r="AA18" s="11"/>
      <c r="AB18" s="11">
        <v>1</v>
      </c>
      <c r="AC18" s="11">
        <v>1</v>
      </c>
      <c r="AD18" s="11"/>
      <c r="AE18" s="11">
        <v>1</v>
      </c>
      <c r="AF18" s="11">
        <v>1</v>
      </c>
      <c r="AG18" s="11"/>
      <c r="AH18" s="11">
        <v>0</v>
      </c>
      <c r="AI18" s="11"/>
      <c r="AJ18" s="11"/>
      <c r="AK18" s="11">
        <v>0</v>
      </c>
      <c r="AL18" s="11"/>
      <c r="AM18" s="11"/>
      <c r="AN18" s="11">
        <v>0</v>
      </c>
      <c r="AO18" s="11"/>
      <c r="AP18" s="12"/>
      <c r="AQ18" s="11">
        <v>0</v>
      </c>
      <c r="AR18" s="11"/>
      <c r="AS18" s="11"/>
      <c r="AT18" s="11">
        <v>0</v>
      </c>
      <c r="AU18" s="11"/>
      <c r="AV18" s="11"/>
      <c r="AW18" s="11">
        <v>0</v>
      </c>
      <c r="AX18" s="11"/>
      <c r="AY18" s="11"/>
      <c r="AZ18" s="11">
        <v>0</v>
      </c>
      <c r="BA18" s="11"/>
      <c r="BB18" s="13"/>
    </row>
    <row r="19" spans="1:54" ht="30" customHeight="1">
      <c r="A19" s="17"/>
      <c r="B19" s="19" t="s">
        <v>37</v>
      </c>
      <c r="C19" s="19"/>
      <c r="D19" s="11">
        <f>E19+F19</f>
        <v>1</v>
      </c>
      <c r="E19" s="11">
        <f t="shared" si="5"/>
        <v>1</v>
      </c>
      <c r="F19" s="11">
        <f t="shared" si="5"/>
        <v>0</v>
      </c>
      <c r="G19" s="11">
        <f>J19+M19+P19+S19</f>
        <v>0</v>
      </c>
      <c r="H19" s="11">
        <f>K19+N19+Q19+T19</f>
        <v>0</v>
      </c>
      <c r="I19" s="11">
        <f>L19+O19+R19+U19</f>
        <v>0</v>
      </c>
      <c r="J19" s="11">
        <v>0</v>
      </c>
      <c r="K19" s="11"/>
      <c r="L19" s="11"/>
      <c r="M19" s="11">
        <v>0</v>
      </c>
      <c r="N19" s="11"/>
      <c r="O19" s="11"/>
      <c r="P19" s="11">
        <v>0</v>
      </c>
      <c r="Q19" s="11"/>
      <c r="R19" s="11"/>
      <c r="S19" s="11">
        <v>0</v>
      </c>
      <c r="T19" s="11"/>
      <c r="U19" s="11"/>
      <c r="V19" s="11">
        <v>0</v>
      </c>
      <c r="W19" s="11"/>
      <c r="X19" s="11"/>
      <c r="Y19" s="11">
        <v>0</v>
      </c>
      <c r="Z19" s="11"/>
      <c r="AA19" s="11"/>
      <c r="AB19" s="11">
        <v>0</v>
      </c>
      <c r="AC19" s="11"/>
      <c r="AD19" s="11"/>
      <c r="AE19" s="11">
        <v>0</v>
      </c>
      <c r="AF19" s="11"/>
      <c r="AG19" s="11"/>
      <c r="AH19" s="11">
        <v>0</v>
      </c>
      <c r="AI19" s="11"/>
      <c r="AJ19" s="11"/>
      <c r="AK19" s="11">
        <v>0</v>
      </c>
      <c r="AL19" s="11"/>
      <c r="AM19" s="11"/>
      <c r="AN19" s="11">
        <v>0</v>
      </c>
      <c r="AO19" s="11"/>
      <c r="AP19" s="12"/>
      <c r="AQ19" s="11">
        <v>0</v>
      </c>
      <c r="AR19" s="11"/>
      <c r="AS19" s="11"/>
      <c r="AT19" s="11">
        <v>0</v>
      </c>
      <c r="AU19" s="11"/>
      <c r="AV19" s="11"/>
      <c r="AW19" s="11">
        <v>1</v>
      </c>
      <c r="AX19" s="11">
        <v>1</v>
      </c>
      <c r="AY19" s="11"/>
      <c r="AZ19" s="11">
        <v>0</v>
      </c>
      <c r="BA19" s="11"/>
      <c r="BB19" s="13"/>
    </row>
    <row r="20" spans="1:54" ht="30" customHeight="1">
      <c r="A20" s="17"/>
      <c r="B20" s="20" t="s">
        <v>38</v>
      </c>
      <c r="C20" s="21"/>
      <c r="D20" s="11">
        <f>E20+F20</f>
        <v>0</v>
      </c>
      <c r="E20" s="11">
        <f t="shared" si="5"/>
        <v>0</v>
      </c>
      <c r="F20" s="11">
        <f t="shared" si="5"/>
        <v>0</v>
      </c>
      <c r="G20" s="11">
        <f>J20+M20+P20+S20</f>
        <v>0</v>
      </c>
      <c r="H20" s="11">
        <f>K20+N20+Q20+T20</f>
        <v>0</v>
      </c>
      <c r="I20" s="11">
        <f>L20+O20+R20+U20</f>
        <v>0</v>
      </c>
      <c r="J20" s="11">
        <v>0</v>
      </c>
      <c r="K20" s="11"/>
      <c r="L20" s="11"/>
      <c r="M20" s="11">
        <v>0</v>
      </c>
      <c r="N20" s="11"/>
      <c r="O20" s="11"/>
      <c r="P20" s="11">
        <v>0</v>
      </c>
      <c r="Q20" s="11"/>
      <c r="R20" s="11"/>
      <c r="S20" s="11">
        <v>0</v>
      </c>
      <c r="T20" s="11"/>
      <c r="U20" s="11"/>
      <c r="V20" s="11">
        <v>0</v>
      </c>
      <c r="W20" s="11"/>
      <c r="X20" s="11"/>
      <c r="Y20" s="11">
        <v>0</v>
      </c>
      <c r="Z20" s="11"/>
      <c r="AA20" s="11"/>
      <c r="AB20" s="11">
        <v>0</v>
      </c>
      <c r="AC20" s="11"/>
      <c r="AD20" s="11"/>
      <c r="AE20" s="11">
        <v>0</v>
      </c>
      <c r="AF20" s="11"/>
      <c r="AG20" s="11"/>
      <c r="AH20" s="11">
        <v>0</v>
      </c>
      <c r="AI20" s="11"/>
      <c r="AJ20" s="11"/>
      <c r="AK20" s="11">
        <v>0</v>
      </c>
      <c r="AL20" s="11"/>
      <c r="AM20" s="11"/>
      <c r="AN20" s="11">
        <v>0</v>
      </c>
      <c r="AO20" s="11"/>
      <c r="AP20" s="12"/>
      <c r="AQ20" s="11">
        <v>0</v>
      </c>
      <c r="AR20" s="11"/>
      <c r="AS20" s="11"/>
      <c r="AT20" s="11">
        <v>0</v>
      </c>
      <c r="AU20" s="11"/>
      <c r="AV20" s="11"/>
      <c r="AW20" s="11">
        <v>0</v>
      </c>
      <c r="AX20" s="11"/>
      <c r="AY20" s="11"/>
      <c r="AZ20" s="11">
        <v>0</v>
      </c>
      <c r="BA20" s="11"/>
      <c r="BB20" s="13"/>
    </row>
    <row r="21" spans="1:54" ht="30" customHeight="1">
      <c r="A21" s="17"/>
      <c r="B21" s="20" t="s">
        <v>39</v>
      </c>
      <c r="C21" s="21"/>
      <c r="D21" s="11">
        <f>E21+F21</f>
        <v>0</v>
      </c>
      <c r="E21" s="11">
        <f t="shared" si="5"/>
        <v>0</v>
      </c>
      <c r="F21" s="11">
        <f t="shared" si="5"/>
        <v>0</v>
      </c>
      <c r="G21" s="11">
        <f>J21+M21+P21+S21</f>
        <v>0</v>
      </c>
      <c r="H21" s="11">
        <f>K21+N21+Q21+T21</f>
        <v>0</v>
      </c>
      <c r="I21" s="11">
        <f>L21+O21+R21+U21</f>
        <v>0</v>
      </c>
      <c r="J21" s="11">
        <v>0</v>
      </c>
      <c r="K21" s="11"/>
      <c r="L21" s="11"/>
      <c r="M21" s="11">
        <v>0</v>
      </c>
      <c r="N21" s="11"/>
      <c r="O21" s="11"/>
      <c r="P21" s="11">
        <v>0</v>
      </c>
      <c r="Q21" s="11"/>
      <c r="R21" s="11"/>
      <c r="S21" s="11">
        <v>0</v>
      </c>
      <c r="T21" s="11"/>
      <c r="U21" s="11"/>
      <c r="V21" s="11">
        <v>0</v>
      </c>
      <c r="W21" s="11"/>
      <c r="X21" s="11"/>
      <c r="Y21" s="11">
        <v>0</v>
      </c>
      <c r="Z21" s="11"/>
      <c r="AA21" s="11"/>
      <c r="AB21" s="11">
        <v>0</v>
      </c>
      <c r="AC21" s="11"/>
      <c r="AD21" s="11"/>
      <c r="AE21" s="11">
        <v>0</v>
      </c>
      <c r="AF21" s="11"/>
      <c r="AG21" s="11"/>
      <c r="AH21" s="11">
        <v>0</v>
      </c>
      <c r="AI21" s="11"/>
      <c r="AJ21" s="11"/>
      <c r="AK21" s="11">
        <v>0</v>
      </c>
      <c r="AL21" s="11"/>
      <c r="AM21" s="11"/>
      <c r="AN21" s="11">
        <v>0</v>
      </c>
      <c r="AO21" s="11"/>
      <c r="AP21" s="12"/>
      <c r="AQ21" s="11">
        <v>0</v>
      </c>
      <c r="AR21" s="11"/>
      <c r="AS21" s="11"/>
      <c r="AT21" s="11">
        <v>0</v>
      </c>
      <c r="AU21" s="11"/>
      <c r="AV21" s="11"/>
      <c r="AW21" s="11">
        <v>0</v>
      </c>
      <c r="AX21" s="11"/>
      <c r="AY21" s="11"/>
      <c r="AZ21" s="11">
        <v>0</v>
      </c>
      <c r="BA21" s="11"/>
      <c r="BB21" s="13"/>
    </row>
    <row r="22" spans="1:54" ht="30" customHeight="1">
      <c r="A22" s="17"/>
      <c r="B22" s="20" t="s">
        <v>40</v>
      </c>
      <c r="C22" s="21"/>
      <c r="D22" s="11">
        <f>E22+F22</f>
        <v>0</v>
      </c>
      <c r="E22" s="11">
        <f t="shared" si="5"/>
        <v>0</v>
      </c>
      <c r="F22" s="11">
        <f t="shared" si="5"/>
        <v>0</v>
      </c>
      <c r="G22" s="11">
        <f>J22+M22+P22+S22</f>
        <v>0</v>
      </c>
      <c r="H22" s="11">
        <f>K22+N22+Q22+T22</f>
        <v>0</v>
      </c>
      <c r="I22" s="11">
        <f>L22+O22+R22+U22</f>
        <v>0</v>
      </c>
      <c r="J22" s="11">
        <v>0</v>
      </c>
      <c r="K22" s="11"/>
      <c r="L22" s="11"/>
      <c r="M22" s="11">
        <v>0</v>
      </c>
      <c r="N22" s="11"/>
      <c r="O22" s="11"/>
      <c r="P22" s="11">
        <v>0</v>
      </c>
      <c r="Q22" s="11"/>
      <c r="R22" s="11"/>
      <c r="S22" s="11">
        <v>0</v>
      </c>
      <c r="T22" s="11"/>
      <c r="U22" s="11"/>
      <c r="V22" s="11">
        <v>0</v>
      </c>
      <c r="W22" s="11"/>
      <c r="X22" s="11"/>
      <c r="Y22" s="11">
        <v>0</v>
      </c>
      <c r="Z22" s="11"/>
      <c r="AA22" s="11"/>
      <c r="AB22" s="11">
        <v>0</v>
      </c>
      <c r="AC22" s="11"/>
      <c r="AD22" s="11"/>
      <c r="AE22" s="11">
        <v>0</v>
      </c>
      <c r="AF22" s="11"/>
      <c r="AG22" s="11"/>
      <c r="AH22" s="11">
        <v>0</v>
      </c>
      <c r="AI22" s="11"/>
      <c r="AJ22" s="11"/>
      <c r="AK22" s="11">
        <v>0</v>
      </c>
      <c r="AL22" s="11"/>
      <c r="AM22" s="11"/>
      <c r="AN22" s="11">
        <v>0</v>
      </c>
      <c r="AO22" s="11"/>
      <c r="AP22" s="12"/>
      <c r="AQ22" s="11">
        <v>0</v>
      </c>
      <c r="AR22" s="11"/>
      <c r="AS22" s="11"/>
      <c r="AT22" s="11">
        <v>0</v>
      </c>
      <c r="AU22" s="11"/>
      <c r="AV22" s="11"/>
      <c r="AW22" s="11">
        <v>0</v>
      </c>
      <c r="AX22" s="11"/>
      <c r="AY22" s="11"/>
      <c r="AZ22" s="11">
        <v>0</v>
      </c>
      <c r="BA22" s="11"/>
      <c r="BB22" s="13"/>
    </row>
    <row r="23" spans="1:54" ht="30" customHeight="1">
      <c r="A23" s="17"/>
      <c r="B23" s="19" t="s">
        <v>41</v>
      </c>
      <c r="C23" s="19"/>
      <c r="D23" s="11">
        <f>SUM(D18:D22)</f>
        <v>3</v>
      </c>
      <c r="E23" s="11">
        <f>SUM(E18:E22)</f>
        <v>3</v>
      </c>
      <c r="F23" s="11">
        <f>SUM(F18:F22)</f>
        <v>0</v>
      </c>
      <c r="G23" s="11">
        <f>SUM(G18:G22)</f>
        <v>0</v>
      </c>
      <c r="H23" s="11">
        <f>SUM(H18:H22)</f>
        <v>0</v>
      </c>
      <c r="I23" s="11">
        <f>SUM(I18:I22)</f>
        <v>0</v>
      </c>
      <c r="J23" s="11">
        <f>SUM(J18:J22)</f>
        <v>0</v>
      </c>
      <c r="K23" s="11">
        <f>SUM(K18:K22)</f>
        <v>0</v>
      </c>
      <c r="L23" s="11">
        <f>SUM(L18:L22)</f>
        <v>0</v>
      </c>
      <c r="M23" s="11">
        <f>SUM(M18:M22)</f>
        <v>0</v>
      </c>
      <c r="N23" s="11">
        <f>SUM(N18:N22)</f>
        <v>0</v>
      </c>
      <c r="O23" s="11">
        <f>SUM(O18:O22)</f>
        <v>0</v>
      </c>
      <c r="P23" s="11">
        <f>SUM(P18:P22)</f>
        <v>0</v>
      </c>
      <c r="Q23" s="11">
        <f>SUM(Q18:Q22)</f>
        <v>0</v>
      </c>
      <c r="R23" s="11">
        <f>SUM(R18:R22)</f>
        <v>0</v>
      </c>
      <c r="S23" s="11">
        <f>SUM(S18:S22)</f>
        <v>0</v>
      </c>
      <c r="T23" s="11">
        <f>SUM(T18:T22)</f>
        <v>0</v>
      </c>
      <c r="U23" s="11">
        <f>SUM(U18:U22)</f>
        <v>0</v>
      </c>
      <c r="V23" s="11">
        <f>SUM(V18:V22)</f>
        <v>0</v>
      </c>
      <c r="W23" s="11">
        <f>SUM(W18:W22)</f>
        <v>0</v>
      </c>
      <c r="X23" s="11">
        <f>SUM(X18:X22)</f>
        <v>0</v>
      </c>
      <c r="Y23" s="11">
        <f>SUM(Y18:Y22)</f>
        <v>0</v>
      </c>
      <c r="Z23" s="11">
        <f>SUM(Z18:Z22)</f>
        <v>0</v>
      </c>
      <c r="AA23" s="11">
        <f>SUM(AA18:AA22)</f>
        <v>0</v>
      </c>
      <c r="AB23" s="11">
        <f>SUM(AB18:AB22)</f>
        <v>1</v>
      </c>
      <c r="AC23" s="11">
        <f>SUM(AC18:AC22)</f>
        <v>1</v>
      </c>
      <c r="AD23" s="11">
        <f>SUM(AD18:AD22)</f>
        <v>0</v>
      </c>
      <c r="AE23" s="11">
        <f>SUM(AE18:AE22)</f>
        <v>1</v>
      </c>
      <c r="AF23" s="11">
        <f>SUM(AF18:AF22)</f>
        <v>1</v>
      </c>
      <c r="AG23" s="11">
        <f>SUM(AG18:AG22)</f>
        <v>0</v>
      </c>
      <c r="AH23" s="11">
        <f>SUM(AH18:AH22)</f>
        <v>0</v>
      </c>
      <c r="AI23" s="11">
        <f>SUM(AI18:AI22)</f>
        <v>0</v>
      </c>
      <c r="AJ23" s="11">
        <f>SUM(AJ18:AJ22)</f>
        <v>0</v>
      </c>
      <c r="AK23" s="11">
        <f>SUM(AK18:AK22)</f>
        <v>0</v>
      </c>
      <c r="AL23" s="11">
        <f>SUM(AL18:AL22)</f>
        <v>0</v>
      </c>
      <c r="AM23" s="11">
        <f>SUM(AM18:AM22)</f>
        <v>0</v>
      </c>
      <c r="AN23" s="11">
        <f>SUM(AN18:AN22)</f>
        <v>0</v>
      </c>
      <c r="AO23" s="11">
        <f>SUM(AO18:AO22)</f>
        <v>0</v>
      </c>
      <c r="AP23" s="12">
        <f>SUM(AP18:AP22)</f>
        <v>0</v>
      </c>
      <c r="AQ23" s="11">
        <f>SUM(AQ18:AQ22)</f>
        <v>0</v>
      </c>
      <c r="AR23" s="11">
        <f>SUM(AR18:AR22)</f>
        <v>0</v>
      </c>
      <c r="AS23" s="11">
        <f>SUM(AS18:AS22)</f>
        <v>0</v>
      </c>
      <c r="AT23" s="11">
        <f>SUM(AT18:AT22)</f>
        <v>0</v>
      </c>
      <c r="AU23" s="11">
        <f>SUM(AU18:AU22)</f>
        <v>0</v>
      </c>
      <c r="AV23" s="11">
        <f>SUM(AV18:AV22)</f>
        <v>0</v>
      </c>
      <c r="AW23" s="11">
        <f>SUM(AW18:AW22)</f>
        <v>1</v>
      </c>
      <c r="AX23" s="11">
        <f>SUM(AX18:AX22)</f>
        <v>1</v>
      </c>
      <c r="AY23" s="11">
        <f>SUM(AY18:AY22)</f>
        <v>0</v>
      </c>
      <c r="AZ23" s="11">
        <f>SUM(AZ18:AZ22)</f>
        <v>0</v>
      </c>
      <c r="BA23" s="11">
        <f>SUM(BA18:BA22)</f>
        <v>0</v>
      </c>
      <c r="BB23" s="13">
        <f>SUM(BB18:BB22)</f>
        <v>0</v>
      </c>
    </row>
    <row r="24" spans="1:54" ht="30" customHeight="1">
      <c r="A24" s="17" t="s">
        <v>42</v>
      </c>
      <c r="B24" s="19" t="s">
        <v>43</v>
      </c>
      <c r="C24" s="19"/>
      <c r="D24" s="11">
        <f>E24+F24</f>
        <v>0</v>
      </c>
      <c r="E24" s="11">
        <f>H24+W24+Z24+AC24+AF24+AI24+AL24+AO24+AR24+AU24+AX24+BA24</f>
        <v>0</v>
      </c>
      <c r="F24" s="11">
        <f>I24+X24+AA24+AD24+AG24+AJ24+AM24+AP24+AS24+AV24+AY24+BB24</f>
        <v>0</v>
      </c>
      <c r="G24" s="11">
        <f>J24+M24+P24+S24</f>
        <v>0</v>
      </c>
      <c r="H24" s="11">
        <f>K24+N24+Q24+T24</f>
        <v>0</v>
      </c>
      <c r="I24" s="11">
        <f>L24+O24+R24+U24</f>
        <v>0</v>
      </c>
      <c r="J24" s="11">
        <v>0</v>
      </c>
      <c r="K24" s="11"/>
      <c r="L24" s="11"/>
      <c r="M24" s="11">
        <v>0</v>
      </c>
      <c r="N24" s="11"/>
      <c r="O24" s="11"/>
      <c r="P24" s="11">
        <v>0</v>
      </c>
      <c r="Q24" s="11"/>
      <c r="R24" s="11"/>
      <c r="S24" s="11">
        <v>0</v>
      </c>
      <c r="T24" s="11"/>
      <c r="U24" s="11"/>
      <c r="V24" s="11">
        <v>0</v>
      </c>
      <c r="W24" s="11"/>
      <c r="X24" s="11"/>
      <c r="Y24" s="11">
        <v>0</v>
      </c>
      <c r="Z24" s="11"/>
      <c r="AA24" s="11"/>
      <c r="AB24" s="11">
        <v>0</v>
      </c>
      <c r="AC24" s="11"/>
      <c r="AD24" s="11"/>
      <c r="AE24" s="11">
        <v>0</v>
      </c>
      <c r="AF24" s="11"/>
      <c r="AG24" s="11"/>
      <c r="AH24" s="11">
        <v>0</v>
      </c>
      <c r="AI24" s="11"/>
      <c r="AJ24" s="11"/>
      <c r="AK24" s="11">
        <v>0</v>
      </c>
      <c r="AL24" s="11"/>
      <c r="AM24" s="11"/>
      <c r="AN24" s="11">
        <v>0</v>
      </c>
      <c r="AO24" s="11"/>
      <c r="AP24" s="12"/>
      <c r="AQ24" s="11">
        <v>0</v>
      </c>
      <c r="AR24" s="11"/>
      <c r="AS24" s="11"/>
      <c r="AT24" s="11">
        <v>0</v>
      </c>
      <c r="AU24" s="11"/>
      <c r="AV24" s="11"/>
      <c r="AW24" s="11">
        <v>0</v>
      </c>
      <c r="AX24" s="11"/>
      <c r="AY24" s="11"/>
      <c r="AZ24" s="11">
        <v>0</v>
      </c>
      <c r="BA24" s="11"/>
      <c r="BB24" s="13"/>
    </row>
    <row r="25" spans="1:54" ht="30" customHeight="1">
      <c r="A25" s="17"/>
      <c r="B25" s="20" t="s">
        <v>44</v>
      </c>
      <c r="C25" s="21"/>
      <c r="D25" s="11">
        <f>E25+F25</f>
        <v>0</v>
      </c>
      <c r="E25" s="11">
        <v>0</v>
      </c>
      <c r="F25" s="11">
        <v>0</v>
      </c>
      <c r="G25" s="11">
        <f>J25+M25+P25+S25</f>
        <v>0</v>
      </c>
      <c r="H25" s="11">
        <f>K25+N25+Q25+T25</f>
        <v>0</v>
      </c>
      <c r="I25" s="11">
        <f>L25+O25+R25+U25</f>
        <v>0</v>
      </c>
      <c r="J25" s="11">
        <v>0</v>
      </c>
      <c r="K25" s="11"/>
      <c r="L25" s="11"/>
      <c r="M25" s="11">
        <v>0</v>
      </c>
      <c r="N25" s="11"/>
      <c r="O25" s="11"/>
      <c r="P25" s="11">
        <v>0</v>
      </c>
      <c r="Q25" s="11"/>
      <c r="R25" s="11"/>
      <c r="S25" s="11">
        <v>0</v>
      </c>
      <c r="T25" s="11"/>
      <c r="U25" s="11"/>
      <c r="V25" s="11">
        <v>0</v>
      </c>
      <c r="W25" s="11"/>
      <c r="X25" s="11"/>
      <c r="Y25" s="11">
        <v>0</v>
      </c>
      <c r="Z25" s="11"/>
      <c r="AA25" s="11"/>
      <c r="AB25" s="11">
        <v>0</v>
      </c>
      <c r="AC25" s="11"/>
      <c r="AD25" s="11"/>
      <c r="AE25" s="11">
        <v>0</v>
      </c>
      <c r="AF25" s="11"/>
      <c r="AG25" s="11"/>
      <c r="AH25" s="11">
        <v>0</v>
      </c>
      <c r="AI25" s="11"/>
      <c r="AJ25" s="11"/>
      <c r="AK25" s="11">
        <v>0</v>
      </c>
      <c r="AL25" s="11"/>
      <c r="AM25" s="11"/>
      <c r="AN25" s="11">
        <v>0</v>
      </c>
      <c r="AO25" s="11"/>
      <c r="AP25" s="12"/>
      <c r="AQ25" s="11">
        <v>0</v>
      </c>
      <c r="AR25" s="11"/>
      <c r="AS25" s="11"/>
      <c r="AT25" s="11">
        <v>0</v>
      </c>
      <c r="AU25" s="11"/>
      <c r="AV25" s="11"/>
      <c r="AW25" s="11">
        <v>0</v>
      </c>
      <c r="AX25" s="11"/>
      <c r="AY25" s="11"/>
      <c r="AZ25" s="11">
        <v>0</v>
      </c>
      <c r="BA25" s="11"/>
      <c r="BB25" s="13"/>
    </row>
    <row r="26" spans="1:54" ht="30" customHeight="1">
      <c r="A26" s="17"/>
      <c r="B26" s="20" t="s">
        <v>45</v>
      </c>
      <c r="C26" s="21"/>
      <c r="D26" s="11">
        <f>E26+F26</f>
        <v>0</v>
      </c>
      <c r="E26" s="11">
        <v>0</v>
      </c>
      <c r="F26" s="11">
        <v>0</v>
      </c>
      <c r="G26" s="11">
        <f>J26+M26+P26+S26</f>
        <v>0</v>
      </c>
      <c r="H26" s="11">
        <f>K26+N26+Q26+T26</f>
        <v>0</v>
      </c>
      <c r="I26" s="11">
        <f>L26+O26+R26+U26</f>
        <v>0</v>
      </c>
      <c r="J26" s="11">
        <v>0</v>
      </c>
      <c r="K26" s="11"/>
      <c r="L26" s="11"/>
      <c r="M26" s="11">
        <v>0</v>
      </c>
      <c r="N26" s="11"/>
      <c r="O26" s="11"/>
      <c r="P26" s="11">
        <v>0</v>
      </c>
      <c r="Q26" s="11"/>
      <c r="R26" s="11"/>
      <c r="S26" s="11">
        <v>0</v>
      </c>
      <c r="T26" s="11"/>
      <c r="U26" s="11"/>
      <c r="V26" s="11">
        <v>0</v>
      </c>
      <c r="W26" s="11"/>
      <c r="X26" s="11"/>
      <c r="Y26" s="11">
        <v>0</v>
      </c>
      <c r="Z26" s="11"/>
      <c r="AA26" s="11"/>
      <c r="AB26" s="11">
        <v>0</v>
      </c>
      <c r="AC26" s="11"/>
      <c r="AD26" s="11"/>
      <c r="AE26" s="11">
        <v>0</v>
      </c>
      <c r="AF26" s="11"/>
      <c r="AG26" s="11"/>
      <c r="AH26" s="11">
        <v>0</v>
      </c>
      <c r="AI26" s="11"/>
      <c r="AJ26" s="11"/>
      <c r="AK26" s="11">
        <v>0</v>
      </c>
      <c r="AL26" s="11"/>
      <c r="AM26" s="11"/>
      <c r="AN26" s="11">
        <v>0</v>
      </c>
      <c r="AO26" s="11"/>
      <c r="AP26" s="12"/>
      <c r="AQ26" s="11">
        <v>0</v>
      </c>
      <c r="AR26" s="11"/>
      <c r="AS26" s="11"/>
      <c r="AT26" s="11">
        <v>0</v>
      </c>
      <c r="AU26" s="11"/>
      <c r="AV26" s="11"/>
      <c r="AW26" s="11">
        <v>0</v>
      </c>
      <c r="AX26" s="11"/>
      <c r="AY26" s="11"/>
      <c r="AZ26" s="11">
        <v>0</v>
      </c>
      <c r="BA26" s="11"/>
      <c r="BB26" s="13"/>
    </row>
    <row r="27" spans="1:54" ht="30" customHeight="1">
      <c r="A27" s="17"/>
      <c r="B27" s="19" t="s">
        <v>46</v>
      </c>
      <c r="C27" s="19"/>
      <c r="D27" s="11">
        <f>SUM(D24:D26)</f>
        <v>0</v>
      </c>
      <c r="E27" s="11">
        <f aca="true" t="shared" si="6" ref="E27:BB27">SUM(E24:E26)</f>
        <v>0</v>
      </c>
      <c r="F27" s="11">
        <f t="shared" si="6"/>
        <v>0</v>
      </c>
      <c r="G27" s="11">
        <f t="shared" si="6"/>
        <v>0</v>
      </c>
      <c r="H27" s="11">
        <f t="shared" si="6"/>
        <v>0</v>
      </c>
      <c r="I27" s="11">
        <f t="shared" si="6"/>
        <v>0</v>
      </c>
      <c r="J27" s="11">
        <f t="shared" si="6"/>
        <v>0</v>
      </c>
      <c r="K27" s="11">
        <f t="shared" si="6"/>
        <v>0</v>
      </c>
      <c r="L27" s="11">
        <f t="shared" si="6"/>
        <v>0</v>
      </c>
      <c r="M27" s="11">
        <f t="shared" si="6"/>
        <v>0</v>
      </c>
      <c r="N27" s="11">
        <f t="shared" si="6"/>
        <v>0</v>
      </c>
      <c r="O27" s="11">
        <f t="shared" si="6"/>
        <v>0</v>
      </c>
      <c r="P27" s="11">
        <f t="shared" si="6"/>
        <v>0</v>
      </c>
      <c r="Q27" s="11">
        <f t="shared" si="6"/>
        <v>0</v>
      </c>
      <c r="R27" s="11">
        <f t="shared" si="6"/>
        <v>0</v>
      </c>
      <c r="S27" s="11">
        <f t="shared" si="6"/>
        <v>0</v>
      </c>
      <c r="T27" s="11">
        <f t="shared" si="6"/>
        <v>0</v>
      </c>
      <c r="U27" s="11">
        <f t="shared" si="6"/>
        <v>0</v>
      </c>
      <c r="V27" s="11">
        <f t="shared" si="6"/>
        <v>0</v>
      </c>
      <c r="W27" s="11">
        <f t="shared" si="6"/>
        <v>0</v>
      </c>
      <c r="X27" s="11">
        <f t="shared" si="6"/>
        <v>0</v>
      </c>
      <c r="Y27" s="11">
        <f t="shared" si="6"/>
        <v>0</v>
      </c>
      <c r="Z27" s="11">
        <f t="shared" si="6"/>
        <v>0</v>
      </c>
      <c r="AA27" s="11">
        <f t="shared" si="6"/>
        <v>0</v>
      </c>
      <c r="AB27" s="11">
        <f t="shared" si="6"/>
        <v>0</v>
      </c>
      <c r="AC27" s="11">
        <f t="shared" si="6"/>
        <v>0</v>
      </c>
      <c r="AD27" s="11">
        <f t="shared" si="6"/>
        <v>0</v>
      </c>
      <c r="AE27" s="11">
        <f t="shared" si="6"/>
        <v>0</v>
      </c>
      <c r="AF27" s="11">
        <f t="shared" si="6"/>
        <v>0</v>
      </c>
      <c r="AG27" s="11">
        <f t="shared" si="6"/>
        <v>0</v>
      </c>
      <c r="AH27" s="11">
        <f t="shared" si="6"/>
        <v>0</v>
      </c>
      <c r="AI27" s="11">
        <f t="shared" si="6"/>
        <v>0</v>
      </c>
      <c r="AJ27" s="11">
        <f t="shared" si="6"/>
        <v>0</v>
      </c>
      <c r="AK27" s="11">
        <f t="shared" si="6"/>
        <v>0</v>
      </c>
      <c r="AL27" s="11">
        <f t="shared" si="6"/>
        <v>0</v>
      </c>
      <c r="AM27" s="11">
        <f t="shared" si="6"/>
        <v>0</v>
      </c>
      <c r="AN27" s="11">
        <f t="shared" si="6"/>
        <v>0</v>
      </c>
      <c r="AO27" s="11">
        <f t="shared" si="6"/>
        <v>0</v>
      </c>
      <c r="AP27" s="12">
        <f t="shared" si="6"/>
        <v>0</v>
      </c>
      <c r="AQ27" s="11">
        <f t="shared" si="6"/>
        <v>0</v>
      </c>
      <c r="AR27" s="11">
        <f t="shared" si="6"/>
        <v>0</v>
      </c>
      <c r="AS27" s="11">
        <f t="shared" si="6"/>
        <v>0</v>
      </c>
      <c r="AT27" s="11">
        <f t="shared" si="6"/>
        <v>0</v>
      </c>
      <c r="AU27" s="11">
        <f t="shared" si="6"/>
        <v>0</v>
      </c>
      <c r="AV27" s="11">
        <f t="shared" si="6"/>
        <v>0</v>
      </c>
      <c r="AW27" s="11">
        <f t="shared" si="6"/>
        <v>0</v>
      </c>
      <c r="AX27" s="11">
        <f t="shared" si="6"/>
        <v>0</v>
      </c>
      <c r="AY27" s="11">
        <f t="shared" si="6"/>
        <v>0</v>
      </c>
      <c r="AZ27" s="11">
        <f t="shared" si="6"/>
        <v>0</v>
      </c>
      <c r="BA27" s="11">
        <f t="shared" si="6"/>
        <v>0</v>
      </c>
      <c r="BB27" s="13">
        <f t="shared" si="6"/>
        <v>0</v>
      </c>
    </row>
    <row r="28" spans="1:54" ht="30" customHeight="1">
      <c r="A28" s="17" t="s">
        <v>47</v>
      </c>
      <c r="B28" s="19" t="s">
        <v>48</v>
      </c>
      <c r="C28" s="19"/>
      <c r="D28" s="11">
        <f>E28+F28</f>
        <v>0</v>
      </c>
      <c r="E28" s="11">
        <v>0</v>
      </c>
      <c r="F28" s="11">
        <v>0</v>
      </c>
      <c r="G28" s="11">
        <f>J28+M28+P28+S28</f>
        <v>0</v>
      </c>
      <c r="H28" s="11">
        <f>K28+N28+Q28+T28</f>
        <v>0</v>
      </c>
      <c r="I28" s="11">
        <f>L28+O28+R28+U28</f>
        <v>0</v>
      </c>
      <c r="J28" s="11">
        <v>0</v>
      </c>
      <c r="K28" s="11"/>
      <c r="L28" s="11"/>
      <c r="M28" s="11">
        <v>0</v>
      </c>
      <c r="N28" s="11"/>
      <c r="O28" s="11"/>
      <c r="P28" s="11">
        <v>0</v>
      </c>
      <c r="Q28" s="11"/>
      <c r="R28" s="11"/>
      <c r="S28" s="11">
        <v>0</v>
      </c>
      <c r="T28" s="11"/>
      <c r="U28" s="11"/>
      <c r="V28" s="11">
        <v>0</v>
      </c>
      <c r="W28" s="11"/>
      <c r="X28" s="11"/>
      <c r="Y28" s="11">
        <v>0</v>
      </c>
      <c r="Z28" s="11"/>
      <c r="AA28" s="11"/>
      <c r="AB28" s="11">
        <v>0</v>
      </c>
      <c r="AC28" s="11"/>
      <c r="AD28" s="11"/>
      <c r="AE28" s="11">
        <v>0</v>
      </c>
      <c r="AF28" s="11"/>
      <c r="AG28" s="11"/>
      <c r="AH28" s="11">
        <v>0</v>
      </c>
      <c r="AI28" s="11"/>
      <c r="AJ28" s="11"/>
      <c r="AK28" s="11">
        <v>0</v>
      </c>
      <c r="AL28" s="11"/>
      <c r="AM28" s="11"/>
      <c r="AN28" s="11">
        <v>0</v>
      </c>
      <c r="AO28" s="11"/>
      <c r="AP28" s="12"/>
      <c r="AQ28" s="11">
        <v>0</v>
      </c>
      <c r="AR28" s="11"/>
      <c r="AS28" s="11"/>
      <c r="AT28" s="11">
        <v>0</v>
      </c>
      <c r="AU28" s="11"/>
      <c r="AV28" s="11"/>
      <c r="AW28" s="11">
        <v>0</v>
      </c>
      <c r="AX28" s="11"/>
      <c r="AY28" s="11"/>
      <c r="AZ28" s="11">
        <v>0</v>
      </c>
      <c r="BA28" s="11"/>
      <c r="BB28" s="13"/>
    </row>
    <row r="29" spans="1:54" ht="30" customHeight="1">
      <c r="A29" s="17"/>
      <c r="B29" s="20" t="s">
        <v>49</v>
      </c>
      <c r="C29" s="30"/>
      <c r="D29" s="11">
        <f>E29+F29</f>
        <v>0</v>
      </c>
      <c r="E29" s="11">
        <v>0</v>
      </c>
      <c r="F29" s="11">
        <v>0</v>
      </c>
      <c r="G29" s="11">
        <f>J29+M29+P29+S29</f>
        <v>0</v>
      </c>
      <c r="H29" s="11">
        <f>K29+N29+Q29+T29</f>
        <v>0</v>
      </c>
      <c r="I29" s="11">
        <f>L29+O29+R29+U29</f>
        <v>0</v>
      </c>
      <c r="J29" s="11">
        <v>0</v>
      </c>
      <c r="K29" s="11"/>
      <c r="L29" s="11"/>
      <c r="M29" s="11">
        <v>0</v>
      </c>
      <c r="N29" s="11"/>
      <c r="O29" s="11"/>
      <c r="P29" s="11">
        <v>0</v>
      </c>
      <c r="Q29" s="11"/>
      <c r="R29" s="11"/>
      <c r="S29" s="11">
        <v>0</v>
      </c>
      <c r="T29" s="11"/>
      <c r="U29" s="11"/>
      <c r="V29" s="11">
        <v>0</v>
      </c>
      <c r="W29" s="11"/>
      <c r="X29" s="11"/>
      <c r="Y29" s="11">
        <v>0</v>
      </c>
      <c r="Z29" s="11"/>
      <c r="AA29" s="11"/>
      <c r="AB29" s="11">
        <v>0</v>
      </c>
      <c r="AC29" s="11"/>
      <c r="AD29" s="11"/>
      <c r="AE29" s="11">
        <v>0</v>
      </c>
      <c r="AF29" s="11"/>
      <c r="AG29" s="11"/>
      <c r="AH29" s="11">
        <v>0</v>
      </c>
      <c r="AI29" s="11"/>
      <c r="AJ29" s="11"/>
      <c r="AK29" s="11">
        <v>0</v>
      </c>
      <c r="AL29" s="11"/>
      <c r="AM29" s="11"/>
      <c r="AN29" s="11">
        <v>0</v>
      </c>
      <c r="AO29" s="11"/>
      <c r="AP29" s="12"/>
      <c r="AQ29" s="11">
        <v>0</v>
      </c>
      <c r="AR29" s="11"/>
      <c r="AS29" s="11"/>
      <c r="AT29" s="11">
        <v>0</v>
      </c>
      <c r="AU29" s="11"/>
      <c r="AV29" s="11"/>
      <c r="AW29" s="11">
        <v>0</v>
      </c>
      <c r="AX29" s="11"/>
      <c r="AY29" s="11"/>
      <c r="AZ29" s="11">
        <v>0</v>
      </c>
      <c r="BA29" s="11"/>
      <c r="BB29" s="13"/>
    </row>
    <row r="30" spans="1:54" ht="30" customHeight="1">
      <c r="A30" s="31"/>
      <c r="B30" s="33" t="s">
        <v>50</v>
      </c>
      <c r="C30" s="34"/>
      <c r="D30" s="11">
        <f>E30+F30</f>
        <v>0</v>
      </c>
      <c r="E30" s="11">
        <v>0</v>
      </c>
      <c r="F30" s="11">
        <v>0</v>
      </c>
      <c r="G30" s="11">
        <f>J30+M30+P30+S30</f>
        <v>0</v>
      </c>
      <c r="H30" s="11">
        <f>K30+N30+Q30+T30</f>
        <v>0</v>
      </c>
      <c r="I30" s="11">
        <f>L30+O30+R30+U30</f>
        <v>0</v>
      </c>
      <c r="J30" s="11">
        <v>0</v>
      </c>
      <c r="K30" s="11"/>
      <c r="L30" s="11"/>
      <c r="M30" s="11">
        <v>0</v>
      </c>
      <c r="N30" s="11"/>
      <c r="O30" s="11"/>
      <c r="P30" s="11">
        <v>0</v>
      </c>
      <c r="Q30" s="11"/>
      <c r="R30" s="11"/>
      <c r="S30" s="11">
        <v>0</v>
      </c>
      <c r="T30" s="11"/>
      <c r="U30" s="11"/>
      <c r="V30" s="11">
        <v>0</v>
      </c>
      <c r="W30" s="11"/>
      <c r="X30" s="11"/>
      <c r="Y30" s="11">
        <v>0</v>
      </c>
      <c r="Z30" s="11"/>
      <c r="AA30" s="11"/>
      <c r="AB30" s="11">
        <v>0</v>
      </c>
      <c r="AC30" s="11"/>
      <c r="AD30" s="11"/>
      <c r="AE30" s="11">
        <v>0</v>
      </c>
      <c r="AF30" s="11"/>
      <c r="AG30" s="11"/>
      <c r="AH30" s="11">
        <v>0</v>
      </c>
      <c r="AI30" s="11"/>
      <c r="AJ30" s="11"/>
      <c r="AK30" s="11">
        <v>0</v>
      </c>
      <c r="AL30" s="11"/>
      <c r="AM30" s="11"/>
      <c r="AN30" s="11">
        <v>0</v>
      </c>
      <c r="AO30" s="11"/>
      <c r="AP30" s="12"/>
      <c r="AQ30" s="11">
        <v>0</v>
      </c>
      <c r="AR30" s="11"/>
      <c r="AS30" s="11"/>
      <c r="AT30" s="11">
        <v>0</v>
      </c>
      <c r="AU30" s="11"/>
      <c r="AV30" s="11"/>
      <c r="AW30" s="11">
        <v>0</v>
      </c>
      <c r="AX30" s="11"/>
      <c r="AY30" s="11"/>
      <c r="AZ30" s="11">
        <v>0</v>
      </c>
      <c r="BA30" s="11"/>
      <c r="BB30" s="13"/>
    </row>
    <row r="31" spans="1:54" ht="30" customHeight="1" thickBot="1">
      <c r="A31" s="32"/>
      <c r="B31" s="35" t="s">
        <v>51</v>
      </c>
      <c r="C31" s="35"/>
      <c r="D31" s="14">
        <f>SUM(D28:D30)</f>
        <v>0</v>
      </c>
      <c r="E31" s="14">
        <f aca="true" t="shared" si="7" ref="E31:BB31">SUM(E28:E30)</f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0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14">
        <f t="shared" si="7"/>
        <v>0</v>
      </c>
      <c r="P31" s="14">
        <f t="shared" si="7"/>
        <v>0</v>
      </c>
      <c r="Q31" s="14">
        <f t="shared" si="7"/>
        <v>0</v>
      </c>
      <c r="R31" s="14">
        <f t="shared" si="7"/>
        <v>0</v>
      </c>
      <c r="S31" s="14">
        <f t="shared" si="7"/>
        <v>0</v>
      </c>
      <c r="T31" s="14">
        <f t="shared" si="7"/>
        <v>0</v>
      </c>
      <c r="U31" s="14">
        <f t="shared" si="7"/>
        <v>0</v>
      </c>
      <c r="V31" s="14">
        <f t="shared" si="7"/>
        <v>0</v>
      </c>
      <c r="W31" s="14">
        <f t="shared" si="7"/>
        <v>0</v>
      </c>
      <c r="X31" s="14">
        <f t="shared" si="7"/>
        <v>0</v>
      </c>
      <c r="Y31" s="14">
        <f t="shared" si="7"/>
        <v>0</v>
      </c>
      <c r="Z31" s="14">
        <f t="shared" si="7"/>
        <v>0</v>
      </c>
      <c r="AA31" s="14">
        <f t="shared" si="7"/>
        <v>0</v>
      </c>
      <c r="AB31" s="14">
        <f t="shared" si="7"/>
        <v>0</v>
      </c>
      <c r="AC31" s="14">
        <f t="shared" si="7"/>
        <v>0</v>
      </c>
      <c r="AD31" s="14">
        <f t="shared" si="7"/>
        <v>0</v>
      </c>
      <c r="AE31" s="14">
        <f t="shared" si="7"/>
        <v>0</v>
      </c>
      <c r="AF31" s="14">
        <f t="shared" si="7"/>
        <v>0</v>
      </c>
      <c r="AG31" s="14">
        <f t="shared" si="7"/>
        <v>0</v>
      </c>
      <c r="AH31" s="14">
        <f t="shared" si="7"/>
        <v>0</v>
      </c>
      <c r="AI31" s="14">
        <f t="shared" si="7"/>
        <v>0</v>
      </c>
      <c r="AJ31" s="14">
        <f t="shared" si="7"/>
        <v>0</v>
      </c>
      <c r="AK31" s="14">
        <f t="shared" si="7"/>
        <v>0</v>
      </c>
      <c r="AL31" s="14">
        <f t="shared" si="7"/>
        <v>0</v>
      </c>
      <c r="AM31" s="14">
        <f t="shared" si="7"/>
        <v>0</v>
      </c>
      <c r="AN31" s="14">
        <f t="shared" si="7"/>
        <v>0</v>
      </c>
      <c r="AO31" s="14">
        <f t="shared" si="7"/>
        <v>0</v>
      </c>
      <c r="AP31" s="15">
        <f t="shared" si="7"/>
        <v>0</v>
      </c>
      <c r="AQ31" s="14">
        <f t="shared" si="7"/>
        <v>0</v>
      </c>
      <c r="AR31" s="14">
        <f t="shared" si="7"/>
        <v>0</v>
      </c>
      <c r="AS31" s="14">
        <f t="shared" si="7"/>
        <v>0</v>
      </c>
      <c r="AT31" s="14">
        <f t="shared" si="7"/>
        <v>0</v>
      </c>
      <c r="AU31" s="14">
        <f t="shared" si="7"/>
        <v>0</v>
      </c>
      <c r="AV31" s="14">
        <f t="shared" si="7"/>
        <v>0</v>
      </c>
      <c r="AW31" s="14">
        <f t="shared" si="7"/>
        <v>0</v>
      </c>
      <c r="AX31" s="14">
        <f t="shared" si="7"/>
        <v>0</v>
      </c>
      <c r="AY31" s="14">
        <f t="shared" si="7"/>
        <v>0</v>
      </c>
      <c r="AZ31" s="14">
        <f t="shared" si="7"/>
        <v>0</v>
      </c>
      <c r="BA31" s="14">
        <f t="shared" si="7"/>
        <v>0</v>
      </c>
      <c r="BB31" s="16">
        <f t="shared" si="7"/>
        <v>0</v>
      </c>
    </row>
  </sheetData>
  <sheetProtection/>
  <mergeCells count="53">
    <mergeCell ref="AQ3:AS4"/>
    <mergeCell ref="AT3:AV4"/>
    <mergeCell ref="AW3:AY4"/>
    <mergeCell ref="AZ3:BB4"/>
    <mergeCell ref="AN3:AP4"/>
    <mergeCell ref="M4:O4"/>
    <mergeCell ref="P4:R4"/>
    <mergeCell ref="S4:U4"/>
    <mergeCell ref="V4:X4"/>
    <mergeCell ref="G3:U3"/>
    <mergeCell ref="G4:I4"/>
    <mergeCell ref="J4:L4"/>
    <mergeCell ref="V3:X3"/>
    <mergeCell ref="Y3:AA4"/>
    <mergeCell ref="AB3:AD4"/>
    <mergeCell ref="AE3:AG4"/>
    <mergeCell ref="AH3:AJ4"/>
    <mergeCell ref="AK3:AM4"/>
    <mergeCell ref="A24:A27"/>
    <mergeCell ref="B24:C24"/>
    <mergeCell ref="B25:C25"/>
    <mergeCell ref="B26:C26"/>
    <mergeCell ref="B27:C27"/>
    <mergeCell ref="A28:A31"/>
    <mergeCell ref="B28:C28"/>
    <mergeCell ref="B29:C29"/>
    <mergeCell ref="B30:C30"/>
    <mergeCell ref="B31:C31"/>
    <mergeCell ref="A18:A23"/>
    <mergeCell ref="B18:C18"/>
    <mergeCell ref="B19:C19"/>
    <mergeCell ref="B20:C20"/>
    <mergeCell ref="B21:C21"/>
    <mergeCell ref="B22:C22"/>
    <mergeCell ref="B23:C23"/>
    <mergeCell ref="B13:C13"/>
    <mergeCell ref="B14:C14"/>
    <mergeCell ref="A15:A17"/>
    <mergeCell ref="B15:C15"/>
    <mergeCell ref="B16:C16"/>
    <mergeCell ref="B17:C17"/>
    <mergeCell ref="A12:A14"/>
    <mergeCell ref="B12:C12"/>
    <mergeCell ref="A3:C3"/>
    <mergeCell ref="A5:C5"/>
    <mergeCell ref="A6:C6"/>
    <mergeCell ref="A7:C7"/>
    <mergeCell ref="D3:F4"/>
    <mergeCell ref="A8:C8"/>
    <mergeCell ref="A9:A11"/>
    <mergeCell ref="B9:C9"/>
    <mergeCell ref="B10:C10"/>
    <mergeCell ref="B11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ignoredErrors>
    <ignoredError sqref="BC26:BD26 M27:AP27 AQ27:BA27" formulaRange="1"/>
    <ignoredError sqref="E14:J14 E17:J17 D23:I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2012-12-17T04:01:57Z</cp:lastPrinted>
  <dcterms:created xsi:type="dcterms:W3CDTF">2012-01-02T06:52:28Z</dcterms:created>
  <dcterms:modified xsi:type="dcterms:W3CDTF">2013-02-25T05:38:47Z</dcterms:modified>
  <cp:category/>
  <cp:version/>
  <cp:contentType/>
  <cp:contentStatus/>
</cp:coreProperties>
</file>