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585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'Sheet1'!$A$1:$DT$33</definedName>
  </definedNames>
  <calcPr fullCalcOnLoad="1"/>
</workbook>
</file>

<file path=xl/sharedStrings.xml><?xml version="1.0" encoding="utf-8"?>
<sst xmlns="http://schemas.openxmlformats.org/spreadsheetml/2006/main" count="334" uniqueCount="151">
  <si>
    <t>総数</t>
  </si>
  <si>
    <t>保健所</t>
  </si>
  <si>
    <t>腸管感染症</t>
  </si>
  <si>
    <t>敗血症</t>
  </si>
  <si>
    <t>麻疹</t>
  </si>
  <si>
    <t>ウィルス　　　　　　疾患</t>
  </si>
  <si>
    <t>その他の感染症　　　　　　　及び寄生虫症</t>
  </si>
  <si>
    <t>悪性新生物</t>
  </si>
  <si>
    <t>白血病</t>
  </si>
  <si>
    <t>その他の　　　　新生物</t>
  </si>
  <si>
    <t>栄養失調症　　　　　　　　及びその他の　　　　　　　　栄養欠乏症</t>
  </si>
  <si>
    <t>代謝障害</t>
  </si>
  <si>
    <t>髄膜炎</t>
  </si>
  <si>
    <t>脊髄性筋　　　　　　萎縮症及び　　　　関連症候群</t>
  </si>
  <si>
    <t>脳性麻痺</t>
  </si>
  <si>
    <t>心疾患（高血圧症を除く）</t>
  </si>
  <si>
    <t>脳血管疾患</t>
  </si>
  <si>
    <t>肺炎</t>
  </si>
  <si>
    <t>喘息</t>
  </si>
  <si>
    <t>ヘルニア　　　　　及び腸閉塞</t>
  </si>
  <si>
    <t>肝疾患</t>
  </si>
  <si>
    <t>腎不全</t>
  </si>
  <si>
    <t>周産期に発生した病態</t>
  </si>
  <si>
    <t>妊娠期間及び　　　　胎児発育に　　　　　　　関連する障害</t>
  </si>
  <si>
    <t>出産外傷</t>
  </si>
  <si>
    <t>出生時　　　　　　　仮死</t>
  </si>
  <si>
    <t>新生児の呼吸窮（促）迫</t>
  </si>
  <si>
    <t>周産期に発生した肺出血</t>
  </si>
  <si>
    <t>周産期に発生した心血管障害</t>
  </si>
  <si>
    <t>その他の周産期に　　　特異的な呼吸障害　　　　及び心血管障害</t>
  </si>
  <si>
    <t>新生児の細菌性肺血症</t>
  </si>
  <si>
    <t>その他の周産期に特異的な感染症</t>
  </si>
  <si>
    <t>胎児及び新生児の出血性障害　　　　　及び血液障害</t>
  </si>
  <si>
    <t>その他の周産期に発生した病態</t>
  </si>
  <si>
    <t>先天奇形、変形及び　　　　　染色体異常</t>
  </si>
  <si>
    <t>神経系の　　　　　先天奇形</t>
  </si>
  <si>
    <t>心臓の　　　　　先天奇形</t>
  </si>
  <si>
    <t>その他の　　　循環器系の　　　　先天奇形</t>
  </si>
  <si>
    <t>呼吸器系の　　　　　　先天奇形</t>
  </si>
  <si>
    <t>消化器系の　　　　先天奇形</t>
  </si>
  <si>
    <t>筋骨格系の先天奇形　　　　及び変形</t>
  </si>
  <si>
    <t>その他の　　　　先天奇形　　　　および変形</t>
  </si>
  <si>
    <t>染色体異常、他に分類されないもの</t>
  </si>
  <si>
    <t>乳幼児突然死症候群</t>
  </si>
  <si>
    <t>その他のすべての疾患</t>
  </si>
  <si>
    <t>不慮の　　　　　事故</t>
  </si>
  <si>
    <t>交通事故</t>
  </si>
  <si>
    <t>転倒・転落</t>
  </si>
  <si>
    <t>不慮の死及び溺死</t>
  </si>
  <si>
    <t>胃内容物の誤えん
及び気道閉塞を
生じた食物等の
誤えん（吸引）</t>
  </si>
  <si>
    <t>その他の　　　　　　不慮の窒息</t>
  </si>
  <si>
    <t>煙・火及び火災への曝露</t>
  </si>
  <si>
    <t>有害物質による　　　不慮の中毒及び　　　　　有害物質への曝露</t>
  </si>
  <si>
    <t>その他の　　　　　　不慮の事故</t>
  </si>
  <si>
    <t>他殺</t>
  </si>
  <si>
    <t>その他　　　　　の外因</t>
  </si>
  <si>
    <t>第２８表　乳　児　死　亡　数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</si>
  <si>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</si>
  <si>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</si>
  <si>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</si>
  <si>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</si>
  <si>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</si>
  <si>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</si>
  <si>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</si>
  <si>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</si>
  <si>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</si>
  <si>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</si>
  <si>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</si>
  <si>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</si>
  <si>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</si>
  <si>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</si>
  <si>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</si>
  <si>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</si>
  <si>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</si>
  <si>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</si>
  <si>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</si>
  <si>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</si>
  <si>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</si>
  <si>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</si>
  <si>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</si>
  <si>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</si>
  <si>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</si>
  <si>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</si>
  <si>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</si>
  <si>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</si>
  <si>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</si>
  <si>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</si>
  <si>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</si>
  <si>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</si>
  <si>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Ba　０１</t>
  </si>
  <si>
    <t>Bａ　０２</t>
  </si>
  <si>
    <t>Ｂａ　０３</t>
  </si>
  <si>
    <t>Ｂａ　０４</t>
  </si>
  <si>
    <t>Ｂａ　０５</t>
  </si>
  <si>
    <t>Ｂａ　０６</t>
  </si>
  <si>
    <t>Ｂａ　０７</t>
  </si>
  <si>
    <t>Ｂａ　０８</t>
  </si>
  <si>
    <t>Ｂａ　０９</t>
  </si>
  <si>
    <t>Ｂａ　１０</t>
  </si>
  <si>
    <t>Ｂａ　１１</t>
  </si>
  <si>
    <t>Ｂａ　１２</t>
  </si>
  <si>
    <t>Ｂａ　１３</t>
  </si>
  <si>
    <t>Ｂａ　１４</t>
  </si>
  <si>
    <t>Ｂａ　１５</t>
  </si>
  <si>
    <t>Ｂａ　１６</t>
  </si>
  <si>
    <t>Ｂａ　１７</t>
  </si>
  <si>
    <t>Ｂａ　１８</t>
  </si>
  <si>
    <t>Ｂａ　１９</t>
  </si>
  <si>
    <t>Ｂａ　２０</t>
  </si>
  <si>
    <t>Ｂａ　２１</t>
  </si>
  <si>
    <t>Ｂａ　２２</t>
  </si>
  <si>
    <t>Ｂａ　２３</t>
  </si>
  <si>
    <t>Ｂａ　２４</t>
  </si>
  <si>
    <t>Ｂａ　２５</t>
  </si>
  <si>
    <t>Ｂａ　２６</t>
  </si>
  <si>
    <t>Ｂａ　２７</t>
  </si>
  <si>
    <t>Ｂａ　２８</t>
  </si>
  <si>
    <t>Ｂａ　２９</t>
  </si>
  <si>
    <t>Ｂａ　３０</t>
  </si>
  <si>
    <t>Ｂａ　３１</t>
  </si>
  <si>
    <t>Ｂａ　３２</t>
  </si>
  <si>
    <t>Ｂａ　３３</t>
  </si>
  <si>
    <t>Ｂａ　３４</t>
  </si>
  <si>
    <t>Ｂａ　３５</t>
  </si>
  <si>
    <t>Ｂａ　３６</t>
  </si>
  <si>
    <t>Ｂａ　３７</t>
  </si>
  <si>
    <t>Ｂａ　３８</t>
  </si>
  <si>
    <t>Ｂａ　３９</t>
  </si>
  <si>
    <t>Ｂａ　４０</t>
  </si>
  <si>
    <t>Ｂａ　４１</t>
  </si>
  <si>
    <t>Ｂａ　４２</t>
  </si>
  <si>
    <t>Ｂａ　４３</t>
  </si>
  <si>
    <t>Ba　４４</t>
  </si>
  <si>
    <t>Ba　４５</t>
  </si>
  <si>
    <t>Ｂａ　４６</t>
  </si>
  <si>
    <t>Ｂａ　４７</t>
  </si>
  <si>
    <t>Ｂａ　４８</t>
  </si>
  <si>
    <t>Ｂａ　４９</t>
  </si>
  <si>
    <t>Ｂａ　５０</t>
  </si>
  <si>
    <t>Ｂａ　５１</t>
  </si>
  <si>
    <t>Ｂａ　５２</t>
  </si>
  <si>
    <t>Ｂａ　５３</t>
  </si>
  <si>
    <t>Ｂａ　５４</t>
  </si>
  <si>
    <t>Ｂａ　５５</t>
  </si>
  <si>
    <t>Ｂａ　５６</t>
  </si>
  <si>
    <t>インフルエンザ</t>
  </si>
  <si>
    <t>男</t>
  </si>
  <si>
    <t>女</t>
  </si>
  <si>
    <t>乳児死因簡単分類・性・保健所・市町別</t>
  </si>
  <si>
    <t>その他の悪性新生物</t>
  </si>
  <si>
    <t>市　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</si>
</sst>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7.5"/>
      <name val="ＭＳ Ｐ明朝"/>
      <family val="1"/>
    </font>
    <font>
      <sz val="7"/>
      <name val="ＭＳ Ｐ明朝"/>
      <family val="1"/>
    </font>
    <font>
      <sz val="6.5"/>
      <name val="ＭＳ Ｐ明朝"/>
      <family val="1"/>
    </font>
    <font>
      <sz val="16"/>
      <name val="ＭＳ Ｐ明朝"/>
      <family val="1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distributed" vertical="center" shrinkToFit="1"/>
    </xf>
    <xf numFmtId="0" fontId="3" fillId="0" borderId="11" xfId="0" applyFont="1" applyFill="1" applyBorder="1" applyAlignment="1">
      <alignment horizontal="distributed"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5" fillId="0" borderId="0" xfId="0" applyFont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45" fillId="0" borderId="16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38" fontId="3" fillId="0" borderId="29" xfId="48" applyFont="1" applyFill="1" applyBorder="1" applyAlignment="1">
      <alignment horizontal="center" vertical="center" wrapText="1"/>
    </xf>
    <xf numFmtId="38" fontId="3" fillId="0" borderId="10" xfId="48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textRotation="255"/>
    </xf>
    <xf numFmtId="0" fontId="45" fillId="0" borderId="30" xfId="0" applyFont="1" applyFill="1" applyBorder="1" applyAlignment="1">
      <alignment horizontal="center" vertical="center" textRotation="255"/>
    </xf>
    <xf numFmtId="0" fontId="45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 wrapText="1"/>
    </xf>
    <xf numFmtId="0" fontId="8" fillId="0" borderId="22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distributed" vertical="center" wrapText="1"/>
    </xf>
    <xf numFmtId="0" fontId="9" fillId="0" borderId="19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21" xfId="0" applyFont="1" applyFill="1" applyBorder="1" applyAlignment="1">
      <alignment horizontal="distributed" vertical="center" wrapText="1"/>
    </xf>
    <xf numFmtId="0" fontId="9" fillId="0" borderId="22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1.28125" style="0" customWidth="1"/>
    <col min="4" max="4" width="5.421875" style="0" customWidth="1"/>
    <col min="5" max="5" width="6.00390625" style="0" customWidth="1"/>
    <col min="6" max="6" width="5.421875" style="0" customWidth="1"/>
    <col min="7" max="16" width="5.57421875" style="0" customWidth="1"/>
    <col min="17" max="17" width="5.7109375" style="0" customWidth="1"/>
    <col min="18" max="18" width="5.421875" style="0" customWidth="1"/>
    <col min="19" max="19" width="5.57421875" style="0" customWidth="1"/>
    <col min="20" max="20" width="5.140625" style="0" customWidth="1"/>
    <col min="21" max="23" width="5.421875" style="0" customWidth="1"/>
    <col min="24" max="24" width="5.57421875" style="0" customWidth="1"/>
    <col min="25" max="26" width="5.28125" style="0" customWidth="1"/>
    <col min="27" max="27" width="4.8515625" style="0" customWidth="1"/>
    <col min="28" max="30" width="5.00390625" style="0" customWidth="1"/>
    <col min="31" max="31" width="5.57421875" style="0" customWidth="1"/>
    <col min="32" max="33" width="5.421875" style="0" customWidth="1"/>
    <col min="34" max="34" width="5.140625" style="0" customWidth="1"/>
    <col min="35" max="35" width="5.421875" style="0" customWidth="1"/>
    <col min="36" max="36" width="5.57421875" style="0" customWidth="1"/>
    <col min="37" max="37" width="5.8515625" style="0" customWidth="1"/>
    <col min="38" max="38" width="5.57421875" style="0" customWidth="1"/>
    <col min="39" max="39" width="3.28125" style="0" customWidth="1"/>
    <col min="40" max="40" width="10.28125" style="0" customWidth="1"/>
    <col min="41" max="41" width="8.421875" style="0" customWidth="1"/>
    <col min="42" max="42" width="5.00390625" style="0" customWidth="1"/>
    <col min="43" max="44" width="4.57421875" style="0" customWidth="1"/>
    <col min="45" max="45" width="4.7109375" style="0" customWidth="1"/>
    <col min="46" max="46" width="5.00390625" style="0" customWidth="1"/>
    <col min="47" max="47" width="4.140625" style="0" customWidth="1"/>
    <col min="48" max="48" width="5.00390625" style="0" customWidth="1"/>
    <col min="49" max="49" width="4.140625" style="0" customWidth="1"/>
    <col min="50" max="50" width="4.28125" style="0" customWidth="1"/>
    <col min="51" max="53" width="4.7109375" style="0" customWidth="1"/>
    <col min="54" max="54" width="5.140625" style="0" customWidth="1"/>
    <col min="55" max="55" width="4.57421875" style="0" customWidth="1"/>
    <col min="56" max="56" width="4.7109375" style="0" customWidth="1"/>
    <col min="57" max="58" width="5.00390625" style="0" customWidth="1"/>
    <col min="59" max="59" width="4.421875" style="0" customWidth="1"/>
    <col min="60" max="81" width="4.8515625" style="0" customWidth="1"/>
    <col min="82" max="82" width="2.7109375" style="0" customWidth="1"/>
    <col min="83" max="83" width="9.7109375" style="0" customWidth="1"/>
    <col min="84" max="84" width="8.421875" style="0" customWidth="1"/>
    <col min="85" max="102" width="4.28125" style="0" customWidth="1"/>
    <col min="103" max="103" width="5.00390625" style="0" customWidth="1"/>
    <col min="104" max="104" width="4.7109375" style="0" customWidth="1"/>
    <col min="105" max="124" width="5.00390625" style="0" customWidth="1"/>
  </cols>
  <sheetData>
    <row r="1" spans="1:3" ht="30" customHeight="1">
      <c r="A1" s="1"/>
      <c r="B1" s="2" t="s">
        <v>56</v>
      </c>
      <c r="C1" s="1"/>
    </row>
    <row r="2" spans="1:124" ht="30" customHeight="1" thickBot="1">
      <c r="A2" s="3"/>
      <c r="B2" s="3"/>
      <c r="C2" s="3"/>
      <c r="AL2" s="10" t="s">
        <v>148</v>
      </c>
      <c r="CC2" s="10" t="s">
        <v>148</v>
      </c>
      <c r="DT2" s="10" t="s">
        <v>148</v>
      </c>
    </row>
    <row r="3" spans="1:124" ht="15" customHeight="1">
      <c r="A3" s="11"/>
      <c r="B3" s="12"/>
      <c r="C3" s="12"/>
      <c r="D3" s="68" t="s">
        <v>0</v>
      </c>
      <c r="E3" s="69"/>
      <c r="F3" s="70"/>
      <c r="G3" s="45" t="s">
        <v>89</v>
      </c>
      <c r="H3" s="48"/>
      <c r="I3" s="45" t="s">
        <v>90</v>
      </c>
      <c r="J3" s="48"/>
      <c r="K3" s="45" t="s">
        <v>91</v>
      </c>
      <c r="L3" s="48"/>
      <c r="M3" s="45" t="s">
        <v>92</v>
      </c>
      <c r="N3" s="48"/>
      <c r="O3" s="45" t="s">
        <v>93</v>
      </c>
      <c r="P3" s="48"/>
      <c r="Q3" s="45" t="s">
        <v>94</v>
      </c>
      <c r="R3" s="48"/>
      <c r="S3" s="15"/>
      <c r="T3" s="16"/>
      <c r="U3" s="13"/>
      <c r="V3" s="13"/>
      <c r="W3" s="45" t="s">
        <v>97</v>
      </c>
      <c r="X3" s="48"/>
      <c r="Y3" s="45" t="s">
        <v>98</v>
      </c>
      <c r="Z3" s="48"/>
      <c r="AA3" s="45" t="s">
        <v>99</v>
      </c>
      <c r="AB3" s="48"/>
      <c r="AC3" s="45" t="s">
        <v>100</v>
      </c>
      <c r="AD3" s="48"/>
      <c r="AE3" s="45" t="s">
        <v>101</v>
      </c>
      <c r="AF3" s="48"/>
      <c r="AG3" s="45" t="s">
        <v>102</v>
      </c>
      <c r="AH3" s="48"/>
      <c r="AI3" s="45" t="s">
        <v>103</v>
      </c>
      <c r="AJ3" s="48"/>
      <c r="AK3" s="45" t="s">
        <v>104</v>
      </c>
      <c r="AL3" s="46"/>
      <c r="AM3" s="17"/>
      <c r="AN3" s="13"/>
      <c r="AO3" s="16"/>
      <c r="AP3" s="45" t="s">
        <v>105</v>
      </c>
      <c r="AQ3" s="48"/>
      <c r="AR3" s="45" t="s">
        <v>106</v>
      </c>
      <c r="AS3" s="48"/>
      <c r="AT3" s="45" t="s">
        <v>107</v>
      </c>
      <c r="AU3" s="48"/>
      <c r="AV3" s="45" t="s">
        <v>108</v>
      </c>
      <c r="AW3" s="48"/>
      <c r="AX3" s="45" t="s">
        <v>109</v>
      </c>
      <c r="AY3" s="48"/>
      <c r="AZ3" s="45" t="s">
        <v>110</v>
      </c>
      <c r="BA3" s="48"/>
      <c r="BB3" s="45" t="s">
        <v>111</v>
      </c>
      <c r="BC3" s="48"/>
      <c r="BD3" s="15"/>
      <c r="BE3" s="16"/>
      <c r="BF3" s="15"/>
      <c r="BG3" s="16"/>
      <c r="BH3" s="15"/>
      <c r="BI3" s="16"/>
      <c r="BJ3" s="15"/>
      <c r="BK3" s="16"/>
      <c r="BL3" s="15"/>
      <c r="BM3" s="16"/>
      <c r="BN3" s="15"/>
      <c r="BO3" s="16"/>
      <c r="BP3" s="15"/>
      <c r="BQ3" s="16"/>
      <c r="BR3" s="15"/>
      <c r="BS3" s="16"/>
      <c r="BT3" s="15"/>
      <c r="BU3" s="16"/>
      <c r="BV3" s="15"/>
      <c r="BW3" s="16"/>
      <c r="BX3" s="15"/>
      <c r="BY3" s="16"/>
      <c r="BZ3" s="45" t="s">
        <v>123</v>
      </c>
      <c r="CA3" s="48"/>
      <c r="CB3" s="15"/>
      <c r="CC3" s="14"/>
      <c r="CD3" s="17"/>
      <c r="CE3" s="13"/>
      <c r="CF3" s="13"/>
      <c r="CG3" s="15"/>
      <c r="CH3" s="16"/>
      <c r="CI3" s="15"/>
      <c r="CJ3" s="16"/>
      <c r="CK3" s="15"/>
      <c r="CL3" s="16"/>
      <c r="CM3" s="15"/>
      <c r="CN3" s="16"/>
      <c r="CO3" s="15"/>
      <c r="CP3" s="16"/>
      <c r="CQ3" s="15"/>
      <c r="CR3" s="16"/>
      <c r="CS3" s="15"/>
      <c r="CT3" s="16"/>
      <c r="CU3" s="45" t="s">
        <v>132</v>
      </c>
      <c r="CV3" s="48"/>
      <c r="CW3" s="45" t="s">
        <v>133</v>
      </c>
      <c r="CX3" s="48"/>
      <c r="CY3" s="45" t="s">
        <v>134</v>
      </c>
      <c r="CZ3" s="48"/>
      <c r="DA3" s="45" t="s">
        <v>135</v>
      </c>
      <c r="DB3" s="48"/>
      <c r="DC3" s="45" t="s">
        <v>136</v>
      </c>
      <c r="DD3" s="48"/>
      <c r="DE3" s="45" t="s">
        <v>137</v>
      </c>
      <c r="DF3" s="48"/>
      <c r="DG3" s="45" t="s">
        <v>138</v>
      </c>
      <c r="DH3" s="48"/>
      <c r="DI3" s="45" t="s">
        <v>139</v>
      </c>
      <c r="DJ3" s="48"/>
      <c r="DK3" s="45" t="s">
        <v>140</v>
      </c>
      <c r="DL3" s="48"/>
      <c r="DM3" s="45" t="s">
        <v>141</v>
      </c>
      <c r="DN3" s="48"/>
      <c r="DO3" s="45" t="s">
        <v>142</v>
      </c>
      <c r="DP3" s="48"/>
      <c r="DQ3" s="45" t="s">
        <v>143</v>
      </c>
      <c r="DR3" s="48"/>
      <c r="DS3" s="45" t="s">
        <v>144</v>
      </c>
      <c r="DT3" s="46"/>
    </row>
    <row r="4" spans="1:124" ht="30" customHeight="1">
      <c r="A4" s="38"/>
      <c r="B4" s="39"/>
      <c r="C4" s="40"/>
      <c r="D4" s="71"/>
      <c r="E4" s="72"/>
      <c r="F4" s="73"/>
      <c r="G4" s="43"/>
      <c r="H4" s="44"/>
      <c r="I4" s="43"/>
      <c r="J4" s="44"/>
      <c r="K4" s="43"/>
      <c r="L4" s="44"/>
      <c r="M4" s="43"/>
      <c r="N4" s="44"/>
      <c r="O4" s="43"/>
      <c r="P4" s="44"/>
      <c r="Q4" s="43"/>
      <c r="R4" s="44"/>
      <c r="S4" s="43" t="s">
        <v>95</v>
      </c>
      <c r="T4" s="44"/>
      <c r="U4" s="43" t="s">
        <v>96</v>
      </c>
      <c r="V4" s="44"/>
      <c r="W4" s="43"/>
      <c r="X4" s="44"/>
      <c r="Y4" s="43"/>
      <c r="Z4" s="44"/>
      <c r="AA4" s="43"/>
      <c r="AB4" s="44"/>
      <c r="AC4" s="43"/>
      <c r="AD4" s="44"/>
      <c r="AE4" s="43"/>
      <c r="AF4" s="44"/>
      <c r="AG4" s="43"/>
      <c r="AH4" s="44"/>
      <c r="AI4" s="43"/>
      <c r="AJ4" s="44"/>
      <c r="AK4" s="43"/>
      <c r="AL4" s="47"/>
      <c r="AM4" s="38"/>
      <c r="AN4" s="39"/>
      <c r="AO4" s="40"/>
      <c r="AP4" s="43"/>
      <c r="AQ4" s="44"/>
      <c r="AR4" s="43"/>
      <c r="AS4" s="44"/>
      <c r="AT4" s="43"/>
      <c r="AU4" s="44"/>
      <c r="AV4" s="43"/>
      <c r="AW4" s="44"/>
      <c r="AX4" s="43"/>
      <c r="AY4" s="44"/>
      <c r="AZ4" s="43"/>
      <c r="BA4" s="44"/>
      <c r="BB4" s="43"/>
      <c r="BC4" s="44"/>
      <c r="BD4" s="43" t="s">
        <v>112</v>
      </c>
      <c r="BE4" s="44"/>
      <c r="BF4" s="43" t="s">
        <v>113</v>
      </c>
      <c r="BG4" s="44"/>
      <c r="BH4" s="43" t="s">
        <v>114</v>
      </c>
      <c r="BI4" s="44"/>
      <c r="BJ4" s="43" t="s">
        <v>115</v>
      </c>
      <c r="BK4" s="44"/>
      <c r="BL4" s="43" t="s">
        <v>116</v>
      </c>
      <c r="BM4" s="44"/>
      <c r="BN4" s="43" t="s">
        <v>117</v>
      </c>
      <c r="BO4" s="44"/>
      <c r="BP4" s="43" t="s">
        <v>118</v>
      </c>
      <c r="BQ4" s="44"/>
      <c r="BR4" s="43" t="s">
        <v>119</v>
      </c>
      <c r="BS4" s="44"/>
      <c r="BT4" s="43" t="s">
        <v>120</v>
      </c>
      <c r="BU4" s="44"/>
      <c r="BV4" s="43" t="s">
        <v>121</v>
      </c>
      <c r="BW4" s="44"/>
      <c r="BX4" s="43" t="s">
        <v>122</v>
      </c>
      <c r="BY4" s="44"/>
      <c r="BZ4" s="43"/>
      <c r="CA4" s="44"/>
      <c r="CB4" s="43" t="s">
        <v>124</v>
      </c>
      <c r="CC4" s="47"/>
      <c r="CD4" s="38"/>
      <c r="CE4" s="39"/>
      <c r="CF4" s="40"/>
      <c r="CG4" s="43" t="s">
        <v>125</v>
      </c>
      <c r="CH4" s="44"/>
      <c r="CI4" s="43" t="s">
        <v>126</v>
      </c>
      <c r="CJ4" s="44"/>
      <c r="CK4" s="43" t="s">
        <v>127</v>
      </c>
      <c r="CL4" s="44"/>
      <c r="CM4" s="43" t="s">
        <v>128</v>
      </c>
      <c r="CN4" s="44"/>
      <c r="CO4" s="43" t="s">
        <v>129</v>
      </c>
      <c r="CP4" s="44"/>
      <c r="CQ4" s="43" t="s">
        <v>130</v>
      </c>
      <c r="CR4" s="44"/>
      <c r="CS4" s="43" t="s">
        <v>131</v>
      </c>
      <c r="CT4" s="44"/>
      <c r="CU4" s="43"/>
      <c r="CV4" s="44"/>
      <c r="CW4" s="43"/>
      <c r="CX4" s="44"/>
      <c r="CY4" s="43"/>
      <c r="CZ4" s="44"/>
      <c r="DA4" s="43"/>
      <c r="DB4" s="44"/>
      <c r="DC4" s="43"/>
      <c r="DD4" s="44"/>
      <c r="DE4" s="43"/>
      <c r="DF4" s="44"/>
      <c r="DG4" s="43"/>
      <c r="DH4" s="44"/>
      <c r="DI4" s="43"/>
      <c r="DJ4" s="44"/>
      <c r="DK4" s="43"/>
      <c r="DL4" s="44"/>
      <c r="DM4" s="43"/>
      <c r="DN4" s="44"/>
      <c r="DO4" s="43"/>
      <c r="DP4" s="44"/>
      <c r="DQ4" s="43"/>
      <c r="DR4" s="44"/>
      <c r="DS4" s="43"/>
      <c r="DT4" s="47"/>
    </row>
    <row r="5" spans="1:124" ht="39" customHeight="1">
      <c r="A5" s="38" t="s">
        <v>1</v>
      </c>
      <c r="B5" s="39"/>
      <c r="C5" s="40"/>
      <c r="D5" s="71"/>
      <c r="E5" s="72"/>
      <c r="F5" s="73"/>
      <c r="G5" s="18" t="s">
        <v>2</v>
      </c>
      <c r="H5" s="19"/>
      <c r="I5" s="18" t="s">
        <v>3</v>
      </c>
      <c r="J5" s="19"/>
      <c r="K5" s="18" t="s">
        <v>4</v>
      </c>
      <c r="L5" s="19"/>
      <c r="M5" s="18" t="s">
        <v>5</v>
      </c>
      <c r="N5" s="19"/>
      <c r="O5" s="22" t="s">
        <v>6</v>
      </c>
      <c r="P5" s="23"/>
      <c r="Q5" s="18" t="s">
        <v>7</v>
      </c>
      <c r="R5" s="19"/>
      <c r="S5" s="18" t="s">
        <v>8</v>
      </c>
      <c r="T5" s="19"/>
      <c r="U5" s="34" t="s">
        <v>149</v>
      </c>
      <c r="V5" s="41"/>
      <c r="W5" s="18" t="s">
        <v>9</v>
      </c>
      <c r="X5" s="19"/>
      <c r="Y5" s="22" t="s">
        <v>10</v>
      </c>
      <c r="Z5" s="23"/>
      <c r="AA5" s="18" t="s">
        <v>11</v>
      </c>
      <c r="AB5" s="19"/>
      <c r="AC5" s="18" t="s">
        <v>12</v>
      </c>
      <c r="AD5" s="19"/>
      <c r="AE5" s="30" t="s">
        <v>13</v>
      </c>
      <c r="AF5" s="31"/>
      <c r="AG5" s="18" t="s">
        <v>14</v>
      </c>
      <c r="AH5" s="19"/>
      <c r="AI5" s="30" t="s">
        <v>15</v>
      </c>
      <c r="AJ5" s="31"/>
      <c r="AK5" s="34" t="s">
        <v>16</v>
      </c>
      <c r="AL5" s="35"/>
      <c r="AM5" s="38" t="s">
        <v>1</v>
      </c>
      <c r="AN5" s="39"/>
      <c r="AO5" s="40"/>
      <c r="AP5" s="18" t="s">
        <v>145</v>
      </c>
      <c r="AQ5" s="19"/>
      <c r="AR5" s="18" t="s">
        <v>17</v>
      </c>
      <c r="AS5" s="19"/>
      <c r="AT5" s="18" t="s">
        <v>18</v>
      </c>
      <c r="AU5" s="19"/>
      <c r="AV5" s="22" t="s">
        <v>19</v>
      </c>
      <c r="AW5" s="23"/>
      <c r="AX5" s="18" t="s">
        <v>20</v>
      </c>
      <c r="AY5" s="19"/>
      <c r="AZ5" s="18" t="s">
        <v>21</v>
      </c>
      <c r="BA5" s="19"/>
      <c r="BB5" s="22" t="s">
        <v>22</v>
      </c>
      <c r="BC5" s="23"/>
      <c r="BD5" s="26" t="s">
        <v>23</v>
      </c>
      <c r="BE5" s="27"/>
      <c r="BF5" s="34" t="s">
        <v>24</v>
      </c>
      <c r="BG5" s="41"/>
      <c r="BH5" s="18" t="s">
        <v>25</v>
      </c>
      <c r="BI5" s="19"/>
      <c r="BJ5" s="34" t="s">
        <v>26</v>
      </c>
      <c r="BK5" s="41"/>
      <c r="BL5" s="30" t="s">
        <v>27</v>
      </c>
      <c r="BM5" s="31"/>
      <c r="BN5" s="58" t="s">
        <v>28</v>
      </c>
      <c r="BO5" s="59"/>
      <c r="BP5" s="26" t="s">
        <v>29</v>
      </c>
      <c r="BQ5" s="27"/>
      <c r="BR5" s="30" t="s">
        <v>30</v>
      </c>
      <c r="BS5" s="31"/>
      <c r="BT5" s="22" t="s">
        <v>31</v>
      </c>
      <c r="BU5" s="23"/>
      <c r="BV5" s="64" t="s">
        <v>32</v>
      </c>
      <c r="BW5" s="65"/>
      <c r="BX5" s="30" t="s">
        <v>33</v>
      </c>
      <c r="BY5" s="31"/>
      <c r="BZ5" s="34" t="s">
        <v>34</v>
      </c>
      <c r="CA5" s="41"/>
      <c r="CB5" s="18" t="s">
        <v>35</v>
      </c>
      <c r="CC5" s="62"/>
      <c r="CD5" s="38" t="s">
        <v>1</v>
      </c>
      <c r="CE5" s="39"/>
      <c r="CF5" s="40"/>
      <c r="CG5" s="18" t="s">
        <v>36</v>
      </c>
      <c r="CH5" s="19"/>
      <c r="CI5" s="22" t="s">
        <v>37</v>
      </c>
      <c r="CJ5" s="23"/>
      <c r="CK5" s="22" t="s">
        <v>38</v>
      </c>
      <c r="CL5" s="23"/>
      <c r="CM5" s="22" t="s">
        <v>39</v>
      </c>
      <c r="CN5" s="23"/>
      <c r="CO5" s="22" t="s">
        <v>40</v>
      </c>
      <c r="CP5" s="23"/>
      <c r="CQ5" s="22" t="s">
        <v>41</v>
      </c>
      <c r="CR5" s="23"/>
      <c r="CS5" s="58" t="s">
        <v>42</v>
      </c>
      <c r="CT5" s="59"/>
      <c r="CU5" s="22" t="s">
        <v>43</v>
      </c>
      <c r="CV5" s="23"/>
      <c r="CW5" s="30" t="s">
        <v>44</v>
      </c>
      <c r="CX5" s="31"/>
      <c r="CY5" s="18" t="s">
        <v>45</v>
      </c>
      <c r="CZ5" s="19"/>
      <c r="DA5" s="18" t="s">
        <v>46</v>
      </c>
      <c r="DB5" s="19"/>
      <c r="DC5" s="30" t="s">
        <v>47</v>
      </c>
      <c r="DD5" s="31"/>
      <c r="DE5" s="30" t="s">
        <v>48</v>
      </c>
      <c r="DF5" s="31"/>
      <c r="DG5" s="26" t="s">
        <v>49</v>
      </c>
      <c r="DH5" s="27"/>
      <c r="DI5" s="34" t="s">
        <v>50</v>
      </c>
      <c r="DJ5" s="41"/>
      <c r="DK5" s="30" t="s">
        <v>51</v>
      </c>
      <c r="DL5" s="31"/>
      <c r="DM5" s="77" t="s">
        <v>52</v>
      </c>
      <c r="DN5" s="78"/>
      <c r="DO5" s="34" t="s">
        <v>53</v>
      </c>
      <c r="DP5" s="41"/>
      <c r="DQ5" s="18" t="s">
        <v>54</v>
      </c>
      <c r="DR5" s="19"/>
      <c r="DS5" s="18" t="s">
        <v>55</v>
      </c>
      <c r="DT5" s="62"/>
    </row>
    <row r="6" spans="1:124" ht="13.5" customHeight="1">
      <c r="A6" s="38" t="s">
        <v>150</v>
      </c>
      <c r="B6" s="39"/>
      <c r="C6" s="40"/>
      <c r="D6" s="74"/>
      <c r="E6" s="75"/>
      <c r="F6" s="76"/>
      <c r="G6" s="20"/>
      <c r="H6" s="21"/>
      <c r="I6" s="20"/>
      <c r="J6" s="21"/>
      <c r="K6" s="20"/>
      <c r="L6" s="21"/>
      <c r="M6" s="20"/>
      <c r="N6" s="21"/>
      <c r="O6" s="24"/>
      <c r="P6" s="25"/>
      <c r="Q6" s="20"/>
      <c r="R6" s="21"/>
      <c r="S6" s="20"/>
      <c r="T6" s="21"/>
      <c r="U6" s="36"/>
      <c r="V6" s="42"/>
      <c r="W6" s="20"/>
      <c r="X6" s="21"/>
      <c r="Y6" s="24"/>
      <c r="Z6" s="25"/>
      <c r="AA6" s="20"/>
      <c r="AB6" s="21"/>
      <c r="AC6" s="20"/>
      <c r="AD6" s="21"/>
      <c r="AE6" s="32"/>
      <c r="AF6" s="33"/>
      <c r="AG6" s="20"/>
      <c r="AH6" s="21"/>
      <c r="AI6" s="32"/>
      <c r="AJ6" s="33"/>
      <c r="AK6" s="36"/>
      <c r="AL6" s="37"/>
      <c r="AM6" s="38" t="s">
        <v>150</v>
      </c>
      <c r="AN6" s="39"/>
      <c r="AO6" s="40"/>
      <c r="AP6" s="20"/>
      <c r="AQ6" s="21"/>
      <c r="AR6" s="20"/>
      <c r="AS6" s="21"/>
      <c r="AT6" s="20"/>
      <c r="AU6" s="21"/>
      <c r="AV6" s="24"/>
      <c r="AW6" s="25"/>
      <c r="AX6" s="20"/>
      <c r="AY6" s="21"/>
      <c r="AZ6" s="20"/>
      <c r="BA6" s="21"/>
      <c r="BB6" s="24"/>
      <c r="BC6" s="25"/>
      <c r="BD6" s="28"/>
      <c r="BE6" s="29"/>
      <c r="BF6" s="36"/>
      <c r="BG6" s="42"/>
      <c r="BH6" s="20"/>
      <c r="BI6" s="21"/>
      <c r="BJ6" s="36"/>
      <c r="BK6" s="42"/>
      <c r="BL6" s="32"/>
      <c r="BM6" s="33"/>
      <c r="BN6" s="60"/>
      <c r="BO6" s="61"/>
      <c r="BP6" s="28"/>
      <c r="BQ6" s="29"/>
      <c r="BR6" s="32"/>
      <c r="BS6" s="33"/>
      <c r="BT6" s="24"/>
      <c r="BU6" s="25"/>
      <c r="BV6" s="66"/>
      <c r="BW6" s="67"/>
      <c r="BX6" s="32"/>
      <c r="BY6" s="33"/>
      <c r="BZ6" s="36"/>
      <c r="CA6" s="42"/>
      <c r="CB6" s="20"/>
      <c r="CC6" s="63"/>
      <c r="CD6" s="38" t="s">
        <v>150</v>
      </c>
      <c r="CE6" s="39"/>
      <c r="CF6" s="40"/>
      <c r="CG6" s="20"/>
      <c r="CH6" s="21"/>
      <c r="CI6" s="24"/>
      <c r="CJ6" s="25"/>
      <c r="CK6" s="24"/>
      <c r="CL6" s="25"/>
      <c r="CM6" s="24"/>
      <c r="CN6" s="25"/>
      <c r="CO6" s="24"/>
      <c r="CP6" s="25"/>
      <c r="CQ6" s="24"/>
      <c r="CR6" s="25"/>
      <c r="CS6" s="60"/>
      <c r="CT6" s="61"/>
      <c r="CU6" s="24"/>
      <c r="CV6" s="25"/>
      <c r="CW6" s="32"/>
      <c r="CX6" s="33"/>
      <c r="CY6" s="20"/>
      <c r="CZ6" s="21"/>
      <c r="DA6" s="20"/>
      <c r="DB6" s="21"/>
      <c r="DC6" s="32"/>
      <c r="DD6" s="33"/>
      <c r="DE6" s="32"/>
      <c r="DF6" s="33"/>
      <c r="DG6" s="28"/>
      <c r="DH6" s="29"/>
      <c r="DI6" s="36"/>
      <c r="DJ6" s="42"/>
      <c r="DK6" s="32"/>
      <c r="DL6" s="33"/>
      <c r="DM6" s="79"/>
      <c r="DN6" s="80"/>
      <c r="DO6" s="36"/>
      <c r="DP6" s="42"/>
      <c r="DQ6" s="20"/>
      <c r="DR6" s="21"/>
      <c r="DS6" s="20"/>
      <c r="DT6" s="63"/>
    </row>
    <row r="7" spans="1:124" ht="27" customHeight="1">
      <c r="A7" s="50"/>
      <c r="B7" s="51"/>
      <c r="C7" s="52"/>
      <c r="D7" s="4" t="s">
        <v>0</v>
      </c>
      <c r="E7" s="4" t="s">
        <v>146</v>
      </c>
      <c r="F7" s="4" t="s">
        <v>147</v>
      </c>
      <c r="G7" s="4" t="s">
        <v>146</v>
      </c>
      <c r="H7" s="4" t="s">
        <v>147</v>
      </c>
      <c r="I7" s="4" t="s">
        <v>146</v>
      </c>
      <c r="J7" s="4" t="s">
        <v>147</v>
      </c>
      <c r="K7" s="4" t="s">
        <v>146</v>
      </c>
      <c r="L7" s="4" t="s">
        <v>147</v>
      </c>
      <c r="M7" s="4" t="s">
        <v>146</v>
      </c>
      <c r="N7" s="4" t="s">
        <v>147</v>
      </c>
      <c r="O7" s="4" t="s">
        <v>146</v>
      </c>
      <c r="P7" s="4" t="s">
        <v>147</v>
      </c>
      <c r="Q7" s="4" t="s">
        <v>146</v>
      </c>
      <c r="R7" s="4" t="s">
        <v>147</v>
      </c>
      <c r="S7" s="4" t="s">
        <v>146</v>
      </c>
      <c r="T7" s="4" t="s">
        <v>147</v>
      </c>
      <c r="U7" s="4" t="s">
        <v>146</v>
      </c>
      <c r="V7" s="4" t="s">
        <v>147</v>
      </c>
      <c r="W7" s="4" t="s">
        <v>146</v>
      </c>
      <c r="X7" s="4" t="s">
        <v>147</v>
      </c>
      <c r="Y7" s="4" t="s">
        <v>146</v>
      </c>
      <c r="Z7" s="4" t="s">
        <v>147</v>
      </c>
      <c r="AA7" s="4" t="s">
        <v>146</v>
      </c>
      <c r="AB7" s="4" t="s">
        <v>147</v>
      </c>
      <c r="AC7" s="4" t="s">
        <v>146</v>
      </c>
      <c r="AD7" s="4" t="s">
        <v>147</v>
      </c>
      <c r="AE7" s="4" t="s">
        <v>146</v>
      </c>
      <c r="AF7" s="4" t="s">
        <v>147</v>
      </c>
      <c r="AG7" s="4" t="s">
        <v>146</v>
      </c>
      <c r="AH7" s="4" t="s">
        <v>147</v>
      </c>
      <c r="AI7" s="4" t="s">
        <v>146</v>
      </c>
      <c r="AJ7" s="4" t="s">
        <v>147</v>
      </c>
      <c r="AK7" s="4" t="s">
        <v>146</v>
      </c>
      <c r="AL7" s="5" t="s">
        <v>147</v>
      </c>
      <c r="AM7" s="50"/>
      <c r="AN7" s="51"/>
      <c r="AO7" s="52"/>
      <c r="AP7" s="4" t="s">
        <v>146</v>
      </c>
      <c r="AQ7" s="4" t="s">
        <v>147</v>
      </c>
      <c r="AR7" s="4" t="s">
        <v>146</v>
      </c>
      <c r="AS7" s="4" t="s">
        <v>147</v>
      </c>
      <c r="AT7" s="4" t="s">
        <v>146</v>
      </c>
      <c r="AU7" s="4" t="s">
        <v>147</v>
      </c>
      <c r="AV7" s="4" t="s">
        <v>146</v>
      </c>
      <c r="AW7" s="4" t="s">
        <v>147</v>
      </c>
      <c r="AX7" s="4" t="s">
        <v>146</v>
      </c>
      <c r="AY7" s="4" t="s">
        <v>147</v>
      </c>
      <c r="AZ7" s="4" t="s">
        <v>146</v>
      </c>
      <c r="BA7" s="4" t="s">
        <v>147</v>
      </c>
      <c r="BB7" s="4" t="s">
        <v>146</v>
      </c>
      <c r="BC7" s="4" t="s">
        <v>147</v>
      </c>
      <c r="BD7" s="4" t="s">
        <v>146</v>
      </c>
      <c r="BE7" s="4" t="s">
        <v>147</v>
      </c>
      <c r="BF7" s="4" t="s">
        <v>146</v>
      </c>
      <c r="BG7" s="4" t="s">
        <v>147</v>
      </c>
      <c r="BH7" s="4" t="s">
        <v>146</v>
      </c>
      <c r="BI7" s="4" t="s">
        <v>147</v>
      </c>
      <c r="BJ7" s="4" t="s">
        <v>146</v>
      </c>
      <c r="BK7" s="4" t="s">
        <v>147</v>
      </c>
      <c r="BL7" s="4" t="s">
        <v>146</v>
      </c>
      <c r="BM7" s="4" t="s">
        <v>147</v>
      </c>
      <c r="BN7" s="4" t="s">
        <v>146</v>
      </c>
      <c r="BO7" s="4" t="s">
        <v>147</v>
      </c>
      <c r="BP7" s="4" t="s">
        <v>146</v>
      </c>
      <c r="BQ7" s="4" t="s">
        <v>147</v>
      </c>
      <c r="BR7" s="4" t="s">
        <v>146</v>
      </c>
      <c r="BS7" s="4" t="s">
        <v>147</v>
      </c>
      <c r="BT7" s="4" t="s">
        <v>146</v>
      </c>
      <c r="BU7" s="4" t="s">
        <v>147</v>
      </c>
      <c r="BV7" s="4" t="s">
        <v>146</v>
      </c>
      <c r="BW7" s="4" t="s">
        <v>147</v>
      </c>
      <c r="BX7" s="4" t="s">
        <v>146</v>
      </c>
      <c r="BY7" s="4" t="s">
        <v>147</v>
      </c>
      <c r="BZ7" s="4" t="s">
        <v>146</v>
      </c>
      <c r="CA7" s="4" t="s">
        <v>147</v>
      </c>
      <c r="CB7" s="4" t="s">
        <v>146</v>
      </c>
      <c r="CC7" s="5" t="s">
        <v>147</v>
      </c>
      <c r="CD7" s="50"/>
      <c r="CE7" s="51"/>
      <c r="CF7" s="52"/>
      <c r="CG7" s="4" t="s">
        <v>146</v>
      </c>
      <c r="CH7" s="4" t="s">
        <v>147</v>
      </c>
      <c r="CI7" s="4" t="s">
        <v>146</v>
      </c>
      <c r="CJ7" s="4" t="s">
        <v>147</v>
      </c>
      <c r="CK7" s="4" t="s">
        <v>146</v>
      </c>
      <c r="CL7" s="4" t="s">
        <v>147</v>
      </c>
      <c r="CM7" s="4" t="s">
        <v>146</v>
      </c>
      <c r="CN7" s="4" t="s">
        <v>147</v>
      </c>
      <c r="CO7" s="4" t="s">
        <v>146</v>
      </c>
      <c r="CP7" s="4" t="s">
        <v>147</v>
      </c>
      <c r="CQ7" s="4" t="s">
        <v>146</v>
      </c>
      <c r="CR7" s="4" t="s">
        <v>147</v>
      </c>
      <c r="CS7" s="4" t="s">
        <v>146</v>
      </c>
      <c r="CT7" s="4" t="s">
        <v>147</v>
      </c>
      <c r="CU7" s="4" t="s">
        <v>146</v>
      </c>
      <c r="CV7" s="4" t="s">
        <v>147</v>
      </c>
      <c r="CW7" s="4" t="s">
        <v>146</v>
      </c>
      <c r="CX7" s="4" t="s">
        <v>147</v>
      </c>
      <c r="CY7" s="4" t="s">
        <v>146</v>
      </c>
      <c r="CZ7" s="4" t="s">
        <v>147</v>
      </c>
      <c r="DA7" s="4" t="s">
        <v>146</v>
      </c>
      <c r="DB7" s="4" t="s">
        <v>147</v>
      </c>
      <c r="DC7" s="4" t="s">
        <v>146</v>
      </c>
      <c r="DD7" s="4" t="s">
        <v>147</v>
      </c>
      <c r="DE7" s="4" t="s">
        <v>146</v>
      </c>
      <c r="DF7" s="4" t="s">
        <v>147</v>
      </c>
      <c r="DG7" s="4" t="s">
        <v>146</v>
      </c>
      <c r="DH7" s="4" t="s">
        <v>147</v>
      </c>
      <c r="DI7" s="4" t="s">
        <v>146</v>
      </c>
      <c r="DJ7" s="4" t="s">
        <v>147</v>
      </c>
      <c r="DK7" s="4" t="s">
        <v>146</v>
      </c>
      <c r="DL7" s="4" t="s">
        <v>147</v>
      </c>
      <c r="DM7" s="4" t="s">
        <v>146</v>
      </c>
      <c r="DN7" s="4" t="s">
        <v>147</v>
      </c>
      <c r="DO7" s="4" t="s">
        <v>146</v>
      </c>
      <c r="DP7" s="4" t="s">
        <v>147</v>
      </c>
      <c r="DQ7" s="4" t="s">
        <v>146</v>
      </c>
      <c r="DR7" s="4" t="s">
        <v>147</v>
      </c>
      <c r="DS7" s="4" t="s">
        <v>146</v>
      </c>
      <c r="DT7" s="5" t="s">
        <v>147</v>
      </c>
    </row>
    <row r="8" spans="1:124" ht="27" customHeight="1">
      <c r="A8" s="53" t="s">
        <v>57</v>
      </c>
      <c r="B8" s="54"/>
      <c r="C8" s="54"/>
      <c r="D8" s="6">
        <f aca="true" t="shared" si="0" ref="D8:AL8">D9+D10</f>
        <v>12</v>
      </c>
      <c r="E8" s="6">
        <f t="shared" si="0"/>
        <v>11</v>
      </c>
      <c r="F8" s="6">
        <f t="shared" si="0"/>
        <v>1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6">
        <f t="shared" si="0"/>
        <v>0</v>
      </c>
      <c r="P8" s="6">
        <f t="shared" si="0"/>
        <v>0</v>
      </c>
      <c r="Q8" s="6">
        <f>Q9+Q10</f>
        <v>0</v>
      </c>
      <c r="R8" s="6">
        <f t="shared" si="0"/>
        <v>0</v>
      </c>
      <c r="S8" s="6">
        <f t="shared" si="0"/>
        <v>0</v>
      </c>
      <c r="T8" s="6">
        <f t="shared" si="0"/>
        <v>0</v>
      </c>
      <c r="U8" s="6">
        <f t="shared" si="0"/>
        <v>0</v>
      </c>
      <c r="V8" s="6">
        <f t="shared" si="0"/>
        <v>0</v>
      </c>
      <c r="W8" s="6">
        <f t="shared" si="0"/>
        <v>0</v>
      </c>
      <c r="X8" s="6">
        <f t="shared" si="0"/>
        <v>0</v>
      </c>
      <c r="Y8" s="6">
        <f t="shared" si="0"/>
        <v>0</v>
      </c>
      <c r="Z8" s="6">
        <f t="shared" si="0"/>
        <v>0</v>
      </c>
      <c r="AA8" s="6">
        <f t="shared" si="0"/>
        <v>0</v>
      </c>
      <c r="AB8" s="6">
        <f t="shared" si="0"/>
        <v>0</v>
      </c>
      <c r="AC8" s="6">
        <f t="shared" si="0"/>
        <v>0</v>
      </c>
      <c r="AD8" s="6">
        <f t="shared" si="0"/>
        <v>0</v>
      </c>
      <c r="AE8" s="6">
        <f t="shared" si="0"/>
        <v>0</v>
      </c>
      <c r="AF8" s="6">
        <f t="shared" si="0"/>
        <v>0</v>
      </c>
      <c r="AG8" s="6">
        <f t="shared" si="0"/>
        <v>0</v>
      </c>
      <c r="AH8" s="6">
        <f t="shared" si="0"/>
        <v>0</v>
      </c>
      <c r="AI8" s="6">
        <f t="shared" si="0"/>
        <v>1</v>
      </c>
      <c r="AJ8" s="6">
        <f t="shared" si="0"/>
        <v>0</v>
      </c>
      <c r="AK8" s="6">
        <f t="shared" si="0"/>
        <v>0</v>
      </c>
      <c r="AL8" s="7">
        <f t="shared" si="0"/>
        <v>0</v>
      </c>
      <c r="AM8" s="53" t="s">
        <v>57</v>
      </c>
      <c r="AN8" s="54"/>
      <c r="AO8" s="54"/>
      <c r="AP8" s="6">
        <f aca="true" t="shared" si="1" ref="AP8:BA8">AP9+AP10</f>
        <v>0</v>
      </c>
      <c r="AQ8" s="6">
        <f t="shared" si="1"/>
        <v>0</v>
      </c>
      <c r="AR8" s="6">
        <f t="shared" si="1"/>
        <v>0</v>
      </c>
      <c r="AS8" s="6">
        <f t="shared" si="1"/>
        <v>0</v>
      </c>
      <c r="AT8" s="6">
        <f t="shared" si="1"/>
        <v>0</v>
      </c>
      <c r="AU8" s="6">
        <f t="shared" si="1"/>
        <v>0</v>
      </c>
      <c r="AV8" s="6">
        <f t="shared" si="1"/>
        <v>0</v>
      </c>
      <c r="AW8" s="6">
        <f t="shared" si="1"/>
        <v>0</v>
      </c>
      <c r="AX8" s="6">
        <f t="shared" si="1"/>
        <v>0</v>
      </c>
      <c r="AY8" s="6">
        <f t="shared" si="1"/>
        <v>0</v>
      </c>
      <c r="AZ8" s="6">
        <f t="shared" si="1"/>
        <v>0</v>
      </c>
      <c r="BA8" s="6">
        <f t="shared" si="1"/>
        <v>0</v>
      </c>
      <c r="BB8" s="6">
        <f>BB9+BB10</f>
        <v>2</v>
      </c>
      <c r="BC8" s="6">
        <f>BC9+BC10</f>
        <v>1</v>
      </c>
      <c r="BD8" s="6">
        <f aca="true" t="shared" si="2" ref="BD8:CC8">BD9+BD10</f>
        <v>0</v>
      </c>
      <c r="BE8" s="6">
        <f t="shared" si="2"/>
        <v>0</v>
      </c>
      <c r="BF8" s="6">
        <f t="shared" si="2"/>
        <v>0</v>
      </c>
      <c r="BG8" s="6">
        <f t="shared" si="2"/>
        <v>0</v>
      </c>
      <c r="BH8" s="6">
        <f t="shared" si="2"/>
        <v>0</v>
      </c>
      <c r="BI8" s="6">
        <f t="shared" si="2"/>
        <v>0</v>
      </c>
      <c r="BJ8" s="6">
        <f t="shared" si="2"/>
        <v>0</v>
      </c>
      <c r="BK8" s="6">
        <f t="shared" si="2"/>
        <v>0</v>
      </c>
      <c r="BL8" s="6">
        <f t="shared" si="2"/>
        <v>0</v>
      </c>
      <c r="BM8" s="6">
        <f t="shared" si="2"/>
        <v>0</v>
      </c>
      <c r="BN8" s="6">
        <f t="shared" si="2"/>
        <v>0</v>
      </c>
      <c r="BO8" s="6">
        <f t="shared" si="2"/>
        <v>0</v>
      </c>
      <c r="BP8" s="6">
        <f t="shared" si="2"/>
        <v>2</v>
      </c>
      <c r="BQ8" s="6">
        <f t="shared" si="2"/>
        <v>1</v>
      </c>
      <c r="BR8" s="6">
        <f t="shared" si="2"/>
        <v>0</v>
      </c>
      <c r="BS8" s="6">
        <f t="shared" si="2"/>
        <v>0</v>
      </c>
      <c r="BT8" s="6">
        <f t="shared" si="2"/>
        <v>0</v>
      </c>
      <c r="BU8" s="6">
        <f t="shared" si="2"/>
        <v>0</v>
      </c>
      <c r="BV8" s="6">
        <f t="shared" si="2"/>
        <v>0</v>
      </c>
      <c r="BW8" s="6">
        <f t="shared" si="2"/>
        <v>0</v>
      </c>
      <c r="BX8" s="6">
        <f t="shared" si="2"/>
        <v>0</v>
      </c>
      <c r="BY8" s="6">
        <f t="shared" si="2"/>
        <v>0</v>
      </c>
      <c r="BZ8" s="6">
        <f t="shared" si="2"/>
        <v>6</v>
      </c>
      <c r="CA8" s="6">
        <f t="shared" si="2"/>
        <v>0</v>
      </c>
      <c r="CB8" s="6">
        <f t="shared" si="2"/>
        <v>0</v>
      </c>
      <c r="CC8" s="7">
        <f t="shared" si="2"/>
        <v>0</v>
      </c>
      <c r="CD8" s="53" t="s">
        <v>57</v>
      </c>
      <c r="CE8" s="54"/>
      <c r="CF8" s="54"/>
      <c r="CG8" s="6">
        <f aca="true" t="shared" si="3" ref="CG8:DT8">CG9+CG10</f>
        <v>2</v>
      </c>
      <c r="CH8" s="6">
        <f t="shared" si="3"/>
        <v>0</v>
      </c>
      <c r="CI8" s="6">
        <f t="shared" si="3"/>
        <v>1</v>
      </c>
      <c r="CJ8" s="6">
        <f t="shared" si="3"/>
        <v>0</v>
      </c>
      <c r="CK8" s="6">
        <f t="shared" si="3"/>
        <v>1</v>
      </c>
      <c r="CL8" s="6">
        <f t="shared" si="3"/>
        <v>0</v>
      </c>
      <c r="CM8" s="6">
        <f t="shared" si="3"/>
        <v>0</v>
      </c>
      <c r="CN8" s="6">
        <f t="shared" si="3"/>
        <v>0</v>
      </c>
      <c r="CO8" s="6">
        <f t="shared" si="3"/>
        <v>0</v>
      </c>
      <c r="CP8" s="6">
        <f t="shared" si="3"/>
        <v>0</v>
      </c>
      <c r="CQ8" s="6">
        <f t="shared" si="3"/>
        <v>1</v>
      </c>
      <c r="CR8" s="6">
        <f t="shared" si="3"/>
        <v>0</v>
      </c>
      <c r="CS8" s="6">
        <f t="shared" si="3"/>
        <v>1</v>
      </c>
      <c r="CT8" s="6">
        <f t="shared" si="3"/>
        <v>0</v>
      </c>
      <c r="CU8" s="6">
        <f t="shared" si="3"/>
        <v>0</v>
      </c>
      <c r="CV8" s="6">
        <f t="shared" si="3"/>
        <v>0</v>
      </c>
      <c r="CW8" s="6">
        <f t="shared" si="3"/>
        <v>2</v>
      </c>
      <c r="CX8" s="6">
        <f t="shared" si="3"/>
        <v>0</v>
      </c>
      <c r="CY8" s="6">
        <f t="shared" si="3"/>
        <v>0</v>
      </c>
      <c r="CZ8" s="6">
        <f t="shared" si="3"/>
        <v>0</v>
      </c>
      <c r="DA8" s="6">
        <f t="shared" si="3"/>
        <v>0</v>
      </c>
      <c r="DB8" s="6">
        <f t="shared" si="3"/>
        <v>0</v>
      </c>
      <c r="DC8" s="6">
        <f t="shared" si="3"/>
        <v>0</v>
      </c>
      <c r="DD8" s="6">
        <f t="shared" si="3"/>
        <v>0</v>
      </c>
      <c r="DE8" s="6">
        <f t="shared" si="3"/>
        <v>0</v>
      </c>
      <c r="DF8" s="6">
        <f t="shared" si="3"/>
        <v>0</v>
      </c>
      <c r="DG8" s="6">
        <f t="shared" si="3"/>
        <v>0</v>
      </c>
      <c r="DH8" s="6">
        <f t="shared" si="3"/>
        <v>0</v>
      </c>
      <c r="DI8" s="6">
        <f t="shared" si="3"/>
        <v>0</v>
      </c>
      <c r="DJ8" s="6">
        <f t="shared" si="3"/>
        <v>0</v>
      </c>
      <c r="DK8" s="6">
        <f t="shared" si="3"/>
        <v>0</v>
      </c>
      <c r="DL8" s="6">
        <f t="shared" si="3"/>
        <v>0</v>
      </c>
      <c r="DM8" s="6">
        <f t="shared" si="3"/>
        <v>0</v>
      </c>
      <c r="DN8" s="6">
        <f t="shared" si="3"/>
        <v>0</v>
      </c>
      <c r="DO8" s="6">
        <f t="shared" si="3"/>
        <v>0</v>
      </c>
      <c r="DP8" s="6">
        <f t="shared" si="3"/>
        <v>0</v>
      </c>
      <c r="DQ8" s="6">
        <f t="shared" si="3"/>
        <v>0</v>
      </c>
      <c r="DR8" s="6">
        <f t="shared" si="3"/>
        <v>0</v>
      </c>
      <c r="DS8" s="6">
        <f t="shared" si="3"/>
        <v>0</v>
      </c>
      <c r="DT8" s="7">
        <f t="shared" si="3"/>
        <v>0</v>
      </c>
    </row>
    <row r="9" spans="1:124" ht="27" customHeight="1">
      <c r="A9" s="53" t="s">
        <v>58</v>
      </c>
      <c r="B9" s="54"/>
      <c r="C9" s="54"/>
      <c r="D9" s="6">
        <f>D11+D14+D15+D17+D18+D20+D21+D26+D30</f>
        <v>11</v>
      </c>
      <c r="E9" s="6">
        <f>E11+E14+E15+E17+E18+E20+E21+E26+E30</f>
        <v>10</v>
      </c>
      <c r="F9" s="6">
        <f>F11+F14+F15+F17+F18+F20+F21+F26+F30</f>
        <v>1</v>
      </c>
      <c r="G9" s="6">
        <f aca="true" t="shared" si="4" ref="G9:AL9">G11+G14+G15+G17+G18+G20+G21+G26+G30</f>
        <v>0</v>
      </c>
      <c r="H9" s="6">
        <f t="shared" si="4"/>
        <v>0</v>
      </c>
      <c r="I9" s="6">
        <f t="shared" si="4"/>
        <v>0</v>
      </c>
      <c r="J9" s="6">
        <f t="shared" si="4"/>
        <v>0</v>
      </c>
      <c r="K9" s="6">
        <f t="shared" si="4"/>
        <v>0</v>
      </c>
      <c r="L9" s="6">
        <f t="shared" si="4"/>
        <v>0</v>
      </c>
      <c r="M9" s="6">
        <f t="shared" si="4"/>
        <v>0</v>
      </c>
      <c r="N9" s="6">
        <f t="shared" si="4"/>
        <v>0</v>
      </c>
      <c r="O9" s="6">
        <f t="shared" si="4"/>
        <v>0</v>
      </c>
      <c r="P9" s="6">
        <f t="shared" si="4"/>
        <v>0</v>
      </c>
      <c r="Q9" s="6">
        <f>Q11+Q14+Q15+Q17+Q18+Q20+Q21+Q26+Q30</f>
        <v>0</v>
      </c>
      <c r="R9" s="6">
        <f t="shared" si="4"/>
        <v>0</v>
      </c>
      <c r="S9" s="6">
        <f t="shared" si="4"/>
        <v>0</v>
      </c>
      <c r="T9" s="6">
        <f t="shared" si="4"/>
        <v>0</v>
      </c>
      <c r="U9" s="6">
        <f t="shared" si="4"/>
        <v>0</v>
      </c>
      <c r="V9" s="6">
        <f t="shared" si="4"/>
        <v>0</v>
      </c>
      <c r="W9" s="6">
        <f t="shared" si="4"/>
        <v>0</v>
      </c>
      <c r="X9" s="6">
        <f t="shared" si="4"/>
        <v>0</v>
      </c>
      <c r="Y9" s="6">
        <f t="shared" si="4"/>
        <v>0</v>
      </c>
      <c r="Z9" s="6">
        <f t="shared" si="4"/>
        <v>0</v>
      </c>
      <c r="AA9" s="6">
        <f t="shared" si="4"/>
        <v>0</v>
      </c>
      <c r="AB9" s="6">
        <f t="shared" si="4"/>
        <v>0</v>
      </c>
      <c r="AC9" s="6">
        <f t="shared" si="4"/>
        <v>0</v>
      </c>
      <c r="AD9" s="6">
        <f t="shared" si="4"/>
        <v>0</v>
      </c>
      <c r="AE9" s="6">
        <f t="shared" si="4"/>
        <v>0</v>
      </c>
      <c r="AF9" s="6">
        <f t="shared" si="4"/>
        <v>0</v>
      </c>
      <c r="AG9" s="6">
        <f t="shared" si="4"/>
        <v>0</v>
      </c>
      <c r="AH9" s="6">
        <f t="shared" si="4"/>
        <v>0</v>
      </c>
      <c r="AI9" s="6">
        <f t="shared" si="4"/>
        <v>1</v>
      </c>
      <c r="AJ9" s="6">
        <f t="shared" si="4"/>
        <v>0</v>
      </c>
      <c r="AK9" s="6">
        <f t="shared" si="4"/>
        <v>0</v>
      </c>
      <c r="AL9" s="7">
        <f t="shared" si="4"/>
        <v>0</v>
      </c>
      <c r="AM9" s="53" t="s">
        <v>58</v>
      </c>
      <c r="AN9" s="54"/>
      <c r="AO9" s="54"/>
      <c r="AP9" s="6">
        <f aca="true" t="shared" si="5" ref="AP9:CC9">AP11+AP14+AP15+AP17+AP18+AP20+AP21+AP26+AP30</f>
        <v>0</v>
      </c>
      <c r="AQ9" s="6">
        <f t="shared" si="5"/>
        <v>0</v>
      </c>
      <c r="AR9" s="6">
        <f t="shared" si="5"/>
        <v>0</v>
      </c>
      <c r="AS9" s="6">
        <f t="shared" si="5"/>
        <v>0</v>
      </c>
      <c r="AT9" s="6">
        <f t="shared" si="5"/>
        <v>0</v>
      </c>
      <c r="AU9" s="6">
        <f t="shared" si="5"/>
        <v>0</v>
      </c>
      <c r="AV9" s="6">
        <f t="shared" si="5"/>
        <v>0</v>
      </c>
      <c r="AW9" s="6">
        <f t="shared" si="5"/>
        <v>0</v>
      </c>
      <c r="AX9" s="6">
        <f t="shared" si="5"/>
        <v>0</v>
      </c>
      <c r="AY9" s="6">
        <f t="shared" si="5"/>
        <v>0</v>
      </c>
      <c r="AZ9" s="6">
        <f t="shared" si="5"/>
        <v>0</v>
      </c>
      <c r="BA9" s="6">
        <f t="shared" si="5"/>
        <v>0</v>
      </c>
      <c r="BB9" s="6">
        <f t="shared" si="5"/>
        <v>2</v>
      </c>
      <c r="BC9" s="6">
        <f t="shared" si="5"/>
        <v>1</v>
      </c>
      <c r="BD9" s="6">
        <f t="shared" si="5"/>
        <v>0</v>
      </c>
      <c r="BE9" s="6">
        <f t="shared" si="5"/>
        <v>0</v>
      </c>
      <c r="BF9" s="6">
        <f t="shared" si="5"/>
        <v>0</v>
      </c>
      <c r="BG9" s="6">
        <f t="shared" si="5"/>
        <v>0</v>
      </c>
      <c r="BH9" s="6">
        <f t="shared" si="5"/>
        <v>0</v>
      </c>
      <c r="BI9" s="6">
        <f t="shared" si="5"/>
        <v>0</v>
      </c>
      <c r="BJ9" s="6">
        <f t="shared" si="5"/>
        <v>0</v>
      </c>
      <c r="BK9" s="6">
        <f t="shared" si="5"/>
        <v>0</v>
      </c>
      <c r="BL9" s="6">
        <f t="shared" si="5"/>
        <v>0</v>
      </c>
      <c r="BM9" s="6">
        <f t="shared" si="5"/>
        <v>0</v>
      </c>
      <c r="BN9" s="6">
        <f t="shared" si="5"/>
        <v>0</v>
      </c>
      <c r="BO9" s="6">
        <f t="shared" si="5"/>
        <v>0</v>
      </c>
      <c r="BP9" s="6">
        <f t="shared" si="5"/>
        <v>2</v>
      </c>
      <c r="BQ9" s="6">
        <f t="shared" si="5"/>
        <v>1</v>
      </c>
      <c r="BR9" s="6">
        <f t="shared" si="5"/>
        <v>0</v>
      </c>
      <c r="BS9" s="6">
        <f t="shared" si="5"/>
        <v>0</v>
      </c>
      <c r="BT9" s="6">
        <f t="shared" si="5"/>
        <v>0</v>
      </c>
      <c r="BU9" s="6">
        <f t="shared" si="5"/>
        <v>0</v>
      </c>
      <c r="BV9" s="6">
        <f t="shared" si="5"/>
        <v>0</v>
      </c>
      <c r="BW9" s="6">
        <f t="shared" si="5"/>
        <v>0</v>
      </c>
      <c r="BX9" s="6">
        <f t="shared" si="5"/>
        <v>0</v>
      </c>
      <c r="BY9" s="6">
        <f t="shared" si="5"/>
        <v>0</v>
      </c>
      <c r="BZ9" s="6">
        <f t="shared" si="5"/>
        <v>5</v>
      </c>
      <c r="CA9" s="6">
        <f t="shared" si="5"/>
        <v>0</v>
      </c>
      <c r="CB9" s="6">
        <f t="shared" si="5"/>
        <v>0</v>
      </c>
      <c r="CC9" s="7">
        <f t="shared" si="5"/>
        <v>0</v>
      </c>
      <c r="CD9" s="53" t="s">
        <v>58</v>
      </c>
      <c r="CE9" s="54"/>
      <c r="CF9" s="54"/>
      <c r="CG9" s="6">
        <f aca="true" t="shared" si="6" ref="CG9:DT9">CG11+CG14+CG15+CG17+CG18+CG20+CG21+CG26+CG30</f>
        <v>1</v>
      </c>
      <c r="CH9" s="6">
        <f t="shared" si="6"/>
        <v>0</v>
      </c>
      <c r="CI9" s="6">
        <f t="shared" si="6"/>
        <v>1</v>
      </c>
      <c r="CJ9" s="6">
        <f t="shared" si="6"/>
        <v>0</v>
      </c>
      <c r="CK9" s="6">
        <f t="shared" si="6"/>
        <v>1</v>
      </c>
      <c r="CL9" s="6">
        <f t="shared" si="6"/>
        <v>0</v>
      </c>
      <c r="CM9" s="6">
        <f t="shared" si="6"/>
        <v>0</v>
      </c>
      <c r="CN9" s="6">
        <f t="shared" si="6"/>
        <v>0</v>
      </c>
      <c r="CO9" s="6">
        <f t="shared" si="6"/>
        <v>0</v>
      </c>
      <c r="CP9" s="6">
        <f t="shared" si="6"/>
        <v>0</v>
      </c>
      <c r="CQ9" s="6">
        <f t="shared" si="6"/>
        <v>1</v>
      </c>
      <c r="CR9" s="6">
        <f t="shared" si="6"/>
        <v>0</v>
      </c>
      <c r="CS9" s="6">
        <f t="shared" si="6"/>
        <v>1</v>
      </c>
      <c r="CT9" s="6">
        <f t="shared" si="6"/>
        <v>0</v>
      </c>
      <c r="CU9" s="6">
        <f t="shared" si="6"/>
        <v>0</v>
      </c>
      <c r="CV9" s="6">
        <f t="shared" si="6"/>
        <v>0</v>
      </c>
      <c r="CW9" s="6">
        <f t="shared" si="6"/>
        <v>2</v>
      </c>
      <c r="CX9" s="6">
        <f t="shared" si="6"/>
        <v>0</v>
      </c>
      <c r="CY9" s="6">
        <f t="shared" si="6"/>
        <v>0</v>
      </c>
      <c r="CZ9" s="6">
        <f t="shared" si="6"/>
        <v>0</v>
      </c>
      <c r="DA9" s="6">
        <f t="shared" si="6"/>
        <v>0</v>
      </c>
      <c r="DB9" s="6">
        <f t="shared" si="6"/>
        <v>0</v>
      </c>
      <c r="DC9" s="6">
        <f t="shared" si="6"/>
        <v>0</v>
      </c>
      <c r="DD9" s="6">
        <f t="shared" si="6"/>
        <v>0</v>
      </c>
      <c r="DE9" s="6">
        <f t="shared" si="6"/>
        <v>0</v>
      </c>
      <c r="DF9" s="6">
        <f t="shared" si="6"/>
        <v>0</v>
      </c>
      <c r="DG9" s="6">
        <f t="shared" si="6"/>
        <v>0</v>
      </c>
      <c r="DH9" s="6">
        <f t="shared" si="6"/>
        <v>0</v>
      </c>
      <c r="DI9" s="6">
        <f t="shared" si="6"/>
        <v>0</v>
      </c>
      <c r="DJ9" s="6">
        <f t="shared" si="6"/>
        <v>0</v>
      </c>
      <c r="DK9" s="6">
        <f t="shared" si="6"/>
        <v>0</v>
      </c>
      <c r="DL9" s="6">
        <f t="shared" si="6"/>
        <v>0</v>
      </c>
      <c r="DM9" s="6">
        <f t="shared" si="6"/>
        <v>0</v>
      </c>
      <c r="DN9" s="6">
        <f t="shared" si="6"/>
        <v>0</v>
      </c>
      <c r="DO9" s="6">
        <f t="shared" si="6"/>
        <v>0</v>
      </c>
      <c r="DP9" s="6">
        <f t="shared" si="6"/>
        <v>0</v>
      </c>
      <c r="DQ9" s="6">
        <f t="shared" si="6"/>
        <v>0</v>
      </c>
      <c r="DR9" s="6">
        <f t="shared" si="6"/>
        <v>0</v>
      </c>
      <c r="DS9" s="6">
        <f t="shared" si="6"/>
        <v>0</v>
      </c>
      <c r="DT9" s="7">
        <f t="shared" si="6"/>
        <v>0</v>
      </c>
    </row>
    <row r="10" spans="1:124" ht="27" customHeight="1">
      <c r="A10" s="53" t="s">
        <v>59</v>
      </c>
      <c r="B10" s="54"/>
      <c r="C10" s="54"/>
      <c r="D10" s="6">
        <f>D12+D22+D23+D24+D27+D28+D31+D32</f>
        <v>1</v>
      </c>
      <c r="E10" s="6">
        <f>E12+E22+E23+E24+E27+E28+E31+E32</f>
        <v>1</v>
      </c>
      <c r="F10" s="6">
        <f>F12+F22+F23+F24+F27+F28+F31+F32</f>
        <v>0</v>
      </c>
      <c r="G10" s="6">
        <f aca="true" t="shared" si="7" ref="G10:AL10">G12+G22+G23+G24+G27+G28+G31+G32</f>
        <v>0</v>
      </c>
      <c r="H10" s="6">
        <f t="shared" si="7"/>
        <v>0</v>
      </c>
      <c r="I10" s="6">
        <f t="shared" si="7"/>
        <v>0</v>
      </c>
      <c r="J10" s="6">
        <f t="shared" si="7"/>
        <v>0</v>
      </c>
      <c r="K10" s="6">
        <f t="shared" si="7"/>
        <v>0</v>
      </c>
      <c r="L10" s="6">
        <f t="shared" si="7"/>
        <v>0</v>
      </c>
      <c r="M10" s="6">
        <f t="shared" si="7"/>
        <v>0</v>
      </c>
      <c r="N10" s="6">
        <f t="shared" si="7"/>
        <v>0</v>
      </c>
      <c r="O10" s="6">
        <f t="shared" si="7"/>
        <v>0</v>
      </c>
      <c r="P10" s="6">
        <f t="shared" si="7"/>
        <v>0</v>
      </c>
      <c r="Q10" s="6">
        <f t="shared" si="7"/>
        <v>0</v>
      </c>
      <c r="R10" s="6">
        <f t="shared" si="7"/>
        <v>0</v>
      </c>
      <c r="S10" s="6">
        <f t="shared" si="7"/>
        <v>0</v>
      </c>
      <c r="T10" s="6">
        <f t="shared" si="7"/>
        <v>0</v>
      </c>
      <c r="U10" s="6">
        <f t="shared" si="7"/>
        <v>0</v>
      </c>
      <c r="V10" s="6">
        <f t="shared" si="7"/>
        <v>0</v>
      </c>
      <c r="W10" s="6">
        <f t="shared" si="7"/>
        <v>0</v>
      </c>
      <c r="X10" s="6">
        <f t="shared" si="7"/>
        <v>0</v>
      </c>
      <c r="Y10" s="6">
        <f t="shared" si="7"/>
        <v>0</v>
      </c>
      <c r="Z10" s="6">
        <f t="shared" si="7"/>
        <v>0</v>
      </c>
      <c r="AA10" s="6">
        <f t="shared" si="7"/>
        <v>0</v>
      </c>
      <c r="AB10" s="6">
        <f t="shared" si="7"/>
        <v>0</v>
      </c>
      <c r="AC10" s="6">
        <f t="shared" si="7"/>
        <v>0</v>
      </c>
      <c r="AD10" s="6">
        <f t="shared" si="7"/>
        <v>0</v>
      </c>
      <c r="AE10" s="6">
        <f t="shared" si="7"/>
        <v>0</v>
      </c>
      <c r="AF10" s="6">
        <f t="shared" si="7"/>
        <v>0</v>
      </c>
      <c r="AG10" s="6">
        <f t="shared" si="7"/>
        <v>0</v>
      </c>
      <c r="AH10" s="6">
        <f t="shared" si="7"/>
        <v>0</v>
      </c>
      <c r="AI10" s="6">
        <f t="shared" si="7"/>
        <v>0</v>
      </c>
      <c r="AJ10" s="6">
        <f t="shared" si="7"/>
        <v>0</v>
      </c>
      <c r="AK10" s="6">
        <f t="shared" si="7"/>
        <v>0</v>
      </c>
      <c r="AL10" s="7">
        <f t="shared" si="7"/>
        <v>0</v>
      </c>
      <c r="AM10" s="53" t="s">
        <v>59</v>
      </c>
      <c r="AN10" s="54"/>
      <c r="AO10" s="54"/>
      <c r="AP10" s="6">
        <f aca="true" t="shared" si="8" ref="AP10:CC10">AP12+AP22+AP23+AP24+AP27+AP28+AP31+AP32</f>
        <v>0</v>
      </c>
      <c r="AQ10" s="6">
        <f t="shared" si="8"/>
        <v>0</v>
      </c>
      <c r="AR10" s="6">
        <f t="shared" si="8"/>
        <v>0</v>
      </c>
      <c r="AS10" s="6">
        <f t="shared" si="8"/>
        <v>0</v>
      </c>
      <c r="AT10" s="6">
        <f t="shared" si="8"/>
        <v>0</v>
      </c>
      <c r="AU10" s="6">
        <f t="shared" si="8"/>
        <v>0</v>
      </c>
      <c r="AV10" s="6">
        <f t="shared" si="8"/>
        <v>0</v>
      </c>
      <c r="AW10" s="6">
        <f t="shared" si="8"/>
        <v>0</v>
      </c>
      <c r="AX10" s="6">
        <f t="shared" si="8"/>
        <v>0</v>
      </c>
      <c r="AY10" s="6">
        <f t="shared" si="8"/>
        <v>0</v>
      </c>
      <c r="AZ10" s="6">
        <f t="shared" si="8"/>
        <v>0</v>
      </c>
      <c r="BA10" s="6">
        <f t="shared" si="8"/>
        <v>0</v>
      </c>
      <c r="BB10" s="6">
        <f t="shared" si="8"/>
        <v>0</v>
      </c>
      <c r="BC10" s="6">
        <f t="shared" si="8"/>
        <v>0</v>
      </c>
      <c r="BD10" s="6">
        <f t="shared" si="8"/>
        <v>0</v>
      </c>
      <c r="BE10" s="6">
        <f t="shared" si="8"/>
        <v>0</v>
      </c>
      <c r="BF10" s="6">
        <f t="shared" si="8"/>
        <v>0</v>
      </c>
      <c r="BG10" s="6">
        <f t="shared" si="8"/>
        <v>0</v>
      </c>
      <c r="BH10" s="6">
        <f t="shared" si="8"/>
        <v>0</v>
      </c>
      <c r="BI10" s="6">
        <f t="shared" si="8"/>
        <v>0</v>
      </c>
      <c r="BJ10" s="6">
        <f t="shared" si="8"/>
        <v>0</v>
      </c>
      <c r="BK10" s="6">
        <f t="shared" si="8"/>
        <v>0</v>
      </c>
      <c r="BL10" s="6">
        <f t="shared" si="8"/>
        <v>0</v>
      </c>
      <c r="BM10" s="6">
        <f t="shared" si="8"/>
        <v>0</v>
      </c>
      <c r="BN10" s="6">
        <f t="shared" si="8"/>
        <v>0</v>
      </c>
      <c r="BO10" s="6">
        <f t="shared" si="8"/>
        <v>0</v>
      </c>
      <c r="BP10" s="6">
        <f t="shared" si="8"/>
        <v>0</v>
      </c>
      <c r="BQ10" s="6">
        <f t="shared" si="8"/>
        <v>0</v>
      </c>
      <c r="BR10" s="6">
        <f t="shared" si="8"/>
        <v>0</v>
      </c>
      <c r="BS10" s="6">
        <f t="shared" si="8"/>
        <v>0</v>
      </c>
      <c r="BT10" s="6">
        <f t="shared" si="8"/>
        <v>0</v>
      </c>
      <c r="BU10" s="6">
        <f t="shared" si="8"/>
        <v>0</v>
      </c>
      <c r="BV10" s="6">
        <f t="shared" si="8"/>
        <v>0</v>
      </c>
      <c r="BW10" s="6">
        <f t="shared" si="8"/>
        <v>0</v>
      </c>
      <c r="BX10" s="6">
        <f t="shared" si="8"/>
        <v>0</v>
      </c>
      <c r="BY10" s="6">
        <f t="shared" si="8"/>
        <v>0</v>
      </c>
      <c r="BZ10" s="6">
        <f t="shared" si="8"/>
        <v>1</v>
      </c>
      <c r="CA10" s="6">
        <f t="shared" si="8"/>
        <v>0</v>
      </c>
      <c r="CB10" s="6">
        <f t="shared" si="8"/>
        <v>0</v>
      </c>
      <c r="CC10" s="7">
        <f t="shared" si="8"/>
        <v>0</v>
      </c>
      <c r="CD10" s="53" t="s">
        <v>59</v>
      </c>
      <c r="CE10" s="54"/>
      <c r="CF10" s="54"/>
      <c r="CG10" s="6">
        <f aca="true" t="shared" si="9" ref="CG10:DT10">CG12+CG22+CG23+CG24+CG27+CG28+CG31+CG32</f>
        <v>1</v>
      </c>
      <c r="CH10" s="6">
        <f t="shared" si="9"/>
        <v>0</v>
      </c>
      <c r="CI10" s="6">
        <f t="shared" si="9"/>
        <v>0</v>
      </c>
      <c r="CJ10" s="6">
        <f t="shared" si="9"/>
        <v>0</v>
      </c>
      <c r="CK10" s="6">
        <f t="shared" si="9"/>
        <v>0</v>
      </c>
      <c r="CL10" s="6">
        <f t="shared" si="9"/>
        <v>0</v>
      </c>
      <c r="CM10" s="6">
        <f t="shared" si="9"/>
        <v>0</v>
      </c>
      <c r="CN10" s="6">
        <f t="shared" si="9"/>
        <v>0</v>
      </c>
      <c r="CO10" s="6">
        <f t="shared" si="9"/>
        <v>0</v>
      </c>
      <c r="CP10" s="6">
        <f t="shared" si="9"/>
        <v>0</v>
      </c>
      <c r="CQ10" s="6">
        <f t="shared" si="9"/>
        <v>0</v>
      </c>
      <c r="CR10" s="6">
        <f t="shared" si="9"/>
        <v>0</v>
      </c>
      <c r="CS10" s="6">
        <f t="shared" si="9"/>
        <v>0</v>
      </c>
      <c r="CT10" s="6">
        <f t="shared" si="9"/>
        <v>0</v>
      </c>
      <c r="CU10" s="6">
        <f t="shared" si="9"/>
        <v>0</v>
      </c>
      <c r="CV10" s="6">
        <f t="shared" si="9"/>
        <v>0</v>
      </c>
      <c r="CW10" s="6">
        <f t="shared" si="9"/>
        <v>0</v>
      </c>
      <c r="CX10" s="6">
        <f t="shared" si="9"/>
        <v>0</v>
      </c>
      <c r="CY10" s="6">
        <f t="shared" si="9"/>
        <v>0</v>
      </c>
      <c r="CZ10" s="6">
        <f t="shared" si="9"/>
        <v>0</v>
      </c>
      <c r="DA10" s="6">
        <f t="shared" si="9"/>
        <v>0</v>
      </c>
      <c r="DB10" s="6">
        <f t="shared" si="9"/>
        <v>0</v>
      </c>
      <c r="DC10" s="6">
        <f t="shared" si="9"/>
        <v>0</v>
      </c>
      <c r="DD10" s="6">
        <f t="shared" si="9"/>
        <v>0</v>
      </c>
      <c r="DE10" s="6">
        <f t="shared" si="9"/>
        <v>0</v>
      </c>
      <c r="DF10" s="6">
        <f t="shared" si="9"/>
        <v>0</v>
      </c>
      <c r="DG10" s="6">
        <f t="shared" si="9"/>
        <v>0</v>
      </c>
      <c r="DH10" s="6">
        <f t="shared" si="9"/>
        <v>0</v>
      </c>
      <c r="DI10" s="6">
        <f t="shared" si="9"/>
        <v>0</v>
      </c>
      <c r="DJ10" s="6">
        <f t="shared" si="9"/>
        <v>0</v>
      </c>
      <c r="DK10" s="6">
        <f t="shared" si="9"/>
        <v>0</v>
      </c>
      <c r="DL10" s="6">
        <f t="shared" si="9"/>
        <v>0</v>
      </c>
      <c r="DM10" s="6">
        <f t="shared" si="9"/>
        <v>0</v>
      </c>
      <c r="DN10" s="6">
        <f t="shared" si="9"/>
        <v>0</v>
      </c>
      <c r="DO10" s="6">
        <f t="shared" si="9"/>
        <v>0</v>
      </c>
      <c r="DP10" s="6">
        <f t="shared" si="9"/>
        <v>0</v>
      </c>
      <c r="DQ10" s="6">
        <f t="shared" si="9"/>
        <v>0</v>
      </c>
      <c r="DR10" s="6">
        <f t="shared" si="9"/>
        <v>0</v>
      </c>
      <c r="DS10" s="6">
        <f t="shared" si="9"/>
        <v>0</v>
      </c>
      <c r="DT10" s="7">
        <f t="shared" si="9"/>
        <v>0</v>
      </c>
    </row>
    <row r="11" spans="1:124" ht="27" customHeight="1">
      <c r="A11" s="55" t="s">
        <v>60</v>
      </c>
      <c r="B11" s="49" t="s">
        <v>61</v>
      </c>
      <c r="C11" s="49"/>
      <c r="D11" s="6">
        <f>E11+F11</f>
        <v>4</v>
      </c>
      <c r="E11" s="6">
        <f>G11+I11+K11+M11+O11+Q11+W11+Y11+AA11+AC11+AE11+AG11+AI11+AK11+AP11+AR11+AT11+AV11+AX11+AZ11+BB11+BZ11+CU11+CW11+CY11+DA11+DC11+DE11+DG11+DI11+DK11+DM11+DO11+DQ11+DS11</f>
        <v>4</v>
      </c>
      <c r="F11" s="6">
        <f>H11+J11+L11+N11+P11+R11+X11+Z11+AB11+AD11+AF11+AH11+AJ11+AL11+AQ11+AS11+AU11+AW11+AY11+BA11+BC11+CA11+CV11+CX11+CZ11+DB11+DD11+DF11+DH11+DJ11+DL11+DN11+DP11+DR11+DT11</f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f>S11+U11</f>
        <v>0</v>
      </c>
      <c r="R11" s="6">
        <f>T11+V11</f>
        <v>0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7"/>
      <c r="AM11" s="55" t="s">
        <v>60</v>
      </c>
      <c r="AN11" s="49" t="s">
        <v>61</v>
      </c>
      <c r="AO11" s="49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>
        <f>BD11+BF11+BH11+BJ11+BL11+BN11+BP11+BR11+BT11+BV11+BX11</f>
        <v>1</v>
      </c>
      <c r="BC11" s="6">
        <f>BE11+BG11+BI11+BK11+BM11+BO11+BQ11+BS11+BU11+BW11+BY11</f>
        <v>0</v>
      </c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>
        <v>1</v>
      </c>
      <c r="BQ11" s="6"/>
      <c r="BR11" s="6"/>
      <c r="BS11" s="6"/>
      <c r="BT11" s="6"/>
      <c r="BU11" s="6"/>
      <c r="BV11" s="6"/>
      <c r="BW11" s="6"/>
      <c r="BX11" s="6"/>
      <c r="BY11" s="6"/>
      <c r="BZ11" s="6">
        <f>CB11+CG11+CI11+CK11+CM11+CO11+CQ11+CS11</f>
        <v>3</v>
      </c>
      <c r="CA11" s="6">
        <f>CC11+CH11+CJ11+CL11+CN11+CP11+CR11+CT11</f>
        <v>0</v>
      </c>
      <c r="CB11" s="6"/>
      <c r="CC11" s="7"/>
      <c r="CD11" s="55" t="s">
        <v>60</v>
      </c>
      <c r="CE11" s="49" t="s">
        <v>61</v>
      </c>
      <c r="CF11" s="49"/>
      <c r="CG11" s="6">
        <v>1</v>
      </c>
      <c r="CH11" s="6"/>
      <c r="CI11" s="6"/>
      <c r="CJ11" s="6"/>
      <c r="CK11" s="6">
        <v>1</v>
      </c>
      <c r="CL11" s="6"/>
      <c r="CM11" s="6"/>
      <c r="CN11" s="6"/>
      <c r="CO11" s="6"/>
      <c r="CP11" s="6"/>
      <c r="CQ11" s="6"/>
      <c r="CR11" s="6"/>
      <c r="CS11" s="6">
        <v>1</v>
      </c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7"/>
    </row>
    <row r="12" spans="1:124" ht="27" customHeight="1">
      <c r="A12" s="55"/>
      <c r="B12" s="49" t="s">
        <v>62</v>
      </c>
      <c r="C12" s="49"/>
      <c r="D12" s="6">
        <f>E12+F12</f>
        <v>1</v>
      </c>
      <c r="E12" s="6">
        <f>G12+I12+K12+M12+O12+Q12+W12+Y12+AA12+AC12+AE12+AG12+AI12+AK12+AP12+AR12+AT12+AV12+AX12+AZ12+BB12+BZ12+CU12+CW12+CY12+DA12+DC12+DE12+DG12+DI12+DK12+DM12+DO12+DQ12+DS12</f>
        <v>1</v>
      </c>
      <c r="F12" s="6">
        <f>H12+J12+L12+N12+P12+R12+X12+Z12+AB12+AD12+AF12+AH12+AJ12+AL12+AQ12+AS12+AU12+AW12+AY12+BA12+BC12+CA12+CV12+CX12+CZ12+DB12+DD12+DF12+DH12+DJ12+DL12+DN12+DP12+DR12+DT12</f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>
        <f>S12+U12</f>
        <v>0</v>
      </c>
      <c r="R12" s="6">
        <f>T12+V12</f>
        <v>0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7"/>
      <c r="AM12" s="55"/>
      <c r="AN12" s="49" t="s">
        <v>62</v>
      </c>
      <c r="AO12" s="49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>
        <f>BD12+BF12+BH12+BJ12+BL12+BN12+BP12+BR12+BT12+BV12+BX12</f>
        <v>0</v>
      </c>
      <c r="BC12" s="6">
        <f>BE12+BG12+BI12+BK12+BM12+BO12+BQ12+BS12+BU12+BW12+BY12</f>
        <v>0</v>
      </c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>
        <f>CB12+CG12+CI12+CK12+CM12+CO12+CQ12+CS12</f>
        <v>1</v>
      </c>
      <c r="CA12" s="6">
        <f>CC12+CH12+CJ12+CL12+CN12+CP12+CR12+CT12</f>
        <v>0</v>
      </c>
      <c r="CB12" s="6"/>
      <c r="CC12" s="7"/>
      <c r="CD12" s="55"/>
      <c r="CE12" s="49" t="s">
        <v>62</v>
      </c>
      <c r="CF12" s="49"/>
      <c r="CG12" s="6">
        <v>1</v>
      </c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7"/>
    </row>
    <row r="13" spans="1:124" ht="27" customHeight="1">
      <c r="A13" s="55"/>
      <c r="B13" s="49" t="s">
        <v>63</v>
      </c>
      <c r="C13" s="49"/>
      <c r="D13" s="6">
        <f>D11+D12</f>
        <v>5</v>
      </c>
      <c r="E13" s="6">
        <f aca="true" t="shared" si="10" ref="E13:AL13">E11+E12</f>
        <v>5</v>
      </c>
      <c r="F13" s="6">
        <f t="shared" si="10"/>
        <v>0</v>
      </c>
      <c r="G13" s="6">
        <f t="shared" si="10"/>
        <v>0</v>
      </c>
      <c r="H13" s="6">
        <f t="shared" si="10"/>
        <v>0</v>
      </c>
      <c r="I13" s="6">
        <f t="shared" si="10"/>
        <v>0</v>
      </c>
      <c r="J13" s="6">
        <f t="shared" si="10"/>
        <v>0</v>
      </c>
      <c r="K13" s="6">
        <f t="shared" si="10"/>
        <v>0</v>
      </c>
      <c r="L13" s="6">
        <f t="shared" si="10"/>
        <v>0</v>
      </c>
      <c r="M13" s="6">
        <f t="shared" si="10"/>
        <v>0</v>
      </c>
      <c r="N13" s="6">
        <f t="shared" si="10"/>
        <v>0</v>
      </c>
      <c r="O13" s="6">
        <f t="shared" si="10"/>
        <v>0</v>
      </c>
      <c r="P13" s="6">
        <f t="shared" si="10"/>
        <v>0</v>
      </c>
      <c r="Q13" s="6">
        <f t="shared" si="10"/>
        <v>0</v>
      </c>
      <c r="R13" s="6">
        <f t="shared" si="10"/>
        <v>0</v>
      </c>
      <c r="S13" s="6">
        <f t="shared" si="10"/>
        <v>0</v>
      </c>
      <c r="T13" s="6">
        <f t="shared" si="10"/>
        <v>0</v>
      </c>
      <c r="U13" s="6">
        <f t="shared" si="10"/>
        <v>0</v>
      </c>
      <c r="V13" s="6">
        <f t="shared" si="10"/>
        <v>0</v>
      </c>
      <c r="W13" s="6">
        <f t="shared" si="10"/>
        <v>0</v>
      </c>
      <c r="X13" s="6">
        <f t="shared" si="10"/>
        <v>0</v>
      </c>
      <c r="Y13" s="6">
        <f t="shared" si="10"/>
        <v>0</v>
      </c>
      <c r="Z13" s="6">
        <f t="shared" si="10"/>
        <v>0</v>
      </c>
      <c r="AA13" s="6">
        <f t="shared" si="10"/>
        <v>0</v>
      </c>
      <c r="AB13" s="6">
        <f t="shared" si="10"/>
        <v>0</v>
      </c>
      <c r="AC13" s="6">
        <f t="shared" si="10"/>
        <v>0</v>
      </c>
      <c r="AD13" s="6">
        <f t="shared" si="10"/>
        <v>0</v>
      </c>
      <c r="AE13" s="6">
        <f t="shared" si="10"/>
        <v>0</v>
      </c>
      <c r="AF13" s="6">
        <f t="shared" si="10"/>
        <v>0</v>
      </c>
      <c r="AG13" s="6">
        <f t="shared" si="10"/>
        <v>0</v>
      </c>
      <c r="AH13" s="6">
        <f t="shared" si="10"/>
        <v>0</v>
      </c>
      <c r="AI13" s="6">
        <f t="shared" si="10"/>
        <v>0</v>
      </c>
      <c r="AJ13" s="6">
        <f t="shared" si="10"/>
        <v>0</v>
      </c>
      <c r="AK13" s="6">
        <f t="shared" si="10"/>
        <v>0</v>
      </c>
      <c r="AL13" s="7">
        <f t="shared" si="10"/>
        <v>0</v>
      </c>
      <c r="AM13" s="55"/>
      <c r="AN13" s="49" t="s">
        <v>63</v>
      </c>
      <c r="AO13" s="49"/>
      <c r="AP13" s="6">
        <f aca="true" t="shared" si="11" ref="AP13:BS13">AP11+AP12</f>
        <v>0</v>
      </c>
      <c r="AQ13" s="6">
        <f t="shared" si="11"/>
        <v>0</v>
      </c>
      <c r="AR13" s="6">
        <f t="shared" si="11"/>
        <v>0</v>
      </c>
      <c r="AS13" s="6">
        <f t="shared" si="11"/>
        <v>0</v>
      </c>
      <c r="AT13" s="6">
        <f t="shared" si="11"/>
        <v>0</v>
      </c>
      <c r="AU13" s="6">
        <f t="shared" si="11"/>
        <v>0</v>
      </c>
      <c r="AV13" s="6">
        <f t="shared" si="11"/>
        <v>0</v>
      </c>
      <c r="AW13" s="6">
        <f t="shared" si="11"/>
        <v>0</v>
      </c>
      <c r="AX13" s="6">
        <f t="shared" si="11"/>
        <v>0</v>
      </c>
      <c r="AY13" s="6">
        <f t="shared" si="11"/>
        <v>0</v>
      </c>
      <c r="AZ13" s="6">
        <f t="shared" si="11"/>
        <v>0</v>
      </c>
      <c r="BA13" s="6">
        <f t="shared" si="11"/>
        <v>0</v>
      </c>
      <c r="BB13" s="6">
        <f t="shared" si="11"/>
        <v>1</v>
      </c>
      <c r="BC13" s="6">
        <f t="shared" si="11"/>
        <v>0</v>
      </c>
      <c r="BD13" s="6">
        <f t="shared" si="11"/>
        <v>0</v>
      </c>
      <c r="BE13" s="6">
        <f t="shared" si="11"/>
        <v>0</v>
      </c>
      <c r="BF13" s="6">
        <f t="shared" si="11"/>
        <v>0</v>
      </c>
      <c r="BG13" s="6">
        <f t="shared" si="11"/>
        <v>0</v>
      </c>
      <c r="BH13" s="6">
        <f t="shared" si="11"/>
        <v>0</v>
      </c>
      <c r="BI13" s="6">
        <f t="shared" si="11"/>
        <v>0</v>
      </c>
      <c r="BJ13" s="6">
        <f t="shared" si="11"/>
        <v>0</v>
      </c>
      <c r="BK13" s="6">
        <f t="shared" si="11"/>
        <v>0</v>
      </c>
      <c r="BL13" s="6">
        <f t="shared" si="11"/>
        <v>0</v>
      </c>
      <c r="BM13" s="6">
        <f t="shared" si="11"/>
        <v>0</v>
      </c>
      <c r="BN13" s="6">
        <f t="shared" si="11"/>
        <v>0</v>
      </c>
      <c r="BO13" s="6">
        <f t="shared" si="11"/>
        <v>0</v>
      </c>
      <c r="BP13" s="6">
        <f t="shared" si="11"/>
        <v>1</v>
      </c>
      <c r="BQ13" s="6">
        <f t="shared" si="11"/>
        <v>0</v>
      </c>
      <c r="BR13" s="6">
        <f t="shared" si="11"/>
        <v>0</v>
      </c>
      <c r="BS13" s="6">
        <f t="shared" si="11"/>
        <v>0</v>
      </c>
      <c r="BT13" s="6">
        <f aca="true" t="shared" si="12" ref="BT13:CC13">BT11+BT12</f>
        <v>0</v>
      </c>
      <c r="BU13" s="6">
        <f t="shared" si="12"/>
        <v>0</v>
      </c>
      <c r="BV13" s="6">
        <f t="shared" si="12"/>
        <v>0</v>
      </c>
      <c r="BW13" s="6">
        <f t="shared" si="12"/>
        <v>0</v>
      </c>
      <c r="BX13" s="6">
        <f t="shared" si="12"/>
        <v>0</v>
      </c>
      <c r="BY13" s="6">
        <f t="shared" si="12"/>
        <v>0</v>
      </c>
      <c r="BZ13" s="6">
        <f t="shared" si="12"/>
        <v>4</v>
      </c>
      <c r="CA13" s="6">
        <f t="shared" si="12"/>
        <v>0</v>
      </c>
      <c r="CB13" s="6">
        <f t="shared" si="12"/>
        <v>0</v>
      </c>
      <c r="CC13" s="7">
        <f t="shared" si="12"/>
        <v>0</v>
      </c>
      <c r="CD13" s="55"/>
      <c r="CE13" s="49" t="s">
        <v>63</v>
      </c>
      <c r="CF13" s="49"/>
      <c r="CG13" s="6">
        <f aca="true" t="shared" si="13" ref="CG13:DT13">CG11+CG12</f>
        <v>2</v>
      </c>
      <c r="CH13" s="6">
        <f t="shared" si="13"/>
        <v>0</v>
      </c>
      <c r="CI13" s="6">
        <f t="shared" si="13"/>
        <v>0</v>
      </c>
      <c r="CJ13" s="6">
        <f t="shared" si="13"/>
        <v>0</v>
      </c>
      <c r="CK13" s="6">
        <f t="shared" si="13"/>
        <v>1</v>
      </c>
      <c r="CL13" s="6">
        <f t="shared" si="13"/>
        <v>0</v>
      </c>
      <c r="CM13" s="6">
        <f t="shared" si="13"/>
        <v>0</v>
      </c>
      <c r="CN13" s="6">
        <f t="shared" si="13"/>
        <v>0</v>
      </c>
      <c r="CO13" s="6">
        <f t="shared" si="13"/>
        <v>0</v>
      </c>
      <c r="CP13" s="6">
        <f t="shared" si="13"/>
        <v>0</v>
      </c>
      <c r="CQ13" s="6">
        <f t="shared" si="13"/>
        <v>0</v>
      </c>
      <c r="CR13" s="6">
        <f t="shared" si="13"/>
        <v>0</v>
      </c>
      <c r="CS13" s="6">
        <f t="shared" si="13"/>
        <v>1</v>
      </c>
      <c r="CT13" s="6">
        <f t="shared" si="13"/>
        <v>0</v>
      </c>
      <c r="CU13" s="6">
        <f t="shared" si="13"/>
        <v>0</v>
      </c>
      <c r="CV13" s="6">
        <f t="shared" si="13"/>
        <v>0</v>
      </c>
      <c r="CW13" s="6">
        <f t="shared" si="13"/>
        <v>0</v>
      </c>
      <c r="CX13" s="6">
        <f t="shared" si="13"/>
        <v>0</v>
      </c>
      <c r="CY13" s="6">
        <f t="shared" si="13"/>
        <v>0</v>
      </c>
      <c r="CZ13" s="6">
        <f t="shared" si="13"/>
        <v>0</v>
      </c>
      <c r="DA13" s="6">
        <f t="shared" si="13"/>
        <v>0</v>
      </c>
      <c r="DB13" s="6">
        <f t="shared" si="13"/>
        <v>0</v>
      </c>
      <c r="DC13" s="6">
        <f t="shared" si="13"/>
        <v>0</v>
      </c>
      <c r="DD13" s="6">
        <f t="shared" si="13"/>
        <v>0</v>
      </c>
      <c r="DE13" s="6">
        <f t="shared" si="13"/>
        <v>0</v>
      </c>
      <c r="DF13" s="6">
        <f t="shared" si="13"/>
        <v>0</v>
      </c>
      <c r="DG13" s="6">
        <f t="shared" si="13"/>
        <v>0</v>
      </c>
      <c r="DH13" s="6">
        <f t="shared" si="13"/>
        <v>0</v>
      </c>
      <c r="DI13" s="6">
        <f t="shared" si="13"/>
        <v>0</v>
      </c>
      <c r="DJ13" s="6">
        <f t="shared" si="13"/>
        <v>0</v>
      </c>
      <c r="DK13" s="6">
        <f t="shared" si="13"/>
        <v>0</v>
      </c>
      <c r="DL13" s="6">
        <f t="shared" si="13"/>
        <v>0</v>
      </c>
      <c r="DM13" s="6">
        <f t="shared" si="13"/>
        <v>0</v>
      </c>
      <c r="DN13" s="6">
        <f t="shared" si="13"/>
        <v>0</v>
      </c>
      <c r="DO13" s="6">
        <f t="shared" si="13"/>
        <v>0</v>
      </c>
      <c r="DP13" s="6">
        <f t="shared" si="13"/>
        <v>0</v>
      </c>
      <c r="DQ13" s="6">
        <f t="shared" si="13"/>
        <v>0</v>
      </c>
      <c r="DR13" s="6">
        <f t="shared" si="13"/>
        <v>0</v>
      </c>
      <c r="DS13" s="6">
        <f t="shared" si="13"/>
        <v>0</v>
      </c>
      <c r="DT13" s="7">
        <f t="shared" si="13"/>
        <v>0</v>
      </c>
    </row>
    <row r="14" spans="1:124" ht="27" customHeight="1">
      <c r="A14" s="55" t="s">
        <v>64</v>
      </c>
      <c r="B14" s="49" t="s">
        <v>65</v>
      </c>
      <c r="C14" s="49"/>
      <c r="D14" s="6">
        <f>E14+F14</f>
        <v>2</v>
      </c>
      <c r="E14" s="6">
        <f>G14+I14+K14+M14+O14+Q14+W14+Y14+AA14+AC14+AE14+AG14+AI14+AK14+AP14+AR14+AT14+AV14+AX14+AZ14+BB14+BZ14+CU14+CW14+CY14+DA14+DC14+DE14+DG14+DI14+DK14+DM14+DO14+DQ14+DS14</f>
        <v>1</v>
      </c>
      <c r="F14" s="6">
        <f>H14+J14+L14+N14+P14+R14+X14+Z14+AB14+AD14+AF14+AH14+AJ14+AL14+AQ14+AS14+AU14+AW14+AY14+BA14+BC14+CA14+CV14+CX14+CZ14+DB14+DD14+DF14+DH14+DJ14+DL14+DN14+DP14+DR14+DT14</f>
        <v>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>
        <f>S14+U14</f>
        <v>0</v>
      </c>
      <c r="R14" s="6">
        <f>T14+V14</f>
        <v>0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7"/>
      <c r="AM14" s="55" t="s">
        <v>64</v>
      </c>
      <c r="AN14" s="49" t="s">
        <v>65</v>
      </c>
      <c r="AO14" s="49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>
        <f>BD14+BF14+BH14+BJ14+BL14+BN14+BP14+BR14+BT14+BV14+BX14</f>
        <v>0</v>
      </c>
      <c r="BC14" s="6">
        <f>BE14+BG14+BI14+BK14+BM14+BO14+BQ14+BS14+BU14+BW14+BY14</f>
        <v>1</v>
      </c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>
        <v>1</v>
      </c>
      <c r="BR14" s="6"/>
      <c r="BS14" s="6"/>
      <c r="BT14" s="6"/>
      <c r="BU14" s="6"/>
      <c r="BV14" s="6"/>
      <c r="BW14" s="6"/>
      <c r="BX14" s="6"/>
      <c r="BY14" s="6"/>
      <c r="BZ14" s="6">
        <f>CB14+CG14+CI14+CK14+CM14+CO14+CQ14+CS14</f>
        <v>1</v>
      </c>
      <c r="CA14" s="6">
        <f>CC14+CH14+CJ14+CL14+CN14+CP14+CR14+CT14</f>
        <v>0</v>
      </c>
      <c r="CB14" s="6"/>
      <c r="CC14" s="7"/>
      <c r="CD14" s="55" t="s">
        <v>64</v>
      </c>
      <c r="CE14" s="49" t="s">
        <v>65</v>
      </c>
      <c r="CF14" s="49"/>
      <c r="CG14" s="6"/>
      <c r="CH14" s="6"/>
      <c r="CI14" s="6">
        <v>1</v>
      </c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7"/>
    </row>
    <row r="15" spans="1:124" ht="27" customHeight="1">
      <c r="A15" s="55"/>
      <c r="B15" s="49" t="s">
        <v>66</v>
      </c>
      <c r="C15" s="49"/>
      <c r="D15" s="6">
        <f>E15+F15</f>
        <v>1</v>
      </c>
      <c r="E15" s="6">
        <f>G15+I15+K15+M15+O15+Q15+W15+Y15+AA15+AC15+AE15+AG15+AI15+AK15+AP15+AR15+AT15+AV15+AX15+AZ15+BB15+BZ15+CU15+CW15+CY15+DA15+DC15+DE15+DG15+DI15+DK15+DM15+DO15+DQ15+DS15</f>
        <v>1</v>
      </c>
      <c r="F15" s="6">
        <f>H15+J15+L15+N15+P15+R15+X15+Z15+AB15+AD15+AF15+AH15+AJ15+AL15+AQ15+AS15+AU15+AW15+AY15+BA15+BC15+CA15+CV15+CX15+CZ15+DB15+DD15+DF15+DH15+DJ15+DL15+DN15+DP15+DR15+DT15</f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>
        <f>S15+U15</f>
        <v>0</v>
      </c>
      <c r="R15" s="6">
        <f>T15+V15</f>
        <v>0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7"/>
      <c r="AM15" s="55"/>
      <c r="AN15" s="49" t="s">
        <v>66</v>
      </c>
      <c r="AO15" s="49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>
        <f>BD15+BF15+BH15+BJ15+BL15+BN15+BP15+BR15+BT15+BV15+BX15</f>
        <v>1</v>
      </c>
      <c r="BC15" s="6">
        <f>BE15+BG15+BI15+BK15+BM15+BO15+BQ15+BS15+BU15+BW15+BY15</f>
        <v>0</v>
      </c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>
        <v>1</v>
      </c>
      <c r="BQ15" s="6"/>
      <c r="BR15" s="6"/>
      <c r="BS15" s="6"/>
      <c r="BT15" s="6"/>
      <c r="BU15" s="6"/>
      <c r="BV15" s="6"/>
      <c r="BW15" s="6"/>
      <c r="BX15" s="6"/>
      <c r="BY15" s="6"/>
      <c r="BZ15" s="6">
        <f>CB15+CG15+CI15+CK15+CM15+CO15+CQ15+CS15</f>
        <v>0</v>
      </c>
      <c r="CA15" s="6">
        <f>CC15+CH15+CJ15+CL15+CN15+CP15+CR15+CT15</f>
        <v>0</v>
      </c>
      <c r="CB15" s="6"/>
      <c r="CC15" s="7"/>
      <c r="CD15" s="55"/>
      <c r="CE15" s="49" t="s">
        <v>66</v>
      </c>
      <c r="CF15" s="49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7"/>
    </row>
    <row r="16" spans="1:124" ht="27" customHeight="1">
      <c r="A16" s="55"/>
      <c r="B16" s="49" t="s">
        <v>67</v>
      </c>
      <c r="C16" s="49"/>
      <c r="D16" s="6">
        <f>D14+D15</f>
        <v>3</v>
      </c>
      <c r="E16" s="6">
        <f aca="true" t="shared" si="14" ref="E16:AL16">E14+E15</f>
        <v>2</v>
      </c>
      <c r="F16" s="6">
        <f t="shared" si="14"/>
        <v>1</v>
      </c>
      <c r="G16" s="6">
        <f t="shared" si="14"/>
        <v>0</v>
      </c>
      <c r="H16" s="6">
        <f t="shared" si="14"/>
        <v>0</v>
      </c>
      <c r="I16" s="6">
        <f t="shared" si="14"/>
        <v>0</v>
      </c>
      <c r="J16" s="6">
        <f t="shared" si="14"/>
        <v>0</v>
      </c>
      <c r="K16" s="6">
        <f t="shared" si="14"/>
        <v>0</v>
      </c>
      <c r="L16" s="6">
        <f t="shared" si="14"/>
        <v>0</v>
      </c>
      <c r="M16" s="6">
        <f t="shared" si="14"/>
        <v>0</v>
      </c>
      <c r="N16" s="6">
        <f t="shared" si="14"/>
        <v>0</v>
      </c>
      <c r="O16" s="6">
        <f t="shared" si="14"/>
        <v>0</v>
      </c>
      <c r="P16" s="6">
        <f t="shared" si="14"/>
        <v>0</v>
      </c>
      <c r="Q16" s="6">
        <f t="shared" si="14"/>
        <v>0</v>
      </c>
      <c r="R16" s="6">
        <f t="shared" si="14"/>
        <v>0</v>
      </c>
      <c r="S16" s="6">
        <f t="shared" si="14"/>
        <v>0</v>
      </c>
      <c r="T16" s="6">
        <f t="shared" si="14"/>
        <v>0</v>
      </c>
      <c r="U16" s="6">
        <f t="shared" si="14"/>
        <v>0</v>
      </c>
      <c r="V16" s="6">
        <f t="shared" si="14"/>
        <v>0</v>
      </c>
      <c r="W16" s="6">
        <f t="shared" si="14"/>
        <v>0</v>
      </c>
      <c r="X16" s="6">
        <f t="shared" si="14"/>
        <v>0</v>
      </c>
      <c r="Y16" s="6">
        <f t="shared" si="14"/>
        <v>0</v>
      </c>
      <c r="Z16" s="6">
        <f t="shared" si="14"/>
        <v>0</v>
      </c>
      <c r="AA16" s="6">
        <f t="shared" si="14"/>
        <v>0</v>
      </c>
      <c r="AB16" s="6">
        <f t="shared" si="14"/>
        <v>0</v>
      </c>
      <c r="AC16" s="6">
        <f t="shared" si="14"/>
        <v>0</v>
      </c>
      <c r="AD16" s="6">
        <f t="shared" si="14"/>
        <v>0</v>
      </c>
      <c r="AE16" s="6">
        <f t="shared" si="14"/>
        <v>0</v>
      </c>
      <c r="AF16" s="6">
        <f t="shared" si="14"/>
        <v>0</v>
      </c>
      <c r="AG16" s="6">
        <f t="shared" si="14"/>
        <v>0</v>
      </c>
      <c r="AH16" s="6">
        <f t="shared" si="14"/>
        <v>0</v>
      </c>
      <c r="AI16" s="6">
        <f t="shared" si="14"/>
        <v>0</v>
      </c>
      <c r="AJ16" s="6">
        <f t="shared" si="14"/>
        <v>0</v>
      </c>
      <c r="AK16" s="6">
        <f t="shared" si="14"/>
        <v>0</v>
      </c>
      <c r="AL16" s="7">
        <f t="shared" si="14"/>
        <v>0</v>
      </c>
      <c r="AM16" s="55"/>
      <c r="AN16" s="49" t="s">
        <v>67</v>
      </c>
      <c r="AO16" s="49"/>
      <c r="AP16" s="6">
        <f aca="true" t="shared" si="15" ref="AP16:BS16">AP14+AP15</f>
        <v>0</v>
      </c>
      <c r="AQ16" s="6">
        <f t="shared" si="15"/>
        <v>0</v>
      </c>
      <c r="AR16" s="6">
        <f t="shared" si="15"/>
        <v>0</v>
      </c>
      <c r="AS16" s="6">
        <f t="shared" si="15"/>
        <v>0</v>
      </c>
      <c r="AT16" s="6">
        <f t="shared" si="15"/>
        <v>0</v>
      </c>
      <c r="AU16" s="6">
        <f t="shared" si="15"/>
        <v>0</v>
      </c>
      <c r="AV16" s="6">
        <f t="shared" si="15"/>
        <v>0</v>
      </c>
      <c r="AW16" s="6">
        <f t="shared" si="15"/>
        <v>0</v>
      </c>
      <c r="AX16" s="6">
        <f t="shared" si="15"/>
        <v>0</v>
      </c>
      <c r="AY16" s="6">
        <f t="shared" si="15"/>
        <v>0</v>
      </c>
      <c r="AZ16" s="6">
        <f t="shared" si="15"/>
        <v>0</v>
      </c>
      <c r="BA16" s="6">
        <f t="shared" si="15"/>
        <v>0</v>
      </c>
      <c r="BB16" s="6">
        <f t="shared" si="15"/>
        <v>1</v>
      </c>
      <c r="BC16" s="6">
        <f t="shared" si="15"/>
        <v>1</v>
      </c>
      <c r="BD16" s="6">
        <f t="shared" si="15"/>
        <v>0</v>
      </c>
      <c r="BE16" s="6">
        <f t="shared" si="15"/>
        <v>0</v>
      </c>
      <c r="BF16" s="6">
        <f t="shared" si="15"/>
        <v>0</v>
      </c>
      <c r="BG16" s="6">
        <f t="shared" si="15"/>
        <v>0</v>
      </c>
      <c r="BH16" s="6">
        <f t="shared" si="15"/>
        <v>0</v>
      </c>
      <c r="BI16" s="6">
        <f t="shared" si="15"/>
        <v>0</v>
      </c>
      <c r="BJ16" s="6">
        <f t="shared" si="15"/>
        <v>0</v>
      </c>
      <c r="BK16" s="6">
        <f t="shared" si="15"/>
        <v>0</v>
      </c>
      <c r="BL16" s="6">
        <f t="shared" si="15"/>
        <v>0</v>
      </c>
      <c r="BM16" s="6">
        <f t="shared" si="15"/>
        <v>0</v>
      </c>
      <c r="BN16" s="6">
        <f t="shared" si="15"/>
        <v>0</v>
      </c>
      <c r="BO16" s="6">
        <f t="shared" si="15"/>
        <v>0</v>
      </c>
      <c r="BP16" s="6">
        <f t="shared" si="15"/>
        <v>1</v>
      </c>
      <c r="BQ16" s="6">
        <f t="shared" si="15"/>
        <v>1</v>
      </c>
      <c r="BR16" s="6">
        <f t="shared" si="15"/>
        <v>0</v>
      </c>
      <c r="BS16" s="6">
        <f t="shared" si="15"/>
        <v>0</v>
      </c>
      <c r="BT16" s="6">
        <f aca="true" t="shared" si="16" ref="BT16:CC16">BT14+BT15</f>
        <v>0</v>
      </c>
      <c r="BU16" s="6">
        <f t="shared" si="16"/>
        <v>0</v>
      </c>
      <c r="BV16" s="6">
        <f t="shared" si="16"/>
        <v>0</v>
      </c>
      <c r="BW16" s="6">
        <f t="shared" si="16"/>
        <v>0</v>
      </c>
      <c r="BX16" s="6">
        <f t="shared" si="16"/>
        <v>0</v>
      </c>
      <c r="BY16" s="6">
        <f t="shared" si="16"/>
        <v>0</v>
      </c>
      <c r="BZ16" s="6">
        <f t="shared" si="16"/>
        <v>1</v>
      </c>
      <c r="CA16" s="6">
        <f t="shared" si="16"/>
        <v>0</v>
      </c>
      <c r="CB16" s="6">
        <f t="shared" si="16"/>
        <v>0</v>
      </c>
      <c r="CC16" s="7">
        <f t="shared" si="16"/>
        <v>0</v>
      </c>
      <c r="CD16" s="55"/>
      <c r="CE16" s="49" t="s">
        <v>67</v>
      </c>
      <c r="CF16" s="49"/>
      <c r="CG16" s="6">
        <f aca="true" t="shared" si="17" ref="CG16:DT16">CG14+CG15</f>
        <v>0</v>
      </c>
      <c r="CH16" s="6">
        <f t="shared" si="17"/>
        <v>0</v>
      </c>
      <c r="CI16" s="6">
        <f t="shared" si="17"/>
        <v>1</v>
      </c>
      <c r="CJ16" s="6">
        <f t="shared" si="17"/>
        <v>0</v>
      </c>
      <c r="CK16" s="6">
        <f t="shared" si="17"/>
        <v>0</v>
      </c>
      <c r="CL16" s="6">
        <f t="shared" si="17"/>
        <v>0</v>
      </c>
      <c r="CM16" s="6">
        <f t="shared" si="17"/>
        <v>0</v>
      </c>
      <c r="CN16" s="6">
        <f t="shared" si="17"/>
        <v>0</v>
      </c>
      <c r="CO16" s="6">
        <f t="shared" si="17"/>
        <v>0</v>
      </c>
      <c r="CP16" s="6">
        <f t="shared" si="17"/>
        <v>0</v>
      </c>
      <c r="CQ16" s="6">
        <f t="shared" si="17"/>
        <v>0</v>
      </c>
      <c r="CR16" s="6">
        <f t="shared" si="17"/>
        <v>0</v>
      </c>
      <c r="CS16" s="6">
        <f t="shared" si="17"/>
        <v>0</v>
      </c>
      <c r="CT16" s="6">
        <f t="shared" si="17"/>
        <v>0</v>
      </c>
      <c r="CU16" s="6">
        <f t="shared" si="17"/>
        <v>0</v>
      </c>
      <c r="CV16" s="6">
        <f t="shared" si="17"/>
        <v>0</v>
      </c>
      <c r="CW16" s="6">
        <f t="shared" si="17"/>
        <v>0</v>
      </c>
      <c r="CX16" s="6">
        <f t="shared" si="17"/>
        <v>0</v>
      </c>
      <c r="CY16" s="6">
        <f t="shared" si="17"/>
        <v>0</v>
      </c>
      <c r="CZ16" s="6">
        <f t="shared" si="17"/>
        <v>0</v>
      </c>
      <c r="DA16" s="6">
        <f t="shared" si="17"/>
        <v>0</v>
      </c>
      <c r="DB16" s="6">
        <f t="shared" si="17"/>
        <v>0</v>
      </c>
      <c r="DC16" s="6">
        <f t="shared" si="17"/>
        <v>0</v>
      </c>
      <c r="DD16" s="6">
        <f t="shared" si="17"/>
        <v>0</v>
      </c>
      <c r="DE16" s="6">
        <f t="shared" si="17"/>
        <v>0</v>
      </c>
      <c r="DF16" s="6">
        <f t="shared" si="17"/>
        <v>0</v>
      </c>
      <c r="DG16" s="6">
        <f t="shared" si="17"/>
        <v>0</v>
      </c>
      <c r="DH16" s="6">
        <f t="shared" si="17"/>
        <v>0</v>
      </c>
      <c r="DI16" s="6">
        <f t="shared" si="17"/>
        <v>0</v>
      </c>
      <c r="DJ16" s="6">
        <f t="shared" si="17"/>
        <v>0</v>
      </c>
      <c r="DK16" s="6">
        <f t="shared" si="17"/>
        <v>0</v>
      </c>
      <c r="DL16" s="6">
        <f t="shared" si="17"/>
        <v>0</v>
      </c>
      <c r="DM16" s="6">
        <f t="shared" si="17"/>
        <v>0</v>
      </c>
      <c r="DN16" s="6">
        <f t="shared" si="17"/>
        <v>0</v>
      </c>
      <c r="DO16" s="6">
        <f t="shared" si="17"/>
        <v>0</v>
      </c>
      <c r="DP16" s="6">
        <f t="shared" si="17"/>
        <v>0</v>
      </c>
      <c r="DQ16" s="6">
        <f t="shared" si="17"/>
        <v>0</v>
      </c>
      <c r="DR16" s="6">
        <f t="shared" si="17"/>
        <v>0</v>
      </c>
      <c r="DS16" s="6">
        <f t="shared" si="17"/>
        <v>0</v>
      </c>
      <c r="DT16" s="7">
        <f t="shared" si="17"/>
        <v>0</v>
      </c>
    </row>
    <row r="17" spans="1:124" ht="27" customHeight="1">
      <c r="A17" s="55" t="s">
        <v>68</v>
      </c>
      <c r="B17" s="49" t="s">
        <v>69</v>
      </c>
      <c r="C17" s="49"/>
      <c r="D17" s="6">
        <f>E17+F17</f>
        <v>1</v>
      </c>
      <c r="E17" s="6">
        <f>G17+I17+K17+M17+O17+Q17+W17+Y17+AA17+AC17+AE17+AG17+AI17+AK17+AP17+AR17+AT17+AV17+AX17+AZ17+BB17+BZ17+CU17+CW17+CY17+DA17+DC17+DE17+DG17+DI17+DK17+DM17+DO17+DQ17+DS17</f>
        <v>1</v>
      </c>
      <c r="F17" s="6">
        <f>H17+J17+L17+N17+P17+R17+X17+Z17+AB17+AD17+AF17+AH17+AJ17+AL17+AQ17+AS17+AU17+AW17+AY17+BA17+BC17+CA17+CV17+CX17+CZ17+DB17+DD17+DF17+DH17+DJ17+DL17+DN17+DP17+DR17+DT17</f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>
        <f>S17+U17</f>
        <v>0</v>
      </c>
      <c r="R17" s="6">
        <f>T17+V17</f>
        <v>0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7"/>
      <c r="AM17" s="55" t="s">
        <v>68</v>
      </c>
      <c r="AN17" s="49" t="s">
        <v>69</v>
      </c>
      <c r="AO17" s="49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>
        <f>BD17+BF17+BH17+BJ17+BL17+BN17+BP17+BR17+BT17+BV17+BX17</f>
        <v>0</v>
      </c>
      <c r="BC17" s="6">
        <f>BE17+BG17+BI17+BK17+BM17+BO17+BQ17+BS17+BU17+BW17+BY17</f>
        <v>0</v>
      </c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>
        <f>CB17+CG17+CI17+CK17+CM17+CO17+CQ17+CS17</f>
        <v>0</v>
      </c>
      <c r="CA17" s="6">
        <f>CC17+CH17+CJ17+CL17+CN17+CP17+CR17+CT17</f>
        <v>0</v>
      </c>
      <c r="CB17" s="6"/>
      <c r="CC17" s="7"/>
      <c r="CD17" s="55" t="s">
        <v>68</v>
      </c>
      <c r="CE17" s="49" t="s">
        <v>69</v>
      </c>
      <c r="CF17" s="49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>
        <v>1</v>
      </c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7"/>
    </row>
    <row r="18" spans="1:124" ht="27" customHeight="1">
      <c r="A18" s="55"/>
      <c r="B18" s="49" t="s">
        <v>70</v>
      </c>
      <c r="C18" s="49"/>
      <c r="D18" s="6">
        <f>E18+F18</f>
        <v>0</v>
      </c>
      <c r="E18" s="6">
        <f>G18+I18+K18+M18+O18+Q18+W18+Y18+AA18+AC18+AE18+AG18+AI18+AK18+AP18+AR18+AT18+AV18+AX18+AZ18+BB18+BZ18+CU18+CW18+CY18+DA18+DC18+DE18+DG18+DI18+DK18+DM18+DO18+DQ18+DS18</f>
        <v>0</v>
      </c>
      <c r="F18" s="6">
        <f>H18+J18+L18+N18+P18+R18+X18+Z18+AB18+AD18+AF18+AH18+AJ18+AL18+AQ18+AS18+AU18+AW18+AY18+BA18+BC18+CA18+CV18+CX18+CZ18+DB18+DD18+DF18+DH18+DJ18+DL18+DN18+DP18+DR18+DT18</f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>
        <f>S18+U18</f>
        <v>0</v>
      </c>
      <c r="R18" s="6">
        <f>T18+V18</f>
        <v>0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7"/>
      <c r="AM18" s="55"/>
      <c r="AN18" s="49" t="s">
        <v>70</v>
      </c>
      <c r="AO18" s="49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>
        <f>BD18+BF18+BH18+BJ18+BL18+BN18+BP18+BR18+BT18+BV18+BX18</f>
        <v>0</v>
      </c>
      <c r="BC18" s="6">
        <f>BE18+BG18+BI18+BK18+BM18+BO18+BQ18+BS18+BU18+BW18+BY18</f>
        <v>0</v>
      </c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>
        <f>CB18+CG18+CI18+CK18+CM18+CO18+CQ18+CS18</f>
        <v>0</v>
      </c>
      <c r="CA18" s="6">
        <f>CC18+CH18+CJ18+CL18+CN18+CP18+CR18+CT18</f>
        <v>0</v>
      </c>
      <c r="CB18" s="6"/>
      <c r="CC18" s="7"/>
      <c r="CD18" s="55"/>
      <c r="CE18" s="49" t="s">
        <v>70</v>
      </c>
      <c r="CF18" s="49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7"/>
    </row>
    <row r="19" spans="1:124" ht="27" customHeight="1">
      <c r="A19" s="55"/>
      <c r="B19" s="49" t="s">
        <v>71</v>
      </c>
      <c r="C19" s="49"/>
      <c r="D19" s="6">
        <f>D17+D18</f>
        <v>1</v>
      </c>
      <c r="E19" s="6">
        <f aca="true" t="shared" si="18" ref="E19:AL19">E17+E18</f>
        <v>1</v>
      </c>
      <c r="F19" s="6">
        <f t="shared" si="18"/>
        <v>0</v>
      </c>
      <c r="G19" s="6">
        <f t="shared" si="18"/>
        <v>0</v>
      </c>
      <c r="H19" s="6">
        <f t="shared" si="18"/>
        <v>0</v>
      </c>
      <c r="I19" s="6">
        <f t="shared" si="18"/>
        <v>0</v>
      </c>
      <c r="J19" s="6">
        <f t="shared" si="18"/>
        <v>0</v>
      </c>
      <c r="K19" s="6">
        <f t="shared" si="18"/>
        <v>0</v>
      </c>
      <c r="L19" s="6">
        <f t="shared" si="18"/>
        <v>0</v>
      </c>
      <c r="M19" s="6">
        <f t="shared" si="18"/>
        <v>0</v>
      </c>
      <c r="N19" s="6">
        <f t="shared" si="18"/>
        <v>0</v>
      </c>
      <c r="O19" s="6">
        <f t="shared" si="18"/>
        <v>0</v>
      </c>
      <c r="P19" s="6">
        <f t="shared" si="18"/>
        <v>0</v>
      </c>
      <c r="Q19" s="6">
        <f t="shared" si="18"/>
        <v>0</v>
      </c>
      <c r="R19" s="6">
        <f t="shared" si="18"/>
        <v>0</v>
      </c>
      <c r="S19" s="6">
        <f t="shared" si="18"/>
        <v>0</v>
      </c>
      <c r="T19" s="6">
        <f t="shared" si="18"/>
        <v>0</v>
      </c>
      <c r="U19" s="6">
        <f t="shared" si="18"/>
        <v>0</v>
      </c>
      <c r="V19" s="6">
        <f t="shared" si="18"/>
        <v>0</v>
      </c>
      <c r="W19" s="6">
        <f t="shared" si="18"/>
        <v>0</v>
      </c>
      <c r="X19" s="6">
        <f t="shared" si="18"/>
        <v>0</v>
      </c>
      <c r="Y19" s="6">
        <f t="shared" si="18"/>
        <v>0</v>
      </c>
      <c r="Z19" s="6">
        <f t="shared" si="18"/>
        <v>0</v>
      </c>
      <c r="AA19" s="6">
        <f t="shared" si="18"/>
        <v>0</v>
      </c>
      <c r="AB19" s="6">
        <f t="shared" si="18"/>
        <v>0</v>
      </c>
      <c r="AC19" s="6">
        <f t="shared" si="18"/>
        <v>0</v>
      </c>
      <c r="AD19" s="6">
        <f t="shared" si="18"/>
        <v>0</v>
      </c>
      <c r="AE19" s="6">
        <f t="shared" si="18"/>
        <v>0</v>
      </c>
      <c r="AF19" s="6">
        <f t="shared" si="18"/>
        <v>0</v>
      </c>
      <c r="AG19" s="6">
        <f t="shared" si="18"/>
        <v>0</v>
      </c>
      <c r="AH19" s="6">
        <f t="shared" si="18"/>
        <v>0</v>
      </c>
      <c r="AI19" s="6">
        <f t="shared" si="18"/>
        <v>0</v>
      </c>
      <c r="AJ19" s="6">
        <f t="shared" si="18"/>
        <v>0</v>
      </c>
      <c r="AK19" s="6">
        <f t="shared" si="18"/>
        <v>0</v>
      </c>
      <c r="AL19" s="7">
        <f t="shared" si="18"/>
        <v>0</v>
      </c>
      <c r="AM19" s="55"/>
      <c r="AN19" s="49" t="s">
        <v>71</v>
      </c>
      <c r="AO19" s="49"/>
      <c r="AP19" s="6">
        <f aca="true" t="shared" si="19" ref="AP19:BS19">AP17+AP18</f>
        <v>0</v>
      </c>
      <c r="AQ19" s="6">
        <f t="shared" si="19"/>
        <v>0</v>
      </c>
      <c r="AR19" s="6">
        <f t="shared" si="19"/>
        <v>0</v>
      </c>
      <c r="AS19" s="6">
        <f t="shared" si="19"/>
        <v>0</v>
      </c>
      <c r="AT19" s="6">
        <f t="shared" si="19"/>
        <v>0</v>
      </c>
      <c r="AU19" s="6">
        <f t="shared" si="19"/>
        <v>0</v>
      </c>
      <c r="AV19" s="6">
        <f t="shared" si="19"/>
        <v>0</v>
      </c>
      <c r="AW19" s="6">
        <f t="shared" si="19"/>
        <v>0</v>
      </c>
      <c r="AX19" s="6">
        <f t="shared" si="19"/>
        <v>0</v>
      </c>
      <c r="AY19" s="6">
        <f t="shared" si="19"/>
        <v>0</v>
      </c>
      <c r="AZ19" s="6">
        <f t="shared" si="19"/>
        <v>0</v>
      </c>
      <c r="BA19" s="6">
        <f t="shared" si="19"/>
        <v>0</v>
      </c>
      <c r="BB19" s="6">
        <f t="shared" si="19"/>
        <v>0</v>
      </c>
      <c r="BC19" s="6">
        <f t="shared" si="19"/>
        <v>0</v>
      </c>
      <c r="BD19" s="6">
        <f t="shared" si="19"/>
        <v>0</v>
      </c>
      <c r="BE19" s="6">
        <f t="shared" si="19"/>
        <v>0</v>
      </c>
      <c r="BF19" s="6">
        <f t="shared" si="19"/>
        <v>0</v>
      </c>
      <c r="BG19" s="6">
        <f t="shared" si="19"/>
        <v>0</v>
      </c>
      <c r="BH19" s="6">
        <f t="shared" si="19"/>
        <v>0</v>
      </c>
      <c r="BI19" s="6">
        <f t="shared" si="19"/>
        <v>0</v>
      </c>
      <c r="BJ19" s="6">
        <f t="shared" si="19"/>
        <v>0</v>
      </c>
      <c r="BK19" s="6">
        <f t="shared" si="19"/>
        <v>0</v>
      </c>
      <c r="BL19" s="6">
        <f t="shared" si="19"/>
        <v>0</v>
      </c>
      <c r="BM19" s="6">
        <f t="shared" si="19"/>
        <v>0</v>
      </c>
      <c r="BN19" s="6">
        <f t="shared" si="19"/>
        <v>0</v>
      </c>
      <c r="BO19" s="6">
        <f t="shared" si="19"/>
        <v>0</v>
      </c>
      <c r="BP19" s="6">
        <f t="shared" si="19"/>
        <v>0</v>
      </c>
      <c r="BQ19" s="6">
        <f t="shared" si="19"/>
        <v>0</v>
      </c>
      <c r="BR19" s="6">
        <f t="shared" si="19"/>
        <v>0</v>
      </c>
      <c r="BS19" s="6">
        <f t="shared" si="19"/>
        <v>0</v>
      </c>
      <c r="BT19" s="6">
        <f aca="true" t="shared" si="20" ref="BT19:CC19">BT17+BT18</f>
        <v>0</v>
      </c>
      <c r="BU19" s="6">
        <f t="shared" si="20"/>
        <v>0</v>
      </c>
      <c r="BV19" s="6">
        <f t="shared" si="20"/>
        <v>0</v>
      </c>
      <c r="BW19" s="6">
        <f t="shared" si="20"/>
        <v>0</v>
      </c>
      <c r="BX19" s="6">
        <f t="shared" si="20"/>
        <v>0</v>
      </c>
      <c r="BY19" s="6">
        <f t="shared" si="20"/>
        <v>0</v>
      </c>
      <c r="BZ19" s="6">
        <f t="shared" si="20"/>
        <v>0</v>
      </c>
      <c r="CA19" s="6">
        <f t="shared" si="20"/>
        <v>0</v>
      </c>
      <c r="CB19" s="6">
        <f t="shared" si="20"/>
        <v>0</v>
      </c>
      <c r="CC19" s="7">
        <f t="shared" si="20"/>
        <v>0</v>
      </c>
      <c r="CD19" s="55"/>
      <c r="CE19" s="49" t="s">
        <v>71</v>
      </c>
      <c r="CF19" s="49"/>
      <c r="CG19" s="6">
        <f aca="true" t="shared" si="21" ref="CG19:DT19">CG17+CG18</f>
        <v>0</v>
      </c>
      <c r="CH19" s="6">
        <f t="shared" si="21"/>
        <v>0</v>
      </c>
      <c r="CI19" s="6">
        <f t="shared" si="21"/>
        <v>0</v>
      </c>
      <c r="CJ19" s="6">
        <f t="shared" si="21"/>
        <v>0</v>
      </c>
      <c r="CK19" s="6">
        <f t="shared" si="21"/>
        <v>0</v>
      </c>
      <c r="CL19" s="6">
        <f t="shared" si="21"/>
        <v>0</v>
      </c>
      <c r="CM19" s="6">
        <f t="shared" si="21"/>
        <v>0</v>
      </c>
      <c r="CN19" s="6">
        <f t="shared" si="21"/>
        <v>0</v>
      </c>
      <c r="CO19" s="6">
        <f t="shared" si="21"/>
        <v>0</v>
      </c>
      <c r="CP19" s="6">
        <f t="shared" si="21"/>
        <v>0</v>
      </c>
      <c r="CQ19" s="6">
        <f t="shared" si="21"/>
        <v>0</v>
      </c>
      <c r="CR19" s="6">
        <f t="shared" si="21"/>
        <v>0</v>
      </c>
      <c r="CS19" s="6">
        <f t="shared" si="21"/>
        <v>0</v>
      </c>
      <c r="CT19" s="6">
        <f t="shared" si="21"/>
        <v>0</v>
      </c>
      <c r="CU19" s="6">
        <f t="shared" si="21"/>
        <v>0</v>
      </c>
      <c r="CV19" s="6">
        <f t="shared" si="21"/>
        <v>0</v>
      </c>
      <c r="CW19" s="6">
        <f t="shared" si="21"/>
        <v>1</v>
      </c>
      <c r="CX19" s="6">
        <f t="shared" si="21"/>
        <v>0</v>
      </c>
      <c r="CY19" s="6">
        <f t="shared" si="21"/>
        <v>0</v>
      </c>
      <c r="CZ19" s="6">
        <f t="shared" si="21"/>
        <v>0</v>
      </c>
      <c r="DA19" s="6">
        <f t="shared" si="21"/>
        <v>0</v>
      </c>
      <c r="DB19" s="6">
        <f t="shared" si="21"/>
        <v>0</v>
      </c>
      <c r="DC19" s="6">
        <f t="shared" si="21"/>
        <v>0</v>
      </c>
      <c r="DD19" s="6">
        <f t="shared" si="21"/>
        <v>0</v>
      </c>
      <c r="DE19" s="6">
        <f t="shared" si="21"/>
        <v>0</v>
      </c>
      <c r="DF19" s="6">
        <f t="shared" si="21"/>
        <v>0</v>
      </c>
      <c r="DG19" s="6">
        <f t="shared" si="21"/>
        <v>0</v>
      </c>
      <c r="DH19" s="6">
        <f t="shared" si="21"/>
        <v>0</v>
      </c>
      <c r="DI19" s="6">
        <f t="shared" si="21"/>
        <v>0</v>
      </c>
      <c r="DJ19" s="6">
        <f t="shared" si="21"/>
        <v>0</v>
      </c>
      <c r="DK19" s="6">
        <f t="shared" si="21"/>
        <v>0</v>
      </c>
      <c r="DL19" s="6">
        <f t="shared" si="21"/>
        <v>0</v>
      </c>
      <c r="DM19" s="6">
        <f t="shared" si="21"/>
        <v>0</v>
      </c>
      <c r="DN19" s="6">
        <f t="shared" si="21"/>
        <v>0</v>
      </c>
      <c r="DO19" s="6">
        <f t="shared" si="21"/>
        <v>0</v>
      </c>
      <c r="DP19" s="6">
        <f t="shared" si="21"/>
        <v>0</v>
      </c>
      <c r="DQ19" s="6">
        <f t="shared" si="21"/>
        <v>0</v>
      </c>
      <c r="DR19" s="6">
        <f t="shared" si="21"/>
        <v>0</v>
      </c>
      <c r="DS19" s="6">
        <f t="shared" si="21"/>
        <v>0</v>
      </c>
      <c r="DT19" s="7">
        <f t="shared" si="21"/>
        <v>0</v>
      </c>
    </row>
    <row r="20" spans="1:124" ht="27" customHeight="1">
      <c r="A20" s="55" t="s">
        <v>72</v>
      </c>
      <c r="B20" s="49" t="s">
        <v>73</v>
      </c>
      <c r="C20" s="49"/>
      <c r="D20" s="6">
        <f>E20+F20</f>
        <v>2</v>
      </c>
      <c r="E20" s="6">
        <f>G20+I20+K20+M20+O20+Q20+W20+Y20+AA20+AC20+AE20+AG20+AI20+AK20+AP20+AR20+AT20+AV20+AX20+AZ20+BB20+BZ20+CU20+CW20+CY20+DA20+DC20+DE20+DG20+DI20+DK20+DM20+DO20+DQ20+DS20</f>
        <v>2</v>
      </c>
      <c r="F20" s="6">
        <f>H20+J20+L20+N20+P20+R20+X20+Z20+AB20+AD20+AF20+AH20+AJ20+AL20+AQ20+AS20+AU20+AW20+AY20+BA20+BC20+CA20+CV20+CX20+CZ20+DB20+DD20+DF20+DH20+DJ20+DL20+DN20+DP20+DR20+DT20</f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>
        <f>S20+U20</f>
        <v>0</v>
      </c>
      <c r="R20" s="6">
        <f>T20+V20</f>
        <v>0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7"/>
      <c r="AM20" s="55" t="s">
        <v>72</v>
      </c>
      <c r="AN20" s="49" t="s">
        <v>73</v>
      </c>
      <c r="AO20" s="49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>
        <f>BD20+BF20+BH20+BJ20+BL20+BN20+BP20+BR20+BT20+BV20+BX20</f>
        <v>0</v>
      </c>
      <c r="BC20" s="6">
        <f>BE20+BG20+BI20+BK20+BM20+BO20+BQ20+BS20+BU20+BW20+BY20</f>
        <v>0</v>
      </c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>
        <f>CB20+CG20+CI20+CK20+CM20+CO20+CQ20+CS20</f>
        <v>1</v>
      </c>
      <c r="CA20" s="6">
        <f>CC20+CH20+CJ20+CL20+CN20+CP20+CR20+CT20</f>
        <v>0</v>
      </c>
      <c r="CB20" s="6"/>
      <c r="CC20" s="7"/>
      <c r="CD20" s="55" t="s">
        <v>72</v>
      </c>
      <c r="CE20" s="49" t="s">
        <v>73</v>
      </c>
      <c r="CF20" s="49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>
        <v>1</v>
      </c>
      <c r="CR20" s="6"/>
      <c r="CS20" s="6"/>
      <c r="CT20" s="6"/>
      <c r="CU20" s="6"/>
      <c r="CV20" s="6"/>
      <c r="CW20" s="6">
        <v>1</v>
      </c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7"/>
    </row>
    <row r="21" spans="1:124" ht="27" customHeight="1">
      <c r="A21" s="55"/>
      <c r="B21" s="49" t="s">
        <v>74</v>
      </c>
      <c r="C21" s="49"/>
      <c r="D21" s="6">
        <f>E21+F21</f>
        <v>1</v>
      </c>
      <c r="E21" s="6">
        <f>G21+I21+K21+M21+O21+Q21+W21+Y21+AA21+AC21+AE21+AG21+AI21+AK21+AP21+AR21+AT21+AV21+AX21+AZ21+BB21+BZ21+CU21+CW21+CY21+DA21+DC21+DE21+DG21+DI21+DK21+DM21+DO21+DQ21+DS21</f>
        <v>1</v>
      </c>
      <c r="F21" s="6">
        <f>H21+J21+L21+N21+P21+R21+X21+Z21+AB21+AD21+AF21+AH21+AJ21+AL21+AQ21+AS21+AU21+AW21+AY21+BA21+BC21+CA21+CV21+CX21+CZ21+DB21+DD21+DF21+DH21+DJ21+DL21+DN21+DP21+DR21+DT21</f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>
        <f>S21+U21</f>
        <v>0</v>
      </c>
      <c r="R21" s="6">
        <f>T21+V21</f>
        <v>0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>
        <v>1</v>
      </c>
      <c r="AJ21" s="6"/>
      <c r="AK21" s="6"/>
      <c r="AL21" s="7"/>
      <c r="AM21" s="55"/>
      <c r="AN21" s="49" t="s">
        <v>74</v>
      </c>
      <c r="AO21" s="49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>
        <f>BD21+BF21+BH21+BJ21+BL21+BN21+BP21+BR21+BT21+BV21+BX21</f>
        <v>0</v>
      </c>
      <c r="BC21" s="6">
        <f>BE21+BG21+BI21+BK21+BM21+BO21+BQ21+BS21+BU21+BW21+BY21</f>
        <v>0</v>
      </c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>
        <f>CB21+CG21+CI21+CK21+CM21+CO21+CQ21+CS21</f>
        <v>0</v>
      </c>
      <c r="CA21" s="6">
        <f>CC21+CH21+CJ21+CL21+CN21+CP21+CR21+CT21</f>
        <v>0</v>
      </c>
      <c r="CB21" s="6"/>
      <c r="CC21" s="7"/>
      <c r="CD21" s="55"/>
      <c r="CE21" s="49" t="s">
        <v>74</v>
      </c>
      <c r="CF21" s="49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7"/>
    </row>
    <row r="22" spans="1:124" ht="27" customHeight="1">
      <c r="A22" s="55"/>
      <c r="B22" s="49" t="s">
        <v>75</v>
      </c>
      <c r="C22" s="49"/>
      <c r="D22" s="6">
        <f>E22+F22</f>
        <v>0</v>
      </c>
      <c r="E22" s="6">
        <f>G22+I22+K22+M22+O22+Q22+W22+Y22+AA22+AC22+AE22+AG22+AI22+AK22+AP22+AR22+AT22+AV22+AX22+AZ22+BB22+BZ22+CU22+CW22+CY22+DA22+DC22+DE22+DG22+DI22+DK22+DM22+DO22+DQ22+DS22</f>
        <v>0</v>
      </c>
      <c r="F22" s="6">
        <f>H22+J22+L22+N22+P22+R22+X22+Z22+AB22+AD22+AF22+AH22+AJ22+AL22+AQ22+AS22+AU22+AW22+AY22+BA22+BC22+CA22+CV22+CX22+CZ22+DB22+DD22+DF22+DH22+DJ22+DL22+DN22+DP22+DR22+DT22</f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f>S22+U22</f>
        <v>0</v>
      </c>
      <c r="R22" s="6">
        <f>T22+V22</f>
        <v>0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7"/>
      <c r="AM22" s="55"/>
      <c r="AN22" s="49" t="s">
        <v>75</v>
      </c>
      <c r="AO22" s="49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>
        <f>BD22+BF22+BH22+BJ22+BL22+BN22+BP22+BR22+BT22+BV22+BX22</f>
        <v>0</v>
      </c>
      <c r="BC22" s="6">
        <f>BE22+BG22+BI22+BK22+BM22+BO22+BQ22+BS22+BU22+BW22+BY22</f>
        <v>0</v>
      </c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>
        <f>CB22+CG22+CI22+CK22+CM22+CO22+CQ22+CS22</f>
        <v>0</v>
      </c>
      <c r="CA22" s="6">
        <f>CC22+CH22+CJ22+CL22+CN22+CP22+CR22+CT22</f>
        <v>0</v>
      </c>
      <c r="CB22" s="6"/>
      <c r="CC22" s="7"/>
      <c r="CD22" s="55"/>
      <c r="CE22" s="49" t="s">
        <v>75</v>
      </c>
      <c r="CF22" s="49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7"/>
    </row>
    <row r="23" spans="1:124" ht="27" customHeight="1">
      <c r="A23" s="55"/>
      <c r="B23" s="49" t="s">
        <v>76</v>
      </c>
      <c r="C23" s="49"/>
      <c r="D23" s="6">
        <f>E23+F23</f>
        <v>0</v>
      </c>
      <c r="E23" s="6">
        <f>G23+I23+K23+M23+O23+Q23+W23+Y23+AA23+AC23+AE23+AG23+AI23+AK23+AP23+AR23+AT23+AV23+AX23+AZ23+BB23+BZ23+CU23+CW23+CY23+DA23+DC23+DE23+DG23+DI23+DK23+DM23+DO23+DQ23+DS23</f>
        <v>0</v>
      </c>
      <c r="F23" s="6">
        <f>H23+J23+L23+N23+P23+R23+X23+Z23+AB23+AD23+AF23+AH23+AJ23+AL23+AQ23+AS23+AU23+AW23+AY23+BA23+BC23+CA23+CV23+CX23+CZ23+DB23+DD23+DF23+DH23+DJ23+DL23+DN23+DP23+DR23+DT23</f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f>S23+U23</f>
        <v>0</v>
      </c>
      <c r="R23" s="6">
        <f>T23+V23</f>
        <v>0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7"/>
      <c r="AM23" s="55"/>
      <c r="AN23" s="49" t="s">
        <v>76</v>
      </c>
      <c r="AO23" s="49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>
        <f>BD23+BF23+BH23+BJ23+BL23+BN23+BP23+BR23+BT23+BV23+BX23</f>
        <v>0</v>
      </c>
      <c r="BC23" s="6">
        <f>BE23+BG23+BI23+BK23+BM23+BO23+BQ23+BS23+BU23+BW23+BY23</f>
        <v>0</v>
      </c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>
        <f>CB23+CG23+CI23+CK23+CM23+CO23+CQ23+CS23</f>
        <v>0</v>
      </c>
      <c r="CA23" s="6">
        <f>CC23+CH23+CJ23+CL23+CN23+CP23+CR23+CT23</f>
        <v>0</v>
      </c>
      <c r="CB23" s="6"/>
      <c r="CC23" s="7"/>
      <c r="CD23" s="55"/>
      <c r="CE23" s="49" t="s">
        <v>76</v>
      </c>
      <c r="CF23" s="49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7"/>
    </row>
    <row r="24" spans="1:124" ht="27" customHeight="1">
      <c r="A24" s="55"/>
      <c r="B24" s="49" t="s">
        <v>77</v>
      </c>
      <c r="C24" s="49"/>
      <c r="D24" s="6">
        <f>E24+F24</f>
        <v>0</v>
      </c>
      <c r="E24" s="6">
        <f>G24+I24+K24+M24+O24+Q24+W24+Y24+AA24+AC24+AE24+AG24+AI24+AK24+AP24+AR24+AT24+AV24+AX24+AZ24+BB24+BZ24+CU24+CW24+CY24+DA24+DC24+DE24+DG24+DI24+DK24+DM24+DO24+DQ24+DS24</f>
        <v>0</v>
      </c>
      <c r="F24" s="6">
        <f>H24+J24+L24+N24+P24+R24+X24+Z24+AB24+AD24+AF24+AH24+AJ24+AL24+AQ24+AS24+AU24+AW24+AY24+BA24+BC24+CA24+CV24+CX24+CZ24+DB24+DD24+DF24+DH24+DJ24+DL24+DN24+DP24+DR24+DT24</f>
        <v>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>
        <f>S24+U24</f>
        <v>0</v>
      </c>
      <c r="R24" s="6">
        <f>T24+V24</f>
        <v>0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7"/>
      <c r="AM24" s="55"/>
      <c r="AN24" s="49" t="s">
        <v>77</v>
      </c>
      <c r="AO24" s="49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>
        <f>BD24+BF24+BH24+BJ24+BL24+BN24+BP24+BR24+BT24+BV24+BX24</f>
        <v>0</v>
      </c>
      <c r="BC24" s="6">
        <f>BE24+BG24+BI24+BK24+BM24+BO24+BQ24+BS24+BU24+BW24+BY24</f>
        <v>0</v>
      </c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>
        <f>CB24+CG24+CI24+CK24+CM24+CO24+CQ24+CS24</f>
        <v>0</v>
      </c>
      <c r="CA24" s="6">
        <f>CC24+CH24+CJ24+CL24+CN24+CP24+CR24+CT24</f>
        <v>0</v>
      </c>
      <c r="CB24" s="6"/>
      <c r="CC24" s="7"/>
      <c r="CD24" s="55"/>
      <c r="CE24" s="49" t="s">
        <v>77</v>
      </c>
      <c r="CF24" s="49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7"/>
    </row>
    <row r="25" spans="1:124" ht="27" customHeight="1">
      <c r="A25" s="55"/>
      <c r="B25" s="49" t="s">
        <v>78</v>
      </c>
      <c r="C25" s="49"/>
      <c r="D25" s="6">
        <f>SUM(D20:D24)</f>
        <v>3</v>
      </c>
      <c r="E25" s="6">
        <f aca="true" t="shared" si="22" ref="E25:AL25">SUM(E20:E24)</f>
        <v>3</v>
      </c>
      <c r="F25" s="6">
        <f t="shared" si="22"/>
        <v>0</v>
      </c>
      <c r="G25" s="6">
        <f t="shared" si="22"/>
        <v>0</v>
      </c>
      <c r="H25" s="6">
        <f t="shared" si="22"/>
        <v>0</v>
      </c>
      <c r="I25" s="6">
        <f t="shared" si="22"/>
        <v>0</v>
      </c>
      <c r="J25" s="6">
        <f t="shared" si="22"/>
        <v>0</v>
      </c>
      <c r="K25" s="6">
        <f t="shared" si="22"/>
        <v>0</v>
      </c>
      <c r="L25" s="6">
        <f t="shared" si="22"/>
        <v>0</v>
      </c>
      <c r="M25" s="6">
        <f t="shared" si="22"/>
        <v>0</v>
      </c>
      <c r="N25" s="6">
        <f t="shared" si="22"/>
        <v>0</v>
      </c>
      <c r="O25" s="6">
        <f t="shared" si="22"/>
        <v>0</v>
      </c>
      <c r="P25" s="6">
        <f t="shared" si="22"/>
        <v>0</v>
      </c>
      <c r="Q25" s="6">
        <f t="shared" si="22"/>
        <v>0</v>
      </c>
      <c r="R25" s="6">
        <f t="shared" si="22"/>
        <v>0</v>
      </c>
      <c r="S25" s="6">
        <f t="shared" si="22"/>
        <v>0</v>
      </c>
      <c r="T25" s="6">
        <f t="shared" si="22"/>
        <v>0</v>
      </c>
      <c r="U25" s="6">
        <f t="shared" si="22"/>
        <v>0</v>
      </c>
      <c r="V25" s="6">
        <f t="shared" si="22"/>
        <v>0</v>
      </c>
      <c r="W25" s="6">
        <f t="shared" si="22"/>
        <v>0</v>
      </c>
      <c r="X25" s="6">
        <f t="shared" si="22"/>
        <v>0</v>
      </c>
      <c r="Y25" s="6">
        <f t="shared" si="22"/>
        <v>0</v>
      </c>
      <c r="Z25" s="6">
        <f t="shared" si="22"/>
        <v>0</v>
      </c>
      <c r="AA25" s="6">
        <f t="shared" si="22"/>
        <v>0</v>
      </c>
      <c r="AB25" s="6">
        <f t="shared" si="22"/>
        <v>0</v>
      </c>
      <c r="AC25" s="6">
        <f t="shared" si="22"/>
        <v>0</v>
      </c>
      <c r="AD25" s="6">
        <f t="shared" si="22"/>
        <v>0</v>
      </c>
      <c r="AE25" s="6">
        <f t="shared" si="22"/>
        <v>0</v>
      </c>
      <c r="AF25" s="6">
        <f t="shared" si="22"/>
        <v>0</v>
      </c>
      <c r="AG25" s="6">
        <f t="shared" si="22"/>
        <v>0</v>
      </c>
      <c r="AH25" s="6">
        <f t="shared" si="22"/>
        <v>0</v>
      </c>
      <c r="AI25" s="6">
        <f t="shared" si="22"/>
        <v>1</v>
      </c>
      <c r="AJ25" s="6">
        <f t="shared" si="22"/>
        <v>0</v>
      </c>
      <c r="AK25" s="6">
        <f t="shared" si="22"/>
        <v>0</v>
      </c>
      <c r="AL25" s="7">
        <f t="shared" si="22"/>
        <v>0</v>
      </c>
      <c r="AM25" s="55"/>
      <c r="AN25" s="49" t="s">
        <v>78</v>
      </c>
      <c r="AO25" s="49"/>
      <c r="AP25" s="6">
        <f aca="true" t="shared" si="23" ref="AP25:BS25">SUM(AP20:AP24)</f>
        <v>0</v>
      </c>
      <c r="AQ25" s="6">
        <f t="shared" si="23"/>
        <v>0</v>
      </c>
      <c r="AR25" s="6">
        <f t="shared" si="23"/>
        <v>0</v>
      </c>
      <c r="AS25" s="6">
        <f t="shared" si="23"/>
        <v>0</v>
      </c>
      <c r="AT25" s="6">
        <f t="shared" si="23"/>
        <v>0</v>
      </c>
      <c r="AU25" s="6">
        <f t="shared" si="23"/>
        <v>0</v>
      </c>
      <c r="AV25" s="6">
        <f t="shared" si="23"/>
        <v>0</v>
      </c>
      <c r="AW25" s="6">
        <f t="shared" si="23"/>
        <v>0</v>
      </c>
      <c r="AX25" s="6">
        <f t="shared" si="23"/>
        <v>0</v>
      </c>
      <c r="AY25" s="6">
        <f t="shared" si="23"/>
        <v>0</v>
      </c>
      <c r="AZ25" s="6">
        <f t="shared" si="23"/>
        <v>0</v>
      </c>
      <c r="BA25" s="6">
        <f t="shared" si="23"/>
        <v>0</v>
      </c>
      <c r="BB25" s="6">
        <f t="shared" si="23"/>
        <v>0</v>
      </c>
      <c r="BC25" s="6">
        <f t="shared" si="23"/>
        <v>0</v>
      </c>
      <c r="BD25" s="6">
        <f t="shared" si="23"/>
        <v>0</v>
      </c>
      <c r="BE25" s="6">
        <f t="shared" si="23"/>
        <v>0</v>
      </c>
      <c r="BF25" s="6">
        <f t="shared" si="23"/>
        <v>0</v>
      </c>
      <c r="BG25" s="6">
        <f t="shared" si="23"/>
        <v>0</v>
      </c>
      <c r="BH25" s="6">
        <f t="shared" si="23"/>
        <v>0</v>
      </c>
      <c r="BI25" s="6">
        <f t="shared" si="23"/>
        <v>0</v>
      </c>
      <c r="BJ25" s="6">
        <f t="shared" si="23"/>
        <v>0</v>
      </c>
      <c r="BK25" s="6">
        <f t="shared" si="23"/>
        <v>0</v>
      </c>
      <c r="BL25" s="6">
        <f t="shared" si="23"/>
        <v>0</v>
      </c>
      <c r="BM25" s="6">
        <f t="shared" si="23"/>
        <v>0</v>
      </c>
      <c r="BN25" s="6">
        <f t="shared" si="23"/>
        <v>0</v>
      </c>
      <c r="BO25" s="6">
        <f t="shared" si="23"/>
        <v>0</v>
      </c>
      <c r="BP25" s="6">
        <f t="shared" si="23"/>
        <v>0</v>
      </c>
      <c r="BQ25" s="6">
        <f t="shared" si="23"/>
        <v>0</v>
      </c>
      <c r="BR25" s="6">
        <f t="shared" si="23"/>
        <v>0</v>
      </c>
      <c r="BS25" s="6">
        <f t="shared" si="23"/>
        <v>0</v>
      </c>
      <c r="BT25" s="6">
        <f aca="true" t="shared" si="24" ref="BT25:CC25">SUM(BT20:BT24)</f>
        <v>0</v>
      </c>
      <c r="BU25" s="6">
        <f t="shared" si="24"/>
        <v>0</v>
      </c>
      <c r="BV25" s="6">
        <f t="shared" si="24"/>
        <v>0</v>
      </c>
      <c r="BW25" s="6">
        <f t="shared" si="24"/>
        <v>0</v>
      </c>
      <c r="BX25" s="6">
        <f t="shared" si="24"/>
        <v>0</v>
      </c>
      <c r="BY25" s="6">
        <f t="shared" si="24"/>
        <v>0</v>
      </c>
      <c r="BZ25" s="6">
        <f t="shared" si="24"/>
        <v>1</v>
      </c>
      <c r="CA25" s="6">
        <f t="shared" si="24"/>
        <v>0</v>
      </c>
      <c r="CB25" s="6">
        <f t="shared" si="24"/>
        <v>0</v>
      </c>
      <c r="CC25" s="7">
        <f t="shared" si="24"/>
        <v>0</v>
      </c>
      <c r="CD25" s="55"/>
      <c r="CE25" s="49" t="s">
        <v>78</v>
      </c>
      <c r="CF25" s="49"/>
      <c r="CG25" s="6">
        <f aca="true" t="shared" si="25" ref="CG25:DT25">SUM(CG20:CG24)</f>
        <v>0</v>
      </c>
      <c r="CH25" s="6">
        <f t="shared" si="25"/>
        <v>0</v>
      </c>
      <c r="CI25" s="6">
        <f t="shared" si="25"/>
        <v>0</v>
      </c>
      <c r="CJ25" s="6">
        <f t="shared" si="25"/>
        <v>0</v>
      </c>
      <c r="CK25" s="6">
        <f t="shared" si="25"/>
        <v>0</v>
      </c>
      <c r="CL25" s="6">
        <f t="shared" si="25"/>
        <v>0</v>
      </c>
      <c r="CM25" s="6">
        <f t="shared" si="25"/>
        <v>0</v>
      </c>
      <c r="CN25" s="6">
        <f t="shared" si="25"/>
        <v>0</v>
      </c>
      <c r="CO25" s="6">
        <f t="shared" si="25"/>
        <v>0</v>
      </c>
      <c r="CP25" s="6">
        <f t="shared" si="25"/>
        <v>0</v>
      </c>
      <c r="CQ25" s="6">
        <f t="shared" si="25"/>
        <v>1</v>
      </c>
      <c r="CR25" s="6">
        <f t="shared" si="25"/>
        <v>0</v>
      </c>
      <c r="CS25" s="6">
        <f t="shared" si="25"/>
        <v>0</v>
      </c>
      <c r="CT25" s="6">
        <f t="shared" si="25"/>
        <v>0</v>
      </c>
      <c r="CU25" s="6">
        <f t="shared" si="25"/>
        <v>0</v>
      </c>
      <c r="CV25" s="6">
        <f t="shared" si="25"/>
        <v>0</v>
      </c>
      <c r="CW25" s="6">
        <f t="shared" si="25"/>
        <v>1</v>
      </c>
      <c r="CX25" s="6">
        <f t="shared" si="25"/>
        <v>0</v>
      </c>
      <c r="CY25" s="6">
        <f t="shared" si="25"/>
        <v>0</v>
      </c>
      <c r="CZ25" s="6">
        <f t="shared" si="25"/>
        <v>0</v>
      </c>
      <c r="DA25" s="6">
        <f t="shared" si="25"/>
        <v>0</v>
      </c>
      <c r="DB25" s="6">
        <f t="shared" si="25"/>
        <v>0</v>
      </c>
      <c r="DC25" s="6">
        <f t="shared" si="25"/>
        <v>0</v>
      </c>
      <c r="DD25" s="6">
        <f t="shared" si="25"/>
        <v>0</v>
      </c>
      <c r="DE25" s="6">
        <f t="shared" si="25"/>
        <v>0</v>
      </c>
      <c r="DF25" s="6">
        <f t="shared" si="25"/>
        <v>0</v>
      </c>
      <c r="DG25" s="6">
        <f t="shared" si="25"/>
        <v>0</v>
      </c>
      <c r="DH25" s="6">
        <f t="shared" si="25"/>
        <v>0</v>
      </c>
      <c r="DI25" s="6">
        <f t="shared" si="25"/>
        <v>0</v>
      </c>
      <c r="DJ25" s="6">
        <f t="shared" si="25"/>
        <v>0</v>
      </c>
      <c r="DK25" s="6">
        <f t="shared" si="25"/>
        <v>0</v>
      </c>
      <c r="DL25" s="6">
        <f t="shared" si="25"/>
        <v>0</v>
      </c>
      <c r="DM25" s="6">
        <f t="shared" si="25"/>
        <v>0</v>
      </c>
      <c r="DN25" s="6">
        <f t="shared" si="25"/>
        <v>0</v>
      </c>
      <c r="DO25" s="6">
        <f t="shared" si="25"/>
        <v>0</v>
      </c>
      <c r="DP25" s="6">
        <f t="shared" si="25"/>
        <v>0</v>
      </c>
      <c r="DQ25" s="6">
        <f t="shared" si="25"/>
        <v>0</v>
      </c>
      <c r="DR25" s="6">
        <f t="shared" si="25"/>
        <v>0</v>
      </c>
      <c r="DS25" s="6">
        <f t="shared" si="25"/>
        <v>0</v>
      </c>
      <c r="DT25" s="7">
        <f t="shared" si="25"/>
        <v>0</v>
      </c>
    </row>
    <row r="26" spans="1:124" ht="27" customHeight="1">
      <c r="A26" s="55" t="s">
        <v>79</v>
      </c>
      <c r="B26" s="49" t="s">
        <v>80</v>
      </c>
      <c r="C26" s="49"/>
      <c r="D26" s="6">
        <f>E26+F26</f>
        <v>0</v>
      </c>
      <c r="E26" s="6">
        <f>G26+I26+K26+M26+O26+Q26+W26+Y26+AA26+AC26+AE26+AG26+AI26+AK26+AP26+AR26+AT26+AV26+AX26+AZ26+BB26+BZ26+CU26+CW26+CY26+DA26+DC26+DE26+DG26+DI26+DK26+DM26+DO26+DQ26+DS26</f>
        <v>0</v>
      </c>
      <c r="F26" s="6">
        <f>H26+J26+L26+N26+P26+R26+X26+Z26+AB26+AD26+AF26+AH26+AJ26+AL26+AQ26+AS26+AU26+AW26+AY26+BA26+BC26+CA26+CV26+CX26+CZ26+DB26+DD26+DF26+DH26+DJ26+DL26+DN26+DP26+DR26+DT26</f>
        <v>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>
        <f>S26+U26</f>
        <v>0</v>
      </c>
      <c r="R26" s="6">
        <f>T26+V26</f>
        <v>0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7"/>
      <c r="AM26" s="55" t="s">
        <v>79</v>
      </c>
      <c r="AN26" s="49" t="s">
        <v>80</v>
      </c>
      <c r="AO26" s="49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>
        <f>BD26+BF26+BH26+BJ26+BL26+BN26+BP26+BR26+BT26+BV26+BX26</f>
        <v>0</v>
      </c>
      <c r="BC26" s="6">
        <f>BE26+BG26+BI26+BK26+BM26+BO26+BQ26+BS26+BU26+BW26+BY26</f>
        <v>0</v>
      </c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>
        <f>CB26+CG26+CI26+CK26+CM26+CO26+CQ26+CS26</f>
        <v>0</v>
      </c>
      <c r="CA26" s="6">
        <f>CC26+CH26+CJ26+CL26+CN26+CP26+CR26+CT26</f>
        <v>0</v>
      </c>
      <c r="CB26" s="6"/>
      <c r="CC26" s="7"/>
      <c r="CD26" s="55" t="s">
        <v>79</v>
      </c>
      <c r="CE26" s="49" t="s">
        <v>80</v>
      </c>
      <c r="CF26" s="49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7"/>
    </row>
    <row r="27" spans="1:124" ht="27" customHeight="1">
      <c r="A27" s="55"/>
      <c r="B27" s="49" t="s">
        <v>81</v>
      </c>
      <c r="C27" s="49"/>
      <c r="D27" s="6">
        <f>E27+F27</f>
        <v>0</v>
      </c>
      <c r="E27" s="6">
        <f>G27+I27+K27+M27+O27+Q27+W27+Y27+AA27+AC27+AE27+AG27+AI27+AK27+AP27+AR27+AT27+AV27+AX27+AZ27+BB27+BZ27+CU27+CW27+CY27+DA27+DC27+DE27+DG27+DI27+DK27+DM27+DO27+DQ27+DS27</f>
        <v>0</v>
      </c>
      <c r="F27" s="6">
        <f>H27+J27+L27+N27+P27+R27+X27+Z27+AB27+AD27+AF27+AH27+AJ27+AL27+AQ27+AS27+AU27+AW27+AY27+BA27+BC27+CA27+CV27+CX27+CZ27+DB27+DD27+DF27+DH27+DJ27+DL27+DN27+DP27+DR27+DT27</f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>
        <f>S27+U27</f>
        <v>0</v>
      </c>
      <c r="R27" s="6">
        <f>T27+V27</f>
        <v>0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7"/>
      <c r="AM27" s="55"/>
      <c r="AN27" s="49" t="s">
        <v>81</v>
      </c>
      <c r="AO27" s="49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>
        <f>BD27+BF27+BH27+BJ27+BL27+BN27+BP27+BR27+BT27+BV27+BX27</f>
        <v>0</v>
      </c>
      <c r="BC27" s="6">
        <f>BE27+BG27+BI27+BK27+BM27+BO27+BQ27+BS27+BU27+BW27+BY27</f>
        <v>0</v>
      </c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>
        <f>CB27+CG27+CI27+CK27+CM27+CO27+CQ27+CS27</f>
        <v>0</v>
      </c>
      <c r="CA27" s="6">
        <f>CC27+CH27+CJ27+CL27+CN27+CP27+CR27+CT27</f>
        <v>0</v>
      </c>
      <c r="CB27" s="6"/>
      <c r="CC27" s="7"/>
      <c r="CD27" s="55"/>
      <c r="CE27" s="49" t="s">
        <v>81</v>
      </c>
      <c r="CF27" s="49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7"/>
    </row>
    <row r="28" spans="1:124" ht="27" customHeight="1">
      <c r="A28" s="55"/>
      <c r="B28" s="49" t="s">
        <v>82</v>
      </c>
      <c r="C28" s="49"/>
      <c r="D28" s="6">
        <f>E28+F28</f>
        <v>0</v>
      </c>
      <c r="E28" s="6">
        <f>G28+I28+K28+M28+O28+Q28+W28+Y28+AA28+AC28+AE28+AG28+AI28+AK28+AP28+AR28+AT28+AV28+AX28+AZ28+BB28+BZ28+CU28+CW28+CY28+DA28+DC28+DE28+DG28+DI28+DK28+DM28+DO28+DQ28+DS28</f>
        <v>0</v>
      </c>
      <c r="F28" s="6">
        <f>H28+J28+L28+N28+P28+R28+X28+Z28+AB28+AD28+AF28+AH28+AJ28+AL28+AQ28+AS28+AU28+AW28+AY28+BA28+BC28+CA28+CV28+CX28+CZ28+DB28+DD28+DF28+DH28+DJ28+DL28+DN28+DP28+DR28+DT28</f>
        <v>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>
        <f>S28+U28</f>
        <v>0</v>
      </c>
      <c r="R28" s="6">
        <f>T28+V28</f>
        <v>0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7"/>
      <c r="AM28" s="55"/>
      <c r="AN28" s="49" t="s">
        <v>82</v>
      </c>
      <c r="AO28" s="49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>
        <f>BD28+BF28+BH28+BJ28+BL28+BN28+BP28+BR28+BT28+BV28+BX28</f>
        <v>0</v>
      </c>
      <c r="BC28" s="6">
        <f>BE28+BG28+BI28+BK28+BM28+BO28+BQ28+BS28+BU28+BW28+BY28</f>
        <v>0</v>
      </c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>
        <f>CB28+CG28+CI28+CK28+CM28+CO28+CQ28+CS28</f>
        <v>0</v>
      </c>
      <c r="CA28" s="6">
        <f>CC28+CH28+CJ28+CL28+CN28+CP28+CR28+CT28</f>
        <v>0</v>
      </c>
      <c r="CB28" s="6"/>
      <c r="CC28" s="7"/>
      <c r="CD28" s="55"/>
      <c r="CE28" s="49" t="s">
        <v>82</v>
      </c>
      <c r="CF28" s="49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7"/>
    </row>
    <row r="29" spans="1:124" ht="27" customHeight="1">
      <c r="A29" s="55"/>
      <c r="B29" s="49" t="s">
        <v>83</v>
      </c>
      <c r="C29" s="49"/>
      <c r="D29" s="6">
        <f>SUM(D26:D28)</f>
        <v>0</v>
      </c>
      <c r="E29" s="6">
        <f aca="true" t="shared" si="26" ref="E29:AL29">SUM(E26:E28)</f>
        <v>0</v>
      </c>
      <c r="F29" s="6">
        <f t="shared" si="26"/>
        <v>0</v>
      </c>
      <c r="G29" s="6">
        <f t="shared" si="26"/>
        <v>0</v>
      </c>
      <c r="H29" s="6">
        <f t="shared" si="26"/>
        <v>0</v>
      </c>
      <c r="I29" s="6">
        <f t="shared" si="26"/>
        <v>0</v>
      </c>
      <c r="J29" s="6">
        <f t="shared" si="26"/>
        <v>0</v>
      </c>
      <c r="K29" s="6">
        <f t="shared" si="26"/>
        <v>0</v>
      </c>
      <c r="L29" s="6">
        <f t="shared" si="26"/>
        <v>0</v>
      </c>
      <c r="M29" s="6">
        <f t="shared" si="26"/>
        <v>0</v>
      </c>
      <c r="N29" s="6">
        <f t="shared" si="26"/>
        <v>0</v>
      </c>
      <c r="O29" s="6">
        <f t="shared" si="26"/>
        <v>0</v>
      </c>
      <c r="P29" s="6">
        <f t="shared" si="26"/>
        <v>0</v>
      </c>
      <c r="Q29" s="6">
        <f t="shared" si="26"/>
        <v>0</v>
      </c>
      <c r="R29" s="6">
        <f t="shared" si="26"/>
        <v>0</v>
      </c>
      <c r="S29" s="6">
        <f t="shared" si="26"/>
        <v>0</v>
      </c>
      <c r="T29" s="6">
        <f t="shared" si="26"/>
        <v>0</v>
      </c>
      <c r="U29" s="6">
        <f t="shared" si="26"/>
        <v>0</v>
      </c>
      <c r="V29" s="6">
        <f t="shared" si="26"/>
        <v>0</v>
      </c>
      <c r="W29" s="6">
        <f t="shared" si="26"/>
        <v>0</v>
      </c>
      <c r="X29" s="6">
        <f t="shared" si="26"/>
        <v>0</v>
      </c>
      <c r="Y29" s="6">
        <f t="shared" si="26"/>
        <v>0</v>
      </c>
      <c r="Z29" s="6">
        <f t="shared" si="26"/>
        <v>0</v>
      </c>
      <c r="AA29" s="6">
        <f t="shared" si="26"/>
        <v>0</v>
      </c>
      <c r="AB29" s="6">
        <f t="shared" si="26"/>
        <v>0</v>
      </c>
      <c r="AC29" s="6">
        <f t="shared" si="26"/>
        <v>0</v>
      </c>
      <c r="AD29" s="6">
        <f t="shared" si="26"/>
        <v>0</v>
      </c>
      <c r="AE29" s="6">
        <f t="shared" si="26"/>
        <v>0</v>
      </c>
      <c r="AF29" s="6">
        <f t="shared" si="26"/>
        <v>0</v>
      </c>
      <c r="AG29" s="6">
        <f t="shared" si="26"/>
        <v>0</v>
      </c>
      <c r="AH29" s="6">
        <f t="shared" si="26"/>
        <v>0</v>
      </c>
      <c r="AI29" s="6">
        <f t="shared" si="26"/>
        <v>0</v>
      </c>
      <c r="AJ29" s="6">
        <f t="shared" si="26"/>
        <v>0</v>
      </c>
      <c r="AK29" s="6">
        <f t="shared" si="26"/>
        <v>0</v>
      </c>
      <c r="AL29" s="7">
        <f t="shared" si="26"/>
        <v>0</v>
      </c>
      <c r="AM29" s="55"/>
      <c r="AN29" s="49" t="s">
        <v>83</v>
      </c>
      <c r="AO29" s="49"/>
      <c r="AP29" s="6">
        <f aca="true" t="shared" si="27" ref="AP29:BS29">SUM(AP26:AP28)</f>
        <v>0</v>
      </c>
      <c r="AQ29" s="6">
        <f t="shared" si="27"/>
        <v>0</v>
      </c>
      <c r="AR29" s="6">
        <f t="shared" si="27"/>
        <v>0</v>
      </c>
      <c r="AS29" s="6">
        <f t="shared" si="27"/>
        <v>0</v>
      </c>
      <c r="AT29" s="6">
        <f t="shared" si="27"/>
        <v>0</v>
      </c>
      <c r="AU29" s="6">
        <f t="shared" si="27"/>
        <v>0</v>
      </c>
      <c r="AV29" s="6">
        <f t="shared" si="27"/>
        <v>0</v>
      </c>
      <c r="AW29" s="6">
        <f t="shared" si="27"/>
        <v>0</v>
      </c>
      <c r="AX29" s="6">
        <f t="shared" si="27"/>
        <v>0</v>
      </c>
      <c r="AY29" s="6">
        <f t="shared" si="27"/>
        <v>0</v>
      </c>
      <c r="AZ29" s="6">
        <f t="shared" si="27"/>
        <v>0</v>
      </c>
      <c r="BA29" s="6">
        <f t="shared" si="27"/>
        <v>0</v>
      </c>
      <c r="BB29" s="6">
        <f t="shared" si="27"/>
        <v>0</v>
      </c>
      <c r="BC29" s="6">
        <f t="shared" si="27"/>
        <v>0</v>
      </c>
      <c r="BD29" s="6">
        <f t="shared" si="27"/>
        <v>0</v>
      </c>
      <c r="BE29" s="6">
        <f t="shared" si="27"/>
        <v>0</v>
      </c>
      <c r="BF29" s="6">
        <f t="shared" si="27"/>
        <v>0</v>
      </c>
      <c r="BG29" s="6">
        <f t="shared" si="27"/>
        <v>0</v>
      </c>
      <c r="BH29" s="6">
        <f t="shared" si="27"/>
        <v>0</v>
      </c>
      <c r="BI29" s="6">
        <f t="shared" si="27"/>
        <v>0</v>
      </c>
      <c r="BJ29" s="6">
        <f t="shared" si="27"/>
        <v>0</v>
      </c>
      <c r="BK29" s="6">
        <f t="shared" si="27"/>
        <v>0</v>
      </c>
      <c r="BL29" s="6">
        <f t="shared" si="27"/>
        <v>0</v>
      </c>
      <c r="BM29" s="6">
        <f t="shared" si="27"/>
        <v>0</v>
      </c>
      <c r="BN29" s="6">
        <f t="shared" si="27"/>
        <v>0</v>
      </c>
      <c r="BO29" s="6">
        <f t="shared" si="27"/>
        <v>0</v>
      </c>
      <c r="BP29" s="6">
        <f t="shared" si="27"/>
        <v>0</v>
      </c>
      <c r="BQ29" s="6">
        <f t="shared" si="27"/>
        <v>0</v>
      </c>
      <c r="BR29" s="6">
        <f t="shared" si="27"/>
        <v>0</v>
      </c>
      <c r="BS29" s="6">
        <f t="shared" si="27"/>
        <v>0</v>
      </c>
      <c r="BT29" s="6">
        <f aca="true" t="shared" si="28" ref="BT29:CC29">SUM(BT26:BT28)</f>
        <v>0</v>
      </c>
      <c r="BU29" s="6">
        <f t="shared" si="28"/>
        <v>0</v>
      </c>
      <c r="BV29" s="6">
        <f t="shared" si="28"/>
        <v>0</v>
      </c>
      <c r="BW29" s="6">
        <f t="shared" si="28"/>
        <v>0</v>
      </c>
      <c r="BX29" s="6">
        <f t="shared" si="28"/>
        <v>0</v>
      </c>
      <c r="BY29" s="6">
        <f t="shared" si="28"/>
        <v>0</v>
      </c>
      <c r="BZ29" s="6">
        <f t="shared" si="28"/>
        <v>0</v>
      </c>
      <c r="CA29" s="6">
        <f t="shared" si="28"/>
        <v>0</v>
      </c>
      <c r="CB29" s="6">
        <f t="shared" si="28"/>
        <v>0</v>
      </c>
      <c r="CC29" s="7">
        <f t="shared" si="28"/>
        <v>0</v>
      </c>
      <c r="CD29" s="55"/>
      <c r="CE29" s="49" t="s">
        <v>83</v>
      </c>
      <c r="CF29" s="49"/>
      <c r="CG29" s="6">
        <f aca="true" t="shared" si="29" ref="CG29:DT29">SUM(CG26:CG28)</f>
        <v>0</v>
      </c>
      <c r="CH29" s="6">
        <f t="shared" si="29"/>
        <v>0</v>
      </c>
      <c r="CI29" s="6">
        <f t="shared" si="29"/>
        <v>0</v>
      </c>
      <c r="CJ29" s="6">
        <f t="shared" si="29"/>
        <v>0</v>
      </c>
      <c r="CK29" s="6">
        <f t="shared" si="29"/>
        <v>0</v>
      </c>
      <c r="CL29" s="6">
        <f t="shared" si="29"/>
        <v>0</v>
      </c>
      <c r="CM29" s="6">
        <f t="shared" si="29"/>
        <v>0</v>
      </c>
      <c r="CN29" s="6">
        <f t="shared" si="29"/>
        <v>0</v>
      </c>
      <c r="CO29" s="6">
        <f t="shared" si="29"/>
        <v>0</v>
      </c>
      <c r="CP29" s="6">
        <f t="shared" si="29"/>
        <v>0</v>
      </c>
      <c r="CQ29" s="6">
        <f t="shared" si="29"/>
        <v>0</v>
      </c>
      <c r="CR29" s="6">
        <f t="shared" si="29"/>
        <v>0</v>
      </c>
      <c r="CS29" s="6">
        <f t="shared" si="29"/>
        <v>0</v>
      </c>
      <c r="CT29" s="6">
        <f t="shared" si="29"/>
        <v>0</v>
      </c>
      <c r="CU29" s="6">
        <f t="shared" si="29"/>
        <v>0</v>
      </c>
      <c r="CV29" s="6">
        <f t="shared" si="29"/>
        <v>0</v>
      </c>
      <c r="CW29" s="6">
        <f t="shared" si="29"/>
        <v>0</v>
      </c>
      <c r="CX29" s="6">
        <f t="shared" si="29"/>
        <v>0</v>
      </c>
      <c r="CY29" s="6">
        <f t="shared" si="29"/>
        <v>0</v>
      </c>
      <c r="CZ29" s="6">
        <f t="shared" si="29"/>
        <v>0</v>
      </c>
      <c r="DA29" s="6">
        <f t="shared" si="29"/>
        <v>0</v>
      </c>
      <c r="DB29" s="6">
        <f t="shared" si="29"/>
        <v>0</v>
      </c>
      <c r="DC29" s="6">
        <f t="shared" si="29"/>
        <v>0</v>
      </c>
      <c r="DD29" s="6">
        <f t="shared" si="29"/>
        <v>0</v>
      </c>
      <c r="DE29" s="6">
        <f t="shared" si="29"/>
        <v>0</v>
      </c>
      <c r="DF29" s="6">
        <f t="shared" si="29"/>
        <v>0</v>
      </c>
      <c r="DG29" s="6">
        <f t="shared" si="29"/>
        <v>0</v>
      </c>
      <c r="DH29" s="6">
        <f t="shared" si="29"/>
        <v>0</v>
      </c>
      <c r="DI29" s="6">
        <f t="shared" si="29"/>
        <v>0</v>
      </c>
      <c r="DJ29" s="6">
        <f t="shared" si="29"/>
        <v>0</v>
      </c>
      <c r="DK29" s="6">
        <f t="shared" si="29"/>
        <v>0</v>
      </c>
      <c r="DL29" s="6">
        <f t="shared" si="29"/>
        <v>0</v>
      </c>
      <c r="DM29" s="6">
        <f t="shared" si="29"/>
        <v>0</v>
      </c>
      <c r="DN29" s="6">
        <f t="shared" si="29"/>
        <v>0</v>
      </c>
      <c r="DO29" s="6">
        <f t="shared" si="29"/>
        <v>0</v>
      </c>
      <c r="DP29" s="6">
        <f t="shared" si="29"/>
        <v>0</v>
      </c>
      <c r="DQ29" s="6">
        <f t="shared" si="29"/>
        <v>0</v>
      </c>
      <c r="DR29" s="6">
        <f t="shared" si="29"/>
        <v>0</v>
      </c>
      <c r="DS29" s="6">
        <f t="shared" si="29"/>
        <v>0</v>
      </c>
      <c r="DT29" s="7">
        <f t="shared" si="29"/>
        <v>0</v>
      </c>
    </row>
    <row r="30" spans="1:124" ht="27" customHeight="1">
      <c r="A30" s="55" t="s">
        <v>84</v>
      </c>
      <c r="B30" s="49" t="s">
        <v>85</v>
      </c>
      <c r="C30" s="49"/>
      <c r="D30" s="6">
        <f>E30+F30</f>
        <v>0</v>
      </c>
      <c r="E30" s="6">
        <f>G30+I30+K30+M30+O30+Q30+W30+Y30+AA30+AC30+AE30+AG30+AI30+AK30+AP30+AR30+AT30+AV30+AX30+AZ30+BB30+BZ30+CU30+CW30+CY30+DA30+DC30+DE30+DG30+DI30+DK30+DM30+DO30+DQ30+DS30</f>
        <v>0</v>
      </c>
      <c r="F30" s="6">
        <f>H30+J30+L30+N30+P30+R30+X30+Z30+AB30+AD30+AF30+AH30+AJ30+AL30+AQ30+AS30+AU30+AW30+AY30+BA30+BC30+CA30+CV30+CX30+CZ30+DB30+DD30+DF30+DH30+DJ30+DL30+DN30+DP30+DR30+DT30</f>
        <v>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>
        <f>S30+U30</f>
        <v>0</v>
      </c>
      <c r="R30" s="6">
        <f>T30+V30</f>
        <v>0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7"/>
      <c r="AM30" s="55" t="s">
        <v>84</v>
      </c>
      <c r="AN30" s="49" t="s">
        <v>85</v>
      </c>
      <c r="AO30" s="49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>
        <f>BD30+BF30+BH30+BJ30+BL30+BN30+BP30+BR30+BT30+BV30+BX30</f>
        <v>0</v>
      </c>
      <c r="BC30" s="6">
        <f>BE30+BG30+BI30+BK30+BM30+BO30+BQ30+BS30+BU30+BW30+BY30</f>
        <v>0</v>
      </c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>
        <f>CB30+CG30+CI30+CK30+CM30+CO30+CQ30+CS30</f>
        <v>0</v>
      </c>
      <c r="CA30" s="6">
        <f>CC30+CH30+CJ30+CL30+CN30+CP30+CR30+CT30</f>
        <v>0</v>
      </c>
      <c r="CB30" s="6"/>
      <c r="CC30" s="7"/>
      <c r="CD30" s="55" t="s">
        <v>84</v>
      </c>
      <c r="CE30" s="49" t="s">
        <v>85</v>
      </c>
      <c r="CF30" s="49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7"/>
    </row>
    <row r="31" spans="1:124" ht="27" customHeight="1">
      <c r="A31" s="55"/>
      <c r="B31" s="49" t="s">
        <v>86</v>
      </c>
      <c r="C31" s="49"/>
      <c r="D31" s="6">
        <f>E31+F31</f>
        <v>0</v>
      </c>
      <c r="E31" s="6">
        <f>G31+I31+K31+M31+O31+Q31+W31+Y31+AA31+AC31+AE31+AG31+AI31+AK31+AP31+AR31+AT31+AV31+AX31+AZ31+BB31+BZ31+CU31+CW31+CY31+DA31+DC31+DE31+DG31+DI31+DK31+DM31+DO31+DQ31+DS31</f>
        <v>0</v>
      </c>
      <c r="F31" s="6">
        <f>H31+J31+L31+N31+P31+R31+X31+Z31+AB31+AD31+AF31+AH31+AJ31+AL31+AQ31+AS31+AU31+AW31+AY31+BA31+BC31+CA31+CV31+CX31+CZ31+DB31+DD31+DF31+DH31+DJ31+DL31+DN31+DP31+DR31+DT31</f>
        <v>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>
        <f>S31+U31</f>
        <v>0</v>
      </c>
      <c r="R31" s="6">
        <f>T31+V31</f>
        <v>0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7"/>
      <c r="AM31" s="55"/>
      <c r="AN31" s="49" t="s">
        <v>86</v>
      </c>
      <c r="AO31" s="49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>
        <f>BD31+BF31+BH31+BJ31+BL31+BN31+BP31+BR31+BT31+BV31+BX31</f>
        <v>0</v>
      </c>
      <c r="BC31" s="6">
        <f>BE31+BG31+BI31+BK31+BM31+BO31+BQ31+BS31+BU31+BW31+BY31</f>
        <v>0</v>
      </c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>
        <f>CB31+CG31+CI31+CK31+CM31+CO31+CQ31+CS31</f>
        <v>0</v>
      </c>
      <c r="CA31" s="6">
        <f>CC31+CH31+CJ31+CL31+CN31+CP31+CR31+CT31</f>
        <v>0</v>
      </c>
      <c r="CB31" s="6"/>
      <c r="CC31" s="7"/>
      <c r="CD31" s="55"/>
      <c r="CE31" s="49" t="s">
        <v>86</v>
      </c>
      <c r="CF31" s="49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7"/>
    </row>
    <row r="32" spans="1:124" ht="27" customHeight="1">
      <c r="A32" s="55"/>
      <c r="B32" s="49" t="s">
        <v>87</v>
      </c>
      <c r="C32" s="49"/>
      <c r="D32" s="6">
        <f>E32+F32</f>
        <v>0</v>
      </c>
      <c r="E32" s="6">
        <f>G32+I32+K32+M32+O32+Q32+W32+Y32+AA32+AC32+AE32+AG32+AI32+AK32+AP32+AR32+AT32+AV32+AX32+AZ32+BB32+BZ32+CU32+CW32+CY32+DA32+DC32+DE32+DG32+DI32+DK32+DM32+DO32+DQ32+DS32</f>
        <v>0</v>
      </c>
      <c r="F32" s="6">
        <f>H32+J32+L32+N32+P32+R32+X32+Z32+AB32+AD32+AF32+AH32+AJ32+AL32+AQ32+AS32+AU32+AW32+AY32+BA32+BC32+CA32+CV32+CX32+CZ32+DB32+DD32+DF32+DH32+DJ32+DL32+DN32+DP32+DR32+DT32</f>
        <v>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>
        <f>S32+U32</f>
        <v>0</v>
      </c>
      <c r="R32" s="6">
        <f>T32+V32</f>
        <v>0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7"/>
      <c r="AM32" s="55"/>
      <c r="AN32" s="49" t="s">
        <v>87</v>
      </c>
      <c r="AO32" s="49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>
        <f>BD32+BF32+BH32+BJ32+BL32+BN32+BP32+BR32+BT32+BV32+BX32</f>
        <v>0</v>
      </c>
      <c r="BC32" s="6">
        <f>BE32+BG32+BI32+BK32+BM32+BO32+BQ32+BS32+BU32+BW32+BY32</f>
        <v>0</v>
      </c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>
        <f>CB32+CG32+CI32+CK32+CM32+CO32+CQ32+CS32</f>
        <v>0</v>
      </c>
      <c r="CA32" s="6">
        <f>CC32+CH32+CJ32+CL32+CN32+CP32+CR32+CT32</f>
        <v>0</v>
      </c>
      <c r="CB32" s="6"/>
      <c r="CC32" s="7"/>
      <c r="CD32" s="55"/>
      <c r="CE32" s="49" t="s">
        <v>87</v>
      </c>
      <c r="CF32" s="49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7"/>
    </row>
    <row r="33" spans="1:124" ht="27" customHeight="1" thickBot="1">
      <c r="A33" s="56"/>
      <c r="B33" s="57" t="s">
        <v>88</v>
      </c>
      <c r="C33" s="57"/>
      <c r="D33" s="8">
        <f>SUM(D30:D32)</f>
        <v>0</v>
      </c>
      <c r="E33" s="8">
        <f aca="true" t="shared" si="30" ref="E33:AL33">SUM(E30:E32)</f>
        <v>0</v>
      </c>
      <c r="F33" s="8">
        <f t="shared" si="30"/>
        <v>0</v>
      </c>
      <c r="G33" s="8">
        <f t="shared" si="30"/>
        <v>0</v>
      </c>
      <c r="H33" s="8">
        <f t="shared" si="30"/>
        <v>0</v>
      </c>
      <c r="I33" s="8">
        <f t="shared" si="30"/>
        <v>0</v>
      </c>
      <c r="J33" s="8">
        <f t="shared" si="30"/>
        <v>0</v>
      </c>
      <c r="K33" s="8">
        <f t="shared" si="30"/>
        <v>0</v>
      </c>
      <c r="L33" s="8">
        <f t="shared" si="30"/>
        <v>0</v>
      </c>
      <c r="M33" s="8">
        <f t="shared" si="30"/>
        <v>0</v>
      </c>
      <c r="N33" s="8">
        <f t="shared" si="30"/>
        <v>0</v>
      </c>
      <c r="O33" s="8">
        <f t="shared" si="30"/>
        <v>0</v>
      </c>
      <c r="P33" s="8">
        <f t="shared" si="30"/>
        <v>0</v>
      </c>
      <c r="Q33" s="8">
        <f t="shared" si="30"/>
        <v>0</v>
      </c>
      <c r="R33" s="8">
        <f t="shared" si="30"/>
        <v>0</v>
      </c>
      <c r="S33" s="8">
        <f t="shared" si="30"/>
        <v>0</v>
      </c>
      <c r="T33" s="8">
        <f t="shared" si="30"/>
        <v>0</v>
      </c>
      <c r="U33" s="8">
        <f t="shared" si="30"/>
        <v>0</v>
      </c>
      <c r="V33" s="8">
        <f t="shared" si="30"/>
        <v>0</v>
      </c>
      <c r="W33" s="8">
        <f t="shared" si="30"/>
        <v>0</v>
      </c>
      <c r="X33" s="8">
        <f t="shared" si="30"/>
        <v>0</v>
      </c>
      <c r="Y33" s="8">
        <f t="shared" si="30"/>
        <v>0</v>
      </c>
      <c r="Z33" s="8">
        <f t="shared" si="30"/>
        <v>0</v>
      </c>
      <c r="AA33" s="8">
        <f t="shared" si="30"/>
        <v>0</v>
      </c>
      <c r="AB33" s="8">
        <f t="shared" si="30"/>
        <v>0</v>
      </c>
      <c r="AC33" s="8">
        <f t="shared" si="30"/>
        <v>0</v>
      </c>
      <c r="AD33" s="8">
        <f t="shared" si="30"/>
        <v>0</v>
      </c>
      <c r="AE33" s="8">
        <f t="shared" si="30"/>
        <v>0</v>
      </c>
      <c r="AF33" s="8">
        <f t="shared" si="30"/>
        <v>0</v>
      </c>
      <c r="AG33" s="8">
        <f t="shared" si="30"/>
        <v>0</v>
      </c>
      <c r="AH33" s="8">
        <f t="shared" si="30"/>
        <v>0</v>
      </c>
      <c r="AI33" s="8">
        <f t="shared" si="30"/>
        <v>0</v>
      </c>
      <c r="AJ33" s="8">
        <f t="shared" si="30"/>
        <v>0</v>
      </c>
      <c r="AK33" s="8">
        <f t="shared" si="30"/>
        <v>0</v>
      </c>
      <c r="AL33" s="9">
        <f t="shared" si="30"/>
        <v>0</v>
      </c>
      <c r="AM33" s="56"/>
      <c r="AN33" s="57" t="s">
        <v>88</v>
      </c>
      <c r="AO33" s="57"/>
      <c r="AP33" s="8">
        <f aca="true" t="shared" si="31" ref="AP33:BS33">SUM(AP30:AP32)</f>
        <v>0</v>
      </c>
      <c r="AQ33" s="8">
        <f t="shared" si="31"/>
        <v>0</v>
      </c>
      <c r="AR33" s="8">
        <f t="shared" si="31"/>
        <v>0</v>
      </c>
      <c r="AS33" s="8">
        <f t="shared" si="31"/>
        <v>0</v>
      </c>
      <c r="AT33" s="8">
        <f t="shared" si="31"/>
        <v>0</v>
      </c>
      <c r="AU33" s="8">
        <f t="shared" si="31"/>
        <v>0</v>
      </c>
      <c r="AV33" s="8">
        <f t="shared" si="31"/>
        <v>0</v>
      </c>
      <c r="AW33" s="8">
        <f t="shared" si="31"/>
        <v>0</v>
      </c>
      <c r="AX33" s="8">
        <f t="shared" si="31"/>
        <v>0</v>
      </c>
      <c r="AY33" s="8">
        <f t="shared" si="31"/>
        <v>0</v>
      </c>
      <c r="AZ33" s="8">
        <f t="shared" si="31"/>
        <v>0</v>
      </c>
      <c r="BA33" s="8">
        <f t="shared" si="31"/>
        <v>0</v>
      </c>
      <c r="BB33" s="8">
        <f t="shared" si="31"/>
        <v>0</v>
      </c>
      <c r="BC33" s="8">
        <f t="shared" si="31"/>
        <v>0</v>
      </c>
      <c r="BD33" s="8">
        <f t="shared" si="31"/>
        <v>0</v>
      </c>
      <c r="BE33" s="8">
        <f t="shared" si="31"/>
        <v>0</v>
      </c>
      <c r="BF33" s="8">
        <f t="shared" si="31"/>
        <v>0</v>
      </c>
      <c r="BG33" s="8">
        <f t="shared" si="31"/>
        <v>0</v>
      </c>
      <c r="BH33" s="8">
        <f t="shared" si="31"/>
        <v>0</v>
      </c>
      <c r="BI33" s="8">
        <f t="shared" si="31"/>
        <v>0</v>
      </c>
      <c r="BJ33" s="8">
        <f t="shared" si="31"/>
        <v>0</v>
      </c>
      <c r="BK33" s="8">
        <f t="shared" si="31"/>
        <v>0</v>
      </c>
      <c r="BL33" s="8">
        <f t="shared" si="31"/>
        <v>0</v>
      </c>
      <c r="BM33" s="8">
        <f t="shared" si="31"/>
        <v>0</v>
      </c>
      <c r="BN33" s="8">
        <f t="shared" si="31"/>
        <v>0</v>
      </c>
      <c r="BO33" s="8">
        <f t="shared" si="31"/>
        <v>0</v>
      </c>
      <c r="BP33" s="8">
        <f t="shared" si="31"/>
        <v>0</v>
      </c>
      <c r="BQ33" s="8">
        <f t="shared" si="31"/>
        <v>0</v>
      </c>
      <c r="BR33" s="8">
        <f t="shared" si="31"/>
        <v>0</v>
      </c>
      <c r="BS33" s="8">
        <f t="shared" si="31"/>
        <v>0</v>
      </c>
      <c r="BT33" s="8">
        <f aca="true" t="shared" si="32" ref="BT33:CC33">SUM(BT30:BT32)</f>
        <v>0</v>
      </c>
      <c r="BU33" s="8">
        <f t="shared" si="32"/>
        <v>0</v>
      </c>
      <c r="BV33" s="8">
        <f t="shared" si="32"/>
        <v>0</v>
      </c>
      <c r="BW33" s="8">
        <f t="shared" si="32"/>
        <v>0</v>
      </c>
      <c r="BX33" s="8">
        <f t="shared" si="32"/>
        <v>0</v>
      </c>
      <c r="BY33" s="8">
        <f t="shared" si="32"/>
        <v>0</v>
      </c>
      <c r="BZ33" s="8">
        <f t="shared" si="32"/>
        <v>0</v>
      </c>
      <c r="CA33" s="8">
        <f t="shared" si="32"/>
        <v>0</v>
      </c>
      <c r="CB33" s="8">
        <f t="shared" si="32"/>
        <v>0</v>
      </c>
      <c r="CC33" s="9">
        <f t="shared" si="32"/>
        <v>0</v>
      </c>
      <c r="CD33" s="56"/>
      <c r="CE33" s="57" t="s">
        <v>88</v>
      </c>
      <c r="CF33" s="57"/>
      <c r="CG33" s="8">
        <f aca="true" t="shared" si="33" ref="CG33:DT33">SUM(CG30:CG32)</f>
        <v>0</v>
      </c>
      <c r="CH33" s="8">
        <f t="shared" si="33"/>
        <v>0</v>
      </c>
      <c r="CI33" s="8">
        <f t="shared" si="33"/>
        <v>0</v>
      </c>
      <c r="CJ33" s="8">
        <f t="shared" si="33"/>
        <v>0</v>
      </c>
      <c r="CK33" s="8">
        <f t="shared" si="33"/>
        <v>0</v>
      </c>
      <c r="CL33" s="8">
        <f t="shared" si="33"/>
        <v>0</v>
      </c>
      <c r="CM33" s="8">
        <f t="shared" si="33"/>
        <v>0</v>
      </c>
      <c r="CN33" s="8">
        <f t="shared" si="33"/>
        <v>0</v>
      </c>
      <c r="CO33" s="8">
        <f t="shared" si="33"/>
        <v>0</v>
      </c>
      <c r="CP33" s="8">
        <f t="shared" si="33"/>
        <v>0</v>
      </c>
      <c r="CQ33" s="8">
        <f t="shared" si="33"/>
        <v>0</v>
      </c>
      <c r="CR33" s="8">
        <f t="shared" si="33"/>
        <v>0</v>
      </c>
      <c r="CS33" s="8">
        <f t="shared" si="33"/>
        <v>0</v>
      </c>
      <c r="CT33" s="8">
        <f t="shared" si="33"/>
        <v>0</v>
      </c>
      <c r="CU33" s="8">
        <f t="shared" si="33"/>
        <v>0</v>
      </c>
      <c r="CV33" s="8">
        <f t="shared" si="33"/>
        <v>0</v>
      </c>
      <c r="CW33" s="8">
        <f t="shared" si="33"/>
        <v>0</v>
      </c>
      <c r="CX33" s="8">
        <f t="shared" si="33"/>
        <v>0</v>
      </c>
      <c r="CY33" s="8">
        <f t="shared" si="33"/>
        <v>0</v>
      </c>
      <c r="CZ33" s="8">
        <f t="shared" si="33"/>
        <v>0</v>
      </c>
      <c r="DA33" s="8">
        <f t="shared" si="33"/>
        <v>0</v>
      </c>
      <c r="DB33" s="8">
        <f t="shared" si="33"/>
        <v>0</v>
      </c>
      <c r="DC33" s="8">
        <f t="shared" si="33"/>
        <v>0</v>
      </c>
      <c r="DD33" s="8">
        <f t="shared" si="33"/>
        <v>0</v>
      </c>
      <c r="DE33" s="8">
        <f t="shared" si="33"/>
        <v>0</v>
      </c>
      <c r="DF33" s="8">
        <f t="shared" si="33"/>
        <v>0</v>
      </c>
      <c r="DG33" s="8">
        <f t="shared" si="33"/>
        <v>0</v>
      </c>
      <c r="DH33" s="8">
        <f t="shared" si="33"/>
        <v>0</v>
      </c>
      <c r="DI33" s="8">
        <f t="shared" si="33"/>
        <v>0</v>
      </c>
      <c r="DJ33" s="8">
        <f t="shared" si="33"/>
        <v>0</v>
      </c>
      <c r="DK33" s="8">
        <f t="shared" si="33"/>
        <v>0</v>
      </c>
      <c r="DL33" s="8">
        <f t="shared" si="33"/>
        <v>0</v>
      </c>
      <c r="DM33" s="8">
        <f t="shared" si="33"/>
        <v>0</v>
      </c>
      <c r="DN33" s="8">
        <f t="shared" si="33"/>
        <v>0</v>
      </c>
      <c r="DO33" s="8">
        <f t="shared" si="33"/>
        <v>0</v>
      </c>
      <c r="DP33" s="8">
        <f t="shared" si="33"/>
        <v>0</v>
      </c>
      <c r="DQ33" s="8">
        <f t="shared" si="33"/>
        <v>0</v>
      </c>
      <c r="DR33" s="8">
        <f t="shared" si="33"/>
        <v>0</v>
      </c>
      <c r="DS33" s="8">
        <f t="shared" si="33"/>
        <v>0</v>
      </c>
      <c r="DT33" s="9">
        <f t="shared" si="33"/>
        <v>0</v>
      </c>
    </row>
  </sheetData>
  <sheetProtection/>
  <mergeCells count="221">
    <mergeCell ref="DA3:DB4"/>
    <mergeCell ref="CY3:CZ4"/>
    <mergeCell ref="CW3:CX4"/>
    <mergeCell ref="CU3:CV4"/>
    <mergeCell ref="DS3:DT4"/>
    <mergeCell ref="DQ3:DR4"/>
    <mergeCell ref="DO3:DP4"/>
    <mergeCell ref="DM3:DN4"/>
    <mergeCell ref="DK3:DL4"/>
    <mergeCell ref="DI3:DJ4"/>
    <mergeCell ref="DG3:DH4"/>
    <mergeCell ref="DE3:DF4"/>
    <mergeCell ref="DC3:DD4"/>
    <mergeCell ref="CD9:CF9"/>
    <mergeCell ref="CD10:CF10"/>
    <mergeCell ref="CD11:CD13"/>
    <mergeCell ref="CE11:CF11"/>
    <mergeCell ref="CE12:CF12"/>
    <mergeCell ref="CD30:CD33"/>
    <mergeCell ref="CE30:CF30"/>
    <mergeCell ref="CE31:CF31"/>
    <mergeCell ref="CE32:CF32"/>
    <mergeCell ref="CE33:CF33"/>
    <mergeCell ref="CD26:CD29"/>
    <mergeCell ref="CE26:CF26"/>
    <mergeCell ref="CE27:CF27"/>
    <mergeCell ref="CE28:CF28"/>
    <mergeCell ref="CE29:CF29"/>
    <mergeCell ref="AM8:AO8"/>
    <mergeCell ref="AM9:AO9"/>
    <mergeCell ref="AM10:AO10"/>
    <mergeCell ref="AM11:AM13"/>
    <mergeCell ref="CD20:CD25"/>
    <mergeCell ref="CE20:CF20"/>
    <mergeCell ref="CE21:CF21"/>
    <mergeCell ref="CE22:CF22"/>
    <mergeCell ref="CE23:CF23"/>
    <mergeCell ref="CE24:CF24"/>
    <mergeCell ref="CE25:CF25"/>
    <mergeCell ref="CD14:CD16"/>
    <mergeCell ref="CE14:CF14"/>
    <mergeCell ref="CE15:CF15"/>
    <mergeCell ref="CE16:CF16"/>
    <mergeCell ref="CD17:CD19"/>
    <mergeCell ref="CE17:CF17"/>
    <mergeCell ref="CE18:CF18"/>
    <mergeCell ref="CE19:CF19"/>
    <mergeCell ref="CD8:CF8"/>
    <mergeCell ref="CE13:CF13"/>
    <mergeCell ref="AM14:AM16"/>
    <mergeCell ref="AN14:AO14"/>
    <mergeCell ref="AN15:AO15"/>
    <mergeCell ref="AM30:AM33"/>
    <mergeCell ref="AN30:AO30"/>
    <mergeCell ref="AN31:AO31"/>
    <mergeCell ref="AN32:AO32"/>
    <mergeCell ref="AN33:AO33"/>
    <mergeCell ref="AM20:AM25"/>
    <mergeCell ref="AN20:AO20"/>
    <mergeCell ref="AN21:AO21"/>
    <mergeCell ref="AN22:AO22"/>
    <mergeCell ref="AN23:AO23"/>
    <mergeCell ref="AN24:AO24"/>
    <mergeCell ref="AN25:AO25"/>
    <mergeCell ref="AM26:AM29"/>
    <mergeCell ref="AN26:AO26"/>
    <mergeCell ref="AN27:AO27"/>
    <mergeCell ref="AN28:AO28"/>
    <mergeCell ref="AN29:AO29"/>
    <mergeCell ref="DQ5:DR6"/>
    <mergeCell ref="DS5:DT6"/>
    <mergeCell ref="AM6:AO6"/>
    <mergeCell ref="CD6:CF6"/>
    <mergeCell ref="AM7:AO7"/>
    <mergeCell ref="CD7:CF7"/>
    <mergeCell ref="DE5:DF6"/>
    <mergeCell ref="DG5:DH6"/>
    <mergeCell ref="DI5:DJ6"/>
    <mergeCell ref="DK5:DL6"/>
    <mergeCell ref="DM5:DN6"/>
    <mergeCell ref="DO5:DP6"/>
    <mergeCell ref="CS5:CT6"/>
    <mergeCell ref="CU5:CV6"/>
    <mergeCell ref="CW5:CX6"/>
    <mergeCell ref="CY5:CZ6"/>
    <mergeCell ref="DA5:DB6"/>
    <mergeCell ref="DC5:DD6"/>
    <mergeCell ref="CG5:CH6"/>
    <mergeCell ref="CI5:CJ6"/>
    <mergeCell ref="CK5:CL6"/>
    <mergeCell ref="AR5:AS6"/>
    <mergeCell ref="AT5:AU6"/>
    <mergeCell ref="AV5:AW6"/>
    <mergeCell ref="A5:C5"/>
    <mergeCell ref="A6:C6"/>
    <mergeCell ref="CM5:CN6"/>
    <mergeCell ref="CO5:CP6"/>
    <mergeCell ref="CQ5:CR6"/>
    <mergeCell ref="BF5:BG6"/>
    <mergeCell ref="BH5:BI6"/>
    <mergeCell ref="BJ5:BK6"/>
    <mergeCell ref="BL5:BM6"/>
    <mergeCell ref="BN5:BO6"/>
    <mergeCell ref="BP5:BQ6"/>
    <mergeCell ref="BX5:BY6"/>
    <mergeCell ref="BZ5:CA6"/>
    <mergeCell ref="CB5:CC6"/>
    <mergeCell ref="CD5:CF5"/>
    <mergeCell ref="BR5:BS6"/>
    <mergeCell ref="BT5:BU6"/>
    <mergeCell ref="BV5:BW6"/>
    <mergeCell ref="D3:F6"/>
    <mergeCell ref="G3:H4"/>
    <mergeCell ref="Q3:R4"/>
    <mergeCell ref="O3:P4"/>
    <mergeCell ref="M3:N4"/>
    <mergeCell ref="K3:L4"/>
    <mergeCell ref="A30:A33"/>
    <mergeCell ref="B30:C30"/>
    <mergeCell ref="B31:C31"/>
    <mergeCell ref="B32:C32"/>
    <mergeCell ref="B33:C33"/>
    <mergeCell ref="B25:C25"/>
    <mergeCell ref="A26:A29"/>
    <mergeCell ref="B26:C26"/>
    <mergeCell ref="B27:C27"/>
    <mergeCell ref="B28:C28"/>
    <mergeCell ref="B29:C29"/>
    <mergeCell ref="A20:A25"/>
    <mergeCell ref="B20:C20"/>
    <mergeCell ref="B21:C21"/>
    <mergeCell ref="B22:C22"/>
    <mergeCell ref="B23:C23"/>
    <mergeCell ref="B24:C24"/>
    <mergeCell ref="AN12:AO12"/>
    <mergeCell ref="AN13:AO13"/>
    <mergeCell ref="AN17:AO17"/>
    <mergeCell ref="AN18:AO18"/>
    <mergeCell ref="AN19:AO19"/>
    <mergeCell ref="A7:C7"/>
    <mergeCell ref="A8:C8"/>
    <mergeCell ref="A9:C9"/>
    <mergeCell ref="A10:C10"/>
    <mergeCell ref="A11:A13"/>
    <mergeCell ref="B11:C11"/>
    <mergeCell ref="B12:C12"/>
    <mergeCell ref="B13:C13"/>
    <mergeCell ref="A14:A16"/>
    <mergeCell ref="B14:C14"/>
    <mergeCell ref="B15:C15"/>
    <mergeCell ref="B16:C16"/>
    <mergeCell ref="A17:A19"/>
    <mergeCell ref="B17:C17"/>
    <mergeCell ref="B18:C18"/>
    <mergeCell ref="B19:C19"/>
    <mergeCell ref="AN16:AO16"/>
    <mergeCell ref="AM17:AM19"/>
    <mergeCell ref="AN11:AO11"/>
    <mergeCell ref="A4:C4"/>
    <mergeCell ref="AM4:AO4"/>
    <mergeCell ref="CD4:CF4"/>
    <mergeCell ref="CB4:CC4"/>
    <mergeCell ref="BV4:BW4"/>
    <mergeCell ref="BX4:BY4"/>
    <mergeCell ref="BD4:BE4"/>
    <mergeCell ref="BF4:BG4"/>
    <mergeCell ref="BH4:BI4"/>
    <mergeCell ref="I3:J4"/>
    <mergeCell ref="AI3:AJ4"/>
    <mergeCell ref="AG3:AH4"/>
    <mergeCell ref="AE3:AF4"/>
    <mergeCell ref="AC3:AD4"/>
    <mergeCell ref="AA3:AB4"/>
    <mergeCell ref="Y3:Z4"/>
    <mergeCell ref="W3:X4"/>
    <mergeCell ref="BB3:BC4"/>
    <mergeCell ref="AZ3:BA4"/>
    <mergeCell ref="AX3:AY4"/>
    <mergeCell ref="AV3:AW4"/>
    <mergeCell ref="AT3:AU4"/>
    <mergeCell ref="AR3:AS4"/>
    <mergeCell ref="AP3:AQ4"/>
    <mergeCell ref="BR4:BS4"/>
    <mergeCell ref="S4:T4"/>
    <mergeCell ref="U4:V4"/>
    <mergeCell ref="CS4:CT4"/>
    <mergeCell ref="CG4:CH4"/>
    <mergeCell ref="CI4:CJ4"/>
    <mergeCell ref="CK4:CL4"/>
    <mergeCell ref="CM4:CN4"/>
    <mergeCell ref="BJ4:BK4"/>
    <mergeCell ref="AK3:AL4"/>
    <mergeCell ref="BL4:BM4"/>
    <mergeCell ref="BN4:BO4"/>
    <mergeCell ref="BP4:BQ4"/>
    <mergeCell ref="BT4:BU4"/>
    <mergeCell ref="CO4:CP4"/>
    <mergeCell ref="CQ4:CR4"/>
    <mergeCell ref="BZ3:CA4"/>
    <mergeCell ref="G5:H6"/>
    <mergeCell ref="I5:J6"/>
    <mergeCell ref="K5:L6"/>
    <mergeCell ref="M5:N6"/>
    <mergeCell ref="AX5:AY6"/>
    <mergeCell ref="AZ5:BA6"/>
    <mergeCell ref="BB5:BC6"/>
    <mergeCell ref="BD5:BE6"/>
    <mergeCell ref="AC5:AD6"/>
    <mergeCell ref="AE5:AF6"/>
    <mergeCell ref="AG5:AH6"/>
    <mergeCell ref="AI5:AJ6"/>
    <mergeCell ref="AA5:AB6"/>
    <mergeCell ref="AK5:AL6"/>
    <mergeCell ref="AM5:AO5"/>
    <mergeCell ref="AP5:AQ6"/>
    <mergeCell ref="O5:P6"/>
    <mergeCell ref="Q5:R6"/>
    <mergeCell ref="S5:T6"/>
    <mergeCell ref="U5:V6"/>
    <mergeCell ref="W5:X6"/>
    <mergeCell ref="Y5:Z6"/>
  </mergeCells>
  <printOptions/>
  <pageMargins left="0.7" right="0.7" top="0.65" bottom="0.75" header="0.3" footer="0.3"/>
  <pageSetup horizontalDpi="600" verticalDpi="600" orientation="landscape" paperSize="9" scale="60" r:id="rId1"/>
  <colBreaks count="2" manualBreakCount="2">
    <brk id="38" max="31" man="1"/>
    <brk id="8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 </cp:lastModifiedBy>
  <cp:lastPrinted>2012-12-17T04:07:42Z</cp:lastPrinted>
  <dcterms:created xsi:type="dcterms:W3CDTF">2012-01-08T11:20:59Z</dcterms:created>
  <dcterms:modified xsi:type="dcterms:W3CDTF">2013-02-25T06:05:47Z</dcterms:modified>
  <cp:category/>
  <cp:version/>
  <cp:contentType/>
  <cp:contentStatus/>
</cp:coreProperties>
</file>