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405" activeTab="0"/>
  </bookViews>
  <sheets>
    <sheet name="第３０表　乳児死亡数" sheetId="1" r:id="rId1"/>
  </sheets>
  <definedNames>
    <definedName name="_xlnm.Print_Area" localSheetId="0">'第３０表　乳児死亡数'!$A$1:$V$183</definedName>
  </definedNames>
  <calcPr fullCalcOnLoad="1"/>
</workbook>
</file>

<file path=xl/sharedStrings.xml><?xml version="1.0" encoding="utf-8"?>
<sst xmlns="http://schemas.openxmlformats.org/spreadsheetml/2006/main" count="344" uniqueCount="137">
  <si>
    <t>総計</t>
  </si>
  <si>
    <t>計</t>
  </si>
  <si>
    <t>男</t>
  </si>
  <si>
    <t>女</t>
  </si>
  <si>
    <t>総数</t>
  </si>
  <si>
    <t>腸管感染症</t>
  </si>
  <si>
    <t>白血病</t>
  </si>
  <si>
    <t>その他の　　　　悪性新生物</t>
  </si>
  <si>
    <t>その他の　　　　新生物</t>
  </si>
  <si>
    <t>髄膜炎</t>
  </si>
  <si>
    <t>脊髄性筋　　　萎縮症及び　　　関連症候群</t>
  </si>
  <si>
    <t>脳血管疾患</t>
  </si>
  <si>
    <t>肺炎</t>
  </si>
  <si>
    <t>喘息</t>
  </si>
  <si>
    <t>肝疾患</t>
  </si>
  <si>
    <t>腎不全</t>
  </si>
  <si>
    <t>出産外傷</t>
  </si>
  <si>
    <t>肺血症</t>
  </si>
  <si>
    <t>麻疹</t>
  </si>
  <si>
    <t>ウィルス　　　　　疾患</t>
  </si>
  <si>
    <t>その他の　　　感染症及び　　　　寄生虫症</t>
  </si>
  <si>
    <t>悪性新生物</t>
  </si>
  <si>
    <t>栄養失調症　　及びその他の　　　栄養欠乏症</t>
  </si>
  <si>
    <t>代謝障害</t>
  </si>
  <si>
    <t>脳性麻痺</t>
  </si>
  <si>
    <t>心疾患（高血圧症を除く）</t>
  </si>
  <si>
    <t>ヘルニア　　　　　及び腸閉塞</t>
  </si>
  <si>
    <t>妊娠期間及び胎児発育に　　　　関する障害</t>
  </si>
  <si>
    <t>出生時仮死</t>
  </si>
  <si>
    <t>新生児の　　　　　呼吸窮（促）迫</t>
  </si>
  <si>
    <t>周産期に　　　発生した　　　　心血管障害</t>
  </si>
  <si>
    <t>その他の周産期に特異的な呼吸障害及び心血管障害</t>
  </si>
  <si>
    <t>新生児の　　　　細菌性敗血症</t>
  </si>
  <si>
    <t>その他の　　　周産期に　　　　特異的な感染</t>
  </si>
  <si>
    <t>胎児及び新生児の出血性障害　　　　　　及び血液障害</t>
  </si>
  <si>
    <t>その他の　　　周産期に　　　発生した病態</t>
  </si>
  <si>
    <t>先天奇形、変形及び　　　　染色体異常</t>
  </si>
  <si>
    <t>神経系の　　　　先天奇形</t>
  </si>
  <si>
    <t>心臓の　　　　先天奇形</t>
  </si>
  <si>
    <t>その他の　　　循環器系の　　　先天奇形</t>
  </si>
  <si>
    <t>呼吸器系の　　　先天奇形</t>
  </si>
  <si>
    <t>消化器系の　　　先天奇形</t>
  </si>
  <si>
    <t>筋骨格系の　　　　先天奇形　　　及び変形</t>
  </si>
  <si>
    <t>その他の　　　先天奇形　　　及び変形</t>
  </si>
  <si>
    <t>乳幼児突然死症候群</t>
  </si>
  <si>
    <t>その他の　　　すべての　　　疾患</t>
  </si>
  <si>
    <t>不慮の事故</t>
  </si>
  <si>
    <t>交通事故</t>
  </si>
  <si>
    <t>転倒・転落</t>
  </si>
  <si>
    <t>不慮の死　　　　及び溺死</t>
  </si>
  <si>
    <t>胃内容物の誤えん　　　　及び気道閉塞を　　　　生じた食物等の　　　　誤えん（吸引）</t>
  </si>
  <si>
    <t>その他の　　　不慮の窒息</t>
  </si>
  <si>
    <t>煙・火及び火災への　　　曝露</t>
  </si>
  <si>
    <t>有害物質に　　　よる不慮の中毒　　　及び有害物質への曝露</t>
  </si>
  <si>
    <t>他殺</t>
  </si>
  <si>
    <t>その他　　　　　の外因</t>
  </si>
  <si>
    <t>その他の　　　　不慮の事故</t>
  </si>
  <si>
    <t>不詳</t>
  </si>
  <si>
    <t>０～
４週</t>
  </si>
  <si>
    <t>　～
１週</t>
  </si>
  <si>
    <t>　～
２週</t>
  </si>
  <si>
    <t>　～
３週</t>
  </si>
  <si>
    <t>　～
４週</t>
  </si>
  <si>
    <t>　～
２ヶ月</t>
  </si>
  <si>
    <t>　～
３ヶ月</t>
  </si>
  <si>
    <t>　～
４ヶ月</t>
  </si>
  <si>
    <t>　～
５ヶ月</t>
  </si>
  <si>
    <t>　～
６ヶ月</t>
  </si>
  <si>
    <t>　～
７ヶ月</t>
  </si>
  <si>
    <t>　～
８ヶ月</t>
  </si>
  <si>
    <t>　～
９ヶ月</t>
  </si>
  <si>
    <t>　～
１０ヶ月</t>
  </si>
  <si>
    <t>　～
１１ヶ月</t>
  </si>
  <si>
    <t>　～
１２ヶ月</t>
  </si>
  <si>
    <t>周産期に発生
した病態</t>
  </si>
  <si>
    <t>周産期に発生
した肺出血</t>
  </si>
  <si>
    <t>染色体異常、
他に分類
されないもの</t>
  </si>
  <si>
    <t>Ba01</t>
  </si>
  <si>
    <t>Ba02</t>
  </si>
  <si>
    <t>Ba03</t>
  </si>
  <si>
    <t>Ba04</t>
  </si>
  <si>
    <t>Ba05</t>
  </si>
  <si>
    <t>Ba06</t>
  </si>
  <si>
    <t>Ba07</t>
  </si>
  <si>
    <t>Ba08</t>
  </si>
  <si>
    <t>Ba09</t>
  </si>
  <si>
    <t>Ba10</t>
  </si>
  <si>
    <t>Ba11</t>
  </si>
  <si>
    <t>Ba12</t>
  </si>
  <si>
    <t>Ba13</t>
  </si>
  <si>
    <t>Ba14</t>
  </si>
  <si>
    <t>Ba15</t>
  </si>
  <si>
    <t>Ba16</t>
  </si>
  <si>
    <t>Ba17</t>
  </si>
  <si>
    <t>インフルエンザ</t>
  </si>
  <si>
    <t>Ba18</t>
  </si>
  <si>
    <t xml:space="preserve"> </t>
  </si>
  <si>
    <t>Ba19</t>
  </si>
  <si>
    <t>Ba20</t>
  </si>
  <si>
    <t>Ba21</t>
  </si>
  <si>
    <t>Ba22</t>
  </si>
  <si>
    <t>Ba23</t>
  </si>
  <si>
    <t>Ba24</t>
  </si>
  <si>
    <t>Ba25</t>
  </si>
  <si>
    <t>Ba26</t>
  </si>
  <si>
    <t>Ba27</t>
  </si>
  <si>
    <t>Ba28</t>
  </si>
  <si>
    <t>Ba29</t>
  </si>
  <si>
    <t>Ba30</t>
  </si>
  <si>
    <t>Ba31</t>
  </si>
  <si>
    <t>Ba32</t>
  </si>
  <si>
    <t>Ba33</t>
  </si>
  <si>
    <t>Ba34</t>
  </si>
  <si>
    <t>Ba35</t>
  </si>
  <si>
    <t>Ba36</t>
  </si>
  <si>
    <t>Ba37</t>
  </si>
  <si>
    <t>Ba38</t>
  </si>
  <si>
    <t>Ba39</t>
  </si>
  <si>
    <t>Ba40</t>
  </si>
  <si>
    <t>Ba41</t>
  </si>
  <si>
    <t>Ba42</t>
  </si>
  <si>
    <t>Ba43</t>
  </si>
  <si>
    <t>Ba44</t>
  </si>
  <si>
    <t>Ba45</t>
  </si>
  <si>
    <t>Ba46</t>
  </si>
  <si>
    <t>Ba47</t>
  </si>
  <si>
    <t>Ba48</t>
  </si>
  <si>
    <t>Ba49</t>
  </si>
  <si>
    <t>Ba50</t>
  </si>
  <si>
    <t>Ba51</t>
  </si>
  <si>
    <t>Ba52</t>
  </si>
  <si>
    <t>Ba53</t>
  </si>
  <si>
    <t>Ba54</t>
  </si>
  <si>
    <t>Ba55</t>
  </si>
  <si>
    <t>Ba56</t>
  </si>
  <si>
    <t>月齢・性・乳児死因簡単分類別</t>
  </si>
  <si>
    <t>第３０表　乳　児　死　亡　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</si>
</sst>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3" fillId="0" borderId="10" xfId="0" applyFont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distributed" vertical="center" wrapText="1"/>
    </xf>
    <xf numFmtId="0" fontId="3" fillId="0" borderId="24" xfId="0" applyFont="1" applyFill="1" applyBorder="1" applyAlignment="1">
      <alignment horizontal="distributed" vertical="center" wrapText="1"/>
    </xf>
    <xf numFmtId="0" fontId="3" fillId="0" borderId="25" xfId="0" applyFont="1" applyFill="1" applyBorder="1" applyAlignment="1">
      <alignment horizontal="distributed" vertical="center" wrapText="1"/>
    </xf>
    <xf numFmtId="0" fontId="3" fillId="0" borderId="26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distributed" vertical="center" wrapText="1"/>
    </xf>
    <xf numFmtId="0" fontId="3" fillId="0" borderId="29" xfId="0" applyFont="1" applyFill="1" applyBorder="1" applyAlignment="1">
      <alignment horizontal="distributed" vertical="center" wrapText="1"/>
    </xf>
    <xf numFmtId="0" fontId="3" fillId="0" borderId="26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0" fillId="0" borderId="24" xfId="0" applyFill="1" applyBorder="1" applyAlignment="1">
      <alignment/>
    </xf>
    <xf numFmtId="0" fontId="0" fillId="0" borderId="16" xfId="0" applyFill="1" applyBorder="1" applyAlignment="1">
      <alignment/>
    </xf>
    <xf numFmtId="0" fontId="7" fillId="0" borderId="28" xfId="0" applyFont="1" applyFill="1" applyBorder="1" applyAlignment="1">
      <alignment horizontal="distributed" vertical="center" wrapText="1"/>
    </xf>
    <xf numFmtId="0" fontId="3" fillId="0" borderId="3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vertical="center" wrapText="1"/>
    </xf>
    <xf numFmtId="0" fontId="5" fillId="0" borderId="31" xfId="0" applyFont="1" applyFill="1" applyBorder="1" applyAlignment="1">
      <alignment horizontal="distributed" vertical="center" wrapText="1" shrinkToFit="1"/>
    </xf>
    <xf numFmtId="0" fontId="5" fillId="0" borderId="32" xfId="0" applyFont="1" applyFill="1" applyBorder="1" applyAlignment="1">
      <alignment horizontal="distributed" vertical="center" wrapText="1"/>
    </xf>
    <xf numFmtId="0" fontId="3" fillId="0" borderId="31" xfId="0" applyFont="1" applyFill="1" applyBorder="1" applyAlignment="1">
      <alignment horizontal="distributed" vertical="center" wrapText="1" shrinkToFit="1"/>
    </xf>
    <xf numFmtId="0" fontId="3" fillId="0" borderId="32" xfId="0" applyFont="1" applyFill="1" applyBorder="1" applyAlignment="1">
      <alignment horizontal="distributed" vertical="center" wrapText="1"/>
    </xf>
    <xf numFmtId="0" fontId="3" fillId="0" borderId="27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distributed" vertical="center" wrapText="1"/>
    </xf>
    <xf numFmtId="0" fontId="3" fillId="0" borderId="33" xfId="0" applyFont="1" applyFill="1" applyBorder="1" applyAlignment="1">
      <alignment horizontal="distributed" vertical="center" shrinkToFit="1"/>
    </xf>
    <xf numFmtId="0" fontId="3" fillId="0" borderId="34" xfId="0" applyFont="1" applyFill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6.125" style="2" customWidth="1"/>
    <col min="2" max="2" width="10.625" style="2" customWidth="1"/>
    <col min="3" max="3" width="2.625" style="2" customWidth="1"/>
    <col min="4" max="21" width="5.625" style="2" customWidth="1"/>
    <col min="22" max="16384" width="9.00390625" style="2" customWidth="1"/>
  </cols>
  <sheetData>
    <row r="1" ht="24.75" customHeight="1">
      <c r="B1" s="20" t="s">
        <v>136</v>
      </c>
    </row>
    <row r="2" spans="16:21" ht="15" customHeight="1" thickBot="1">
      <c r="P2" s="4"/>
      <c r="U2" s="4" t="s">
        <v>135</v>
      </c>
    </row>
    <row r="3" spans="1:21" ht="18" customHeight="1">
      <c r="A3" s="5"/>
      <c r="B3" s="6"/>
      <c r="C3" s="7"/>
      <c r="D3" s="40" t="s">
        <v>4</v>
      </c>
      <c r="E3" s="45" t="s">
        <v>58</v>
      </c>
      <c r="F3" s="45" t="s">
        <v>59</v>
      </c>
      <c r="G3" s="45" t="s">
        <v>60</v>
      </c>
      <c r="H3" s="45" t="s">
        <v>61</v>
      </c>
      <c r="I3" s="45" t="s">
        <v>62</v>
      </c>
      <c r="J3" s="43" t="s">
        <v>63</v>
      </c>
      <c r="K3" s="43" t="s">
        <v>64</v>
      </c>
      <c r="L3" s="43" t="s">
        <v>65</v>
      </c>
      <c r="M3" s="43" t="s">
        <v>66</v>
      </c>
      <c r="N3" s="43" t="s">
        <v>67</v>
      </c>
      <c r="O3" s="43" t="s">
        <v>68</v>
      </c>
      <c r="P3" s="43" t="s">
        <v>69</v>
      </c>
      <c r="Q3" s="43" t="s">
        <v>70</v>
      </c>
      <c r="R3" s="43" t="s">
        <v>71</v>
      </c>
      <c r="S3" s="43" t="s">
        <v>72</v>
      </c>
      <c r="T3" s="43" t="s">
        <v>73</v>
      </c>
      <c r="U3" s="49" t="s">
        <v>57</v>
      </c>
    </row>
    <row r="4" spans="1:21" ht="18" customHeight="1">
      <c r="A4" s="8"/>
      <c r="B4" s="9"/>
      <c r="C4" s="10"/>
      <c r="D4" s="41"/>
      <c r="E4" s="46"/>
      <c r="F4" s="46"/>
      <c r="G4" s="46"/>
      <c r="H4" s="46"/>
      <c r="I4" s="46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50"/>
    </row>
    <row r="5" spans="1:21" ht="18" customHeight="1">
      <c r="A5" s="11"/>
      <c r="B5" s="12"/>
      <c r="C5" s="13" t="s">
        <v>1</v>
      </c>
      <c r="D5" s="1">
        <f>D6+D7</f>
        <v>12</v>
      </c>
      <c r="E5" s="1">
        <f aca="true" t="shared" si="0" ref="E5:P5">E6+E7</f>
        <v>3</v>
      </c>
      <c r="F5" s="1">
        <f t="shared" si="0"/>
        <v>3</v>
      </c>
      <c r="G5" s="1">
        <f t="shared" si="0"/>
        <v>0</v>
      </c>
      <c r="H5" s="1">
        <f t="shared" si="0"/>
        <v>0</v>
      </c>
      <c r="I5" s="1">
        <f t="shared" si="0"/>
        <v>0</v>
      </c>
      <c r="J5" s="1">
        <f t="shared" si="0"/>
        <v>0</v>
      </c>
      <c r="K5" s="1">
        <f t="shared" si="0"/>
        <v>0</v>
      </c>
      <c r="L5" s="1">
        <f t="shared" si="0"/>
        <v>1</v>
      </c>
      <c r="M5" s="1">
        <f t="shared" si="0"/>
        <v>3</v>
      </c>
      <c r="N5" s="1">
        <f t="shared" si="0"/>
        <v>0</v>
      </c>
      <c r="O5" s="1">
        <f t="shared" si="0"/>
        <v>1</v>
      </c>
      <c r="P5" s="1">
        <f t="shared" si="0"/>
        <v>1</v>
      </c>
      <c r="Q5" s="1">
        <f>Q6+Q7</f>
        <v>1</v>
      </c>
      <c r="R5" s="1">
        <f>R6+R7</f>
        <v>1</v>
      </c>
      <c r="S5" s="1">
        <f>S6+S7</f>
        <v>1</v>
      </c>
      <c r="T5" s="1">
        <f>T6+T7</f>
        <v>0</v>
      </c>
      <c r="U5" s="14">
        <f>U6+U7</f>
        <v>0</v>
      </c>
    </row>
    <row r="6" spans="1:21" ht="18" customHeight="1">
      <c r="A6" s="35" t="s">
        <v>0</v>
      </c>
      <c r="B6" s="36"/>
      <c r="C6" s="13" t="s">
        <v>2</v>
      </c>
      <c r="D6" s="1">
        <f>E6+SUM(J6:U6)</f>
        <v>11</v>
      </c>
      <c r="E6" s="1">
        <f>SUM(F6:I6)</f>
        <v>2</v>
      </c>
      <c r="F6" s="1">
        <f>F9+F12+F15+F18+F21+F24+F33+F36+F39+F42+F45+F48+F51+F54+F57+F60+F67+F70+F73+F76+F79+F115+F146+F149+F152+F155+F158+F161+F164+F167+F170+F173+F176+F179+F182</f>
        <v>2</v>
      </c>
      <c r="G6" s="1">
        <f aca="true" t="shared" si="1" ref="G6:U6">G9+G12+G15+G18+G21+G24+G33+G36+G39+G42+G45+G48+G51+G54+G57+G60+G67+G70+G73+G76+G79+G115+G146+G149+G152+G155+G158+G161+G164+G167+G170+G173+G176+G179+G182</f>
        <v>0</v>
      </c>
      <c r="H6" s="1">
        <f t="shared" si="1"/>
        <v>0</v>
      </c>
      <c r="I6" s="1">
        <f t="shared" si="1"/>
        <v>0</v>
      </c>
      <c r="J6" s="1">
        <f t="shared" si="1"/>
        <v>0</v>
      </c>
      <c r="K6" s="1">
        <f t="shared" si="1"/>
        <v>0</v>
      </c>
      <c r="L6" s="1">
        <f t="shared" si="1"/>
        <v>1</v>
      </c>
      <c r="M6" s="1">
        <f t="shared" si="1"/>
        <v>3</v>
      </c>
      <c r="N6" s="1">
        <f t="shared" si="1"/>
        <v>0</v>
      </c>
      <c r="O6" s="1">
        <f t="shared" si="1"/>
        <v>1</v>
      </c>
      <c r="P6" s="1">
        <f t="shared" si="1"/>
        <v>1</v>
      </c>
      <c r="Q6" s="1">
        <f t="shared" si="1"/>
        <v>1</v>
      </c>
      <c r="R6" s="1">
        <f t="shared" si="1"/>
        <v>1</v>
      </c>
      <c r="S6" s="1">
        <f t="shared" si="1"/>
        <v>1</v>
      </c>
      <c r="T6" s="1">
        <f t="shared" si="1"/>
        <v>0</v>
      </c>
      <c r="U6" s="14">
        <f t="shared" si="1"/>
        <v>0</v>
      </c>
    </row>
    <row r="7" spans="1:21" ht="18" customHeight="1">
      <c r="A7" s="15"/>
      <c r="B7" s="16"/>
      <c r="C7" s="13" t="s">
        <v>3</v>
      </c>
      <c r="D7" s="1">
        <f>E7+SUM(J7:U7)</f>
        <v>1</v>
      </c>
      <c r="E7" s="1">
        <f>SUM(F7:I7)</f>
        <v>1</v>
      </c>
      <c r="F7" s="1">
        <f>F10+F13+F16+F19+F22+F25+F34+F37+F40+F43+F46+F49+F52+F55+F58+F61+F68+F71+F74+F77+F80+F116+F147+F150+F153+F156+F159+F162+F165+F168+F171+F174+F177+F180+F183</f>
        <v>1</v>
      </c>
      <c r="G7" s="1">
        <f aca="true" t="shared" si="2" ref="G7:U7">G10+G13+G16+G19+G22+G25+G34+G37+G40+G43+G46+G49+G52+G55+G58+G61+G68+G71+G74+G77+G80+G116+G147+G150+G153+G156+G159+G162+G165+G168+G171+G174+G177+G180+G183</f>
        <v>0</v>
      </c>
      <c r="H7" s="1">
        <f t="shared" si="2"/>
        <v>0</v>
      </c>
      <c r="I7" s="1">
        <f t="shared" si="2"/>
        <v>0</v>
      </c>
      <c r="J7" s="1">
        <f t="shared" si="2"/>
        <v>0</v>
      </c>
      <c r="K7" s="1">
        <f t="shared" si="2"/>
        <v>0</v>
      </c>
      <c r="L7" s="1">
        <f t="shared" si="2"/>
        <v>0</v>
      </c>
      <c r="M7" s="1">
        <f t="shared" si="2"/>
        <v>0</v>
      </c>
      <c r="N7" s="1">
        <f t="shared" si="2"/>
        <v>0</v>
      </c>
      <c r="O7" s="1">
        <f t="shared" si="2"/>
        <v>0</v>
      </c>
      <c r="P7" s="1">
        <f t="shared" si="2"/>
        <v>0</v>
      </c>
      <c r="Q7" s="1">
        <f t="shared" si="2"/>
        <v>0</v>
      </c>
      <c r="R7" s="1">
        <f t="shared" si="2"/>
        <v>0</v>
      </c>
      <c r="S7" s="1">
        <f t="shared" si="2"/>
        <v>0</v>
      </c>
      <c r="T7" s="1">
        <f t="shared" si="2"/>
        <v>0</v>
      </c>
      <c r="U7" s="14">
        <f t="shared" si="2"/>
        <v>0</v>
      </c>
    </row>
    <row r="8" spans="1:21" ht="18" customHeight="1">
      <c r="A8" s="22" t="s">
        <v>77</v>
      </c>
      <c r="B8" s="25" t="s">
        <v>5</v>
      </c>
      <c r="C8" s="13" t="s">
        <v>1</v>
      </c>
      <c r="D8" s="1">
        <f>D9+D10</f>
        <v>0</v>
      </c>
      <c r="E8" s="1">
        <f aca="true" t="shared" si="3" ref="E8:P8">E9+E10</f>
        <v>0</v>
      </c>
      <c r="F8" s="1">
        <f t="shared" si="3"/>
        <v>0</v>
      </c>
      <c r="G8" s="1">
        <f t="shared" si="3"/>
        <v>0</v>
      </c>
      <c r="H8" s="1">
        <f t="shared" si="3"/>
        <v>0</v>
      </c>
      <c r="I8" s="1">
        <f t="shared" si="3"/>
        <v>0</v>
      </c>
      <c r="J8" s="1">
        <f t="shared" si="3"/>
        <v>0</v>
      </c>
      <c r="K8" s="1">
        <f t="shared" si="3"/>
        <v>0</v>
      </c>
      <c r="L8" s="1">
        <f t="shared" si="3"/>
        <v>0</v>
      </c>
      <c r="M8" s="1">
        <f t="shared" si="3"/>
        <v>0</v>
      </c>
      <c r="N8" s="1">
        <f t="shared" si="3"/>
        <v>0</v>
      </c>
      <c r="O8" s="1">
        <f t="shared" si="3"/>
        <v>0</v>
      </c>
      <c r="P8" s="1">
        <f t="shared" si="3"/>
        <v>0</v>
      </c>
      <c r="Q8" s="1">
        <f>Q9+Q10</f>
        <v>0</v>
      </c>
      <c r="R8" s="1">
        <f>R9+R10</f>
        <v>0</v>
      </c>
      <c r="S8" s="1">
        <f>S9+S10</f>
        <v>0</v>
      </c>
      <c r="T8" s="1">
        <f>T9+T10</f>
        <v>0</v>
      </c>
      <c r="U8" s="14">
        <f>U9+U10</f>
        <v>0</v>
      </c>
    </row>
    <row r="9" spans="1:21" ht="18" customHeight="1">
      <c r="A9" s="23"/>
      <c r="B9" s="37"/>
      <c r="C9" s="13" t="s">
        <v>2</v>
      </c>
      <c r="D9" s="1">
        <f>+E9+SUM(J9:U9)</f>
        <v>0</v>
      </c>
      <c r="E9" s="1">
        <f>SUM(F9:I9)</f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4"/>
    </row>
    <row r="10" spans="1:21" ht="18" customHeight="1">
      <c r="A10" s="34"/>
      <c r="B10" s="38"/>
      <c r="C10" s="13" t="s">
        <v>3</v>
      </c>
      <c r="D10" s="1">
        <f>+E10+SUM(J10:U10)</f>
        <v>0</v>
      </c>
      <c r="E10" s="1">
        <f>SUM(F10:I10)</f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4"/>
    </row>
    <row r="11" spans="1:21" ht="18" customHeight="1">
      <c r="A11" s="32" t="s">
        <v>78</v>
      </c>
      <c r="B11" s="30" t="s">
        <v>17</v>
      </c>
      <c r="C11" s="13" t="s">
        <v>1</v>
      </c>
      <c r="D11" s="1">
        <f>D12+D13</f>
        <v>0</v>
      </c>
      <c r="E11" s="1">
        <f>E12+E13</f>
        <v>0</v>
      </c>
      <c r="F11" s="1">
        <f>F12+F13</f>
        <v>0</v>
      </c>
      <c r="G11" s="1">
        <f aca="true" t="shared" si="4" ref="G11:P11">G12+G13</f>
        <v>0</v>
      </c>
      <c r="H11" s="1">
        <f t="shared" si="4"/>
        <v>0</v>
      </c>
      <c r="I11" s="1">
        <f t="shared" si="4"/>
        <v>0</v>
      </c>
      <c r="J11" s="1">
        <f t="shared" si="4"/>
        <v>0</v>
      </c>
      <c r="K11" s="1">
        <f t="shared" si="4"/>
        <v>0</v>
      </c>
      <c r="L11" s="1">
        <f t="shared" si="4"/>
        <v>0</v>
      </c>
      <c r="M11" s="1">
        <f t="shared" si="4"/>
        <v>0</v>
      </c>
      <c r="N11" s="1">
        <f t="shared" si="4"/>
        <v>0</v>
      </c>
      <c r="O11" s="1">
        <f t="shared" si="4"/>
        <v>0</v>
      </c>
      <c r="P11" s="1">
        <f t="shared" si="4"/>
        <v>0</v>
      </c>
      <c r="Q11" s="1">
        <f>Q12+Q13</f>
        <v>0</v>
      </c>
      <c r="R11" s="1">
        <f>R12+R13</f>
        <v>0</v>
      </c>
      <c r="S11" s="1">
        <f>S12+S13</f>
        <v>0</v>
      </c>
      <c r="T11" s="1">
        <f>T12+T13</f>
        <v>0</v>
      </c>
      <c r="U11" s="14">
        <f>U12+U13</f>
        <v>0</v>
      </c>
    </row>
    <row r="12" spans="1:21" ht="18" customHeight="1">
      <c r="A12" s="32"/>
      <c r="B12" s="30"/>
      <c r="C12" s="13" t="s">
        <v>2</v>
      </c>
      <c r="D12" s="1">
        <f>+E12+SUM(J12:U12)</f>
        <v>0</v>
      </c>
      <c r="E12" s="1">
        <f>SUM(F12:I12)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4"/>
    </row>
    <row r="13" spans="1:21" ht="18" customHeight="1">
      <c r="A13" s="32"/>
      <c r="B13" s="30"/>
      <c r="C13" s="13" t="s">
        <v>3</v>
      </c>
      <c r="D13" s="1">
        <f>+E13+SUM(J13:U13)</f>
        <v>0</v>
      </c>
      <c r="E13" s="1">
        <f>SUM(F13:I13)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4"/>
    </row>
    <row r="14" spans="1:21" ht="18" customHeight="1">
      <c r="A14" s="32" t="s">
        <v>79</v>
      </c>
      <c r="B14" s="30" t="s">
        <v>18</v>
      </c>
      <c r="C14" s="13" t="s">
        <v>1</v>
      </c>
      <c r="D14" s="1">
        <f>D15+D16</f>
        <v>0</v>
      </c>
      <c r="E14" s="1">
        <f>E15+E16</f>
        <v>0</v>
      </c>
      <c r="F14" s="1">
        <f aca="true" t="shared" si="5" ref="F14:P14">F15+F16</f>
        <v>0</v>
      </c>
      <c r="G14" s="1">
        <f t="shared" si="5"/>
        <v>0</v>
      </c>
      <c r="H14" s="1">
        <f t="shared" si="5"/>
        <v>0</v>
      </c>
      <c r="I14" s="1">
        <f t="shared" si="5"/>
        <v>0</v>
      </c>
      <c r="J14" s="1">
        <f t="shared" si="5"/>
        <v>0</v>
      </c>
      <c r="K14" s="1">
        <f t="shared" si="5"/>
        <v>0</v>
      </c>
      <c r="L14" s="1">
        <f t="shared" si="5"/>
        <v>0</v>
      </c>
      <c r="M14" s="1">
        <f t="shared" si="5"/>
        <v>0</v>
      </c>
      <c r="N14" s="1">
        <f t="shared" si="5"/>
        <v>0</v>
      </c>
      <c r="O14" s="1">
        <f t="shared" si="5"/>
        <v>0</v>
      </c>
      <c r="P14" s="1">
        <f t="shared" si="5"/>
        <v>0</v>
      </c>
      <c r="Q14" s="1">
        <f>Q15+Q16</f>
        <v>0</v>
      </c>
      <c r="R14" s="1">
        <f>R15+R16</f>
        <v>0</v>
      </c>
      <c r="S14" s="1">
        <f>S15+S16</f>
        <v>0</v>
      </c>
      <c r="T14" s="1">
        <f>T15+T16</f>
        <v>0</v>
      </c>
      <c r="U14" s="14">
        <f>U15+U16</f>
        <v>0</v>
      </c>
    </row>
    <row r="15" spans="1:21" ht="18" customHeight="1">
      <c r="A15" s="32"/>
      <c r="B15" s="30"/>
      <c r="C15" s="13" t="s">
        <v>2</v>
      </c>
      <c r="D15" s="1">
        <f>E15+SUM(J15:U15)</f>
        <v>0</v>
      </c>
      <c r="E15" s="1">
        <f>SUM(F15:I15)</f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4"/>
    </row>
    <row r="16" spans="1:21" ht="18" customHeight="1">
      <c r="A16" s="32"/>
      <c r="B16" s="30"/>
      <c r="C16" s="13" t="s">
        <v>3</v>
      </c>
      <c r="D16" s="1">
        <f>E16+SUM(J16:U16)</f>
        <v>0</v>
      </c>
      <c r="E16" s="1">
        <f>SUM(F16:I16)</f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4"/>
    </row>
    <row r="17" spans="1:21" ht="18" customHeight="1">
      <c r="A17" s="32" t="s">
        <v>80</v>
      </c>
      <c r="B17" s="30" t="s">
        <v>19</v>
      </c>
      <c r="C17" s="13" t="s">
        <v>1</v>
      </c>
      <c r="D17" s="1">
        <f>D18+D19</f>
        <v>0</v>
      </c>
      <c r="E17" s="1">
        <f>E18+E19</f>
        <v>0</v>
      </c>
      <c r="F17" s="1">
        <f aca="true" t="shared" si="6" ref="F17:P17">F18+F19</f>
        <v>0</v>
      </c>
      <c r="G17" s="1">
        <f t="shared" si="6"/>
        <v>0</v>
      </c>
      <c r="H17" s="1">
        <f t="shared" si="6"/>
        <v>0</v>
      </c>
      <c r="I17" s="1">
        <f t="shared" si="6"/>
        <v>0</v>
      </c>
      <c r="J17" s="1">
        <f t="shared" si="6"/>
        <v>0</v>
      </c>
      <c r="K17" s="1">
        <f t="shared" si="6"/>
        <v>0</v>
      </c>
      <c r="L17" s="1">
        <f t="shared" si="6"/>
        <v>0</v>
      </c>
      <c r="M17" s="1">
        <f t="shared" si="6"/>
        <v>0</v>
      </c>
      <c r="N17" s="1">
        <f t="shared" si="6"/>
        <v>0</v>
      </c>
      <c r="O17" s="1">
        <f t="shared" si="6"/>
        <v>0</v>
      </c>
      <c r="P17" s="1">
        <f t="shared" si="6"/>
        <v>0</v>
      </c>
      <c r="Q17" s="1">
        <f>Q18+Q19</f>
        <v>0</v>
      </c>
      <c r="R17" s="1">
        <f>R18+R19</f>
        <v>0</v>
      </c>
      <c r="S17" s="1">
        <f>S18+S19</f>
        <v>0</v>
      </c>
      <c r="T17" s="1">
        <f>T18+T19</f>
        <v>0</v>
      </c>
      <c r="U17" s="14">
        <f>U18+U19</f>
        <v>0</v>
      </c>
    </row>
    <row r="18" spans="1:21" ht="18" customHeight="1">
      <c r="A18" s="32"/>
      <c r="B18" s="30"/>
      <c r="C18" s="13" t="s">
        <v>2</v>
      </c>
      <c r="D18" s="1">
        <f>E18+SUM(J18:U18)</f>
        <v>0</v>
      </c>
      <c r="E18" s="1">
        <f>SUM(F18:I18)</f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4"/>
    </row>
    <row r="19" spans="1:21" ht="18" customHeight="1">
      <c r="A19" s="32"/>
      <c r="B19" s="30"/>
      <c r="C19" s="13" t="s">
        <v>3</v>
      </c>
      <c r="D19" s="1">
        <f>E19+SUM(J19:U19)</f>
        <v>0</v>
      </c>
      <c r="E19" s="1">
        <f>SUM(F19:I19)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4"/>
    </row>
    <row r="20" spans="1:21" ht="18" customHeight="1">
      <c r="A20" s="32" t="s">
        <v>81</v>
      </c>
      <c r="B20" s="30" t="s">
        <v>20</v>
      </c>
      <c r="C20" s="13" t="s">
        <v>1</v>
      </c>
      <c r="D20" s="1">
        <f>D21+D22</f>
        <v>0</v>
      </c>
      <c r="E20" s="1">
        <f>E21+E22</f>
        <v>0</v>
      </c>
      <c r="F20" s="1">
        <f aca="true" t="shared" si="7" ref="F20:P20">F21+F22</f>
        <v>0</v>
      </c>
      <c r="G20" s="1">
        <f t="shared" si="7"/>
        <v>0</v>
      </c>
      <c r="H20" s="1">
        <f t="shared" si="7"/>
        <v>0</v>
      </c>
      <c r="I20" s="1">
        <f t="shared" si="7"/>
        <v>0</v>
      </c>
      <c r="J20" s="1">
        <f t="shared" si="7"/>
        <v>0</v>
      </c>
      <c r="K20" s="1">
        <f t="shared" si="7"/>
        <v>0</v>
      </c>
      <c r="L20" s="1">
        <f t="shared" si="7"/>
        <v>0</v>
      </c>
      <c r="M20" s="1">
        <f t="shared" si="7"/>
        <v>0</v>
      </c>
      <c r="N20" s="1">
        <f t="shared" si="7"/>
        <v>0</v>
      </c>
      <c r="O20" s="1">
        <f t="shared" si="7"/>
        <v>0</v>
      </c>
      <c r="P20" s="1">
        <f t="shared" si="7"/>
        <v>0</v>
      </c>
      <c r="Q20" s="1">
        <f>Q21+Q22</f>
        <v>0</v>
      </c>
      <c r="R20" s="1">
        <f>R21+R22</f>
        <v>0</v>
      </c>
      <c r="S20" s="1">
        <f>S21+S22</f>
        <v>0</v>
      </c>
      <c r="T20" s="1">
        <f>T21+T22</f>
        <v>0</v>
      </c>
      <c r="U20" s="14">
        <f>U21+U22</f>
        <v>0</v>
      </c>
    </row>
    <row r="21" spans="1:21" ht="18" customHeight="1">
      <c r="A21" s="32"/>
      <c r="B21" s="30"/>
      <c r="C21" s="13" t="s">
        <v>2</v>
      </c>
      <c r="D21" s="1">
        <f>E21+SUM(J21:U21)</f>
        <v>0</v>
      </c>
      <c r="E21" s="1">
        <f>SUM(F21:I21)</f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4"/>
    </row>
    <row r="22" spans="1:21" ht="18" customHeight="1">
      <c r="A22" s="32"/>
      <c r="B22" s="30"/>
      <c r="C22" s="13" t="s">
        <v>3</v>
      </c>
      <c r="D22" s="1">
        <f>E22+SUM(J22:U22)</f>
        <v>0</v>
      </c>
      <c r="E22" s="1">
        <f>SUM(F22:I22)</f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4"/>
    </row>
    <row r="23" spans="1:21" ht="18" customHeight="1">
      <c r="A23" s="32" t="s">
        <v>82</v>
      </c>
      <c r="B23" s="30" t="s">
        <v>21</v>
      </c>
      <c r="C23" s="13" t="s">
        <v>1</v>
      </c>
      <c r="D23" s="1">
        <f>D24+D25</f>
        <v>0</v>
      </c>
      <c r="E23" s="1">
        <f>E24+E25</f>
        <v>0</v>
      </c>
      <c r="F23" s="1">
        <f aca="true" t="shared" si="8" ref="F23:P23">F24+F25</f>
        <v>0</v>
      </c>
      <c r="G23" s="1">
        <f t="shared" si="8"/>
        <v>0</v>
      </c>
      <c r="H23" s="1">
        <f t="shared" si="8"/>
        <v>0</v>
      </c>
      <c r="I23" s="1">
        <f t="shared" si="8"/>
        <v>0</v>
      </c>
      <c r="J23" s="1">
        <f t="shared" si="8"/>
        <v>0</v>
      </c>
      <c r="K23" s="1">
        <f t="shared" si="8"/>
        <v>0</v>
      </c>
      <c r="L23" s="1">
        <f t="shared" si="8"/>
        <v>0</v>
      </c>
      <c r="M23" s="1">
        <f t="shared" si="8"/>
        <v>0</v>
      </c>
      <c r="N23" s="1">
        <f t="shared" si="8"/>
        <v>0</v>
      </c>
      <c r="O23" s="1">
        <f t="shared" si="8"/>
        <v>0</v>
      </c>
      <c r="P23" s="1">
        <f t="shared" si="8"/>
        <v>0</v>
      </c>
      <c r="Q23" s="1">
        <f>Q24+Q25</f>
        <v>0</v>
      </c>
      <c r="R23" s="1">
        <f>R24+R25</f>
        <v>0</v>
      </c>
      <c r="S23" s="1">
        <f>S24+S25</f>
        <v>0</v>
      </c>
      <c r="T23" s="1">
        <f>T24+T25</f>
        <v>0</v>
      </c>
      <c r="U23" s="14">
        <f>U24+U25</f>
        <v>0</v>
      </c>
    </row>
    <row r="24" spans="1:21" ht="18" customHeight="1">
      <c r="A24" s="32"/>
      <c r="B24" s="30"/>
      <c r="C24" s="13" t="s">
        <v>2</v>
      </c>
      <c r="D24" s="1">
        <f>E24+SUM(J24:U24)</f>
        <v>0</v>
      </c>
      <c r="E24" s="1">
        <f>SUM(F24:I24)</f>
        <v>0</v>
      </c>
      <c r="F24" s="1">
        <f>F27+F30</f>
        <v>0</v>
      </c>
      <c r="G24" s="1">
        <f aca="true" t="shared" si="9" ref="G24:U24">G27+G30</f>
        <v>0</v>
      </c>
      <c r="H24" s="1">
        <f t="shared" si="9"/>
        <v>0</v>
      </c>
      <c r="I24" s="1">
        <f t="shared" si="9"/>
        <v>0</v>
      </c>
      <c r="J24" s="1">
        <f t="shared" si="9"/>
        <v>0</v>
      </c>
      <c r="K24" s="1">
        <f t="shared" si="9"/>
        <v>0</v>
      </c>
      <c r="L24" s="1">
        <f t="shared" si="9"/>
        <v>0</v>
      </c>
      <c r="M24" s="1">
        <f t="shared" si="9"/>
        <v>0</v>
      </c>
      <c r="N24" s="1">
        <f t="shared" si="9"/>
        <v>0</v>
      </c>
      <c r="O24" s="1">
        <f t="shared" si="9"/>
        <v>0</v>
      </c>
      <c r="P24" s="1">
        <f t="shared" si="9"/>
        <v>0</v>
      </c>
      <c r="Q24" s="1">
        <f t="shared" si="9"/>
        <v>0</v>
      </c>
      <c r="R24" s="1">
        <f t="shared" si="9"/>
        <v>0</v>
      </c>
      <c r="S24" s="1">
        <f t="shared" si="9"/>
        <v>0</v>
      </c>
      <c r="T24" s="1">
        <f t="shared" si="9"/>
        <v>0</v>
      </c>
      <c r="U24" s="14">
        <f t="shared" si="9"/>
        <v>0</v>
      </c>
    </row>
    <row r="25" spans="1:21" ht="18" customHeight="1">
      <c r="A25" s="32"/>
      <c r="B25" s="30"/>
      <c r="C25" s="13" t="s">
        <v>3</v>
      </c>
      <c r="D25" s="1">
        <f>E25+SUM(J25:U25)</f>
        <v>0</v>
      </c>
      <c r="E25" s="1">
        <f>SUM(F25:I25)</f>
        <v>0</v>
      </c>
      <c r="F25" s="1">
        <f aca="true" t="shared" si="10" ref="F25:U25">F28+F31</f>
        <v>0</v>
      </c>
      <c r="G25" s="1">
        <f t="shared" si="10"/>
        <v>0</v>
      </c>
      <c r="H25" s="1">
        <f t="shared" si="10"/>
        <v>0</v>
      </c>
      <c r="I25" s="1">
        <f t="shared" si="10"/>
        <v>0</v>
      </c>
      <c r="J25" s="1">
        <f t="shared" si="10"/>
        <v>0</v>
      </c>
      <c r="K25" s="1">
        <f t="shared" si="10"/>
        <v>0</v>
      </c>
      <c r="L25" s="1">
        <f t="shared" si="10"/>
        <v>0</v>
      </c>
      <c r="M25" s="1">
        <f t="shared" si="10"/>
        <v>0</v>
      </c>
      <c r="N25" s="1">
        <f t="shared" si="10"/>
        <v>0</v>
      </c>
      <c r="O25" s="1">
        <f t="shared" si="10"/>
        <v>0</v>
      </c>
      <c r="P25" s="1">
        <f t="shared" si="10"/>
        <v>0</v>
      </c>
      <c r="Q25" s="1">
        <f t="shared" si="10"/>
        <v>0</v>
      </c>
      <c r="R25" s="1">
        <f t="shared" si="10"/>
        <v>0</v>
      </c>
      <c r="S25" s="1">
        <f t="shared" si="10"/>
        <v>0</v>
      </c>
      <c r="T25" s="1">
        <f t="shared" si="10"/>
        <v>0</v>
      </c>
      <c r="U25" s="14">
        <f t="shared" si="10"/>
        <v>0</v>
      </c>
    </row>
    <row r="26" spans="1:21" ht="18" customHeight="1">
      <c r="A26" s="28" t="s">
        <v>83</v>
      </c>
      <c r="B26" s="30" t="s">
        <v>6</v>
      </c>
      <c r="C26" s="13" t="s">
        <v>1</v>
      </c>
      <c r="D26" s="1">
        <f>D27+D28</f>
        <v>0</v>
      </c>
      <c r="E26" s="1">
        <f>E27+E28</f>
        <v>0</v>
      </c>
      <c r="F26" s="1">
        <f aca="true" t="shared" si="11" ref="F26:P26">F27+F28</f>
        <v>0</v>
      </c>
      <c r="G26" s="1">
        <f t="shared" si="11"/>
        <v>0</v>
      </c>
      <c r="H26" s="1">
        <f t="shared" si="11"/>
        <v>0</v>
      </c>
      <c r="I26" s="1">
        <f t="shared" si="11"/>
        <v>0</v>
      </c>
      <c r="J26" s="1">
        <f t="shared" si="11"/>
        <v>0</v>
      </c>
      <c r="K26" s="1">
        <f t="shared" si="11"/>
        <v>0</v>
      </c>
      <c r="L26" s="1">
        <f t="shared" si="11"/>
        <v>0</v>
      </c>
      <c r="M26" s="1">
        <f t="shared" si="11"/>
        <v>0</v>
      </c>
      <c r="N26" s="1">
        <f t="shared" si="11"/>
        <v>0</v>
      </c>
      <c r="O26" s="1">
        <f t="shared" si="11"/>
        <v>0</v>
      </c>
      <c r="P26" s="1">
        <f t="shared" si="11"/>
        <v>0</v>
      </c>
      <c r="Q26" s="1">
        <f>Q27+Q28</f>
        <v>0</v>
      </c>
      <c r="R26" s="1">
        <f>R27+R28</f>
        <v>0</v>
      </c>
      <c r="S26" s="1">
        <f>S27+S28</f>
        <v>0</v>
      </c>
      <c r="T26" s="1">
        <f>T27+T28</f>
        <v>0</v>
      </c>
      <c r="U26" s="14">
        <f>U27+U28</f>
        <v>0</v>
      </c>
    </row>
    <row r="27" spans="1:21" ht="18" customHeight="1">
      <c r="A27" s="28"/>
      <c r="B27" s="30"/>
      <c r="C27" s="13" t="s">
        <v>2</v>
      </c>
      <c r="D27" s="1">
        <f>E27+SUM(J27:U27)</f>
        <v>0</v>
      </c>
      <c r="E27" s="1">
        <f>SUM(F27:I27)</f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4"/>
    </row>
    <row r="28" spans="1:21" ht="18" customHeight="1">
      <c r="A28" s="28"/>
      <c r="B28" s="30"/>
      <c r="C28" s="13" t="s">
        <v>3</v>
      </c>
      <c r="D28" s="1">
        <f>E28+SUM(J28:U28)</f>
        <v>0</v>
      </c>
      <c r="E28" s="1">
        <f>SUM(F28:I28)</f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4"/>
    </row>
    <row r="29" spans="1:21" ht="18" customHeight="1">
      <c r="A29" s="28" t="s">
        <v>84</v>
      </c>
      <c r="B29" s="30" t="s">
        <v>7</v>
      </c>
      <c r="C29" s="13" t="s">
        <v>1</v>
      </c>
      <c r="D29" s="1">
        <f>D30+D31</f>
        <v>0</v>
      </c>
      <c r="E29" s="1">
        <f>E30+E31</f>
        <v>0</v>
      </c>
      <c r="F29" s="1">
        <f aca="true" t="shared" si="12" ref="F29:P29">F30+F31</f>
        <v>0</v>
      </c>
      <c r="G29" s="1">
        <f t="shared" si="12"/>
        <v>0</v>
      </c>
      <c r="H29" s="1">
        <f t="shared" si="12"/>
        <v>0</v>
      </c>
      <c r="I29" s="1">
        <f t="shared" si="12"/>
        <v>0</v>
      </c>
      <c r="J29" s="1">
        <f t="shared" si="12"/>
        <v>0</v>
      </c>
      <c r="K29" s="1">
        <f t="shared" si="12"/>
        <v>0</v>
      </c>
      <c r="L29" s="1">
        <f t="shared" si="12"/>
        <v>0</v>
      </c>
      <c r="M29" s="1">
        <f t="shared" si="12"/>
        <v>0</v>
      </c>
      <c r="N29" s="1">
        <f t="shared" si="12"/>
        <v>0</v>
      </c>
      <c r="O29" s="1">
        <f t="shared" si="12"/>
        <v>0</v>
      </c>
      <c r="P29" s="1">
        <f t="shared" si="12"/>
        <v>0</v>
      </c>
      <c r="Q29" s="1">
        <f>Q30+Q31</f>
        <v>0</v>
      </c>
      <c r="R29" s="1">
        <f>R30+R31</f>
        <v>0</v>
      </c>
      <c r="S29" s="1">
        <f>S30+S31</f>
        <v>0</v>
      </c>
      <c r="T29" s="1">
        <f>T30+T31</f>
        <v>0</v>
      </c>
      <c r="U29" s="14">
        <f>U30+U31</f>
        <v>0</v>
      </c>
    </row>
    <row r="30" spans="1:21" ht="18" customHeight="1">
      <c r="A30" s="28"/>
      <c r="B30" s="30"/>
      <c r="C30" s="13" t="s">
        <v>2</v>
      </c>
      <c r="D30" s="1">
        <f>E30+SUM(J30:U30)</f>
        <v>0</v>
      </c>
      <c r="E30" s="1">
        <f>SUM(F30:I30)</f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4"/>
    </row>
    <row r="31" spans="1:21" ht="18" customHeight="1">
      <c r="A31" s="28"/>
      <c r="B31" s="30"/>
      <c r="C31" s="13" t="s">
        <v>3</v>
      </c>
      <c r="D31" s="1">
        <f>E31+SUM(J31:U31)</f>
        <v>0</v>
      </c>
      <c r="E31" s="1">
        <f>SUM(F31:I31)</f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4"/>
    </row>
    <row r="32" spans="1:21" ht="18" customHeight="1">
      <c r="A32" s="32" t="s">
        <v>85</v>
      </c>
      <c r="B32" s="30" t="s">
        <v>8</v>
      </c>
      <c r="C32" s="13" t="s">
        <v>1</v>
      </c>
      <c r="D32" s="1">
        <f>D33+D34</f>
        <v>0</v>
      </c>
      <c r="E32" s="1">
        <f>E33+E34</f>
        <v>0</v>
      </c>
      <c r="F32" s="1">
        <f aca="true" t="shared" si="13" ref="F32:P32">F33+F34</f>
        <v>0</v>
      </c>
      <c r="G32" s="1">
        <f t="shared" si="13"/>
        <v>0</v>
      </c>
      <c r="H32" s="1">
        <f t="shared" si="13"/>
        <v>0</v>
      </c>
      <c r="I32" s="1">
        <f t="shared" si="13"/>
        <v>0</v>
      </c>
      <c r="J32" s="1">
        <f t="shared" si="13"/>
        <v>0</v>
      </c>
      <c r="K32" s="1">
        <f t="shared" si="13"/>
        <v>0</v>
      </c>
      <c r="L32" s="1">
        <f t="shared" si="13"/>
        <v>0</v>
      </c>
      <c r="M32" s="1">
        <f t="shared" si="13"/>
        <v>0</v>
      </c>
      <c r="N32" s="1">
        <f t="shared" si="13"/>
        <v>0</v>
      </c>
      <c r="O32" s="1">
        <f t="shared" si="13"/>
        <v>0</v>
      </c>
      <c r="P32" s="1">
        <f t="shared" si="13"/>
        <v>0</v>
      </c>
      <c r="Q32" s="1">
        <f>Q33+Q34</f>
        <v>0</v>
      </c>
      <c r="R32" s="1">
        <f>R33+R34</f>
        <v>0</v>
      </c>
      <c r="S32" s="1">
        <f>S33+S34</f>
        <v>0</v>
      </c>
      <c r="T32" s="1">
        <f>T33+T34</f>
        <v>0</v>
      </c>
      <c r="U32" s="14">
        <f>U33+U34</f>
        <v>0</v>
      </c>
    </row>
    <row r="33" spans="1:21" ht="18" customHeight="1">
      <c r="A33" s="32"/>
      <c r="B33" s="30"/>
      <c r="C33" s="13" t="s">
        <v>2</v>
      </c>
      <c r="D33" s="1">
        <f>E33+SUM(J33:U33)</f>
        <v>0</v>
      </c>
      <c r="E33" s="1">
        <f>SUM(F33:I33)</f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4"/>
    </row>
    <row r="34" spans="1:21" ht="18" customHeight="1">
      <c r="A34" s="32"/>
      <c r="B34" s="30"/>
      <c r="C34" s="13" t="s">
        <v>3</v>
      </c>
      <c r="D34" s="1">
        <f>E34+SUM(J34:U34)</f>
        <v>0</v>
      </c>
      <c r="E34" s="1">
        <f>SUM(F34:I34)</f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4"/>
    </row>
    <row r="35" spans="1:21" ht="18" customHeight="1">
      <c r="A35" s="32" t="s">
        <v>86</v>
      </c>
      <c r="B35" s="33" t="s">
        <v>22</v>
      </c>
      <c r="C35" s="13" t="s">
        <v>1</v>
      </c>
      <c r="D35" s="1">
        <f>D36+D37</f>
        <v>0</v>
      </c>
      <c r="E35" s="1">
        <f>E36+E37</f>
        <v>0</v>
      </c>
      <c r="F35" s="1">
        <f aca="true" t="shared" si="14" ref="F35:P35">F36+F37</f>
        <v>0</v>
      </c>
      <c r="G35" s="1">
        <f t="shared" si="14"/>
        <v>0</v>
      </c>
      <c r="H35" s="1">
        <f t="shared" si="14"/>
        <v>0</v>
      </c>
      <c r="I35" s="1">
        <f t="shared" si="14"/>
        <v>0</v>
      </c>
      <c r="J35" s="1">
        <f t="shared" si="14"/>
        <v>0</v>
      </c>
      <c r="K35" s="1">
        <f t="shared" si="14"/>
        <v>0</v>
      </c>
      <c r="L35" s="1">
        <f t="shared" si="14"/>
        <v>0</v>
      </c>
      <c r="M35" s="1">
        <f t="shared" si="14"/>
        <v>0</v>
      </c>
      <c r="N35" s="1">
        <f t="shared" si="14"/>
        <v>0</v>
      </c>
      <c r="O35" s="1">
        <f t="shared" si="14"/>
        <v>0</v>
      </c>
      <c r="P35" s="1">
        <f t="shared" si="14"/>
        <v>0</v>
      </c>
      <c r="Q35" s="1">
        <f>Q36+Q37</f>
        <v>0</v>
      </c>
      <c r="R35" s="1">
        <f>R36+R37</f>
        <v>0</v>
      </c>
      <c r="S35" s="1">
        <f>S36+S37</f>
        <v>0</v>
      </c>
      <c r="T35" s="1">
        <f>T36+T37</f>
        <v>0</v>
      </c>
      <c r="U35" s="14">
        <f>U36+U37</f>
        <v>0</v>
      </c>
    </row>
    <row r="36" spans="1:21" ht="18" customHeight="1">
      <c r="A36" s="32"/>
      <c r="B36" s="33"/>
      <c r="C36" s="13" t="s">
        <v>2</v>
      </c>
      <c r="D36" s="1">
        <f>E36+SUM(J36:U36)</f>
        <v>0</v>
      </c>
      <c r="E36" s="1">
        <f>SUM(F36:I36)</f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4"/>
    </row>
    <row r="37" spans="1:21" ht="18" customHeight="1">
      <c r="A37" s="32"/>
      <c r="B37" s="33"/>
      <c r="C37" s="13" t="s">
        <v>3</v>
      </c>
      <c r="D37" s="1">
        <f>E37+SUM(J37:U37)</f>
        <v>0</v>
      </c>
      <c r="E37" s="1">
        <f>SUM(F37:I37)</f>
        <v>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4"/>
    </row>
    <row r="38" spans="1:21" ht="18" customHeight="1">
      <c r="A38" s="32" t="s">
        <v>87</v>
      </c>
      <c r="B38" s="30" t="s">
        <v>23</v>
      </c>
      <c r="C38" s="13" t="s">
        <v>1</v>
      </c>
      <c r="D38" s="1">
        <f>D39+D40</f>
        <v>0</v>
      </c>
      <c r="E38" s="1">
        <f>E39+E40</f>
        <v>0</v>
      </c>
      <c r="F38" s="1">
        <f aca="true" t="shared" si="15" ref="F38:P38">F39+F40</f>
        <v>0</v>
      </c>
      <c r="G38" s="1">
        <f t="shared" si="15"/>
        <v>0</v>
      </c>
      <c r="H38" s="1">
        <f t="shared" si="15"/>
        <v>0</v>
      </c>
      <c r="I38" s="1">
        <f t="shared" si="15"/>
        <v>0</v>
      </c>
      <c r="J38" s="1">
        <f t="shared" si="15"/>
        <v>0</v>
      </c>
      <c r="K38" s="1">
        <f t="shared" si="15"/>
        <v>0</v>
      </c>
      <c r="L38" s="1">
        <f t="shared" si="15"/>
        <v>0</v>
      </c>
      <c r="M38" s="1">
        <f t="shared" si="15"/>
        <v>0</v>
      </c>
      <c r="N38" s="1">
        <f t="shared" si="15"/>
        <v>0</v>
      </c>
      <c r="O38" s="1">
        <f t="shared" si="15"/>
        <v>0</v>
      </c>
      <c r="P38" s="1">
        <f t="shared" si="15"/>
        <v>0</v>
      </c>
      <c r="Q38" s="1">
        <f>Q39+Q40</f>
        <v>0</v>
      </c>
      <c r="R38" s="1">
        <f>R39+R40</f>
        <v>0</v>
      </c>
      <c r="S38" s="1">
        <f>S39+S40</f>
        <v>0</v>
      </c>
      <c r="T38" s="1">
        <f>T39+T40</f>
        <v>0</v>
      </c>
      <c r="U38" s="14">
        <f>U39+U40</f>
        <v>0</v>
      </c>
    </row>
    <row r="39" spans="1:21" ht="18" customHeight="1">
      <c r="A39" s="32"/>
      <c r="B39" s="30"/>
      <c r="C39" s="13" t="s">
        <v>2</v>
      </c>
      <c r="D39" s="1">
        <f>E39+SUM(J39:U39)</f>
        <v>0</v>
      </c>
      <c r="E39" s="1">
        <f>SUM(F39:I39)</f>
        <v>0</v>
      </c>
      <c r="F39" s="1"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4"/>
    </row>
    <row r="40" spans="1:21" ht="18" customHeight="1">
      <c r="A40" s="32"/>
      <c r="B40" s="30"/>
      <c r="C40" s="13" t="s">
        <v>3</v>
      </c>
      <c r="D40" s="1">
        <f>E40+SUM(J40:U40)</f>
        <v>0</v>
      </c>
      <c r="E40" s="1">
        <f>SUM(F40:I40)</f>
        <v>0</v>
      </c>
      <c r="F40" s="1"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4"/>
    </row>
    <row r="41" spans="1:21" ht="18" customHeight="1">
      <c r="A41" s="32" t="s">
        <v>88</v>
      </c>
      <c r="B41" s="30" t="s">
        <v>9</v>
      </c>
      <c r="C41" s="13" t="s">
        <v>1</v>
      </c>
      <c r="D41" s="1">
        <f>D42+D43</f>
        <v>0</v>
      </c>
      <c r="E41" s="1">
        <f>E42+E43</f>
        <v>0</v>
      </c>
      <c r="F41" s="1">
        <f aca="true" t="shared" si="16" ref="F41:P41">F42+F43</f>
        <v>0</v>
      </c>
      <c r="G41" s="1">
        <f t="shared" si="16"/>
        <v>0</v>
      </c>
      <c r="H41" s="1">
        <f t="shared" si="16"/>
        <v>0</v>
      </c>
      <c r="I41" s="1">
        <f t="shared" si="16"/>
        <v>0</v>
      </c>
      <c r="J41" s="1">
        <f t="shared" si="16"/>
        <v>0</v>
      </c>
      <c r="K41" s="1">
        <f t="shared" si="16"/>
        <v>0</v>
      </c>
      <c r="L41" s="1">
        <f t="shared" si="16"/>
        <v>0</v>
      </c>
      <c r="M41" s="1">
        <f t="shared" si="16"/>
        <v>0</v>
      </c>
      <c r="N41" s="1">
        <f t="shared" si="16"/>
        <v>0</v>
      </c>
      <c r="O41" s="1">
        <f t="shared" si="16"/>
        <v>0</v>
      </c>
      <c r="P41" s="1">
        <f t="shared" si="16"/>
        <v>0</v>
      </c>
      <c r="Q41" s="1">
        <f>Q42+Q43</f>
        <v>0</v>
      </c>
      <c r="R41" s="1">
        <f>R42+R43</f>
        <v>0</v>
      </c>
      <c r="S41" s="1">
        <f>S42+S43</f>
        <v>0</v>
      </c>
      <c r="T41" s="1">
        <f>T42+T43</f>
        <v>0</v>
      </c>
      <c r="U41" s="14">
        <f>U42+U43</f>
        <v>0</v>
      </c>
    </row>
    <row r="42" spans="1:21" ht="18" customHeight="1">
      <c r="A42" s="32"/>
      <c r="B42" s="30"/>
      <c r="C42" s="13" t="s">
        <v>2</v>
      </c>
      <c r="D42" s="1">
        <f>E42+SUM(J42:U42)</f>
        <v>0</v>
      </c>
      <c r="E42" s="1">
        <f>SUM(F42:I42)</f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4"/>
    </row>
    <row r="43" spans="1:21" ht="18" customHeight="1">
      <c r="A43" s="32"/>
      <c r="B43" s="30"/>
      <c r="C43" s="13" t="s">
        <v>3</v>
      </c>
      <c r="D43" s="1">
        <f>E43+SUM(J43:U43)</f>
        <v>0</v>
      </c>
      <c r="E43" s="1">
        <f>SUM(F43:I43)</f>
        <v>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4"/>
    </row>
    <row r="44" spans="1:21" ht="18" customHeight="1">
      <c r="A44" s="32" t="s">
        <v>89</v>
      </c>
      <c r="B44" s="30" t="s">
        <v>10</v>
      </c>
      <c r="C44" s="13" t="s">
        <v>1</v>
      </c>
      <c r="D44" s="1">
        <f>D45+D46</f>
        <v>0</v>
      </c>
      <c r="E44" s="1">
        <f>E45+E46</f>
        <v>0</v>
      </c>
      <c r="F44" s="1">
        <f aca="true" t="shared" si="17" ref="F44:P44">F45+F46</f>
        <v>0</v>
      </c>
      <c r="G44" s="1">
        <f t="shared" si="17"/>
        <v>0</v>
      </c>
      <c r="H44" s="1">
        <f t="shared" si="17"/>
        <v>0</v>
      </c>
      <c r="I44" s="1">
        <f t="shared" si="17"/>
        <v>0</v>
      </c>
      <c r="J44" s="1">
        <f t="shared" si="17"/>
        <v>0</v>
      </c>
      <c r="K44" s="1">
        <f t="shared" si="17"/>
        <v>0</v>
      </c>
      <c r="L44" s="1">
        <f t="shared" si="17"/>
        <v>0</v>
      </c>
      <c r="M44" s="1">
        <f t="shared" si="17"/>
        <v>0</v>
      </c>
      <c r="N44" s="1">
        <f t="shared" si="17"/>
        <v>0</v>
      </c>
      <c r="O44" s="1">
        <f t="shared" si="17"/>
        <v>0</v>
      </c>
      <c r="P44" s="1">
        <f t="shared" si="17"/>
        <v>0</v>
      </c>
      <c r="Q44" s="1">
        <f>Q45+Q46</f>
        <v>0</v>
      </c>
      <c r="R44" s="1">
        <f>R45+R46</f>
        <v>0</v>
      </c>
      <c r="S44" s="1">
        <f>S45+S46</f>
        <v>0</v>
      </c>
      <c r="T44" s="1">
        <f>T45+T46</f>
        <v>0</v>
      </c>
      <c r="U44" s="14">
        <f>U45+U46</f>
        <v>0</v>
      </c>
    </row>
    <row r="45" spans="1:21" ht="18" customHeight="1">
      <c r="A45" s="32"/>
      <c r="B45" s="30"/>
      <c r="C45" s="13" t="s">
        <v>2</v>
      </c>
      <c r="D45" s="1">
        <f>E45+SUM(J45:U45)</f>
        <v>0</v>
      </c>
      <c r="E45" s="1">
        <f>SUM(F45:I45)</f>
        <v>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4"/>
    </row>
    <row r="46" spans="1:21" ht="18" customHeight="1">
      <c r="A46" s="32"/>
      <c r="B46" s="30"/>
      <c r="C46" s="13" t="s">
        <v>3</v>
      </c>
      <c r="D46" s="1">
        <f>E46+SUM(J46:U46)</f>
        <v>0</v>
      </c>
      <c r="E46" s="1">
        <f>SUM(F46:I46)</f>
        <v>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4"/>
    </row>
    <row r="47" spans="1:21" ht="18" customHeight="1">
      <c r="A47" s="32" t="s">
        <v>90</v>
      </c>
      <c r="B47" s="30" t="s">
        <v>24</v>
      </c>
      <c r="C47" s="13" t="s">
        <v>1</v>
      </c>
      <c r="D47" s="1">
        <f>D48+D49</f>
        <v>0</v>
      </c>
      <c r="E47" s="1">
        <f>E48+E49</f>
        <v>0</v>
      </c>
      <c r="F47" s="1">
        <f aca="true" t="shared" si="18" ref="F47:P47">F48+F49</f>
        <v>0</v>
      </c>
      <c r="G47" s="1">
        <f t="shared" si="18"/>
        <v>0</v>
      </c>
      <c r="H47" s="1">
        <f t="shared" si="18"/>
        <v>0</v>
      </c>
      <c r="I47" s="1">
        <f t="shared" si="18"/>
        <v>0</v>
      </c>
      <c r="J47" s="1">
        <f t="shared" si="18"/>
        <v>0</v>
      </c>
      <c r="K47" s="1">
        <f t="shared" si="18"/>
        <v>0</v>
      </c>
      <c r="L47" s="1">
        <f t="shared" si="18"/>
        <v>0</v>
      </c>
      <c r="M47" s="1">
        <f t="shared" si="18"/>
        <v>0</v>
      </c>
      <c r="N47" s="1">
        <f t="shared" si="18"/>
        <v>0</v>
      </c>
      <c r="O47" s="1">
        <f t="shared" si="18"/>
        <v>0</v>
      </c>
      <c r="P47" s="1">
        <f t="shared" si="18"/>
        <v>0</v>
      </c>
      <c r="Q47" s="1">
        <f>Q48+Q49</f>
        <v>0</v>
      </c>
      <c r="R47" s="1">
        <f>R48+R49</f>
        <v>0</v>
      </c>
      <c r="S47" s="1">
        <f>S48+S49</f>
        <v>0</v>
      </c>
      <c r="T47" s="1">
        <f>T48+T49</f>
        <v>0</v>
      </c>
      <c r="U47" s="14">
        <f>U48+U49</f>
        <v>0</v>
      </c>
    </row>
    <row r="48" spans="1:21" ht="18" customHeight="1">
      <c r="A48" s="32"/>
      <c r="B48" s="30"/>
      <c r="C48" s="13" t="s">
        <v>2</v>
      </c>
      <c r="D48" s="1">
        <f>E48+SUM(J48:U48)</f>
        <v>0</v>
      </c>
      <c r="E48" s="1">
        <f>SUM(F48:I48)</f>
        <v>0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4"/>
    </row>
    <row r="49" spans="1:21" ht="18" customHeight="1">
      <c r="A49" s="32"/>
      <c r="B49" s="30"/>
      <c r="C49" s="13" t="s">
        <v>3</v>
      </c>
      <c r="D49" s="1">
        <f>E49+SUM(J49:U49)</f>
        <v>0</v>
      </c>
      <c r="E49" s="1">
        <f>SUM(F49:I49)</f>
        <v>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4"/>
    </row>
    <row r="50" spans="1:21" ht="18" customHeight="1">
      <c r="A50" s="32" t="s">
        <v>91</v>
      </c>
      <c r="B50" s="42" t="s">
        <v>25</v>
      </c>
      <c r="C50" s="13" t="s">
        <v>1</v>
      </c>
      <c r="D50" s="1">
        <f>D51+D52</f>
        <v>1</v>
      </c>
      <c r="E50" s="1">
        <f>E51+E52</f>
        <v>0</v>
      </c>
      <c r="F50" s="1">
        <f aca="true" t="shared" si="19" ref="F50:P50">F51+F52</f>
        <v>0</v>
      </c>
      <c r="G50" s="1">
        <f t="shared" si="19"/>
        <v>0</v>
      </c>
      <c r="H50" s="1">
        <f t="shared" si="19"/>
        <v>0</v>
      </c>
      <c r="I50" s="1">
        <f t="shared" si="19"/>
        <v>0</v>
      </c>
      <c r="J50" s="1">
        <f t="shared" si="19"/>
        <v>0</v>
      </c>
      <c r="K50" s="1">
        <f t="shared" si="19"/>
        <v>0</v>
      </c>
      <c r="L50" s="1">
        <f t="shared" si="19"/>
        <v>0</v>
      </c>
      <c r="M50" s="1">
        <f t="shared" si="19"/>
        <v>0</v>
      </c>
      <c r="N50" s="1">
        <f t="shared" si="19"/>
        <v>0</v>
      </c>
      <c r="O50" s="1">
        <f t="shared" si="19"/>
        <v>0</v>
      </c>
      <c r="P50" s="1">
        <f t="shared" si="19"/>
        <v>0</v>
      </c>
      <c r="Q50" s="1">
        <f>Q51+Q52</f>
        <v>0</v>
      </c>
      <c r="R50" s="1">
        <f>R51+R52</f>
        <v>0</v>
      </c>
      <c r="S50" s="1">
        <f>S51+S52</f>
        <v>1</v>
      </c>
      <c r="T50" s="1">
        <f>T51+T52</f>
        <v>0</v>
      </c>
      <c r="U50" s="14">
        <f>U51+U52</f>
        <v>0</v>
      </c>
    </row>
    <row r="51" spans="1:21" ht="18" customHeight="1">
      <c r="A51" s="32"/>
      <c r="B51" s="42"/>
      <c r="C51" s="13" t="s">
        <v>2</v>
      </c>
      <c r="D51" s="1">
        <f>E51+SUM(J51:U51)</f>
        <v>1</v>
      </c>
      <c r="E51" s="1">
        <f>SUM(F51:I51)</f>
        <v>0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>
        <v>1</v>
      </c>
      <c r="T51" s="1"/>
      <c r="U51" s="14"/>
    </row>
    <row r="52" spans="1:21" ht="18" customHeight="1">
      <c r="A52" s="32"/>
      <c r="B52" s="42"/>
      <c r="C52" s="13" t="s">
        <v>3</v>
      </c>
      <c r="D52" s="1">
        <f>E52+SUM(J52:U52)</f>
        <v>0</v>
      </c>
      <c r="E52" s="1">
        <f>SUM(F52:I52)</f>
        <v>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4"/>
    </row>
    <row r="53" spans="1:21" ht="18" customHeight="1">
      <c r="A53" s="32" t="s">
        <v>92</v>
      </c>
      <c r="B53" s="30" t="s">
        <v>11</v>
      </c>
      <c r="C53" s="13" t="s">
        <v>1</v>
      </c>
      <c r="D53" s="1">
        <f>D54+D55</f>
        <v>0</v>
      </c>
      <c r="E53" s="1">
        <f>E54+E55</f>
        <v>0</v>
      </c>
      <c r="F53" s="1">
        <f aca="true" t="shared" si="20" ref="F53:P53">F54+F55</f>
        <v>0</v>
      </c>
      <c r="G53" s="1">
        <f t="shared" si="20"/>
        <v>0</v>
      </c>
      <c r="H53" s="1">
        <f t="shared" si="20"/>
        <v>0</v>
      </c>
      <c r="I53" s="1">
        <f t="shared" si="20"/>
        <v>0</v>
      </c>
      <c r="J53" s="1">
        <f t="shared" si="20"/>
        <v>0</v>
      </c>
      <c r="K53" s="1">
        <f t="shared" si="20"/>
        <v>0</v>
      </c>
      <c r="L53" s="1">
        <f t="shared" si="20"/>
        <v>0</v>
      </c>
      <c r="M53" s="1">
        <f t="shared" si="20"/>
        <v>0</v>
      </c>
      <c r="N53" s="1">
        <f t="shared" si="20"/>
        <v>0</v>
      </c>
      <c r="O53" s="1">
        <f t="shared" si="20"/>
        <v>0</v>
      </c>
      <c r="P53" s="1">
        <f t="shared" si="20"/>
        <v>0</v>
      </c>
      <c r="Q53" s="1">
        <f>Q54+Q55</f>
        <v>0</v>
      </c>
      <c r="R53" s="1">
        <f>R54+R55</f>
        <v>0</v>
      </c>
      <c r="S53" s="1">
        <f>S54+S55</f>
        <v>0</v>
      </c>
      <c r="T53" s="1">
        <f>T54+T55</f>
        <v>0</v>
      </c>
      <c r="U53" s="14">
        <f>U54+U55</f>
        <v>0</v>
      </c>
    </row>
    <row r="54" spans="1:21" ht="18" customHeight="1">
      <c r="A54" s="32"/>
      <c r="B54" s="30"/>
      <c r="C54" s="13" t="s">
        <v>2</v>
      </c>
      <c r="D54" s="1">
        <f>E54+SUM(J54:U54)</f>
        <v>0</v>
      </c>
      <c r="E54" s="1">
        <f>SUM(F54:I54)</f>
        <v>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4"/>
    </row>
    <row r="55" spans="1:21" ht="18" customHeight="1">
      <c r="A55" s="32"/>
      <c r="B55" s="30"/>
      <c r="C55" s="13" t="s">
        <v>3</v>
      </c>
      <c r="D55" s="1">
        <f>E55+SUM(J55:U55)</f>
        <v>0</v>
      </c>
      <c r="E55" s="1">
        <f>SUM(F55:I55)</f>
        <v>0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4"/>
    </row>
    <row r="56" spans="1:21" ht="18" customHeight="1">
      <c r="A56" s="32" t="s">
        <v>93</v>
      </c>
      <c r="B56" s="39" t="s">
        <v>94</v>
      </c>
      <c r="C56" s="13" t="s">
        <v>1</v>
      </c>
      <c r="D56" s="1">
        <f>D57+D58</f>
        <v>0</v>
      </c>
      <c r="E56" s="1">
        <f>E57+E58</f>
        <v>0</v>
      </c>
      <c r="F56" s="1">
        <f aca="true" t="shared" si="21" ref="F56:P56">F57+F58</f>
        <v>0</v>
      </c>
      <c r="G56" s="1">
        <f t="shared" si="21"/>
        <v>0</v>
      </c>
      <c r="H56" s="1">
        <f t="shared" si="21"/>
        <v>0</v>
      </c>
      <c r="I56" s="1">
        <f t="shared" si="21"/>
        <v>0</v>
      </c>
      <c r="J56" s="1">
        <f t="shared" si="21"/>
        <v>0</v>
      </c>
      <c r="K56" s="1">
        <f t="shared" si="21"/>
        <v>0</v>
      </c>
      <c r="L56" s="1">
        <f t="shared" si="21"/>
        <v>0</v>
      </c>
      <c r="M56" s="1">
        <f t="shared" si="21"/>
        <v>0</v>
      </c>
      <c r="N56" s="1">
        <f t="shared" si="21"/>
        <v>0</v>
      </c>
      <c r="O56" s="1">
        <f t="shared" si="21"/>
        <v>0</v>
      </c>
      <c r="P56" s="1">
        <f t="shared" si="21"/>
        <v>0</v>
      </c>
      <c r="Q56" s="1">
        <f>Q57+Q58</f>
        <v>0</v>
      </c>
      <c r="R56" s="1">
        <f>R57+R58</f>
        <v>0</v>
      </c>
      <c r="S56" s="1">
        <f>S57+S58</f>
        <v>0</v>
      </c>
      <c r="T56" s="1">
        <f>T57+T58</f>
        <v>0</v>
      </c>
      <c r="U56" s="14">
        <f>U57+U58</f>
        <v>0</v>
      </c>
    </row>
    <row r="57" spans="1:21" ht="18" customHeight="1">
      <c r="A57" s="32"/>
      <c r="B57" s="39"/>
      <c r="C57" s="13" t="s">
        <v>2</v>
      </c>
      <c r="D57" s="1">
        <f>E57+SUM(J57:U57)</f>
        <v>0</v>
      </c>
      <c r="E57" s="1">
        <f>SUM(F57:I57)</f>
        <v>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4"/>
    </row>
    <row r="58" spans="1:21" ht="18" customHeight="1">
      <c r="A58" s="32"/>
      <c r="B58" s="39"/>
      <c r="C58" s="13" t="s">
        <v>3</v>
      </c>
      <c r="D58" s="1">
        <f>E58+SUM(J58:U58)</f>
        <v>0</v>
      </c>
      <c r="E58" s="1">
        <f>SUM(F58:I58)</f>
        <v>0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4"/>
    </row>
    <row r="59" spans="1:21" ht="18" customHeight="1">
      <c r="A59" s="22" t="s">
        <v>95</v>
      </c>
      <c r="B59" s="25" t="s">
        <v>12</v>
      </c>
      <c r="C59" s="13" t="s">
        <v>1</v>
      </c>
      <c r="D59" s="1">
        <f>D60+D61</f>
        <v>0</v>
      </c>
      <c r="E59" s="1">
        <f>E60+E61</f>
        <v>0</v>
      </c>
      <c r="F59" s="1">
        <f aca="true" t="shared" si="22" ref="F59:P59">F60+F61</f>
        <v>0</v>
      </c>
      <c r="G59" s="1">
        <f t="shared" si="22"/>
        <v>0</v>
      </c>
      <c r="H59" s="1">
        <f t="shared" si="22"/>
        <v>0</v>
      </c>
      <c r="I59" s="1">
        <f t="shared" si="22"/>
        <v>0</v>
      </c>
      <c r="J59" s="1">
        <f t="shared" si="22"/>
        <v>0</v>
      </c>
      <c r="K59" s="1">
        <f t="shared" si="22"/>
        <v>0</v>
      </c>
      <c r="L59" s="1">
        <f t="shared" si="22"/>
        <v>0</v>
      </c>
      <c r="M59" s="1">
        <f t="shared" si="22"/>
        <v>0</v>
      </c>
      <c r="N59" s="1">
        <f t="shared" si="22"/>
        <v>0</v>
      </c>
      <c r="O59" s="1">
        <f t="shared" si="22"/>
        <v>0</v>
      </c>
      <c r="P59" s="1">
        <f t="shared" si="22"/>
        <v>0</v>
      </c>
      <c r="Q59" s="1">
        <f>Q60+Q61</f>
        <v>0</v>
      </c>
      <c r="R59" s="1">
        <f>R60+R61</f>
        <v>0</v>
      </c>
      <c r="S59" s="1">
        <f>S60+S61</f>
        <v>0</v>
      </c>
      <c r="T59" s="1">
        <f>T60+T61</f>
        <v>0</v>
      </c>
      <c r="U59" s="14">
        <f>U60+U61</f>
        <v>0</v>
      </c>
    </row>
    <row r="60" spans="1:21" ht="18" customHeight="1">
      <c r="A60" s="23"/>
      <c r="B60" s="26"/>
      <c r="C60" s="13" t="s">
        <v>2</v>
      </c>
      <c r="D60" s="1">
        <f>E60+SUM(J60:U60)</f>
        <v>0</v>
      </c>
      <c r="E60" s="1">
        <f>SUM(F60:I60)</f>
        <v>0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4"/>
    </row>
    <row r="61" spans="1:21" ht="18" customHeight="1" thickBot="1">
      <c r="A61" s="24"/>
      <c r="B61" s="27"/>
      <c r="C61" s="17" t="s">
        <v>3</v>
      </c>
      <c r="D61" s="18">
        <f>E61+SUM(J61:U61)</f>
        <v>0</v>
      </c>
      <c r="E61" s="18">
        <f>SUM(F61:I61)</f>
        <v>0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9"/>
    </row>
    <row r="62" ht="18" customHeight="1">
      <c r="B62" s="3"/>
    </row>
    <row r="63" spans="16:25" ht="18" customHeight="1" thickBot="1">
      <c r="P63" s="4"/>
      <c r="U63" s="4"/>
      <c r="W63" s="2" t="s">
        <v>96</v>
      </c>
      <c r="X63" s="2" t="s">
        <v>96</v>
      </c>
      <c r="Y63" s="4" t="s">
        <v>96</v>
      </c>
    </row>
    <row r="64" spans="1:21" ht="18" customHeight="1">
      <c r="A64" s="5"/>
      <c r="B64" s="6"/>
      <c r="C64" s="7"/>
      <c r="D64" s="40" t="s">
        <v>4</v>
      </c>
      <c r="E64" s="45" t="s">
        <v>58</v>
      </c>
      <c r="F64" s="45" t="s">
        <v>59</v>
      </c>
      <c r="G64" s="45" t="s">
        <v>60</v>
      </c>
      <c r="H64" s="45" t="s">
        <v>61</v>
      </c>
      <c r="I64" s="45" t="s">
        <v>62</v>
      </c>
      <c r="J64" s="43" t="s">
        <v>63</v>
      </c>
      <c r="K64" s="43" t="s">
        <v>64</v>
      </c>
      <c r="L64" s="43" t="s">
        <v>65</v>
      </c>
      <c r="M64" s="43" t="s">
        <v>66</v>
      </c>
      <c r="N64" s="43" t="s">
        <v>67</v>
      </c>
      <c r="O64" s="43" t="s">
        <v>68</v>
      </c>
      <c r="P64" s="43" t="s">
        <v>69</v>
      </c>
      <c r="Q64" s="43" t="s">
        <v>70</v>
      </c>
      <c r="R64" s="43" t="s">
        <v>71</v>
      </c>
      <c r="S64" s="43" t="s">
        <v>72</v>
      </c>
      <c r="T64" s="43" t="s">
        <v>73</v>
      </c>
      <c r="U64" s="49" t="s">
        <v>57</v>
      </c>
    </row>
    <row r="65" spans="1:21" ht="18" customHeight="1">
      <c r="A65" s="8"/>
      <c r="B65" s="9"/>
      <c r="C65" s="10"/>
      <c r="D65" s="41"/>
      <c r="E65" s="46"/>
      <c r="F65" s="46"/>
      <c r="G65" s="46"/>
      <c r="H65" s="46"/>
      <c r="I65" s="46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50"/>
    </row>
    <row r="66" spans="1:21" ht="18" customHeight="1">
      <c r="A66" s="32" t="s">
        <v>97</v>
      </c>
      <c r="B66" s="30" t="s">
        <v>13</v>
      </c>
      <c r="C66" s="13" t="s">
        <v>1</v>
      </c>
      <c r="D66" s="1">
        <f>D67+D68</f>
        <v>0</v>
      </c>
      <c r="E66" s="1">
        <f>E67+E68</f>
        <v>0</v>
      </c>
      <c r="F66" s="1">
        <f aca="true" t="shared" si="23" ref="F66:P66">F67+F68</f>
        <v>0</v>
      </c>
      <c r="G66" s="1">
        <f t="shared" si="23"/>
        <v>0</v>
      </c>
      <c r="H66" s="1">
        <f t="shared" si="23"/>
        <v>0</v>
      </c>
      <c r="I66" s="1">
        <f t="shared" si="23"/>
        <v>0</v>
      </c>
      <c r="J66" s="1">
        <f t="shared" si="23"/>
        <v>0</v>
      </c>
      <c r="K66" s="1">
        <f t="shared" si="23"/>
        <v>0</v>
      </c>
      <c r="L66" s="1">
        <f t="shared" si="23"/>
        <v>0</v>
      </c>
      <c r="M66" s="1">
        <f t="shared" si="23"/>
        <v>0</v>
      </c>
      <c r="N66" s="1">
        <f t="shared" si="23"/>
        <v>0</v>
      </c>
      <c r="O66" s="1">
        <f t="shared" si="23"/>
        <v>0</v>
      </c>
      <c r="P66" s="1">
        <f t="shared" si="23"/>
        <v>0</v>
      </c>
      <c r="Q66" s="1">
        <f>Q67+Q68</f>
        <v>0</v>
      </c>
      <c r="R66" s="1">
        <f>R67+R68</f>
        <v>0</v>
      </c>
      <c r="S66" s="1">
        <f>S67+S68</f>
        <v>0</v>
      </c>
      <c r="T66" s="1">
        <f>T67+T68</f>
        <v>0</v>
      </c>
      <c r="U66" s="14">
        <f>U67+U68</f>
        <v>0</v>
      </c>
    </row>
    <row r="67" spans="1:21" ht="18" customHeight="1">
      <c r="A67" s="32"/>
      <c r="B67" s="30"/>
      <c r="C67" s="13" t="s">
        <v>2</v>
      </c>
      <c r="D67" s="1">
        <f>+E67+SUM(J67:U67)</f>
        <v>0</v>
      </c>
      <c r="E67" s="1">
        <f>SUM(F67:I67)</f>
        <v>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4"/>
    </row>
    <row r="68" spans="1:21" ht="18" customHeight="1">
      <c r="A68" s="32"/>
      <c r="B68" s="30"/>
      <c r="C68" s="13" t="s">
        <v>3</v>
      </c>
      <c r="D68" s="1">
        <f>+E68+SUM(J68:U68)</f>
        <v>0</v>
      </c>
      <c r="E68" s="1">
        <f>SUM(F68:I68)</f>
        <v>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4"/>
    </row>
    <row r="69" spans="1:21" ht="18" customHeight="1">
      <c r="A69" s="32" t="s">
        <v>98</v>
      </c>
      <c r="B69" s="30" t="s">
        <v>26</v>
      </c>
      <c r="C69" s="13" t="s">
        <v>1</v>
      </c>
      <c r="D69" s="1">
        <f>D70+D71</f>
        <v>0</v>
      </c>
      <c r="E69" s="1">
        <f>E70+E71</f>
        <v>0</v>
      </c>
      <c r="F69" s="1">
        <f aca="true" t="shared" si="24" ref="F69:P69">F70+F71</f>
        <v>0</v>
      </c>
      <c r="G69" s="1">
        <f t="shared" si="24"/>
        <v>0</v>
      </c>
      <c r="H69" s="1">
        <f t="shared" si="24"/>
        <v>0</v>
      </c>
      <c r="I69" s="1">
        <f t="shared" si="24"/>
        <v>0</v>
      </c>
      <c r="J69" s="1">
        <f t="shared" si="24"/>
        <v>0</v>
      </c>
      <c r="K69" s="1">
        <f t="shared" si="24"/>
        <v>0</v>
      </c>
      <c r="L69" s="1">
        <f t="shared" si="24"/>
        <v>0</v>
      </c>
      <c r="M69" s="1">
        <f t="shared" si="24"/>
        <v>0</v>
      </c>
      <c r="N69" s="1">
        <f t="shared" si="24"/>
        <v>0</v>
      </c>
      <c r="O69" s="1">
        <f t="shared" si="24"/>
        <v>0</v>
      </c>
      <c r="P69" s="1">
        <f t="shared" si="24"/>
        <v>0</v>
      </c>
      <c r="Q69" s="1">
        <f>Q70+Q71</f>
        <v>0</v>
      </c>
      <c r="R69" s="1">
        <f>R70+R71</f>
        <v>0</v>
      </c>
      <c r="S69" s="1">
        <f>S70+S71</f>
        <v>0</v>
      </c>
      <c r="T69" s="1">
        <f>T70+T71</f>
        <v>0</v>
      </c>
      <c r="U69" s="14">
        <f>U70+U71</f>
        <v>0</v>
      </c>
    </row>
    <row r="70" spans="1:21" ht="18" customHeight="1">
      <c r="A70" s="32"/>
      <c r="B70" s="30"/>
      <c r="C70" s="13" t="s">
        <v>2</v>
      </c>
      <c r="D70" s="1">
        <f>+E70+SUM(J70:U70)</f>
        <v>0</v>
      </c>
      <c r="E70" s="1">
        <f>SUM(F70:I70)</f>
        <v>0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4"/>
    </row>
    <row r="71" spans="1:21" ht="18" customHeight="1">
      <c r="A71" s="32"/>
      <c r="B71" s="30"/>
      <c r="C71" s="13" t="s">
        <v>3</v>
      </c>
      <c r="D71" s="1">
        <f>+E71+SUM(J71:U71)</f>
        <v>0</v>
      </c>
      <c r="E71" s="1">
        <f>SUM(F71:I71)</f>
        <v>0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4"/>
    </row>
    <row r="72" spans="1:21" ht="18" customHeight="1">
      <c r="A72" s="32" t="s">
        <v>99</v>
      </c>
      <c r="B72" s="30" t="s">
        <v>14</v>
      </c>
      <c r="C72" s="13" t="s">
        <v>1</v>
      </c>
      <c r="D72" s="1">
        <f>D73+D74</f>
        <v>0</v>
      </c>
      <c r="E72" s="1">
        <f>E73+E74</f>
        <v>0</v>
      </c>
      <c r="F72" s="1">
        <f aca="true" t="shared" si="25" ref="F72:P72">F73+F74</f>
        <v>0</v>
      </c>
      <c r="G72" s="1">
        <f t="shared" si="25"/>
        <v>0</v>
      </c>
      <c r="H72" s="1">
        <f t="shared" si="25"/>
        <v>0</v>
      </c>
      <c r="I72" s="1">
        <f t="shared" si="25"/>
        <v>0</v>
      </c>
      <c r="J72" s="1">
        <f t="shared" si="25"/>
        <v>0</v>
      </c>
      <c r="K72" s="1">
        <f t="shared" si="25"/>
        <v>0</v>
      </c>
      <c r="L72" s="1">
        <f t="shared" si="25"/>
        <v>0</v>
      </c>
      <c r="M72" s="1">
        <f t="shared" si="25"/>
        <v>0</v>
      </c>
      <c r="N72" s="1">
        <f t="shared" si="25"/>
        <v>0</v>
      </c>
      <c r="O72" s="1">
        <f t="shared" si="25"/>
        <v>0</v>
      </c>
      <c r="P72" s="1">
        <f t="shared" si="25"/>
        <v>0</v>
      </c>
      <c r="Q72" s="1">
        <f>Q73+Q74</f>
        <v>0</v>
      </c>
      <c r="R72" s="1">
        <f>R73+R74</f>
        <v>0</v>
      </c>
      <c r="S72" s="1">
        <f>S73+S74</f>
        <v>0</v>
      </c>
      <c r="T72" s="1">
        <f>T73+T74</f>
        <v>0</v>
      </c>
      <c r="U72" s="14">
        <f>U73+U74</f>
        <v>0</v>
      </c>
    </row>
    <row r="73" spans="1:21" ht="18" customHeight="1">
      <c r="A73" s="32"/>
      <c r="B73" s="30"/>
      <c r="C73" s="13" t="s">
        <v>2</v>
      </c>
      <c r="D73" s="1">
        <f>E73+SUM(J73:U73)</f>
        <v>0</v>
      </c>
      <c r="E73" s="1">
        <f>SUM(F73:I73)</f>
        <v>0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4"/>
    </row>
    <row r="74" spans="1:21" ht="18" customHeight="1">
      <c r="A74" s="32"/>
      <c r="B74" s="30"/>
      <c r="C74" s="13" t="s">
        <v>3</v>
      </c>
      <c r="D74" s="1">
        <f>E74+SUM(J74:U74)</f>
        <v>0</v>
      </c>
      <c r="E74" s="1">
        <f>SUM(F74:I74)</f>
        <v>0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4"/>
    </row>
    <row r="75" spans="1:21" ht="18" customHeight="1">
      <c r="A75" s="32" t="s">
        <v>100</v>
      </c>
      <c r="B75" s="30" t="s">
        <v>15</v>
      </c>
      <c r="C75" s="13" t="s">
        <v>1</v>
      </c>
      <c r="D75" s="1">
        <f>D76+D77</f>
        <v>0</v>
      </c>
      <c r="E75" s="1">
        <f>E76+E77</f>
        <v>0</v>
      </c>
      <c r="F75" s="1">
        <f aca="true" t="shared" si="26" ref="F75:P75">F76+F77</f>
        <v>0</v>
      </c>
      <c r="G75" s="1">
        <f t="shared" si="26"/>
        <v>0</v>
      </c>
      <c r="H75" s="1">
        <f t="shared" si="26"/>
        <v>0</v>
      </c>
      <c r="I75" s="1">
        <f t="shared" si="26"/>
        <v>0</v>
      </c>
      <c r="J75" s="1">
        <f t="shared" si="26"/>
        <v>0</v>
      </c>
      <c r="K75" s="1">
        <f t="shared" si="26"/>
        <v>0</v>
      </c>
      <c r="L75" s="1">
        <f t="shared" si="26"/>
        <v>0</v>
      </c>
      <c r="M75" s="1">
        <f t="shared" si="26"/>
        <v>0</v>
      </c>
      <c r="N75" s="1">
        <f t="shared" si="26"/>
        <v>0</v>
      </c>
      <c r="O75" s="1">
        <f t="shared" si="26"/>
        <v>0</v>
      </c>
      <c r="P75" s="1">
        <f t="shared" si="26"/>
        <v>0</v>
      </c>
      <c r="Q75" s="1">
        <f>Q76+Q77</f>
        <v>0</v>
      </c>
      <c r="R75" s="1">
        <f>R76+R77</f>
        <v>0</v>
      </c>
      <c r="S75" s="1">
        <f>S76+S77</f>
        <v>0</v>
      </c>
      <c r="T75" s="1">
        <f>T76+T77</f>
        <v>0</v>
      </c>
      <c r="U75" s="14">
        <f>U76+U77</f>
        <v>0</v>
      </c>
    </row>
    <row r="76" spans="1:21" ht="18" customHeight="1">
      <c r="A76" s="32"/>
      <c r="B76" s="30"/>
      <c r="C76" s="13" t="s">
        <v>2</v>
      </c>
      <c r="D76" s="1">
        <f>E76+SUM(J76:U76)</f>
        <v>0</v>
      </c>
      <c r="E76" s="1">
        <f>SUM(F76:I76)</f>
        <v>0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4"/>
    </row>
    <row r="77" spans="1:21" ht="18" customHeight="1">
      <c r="A77" s="32"/>
      <c r="B77" s="30"/>
      <c r="C77" s="13" t="s">
        <v>3</v>
      </c>
      <c r="D77" s="1">
        <f>E77+SUM(J77:U77)</f>
        <v>0</v>
      </c>
      <c r="E77" s="1">
        <f>SUM(F77:I77)</f>
        <v>0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4"/>
    </row>
    <row r="78" spans="1:21" ht="18" customHeight="1">
      <c r="A78" s="22" t="s">
        <v>101</v>
      </c>
      <c r="B78" s="33" t="s">
        <v>74</v>
      </c>
      <c r="C78" s="13" t="s">
        <v>1</v>
      </c>
      <c r="D78" s="1">
        <f>D79+D80</f>
        <v>3</v>
      </c>
      <c r="E78" s="1">
        <f>E79+E80</f>
        <v>2</v>
      </c>
      <c r="F78" s="1">
        <f>F79+F80</f>
        <v>2</v>
      </c>
      <c r="G78" s="1">
        <f aca="true" t="shared" si="27" ref="G78:P78">G79+G80</f>
        <v>0</v>
      </c>
      <c r="H78" s="1">
        <f t="shared" si="27"/>
        <v>0</v>
      </c>
      <c r="I78" s="1">
        <f t="shared" si="27"/>
        <v>0</v>
      </c>
      <c r="J78" s="1">
        <f t="shared" si="27"/>
        <v>0</v>
      </c>
      <c r="K78" s="1">
        <f t="shared" si="27"/>
        <v>0</v>
      </c>
      <c r="L78" s="1">
        <f t="shared" si="27"/>
        <v>0</v>
      </c>
      <c r="M78" s="1">
        <f t="shared" si="27"/>
        <v>0</v>
      </c>
      <c r="N78" s="1">
        <f t="shared" si="27"/>
        <v>0</v>
      </c>
      <c r="O78" s="1">
        <f t="shared" si="27"/>
        <v>1</v>
      </c>
      <c r="P78" s="1">
        <f t="shared" si="27"/>
        <v>0</v>
      </c>
      <c r="Q78" s="1">
        <f>Q79+Q80</f>
        <v>0</v>
      </c>
      <c r="R78" s="1">
        <f>R79+R80</f>
        <v>0</v>
      </c>
      <c r="S78" s="1">
        <f>S79+S80</f>
        <v>0</v>
      </c>
      <c r="T78" s="1">
        <f>T79+T80</f>
        <v>0</v>
      </c>
      <c r="U78" s="14">
        <f>U79+U80</f>
        <v>0</v>
      </c>
    </row>
    <row r="79" spans="1:21" ht="18" customHeight="1">
      <c r="A79" s="23"/>
      <c r="B79" s="33"/>
      <c r="C79" s="13" t="s">
        <v>2</v>
      </c>
      <c r="D79" s="1">
        <f>E79+SUM(J79:U79)</f>
        <v>2</v>
      </c>
      <c r="E79" s="1">
        <f>SUM(F79:I79)</f>
        <v>1</v>
      </c>
      <c r="F79" s="1">
        <f>F82+F85+F88+F91+F94+F97+F100+F103+F106+F109+F112</f>
        <v>1</v>
      </c>
      <c r="G79" s="1">
        <f aca="true" t="shared" si="28" ref="G79:U79">G82+G85+G88+G91+G94+G97+G100+G103+G106+G109+G112</f>
        <v>0</v>
      </c>
      <c r="H79" s="1">
        <f t="shared" si="28"/>
        <v>0</v>
      </c>
      <c r="I79" s="1">
        <f t="shared" si="28"/>
        <v>0</v>
      </c>
      <c r="J79" s="1">
        <f t="shared" si="28"/>
        <v>0</v>
      </c>
      <c r="K79" s="1">
        <f t="shared" si="28"/>
        <v>0</v>
      </c>
      <c r="L79" s="1">
        <f t="shared" si="28"/>
        <v>0</v>
      </c>
      <c r="M79" s="1">
        <f t="shared" si="28"/>
        <v>0</v>
      </c>
      <c r="N79" s="1">
        <f t="shared" si="28"/>
        <v>0</v>
      </c>
      <c r="O79" s="1">
        <f t="shared" si="28"/>
        <v>1</v>
      </c>
      <c r="P79" s="1">
        <f t="shared" si="28"/>
        <v>0</v>
      </c>
      <c r="Q79" s="1">
        <f t="shared" si="28"/>
        <v>0</v>
      </c>
      <c r="R79" s="1">
        <f t="shared" si="28"/>
        <v>0</v>
      </c>
      <c r="S79" s="1">
        <f t="shared" si="28"/>
        <v>0</v>
      </c>
      <c r="T79" s="1">
        <f t="shared" si="28"/>
        <v>0</v>
      </c>
      <c r="U79" s="14">
        <f t="shared" si="28"/>
        <v>0</v>
      </c>
    </row>
    <row r="80" spans="1:21" ht="18" customHeight="1">
      <c r="A80" s="34"/>
      <c r="B80" s="33"/>
      <c r="C80" s="13" t="s">
        <v>3</v>
      </c>
      <c r="D80" s="1">
        <f>E80+SUM(J80:U80)</f>
        <v>1</v>
      </c>
      <c r="E80" s="1">
        <f>SUM(F80:I80)</f>
        <v>1</v>
      </c>
      <c r="F80" s="1">
        <f aca="true" t="shared" si="29" ref="F80:U80">F83+F86+F89+F92+F95+F98+F101+F104+F107+F110+F113</f>
        <v>1</v>
      </c>
      <c r="G80" s="1">
        <f t="shared" si="29"/>
        <v>0</v>
      </c>
      <c r="H80" s="1">
        <f t="shared" si="29"/>
        <v>0</v>
      </c>
      <c r="I80" s="1">
        <f t="shared" si="29"/>
        <v>0</v>
      </c>
      <c r="J80" s="1">
        <f t="shared" si="29"/>
        <v>0</v>
      </c>
      <c r="K80" s="1">
        <f t="shared" si="29"/>
        <v>0</v>
      </c>
      <c r="L80" s="1">
        <f t="shared" si="29"/>
        <v>0</v>
      </c>
      <c r="M80" s="1">
        <f t="shared" si="29"/>
        <v>0</v>
      </c>
      <c r="N80" s="1">
        <f t="shared" si="29"/>
        <v>0</v>
      </c>
      <c r="O80" s="1">
        <f t="shared" si="29"/>
        <v>0</v>
      </c>
      <c r="P80" s="1">
        <f t="shared" si="29"/>
        <v>0</v>
      </c>
      <c r="Q80" s="1">
        <f t="shared" si="29"/>
        <v>0</v>
      </c>
      <c r="R80" s="1">
        <f t="shared" si="29"/>
        <v>0</v>
      </c>
      <c r="S80" s="1">
        <f t="shared" si="29"/>
        <v>0</v>
      </c>
      <c r="T80" s="1">
        <f t="shared" si="29"/>
        <v>0</v>
      </c>
      <c r="U80" s="14">
        <f t="shared" si="29"/>
        <v>0</v>
      </c>
    </row>
    <row r="81" spans="1:21" ht="18" customHeight="1">
      <c r="A81" s="28" t="s">
        <v>102</v>
      </c>
      <c r="B81" s="33" t="s">
        <v>27</v>
      </c>
      <c r="C81" s="13" t="s">
        <v>1</v>
      </c>
      <c r="D81" s="1">
        <f>D82+D83</f>
        <v>0</v>
      </c>
      <c r="E81" s="1">
        <f>E82+E83</f>
        <v>0</v>
      </c>
      <c r="F81" s="1">
        <f aca="true" t="shared" si="30" ref="F81:P81">F82+F83</f>
        <v>0</v>
      </c>
      <c r="G81" s="1">
        <f t="shared" si="30"/>
        <v>0</v>
      </c>
      <c r="H81" s="1">
        <f t="shared" si="30"/>
        <v>0</v>
      </c>
      <c r="I81" s="1">
        <f t="shared" si="30"/>
        <v>0</v>
      </c>
      <c r="J81" s="1">
        <f t="shared" si="30"/>
        <v>0</v>
      </c>
      <c r="K81" s="1">
        <f t="shared" si="30"/>
        <v>0</v>
      </c>
      <c r="L81" s="1">
        <f t="shared" si="30"/>
        <v>0</v>
      </c>
      <c r="M81" s="1">
        <f t="shared" si="30"/>
        <v>0</v>
      </c>
      <c r="N81" s="1">
        <f t="shared" si="30"/>
        <v>0</v>
      </c>
      <c r="O81" s="1">
        <f t="shared" si="30"/>
        <v>0</v>
      </c>
      <c r="P81" s="1">
        <f t="shared" si="30"/>
        <v>0</v>
      </c>
      <c r="Q81" s="1">
        <f>Q82+Q83</f>
        <v>0</v>
      </c>
      <c r="R81" s="1">
        <f>R82+R83</f>
        <v>0</v>
      </c>
      <c r="S81" s="1">
        <f>S82+S83</f>
        <v>0</v>
      </c>
      <c r="T81" s="1">
        <f>T82+T83</f>
        <v>0</v>
      </c>
      <c r="U81" s="14">
        <f>U82+U83</f>
        <v>0</v>
      </c>
    </row>
    <row r="82" spans="1:21" ht="18" customHeight="1">
      <c r="A82" s="28"/>
      <c r="B82" s="33"/>
      <c r="C82" s="13" t="s">
        <v>2</v>
      </c>
      <c r="D82" s="1">
        <f>E82+SUM(J82:U82)</f>
        <v>0</v>
      </c>
      <c r="E82" s="1">
        <f>SUM(F82:I82)</f>
        <v>0</v>
      </c>
      <c r="F82" s="1">
        <v>0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4"/>
    </row>
    <row r="83" spans="1:21" ht="18" customHeight="1">
      <c r="A83" s="28"/>
      <c r="B83" s="33"/>
      <c r="C83" s="13" t="s">
        <v>3</v>
      </c>
      <c r="D83" s="1">
        <f>E83+SUM(J83:U83)</f>
        <v>0</v>
      </c>
      <c r="E83" s="1">
        <f>SUM(F83:I83)</f>
        <v>0</v>
      </c>
      <c r="F83" s="1">
        <v>0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4"/>
    </row>
    <row r="84" spans="1:21" ht="18" customHeight="1">
      <c r="A84" s="28" t="s">
        <v>103</v>
      </c>
      <c r="B84" s="30" t="s">
        <v>16</v>
      </c>
      <c r="C84" s="13" t="s">
        <v>1</v>
      </c>
      <c r="D84" s="1">
        <f>D85+D86</f>
        <v>0</v>
      </c>
      <c r="E84" s="1">
        <f>E85+E86</f>
        <v>0</v>
      </c>
      <c r="F84" s="1">
        <f aca="true" t="shared" si="31" ref="F84:P84">F85+F86</f>
        <v>0</v>
      </c>
      <c r="G84" s="1">
        <f t="shared" si="31"/>
        <v>0</v>
      </c>
      <c r="H84" s="1">
        <f t="shared" si="31"/>
        <v>0</v>
      </c>
      <c r="I84" s="1">
        <f t="shared" si="31"/>
        <v>0</v>
      </c>
      <c r="J84" s="1">
        <f t="shared" si="31"/>
        <v>0</v>
      </c>
      <c r="K84" s="1">
        <f t="shared" si="31"/>
        <v>0</v>
      </c>
      <c r="L84" s="1">
        <f t="shared" si="31"/>
        <v>0</v>
      </c>
      <c r="M84" s="1">
        <f t="shared" si="31"/>
        <v>0</v>
      </c>
      <c r="N84" s="1">
        <f t="shared" si="31"/>
        <v>0</v>
      </c>
      <c r="O84" s="1">
        <f t="shared" si="31"/>
        <v>0</v>
      </c>
      <c r="P84" s="1">
        <f t="shared" si="31"/>
        <v>0</v>
      </c>
      <c r="Q84" s="1">
        <f>Q85+Q86</f>
        <v>0</v>
      </c>
      <c r="R84" s="1">
        <f>R85+R86</f>
        <v>0</v>
      </c>
      <c r="S84" s="1">
        <f>S85+S86</f>
        <v>0</v>
      </c>
      <c r="T84" s="1">
        <f>T85+T86</f>
        <v>0</v>
      </c>
      <c r="U84" s="14">
        <f>U85+U86</f>
        <v>0</v>
      </c>
    </row>
    <row r="85" spans="1:21" ht="18" customHeight="1">
      <c r="A85" s="28"/>
      <c r="B85" s="30"/>
      <c r="C85" s="13" t="s">
        <v>2</v>
      </c>
      <c r="D85" s="1">
        <f>E85+SUM(J85:U85)</f>
        <v>0</v>
      </c>
      <c r="E85" s="1">
        <f>SUM(F85:I85)</f>
        <v>0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4"/>
    </row>
    <row r="86" spans="1:21" ht="18" customHeight="1">
      <c r="A86" s="28"/>
      <c r="B86" s="30"/>
      <c r="C86" s="13" t="s">
        <v>3</v>
      </c>
      <c r="D86" s="1">
        <f>E86+SUM(J86:U86)</f>
        <v>0</v>
      </c>
      <c r="E86" s="1">
        <f>SUM(F86:I86)</f>
        <v>0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4"/>
    </row>
    <row r="87" spans="1:21" ht="18" customHeight="1">
      <c r="A87" s="28" t="s">
        <v>104</v>
      </c>
      <c r="B87" s="30" t="s">
        <v>28</v>
      </c>
      <c r="C87" s="13" t="s">
        <v>1</v>
      </c>
      <c r="D87" s="1">
        <f>D88+D89</f>
        <v>0</v>
      </c>
      <c r="E87" s="1">
        <f>E88+E89</f>
        <v>0</v>
      </c>
      <c r="F87" s="1">
        <f aca="true" t="shared" si="32" ref="F87:P87">F88+F89</f>
        <v>0</v>
      </c>
      <c r="G87" s="1">
        <f t="shared" si="32"/>
        <v>0</v>
      </c>
      <c r="H87" s="1">
        <f t="shared" si="32"/>
        <v>0</v>
      </c>
      <c r="I87" s="1">
        <f t="shared" si="32"/>
        <v>0</v>
      </c>
      <c r="J87" s="1">
        <f t="shared" si="32"/>
        <v>0</v>
      </c>
      <c r="K87" s="1">
        <f t="shared" si="32"/>
        <v>0</v>
      </c>
      <c r="L87" s="1">
        <f t="shared" si="32"/>
        <v>0</v>
      </c>
      <c r="M87" s="1">
        <f t="shared" si="32"/>
        <v>0</v>
      </c>
      <c r="N87" s="1">
        <f t="shared" si="32"/>
        <v>0</v>
      </c>
      <c r="O87" s="1">
        <f t="shared" si="32"/>
        <v>0</v>
      </c>
      <c r="P87" s="1">
        <f t="shared" si="32"/>
        <v>0</v>
      </c>
      <c r="Q87" s="1">
        <f>Q88+Q89</f>
        <v>0</v>
      </c>
      <c r="R87" s="1">
        <f>R88+R89</f>
        <v>0</v>
      </c>
      <c r="S87" s="1">
        <f>S88+S89</f>
        <v>0</v>
      </c>
      <c r="T87" s="1">
        <f>T88+T89</f>
        <v>0</v>
      </c>
      <c r="U87" s="14">
        <f>U88+U89</f>
        <v>0</v>
      </c>
    </row>
    <row r="88" spans="1:21" ht="18" customHeight="1">
      <c r="A88" s="28"/>
      <c r="B88" s="30"/>
      <c r="C88" s="13" t="s">
        <v>2</v>
      </c>
      <c r="D88" s="1">
        <f>E88+SUM(J88:U88)</f>
        <v>0</v>
      </c>
      <c r="E88" s="1">
        <f>SUM(F88:I88)</f>
        <v>0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4"/>
    </row>
    <row r="89" spans="1:21" ht="18" customHeight="1">
      <c r="A89" s="28"/>
      <c r="B89" s="30"/>
      <c r="C89" s="13" t="s">
        <v>3</v>
      </c>
      <c r="D89" s="1">
        <f>E89+SUM(J89:U89)</f>
        <v>0</v>
      </c>
      <c r="E89" s="1">
        <f>SUM(F89:I89)</f>
        <v>0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4"/>
    </row>
    <row r="90" spans="1:21" ht="18" customHeight="1">
      <c r="A90" s="28" t="s">
        <v>105</v>
      </c>
      <c r="B90" s="33" t="s">
        <v>29</v>
      </c>
      <c r="C90" s="13" t="s">
        <v>1</v>
      </c>
      <c r="D90" s="1">
        <f>D91+D92</f>
        <v>0</v>
      </c>
      <c r="E90" s="1">
        <f>E91+E92</f>
        <v>0</v>
      </c>
      <c r="F90" s="1">
        <f aca="true" t="shared" si="33" ref="F90:P90">F91+F92</f>
        <v>0</v>
      </c>
      <c r="G90" s="1">
        <f t="shared" si="33"/>
        <v>0</v>
      </c>
      <c r="H90" s="1">
        <f t="shared" si="33"/>
        <v>0</v>
      </c>
      <c r="I90" s="1">
        <f t="shared" si="33"/>
        <v>0</v>
      </c>
      <c r="J90" s="1">
        <f t="shared" si="33"/>
        <v>0</v>
      </c>
      <c r="K90" s="1">
        <f t="shared" si="33"/>
        <v>0</v>
      </c>
      <c r="L90" s="1">
        <f t="shared" si="33"/>
        <v>0</v>
      </c>
      <c r="M90" s="1">
        <f t="shared" si="33"/>
        <v>0</v>
      </c>
      <c r="N90" s="1">
        <f t="shared" si="33"/>
        <v>0</v>
      </c>
      <c r="O90" s="1">
        <f t="shared" si="33"/>
        <v>0</v>
      </c>
      <c r="P90" s="1">
        <f t="shared" si="33"/>
        <v>0</v>
      </c>
      <c r="Q90" s="1">
        <f>Q91+Q92</f>
        <v>0</v>
      </c>
      <c r="R90" s="1">
        <f>R91+R92</f>
        <v>0</v>
      </c>
      <c r="S90" s="1">
        <f>S91+S92</f>
        <v>0</v>
      </c>
      <c r="T90" s="1">
        <f>T91+T92</f>
        <v>0</v>
      </c>
      <c r="U90" s="14">
        <f>U91+U92</f>
        <v>0</v>
      </c>
    </row>
    <row r="91" spans="1:21" ht="18" customHeight="1">
      <c r="A91" s="28"/>
      <c r="B91" s="33"/>
      <c r="C91" s="13" t="s">
        <v>2</v>
      </c>
      <c r="D91" s="1">
        <f>E91+SUM(J91:U91)</f>
        <v>0</v>
      </c>
      <c r="E91" s="1">
        <f>SUM(F91:I91)</f>
        <v>0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4"/>
    </row>
    <row r="92" spans="1:21" ht="18" customHeight="1">
      <c r="A92" s="28"/>
      <c r="B92" s="33"/>
      <c r="C92" s="13" t="s">
        <v>3</v>
      </c>
      <c r="D92" s="1">
        <f>E92+SUM(J92:U92)</f>
        <v>0</v>
      </c>
      <c r="E92" s="1">
        <f>SUM(F92:I92)</f>
        <v>0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4"/>
    </row>
    <row r="93" spans="1:21" ht="18" customHeight="1">
      <c r="A93" s="28" t="s">
        <v>106</v>
      </c>
      <c r="B93" s="33" t="s">
        <v>75</v>
      </c>
      <c r="C93" s="13" t="s">
        <v>1</v>
      </c>
      <c r="D93" s="1">
        <f>D94+D95</f>
        <v>0</v>
      </c>
      <c r="E93" s="1">
        <f>E94+E95</f>
        <v>0</v>
      </c>
      <c r="F93" s="1">
        <f aca="true" t="shared" si="34" ref="F93:P93">F94+F95</f>
        <v>0</v>
      </c>
      <c r="G93" s="1">
        <f t="shared" si="34"/>
        <v>0</v>
      </c>
      <c r="H93" s="1">
        <f t="shared" si="34"/>
        <v>0</v>
      </c>
      <c r="I93" s="1">
        <f t="shared" si="34"/>
        <v>0</v>
      </c>
      <c r="J93" s="1">
        <f t="shared" si="34"/>
        <v>0</v>
      </c>
      <c r="K93" s="1">
        <f t="shared" si="34"/>
        <v>0</v>
      </c>
      <c r="L93" s="1">
        <f t="shared" si="34"/>
        <v>0</v>
      </c>
      <c r="M93" s="1">
        <f t="shared" si="34"/>
        <v>0</v>
      </c>
      <c r="N93" s="1">
        <f t="shared" si="34"/>
        <v>0</v>
      </c>
      <c r="O93" s="1">
        <f t="shared" si="34"/>
        <v>0</v>
      </c>
      <c r="P93" s="1">
        <f t="shared" si="34"/>
        <v>0</v>
      </c>
      <c r="Q93" s="1">
        <f>Q94+Q95</f>
        <v>0</v>
      </c>
      <c r="R93" s="1">
        <f>R94+R95</f>
        <v>0</v>
      </c>
      <c r="S93" s="1">
        <f>S94+S95</f>
        <v>0</v>
      </c>
      <c r="T93" s="1">
        <f>T94+T95</f>
        <v>0</v>
      </c>
      <c r="U93" s="14">
        <f>U94+U95</f>
        <v>0</v>
      </c>
    </row>
    <row r="94" spans="1:21" ht="18" customHeight="1">
      <c r="A94" s="28"/>
      <c r="B94" s="33"/>
      <c r="C94" s="13" t="s">
        <v>2</v>
      </c>
      <c r="D94" s="1">
        <f>E94+SUM(J94:U94)</f>
        <v>0</v>
      </c>
      <c r="E94" s="1">
        <f>SUM(F94:I94)</f>
        <v>0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4"/>
    </row>
    <row r="95" spans="1:21" ht="18" customHeight="1">
      <c r="A95" s="28"/>
      <c r="B95" s="33"/>
      <c r="C95" s="13" t="s">
        <v>3</v>
      </c>
      <c r="D95" s="1">
        <f>E95+SUM(J95:U95)</f>
        <v>0</v>
      </c>
      <c r="E95" s="1">
        <f>SUM(F95:I95)</f>
        <v>0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4"/>
    </row>
    <row r="96" spans="1:21" ht="18" customHeight="1">
      <c r="A96" s="28" t="s">
        <v>107</v>
      </c>
      <c r="B96" s="30" t="s">
        <v>30</v>
      </c>
      <c r="C96" s="13" t="s">
        <v>1</v>
      </c>
      <c r="D96" s="1">
        <f>D97+D98</f>
        <v>0</v>
      </c>
      <c r="E96" s="1">
        <f>E97+E98</f>
        <v>0</v>
      </c>
      <c r="F96" s="1">
        <f aca="true" t="shared" si="35" ref="F96:P96">F97+F98</f>
        <v>0</v>
      </c>
      <c r="G96" s="1">
        <f t="shared" si="35"/>
        <v>0</v>
      </c>
      <c r="H96" s="1">
        <f t="shared" si="35"/>
        <v>0</v>
      </c>
      <c r="I96" s="1">
        <f t="shared" si="35"/>
        <v>0</v>
      </c>
      <c r="J96" s="1">
        <f t="shared" si="35"/>
        <v>0</v>
      </c>
      <c r="K96" s="1">
        <f t="shared" si="35"/>
        <v>0</v>
      </c>
      <c r="L96" s="1">
        <f t="shared" si="35"/>
        <v>0</v>
      </c>
      <c r="M96" s="1">
        <f t="shared" si="35"/>
        <v>0</v>
      </c>
      <c r="N96" s="1">
        <f t="shared" si="35"/>
        <v>0</v>
      </c>
      <c r="O96" s="1">
        <f t="shared" si="35"/>
        <v>0</v>
      </c>
      <c r="P96" s="1">
        <f t="shared" si="35"/>
        <v>0</v>
      </c>
      <c r="Q96" s="1">
        <f>Q97+Q98</f>
        <v>0</v>
      </c>
      <c r="R96" s="1">
        <f>R97+R98</f>
        <v>0</v>
      </c>
      <c r="S96" s="1">
        <f>S97+S98</f>
        <v>0</v>
      </c>
      <c r="T96" s="1">
        <f>T97+T98</f>
        <v>0</v>
      </c>
      <c r="U96" s="14">
        <f>U97+U98</f>
        <v>0</v>
      </c>
    </row>
    <row r="97" spans="1:21" ht="18" customHeight="1">
      <c r="A97" s="28"/>
      <c r="B97" s="30"/>
      <c r="C97" s="13" t="s">
        <v>2</v>
      </c>
      <c r="D97" s="1">
        <f>E97+SUM(J97:U97)</f>
        <v>0</v>
      </c>
      <c r="E97" s="1">
        <f>SUM(F97:I97)</f>
        <v>0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4"/>
    </row>
    <row r="98" spans="1:21" ht="18" customHeight="1">
      <c r="A98" s="28"/>
      <c r="B98" s="30"/>
      <c r="C98" s="13" t="s">
        <v>3</v>
      </c>
      <c r="D98" s="1">
        <f>E98+SUM(J98:U98)</f>
        <v>0</v>
      </c>
      <c r="E98" s="1">
        <f>SUM(F98:I98)</f>
        <v>0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4"/>
    </row>
    <row r="99" spans="1:21" ht="18" customHeight="1">
      <c r="A99" s="28" t="s">
        <v>108</v>
      </c>
      <c r="B99" s="33" t="s">
        <v>31</v>
      </c>
      <c r="C99" s="13" t="s">
        <v>1</v>
      </c>
      <c r="D99" s="1">
        <f>D100+D101</f>
        <v>3</v>
      </c>
      <c r="E99" s="1">
        <f>E100+E101</f>
        <v>2</v>
      </c>
      <c r="F99" s="1">
        <f aca="true" t="shared" si="36" ref="F99:U99">F100+F101</f>
        <v>2</v>
      </c>
      <c r="G99" s="1">
        <f t="shared" si="36"/>
        <v>0</v>
      </c>
      <c r="H99" s="1">
        <f t="shared" si="36"/>
        <v>0</v>
      </c>
      <c r="I99" s="1">
        <f t="shared" si="36"/>
        <v>0</v>
      </c>
      <c r="J99" s="1">
        <f t="shared" si="36"/>
        <v>0</v>
      </c>
      <c r="K99" s="1">
        <f t="shared" si="36"/>
        <v>0</v>
      </c>
      <c r="L99" s="1">
        <f t="shared" si="36"/>
        <v>0</v>
      </c>
      <c r="M99" s="1">
        <f t="shared" si="36"/>
        <v>0</v>
      </c>
      <c r="N99" s="1">
        <f t="shared" si="36"/>
        <v>0</v>
      </c>
      <c r="O99" s="1">
        <f t="shared" si="36"/>
        <v>1</v>
      </c>
      <c r="P99" s="1">
        <f t="shared" si="36"/>
        <v>0</v>
      </c>
      <c r="Q99" s="1">
        <f t="shared" si="36"/>
        <v>0</v>
      </c>
      <c r="R99" s="1">
        <f t="shared" si="36"/>
        <v>0</v>
      </c>
      <c r="S99" s="1">
        <f t="shared" si="36"/>
        <v>0</v>
      </c>
      <c r="T99" s="1">
        <f t="shared" si="36"/>
        <v>0</v>
      </c>
      <c r="U99" s="14">
        <f t="shared" si="36"/>
        <v>0</v>
      </c>
    </row>
    <row r="100" spans="1:21" ht="18" customHeight="1">
      <c r="A100" s="28"/>
      <c r="B100" s="33"/>
      <c r="C100" s="13" t="s">
        <v>2</v>
      </c>
      <c r="D100" s="1">
        <f>E100+SUM(J100:U100)</f>
        <v>2</v>
      </c>
      <c r="E100" s="1">
        <f>SUM(F100:I100)</f>
        <v>1</v>
      </c>
      <c r="F100" s="1">
        <v>1</v>
      </c>
      <c r="G100" s="1"/>
      <c r="H100" s="1"/>
      <c r="I100" s="1"/>
      <c r="J100" s="1"/>
      <c r="K100" s="1"/>
      <c r="L100" s="1"/>
      <c r="M100" s="1"/>
      <c r="N100" s="1"/>
      <c r="O100" s="1">
        <v>1</v>
      </c>
      <c r="P100" s="1"/>
      <c r="Q100" s="1"/>
      <c r="R100" s="1"/>
      <c r="S100" s="1"/>
      <c r="T100" s="1"/>
      <c r="U100" s="14"/>
    </row>
    <row r="101" spans="1:21" ht="18" customHeight="1">
      <c r="A101" s="28"/>
      <c r="B101" s="33"/>
      <c r="C101" s="13" t="s">
        <v>3</v>
      </c>
      <c r="D101" s="1">
        <f>E101+SUM(J101:U101)</f>
        <v>1</v>
      </c>
      <c r="E101" s="1">
        <f>SUM(F101:I101)</f>
        <v>1</v>
      </c>
      <c r="F101" s="1">
        <v>1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4"/>
    </row>
    <row r="102" spans="1:21" ht="18" customHeight="1">
      <c r="A102" s="28" t="s">
        <v>109</v>
      </c>
      <c r="B102" s="33" t="s">
        <v>32</v>
      </c>
      <c r="C102" s="13" t="s">
        <v>1</v>
      </c>
      <c r="D102" s="1">
        <f>D103+D104</f>
        <v>0</v>
      </c>
      <c r="E102" s="1">
        <f>E103+E104</f>
        <v>0</v>
      </c>
      <c r="F102" s="1">
        <f aca="true" t="shared" si="37" ref="F102:P102">F103+F104</f>
        <v>0</v>
      </c>
      <c r="G102" s="1">
        <f t="shared" si="37"/>
        <v>0</v>
      </c>
      <c r="H102" s="1">
        <f t="shared" si="37"/>
        <v>0</v>
      </c>
      <c r="I102" s="1">
        <f t="shared" si="37"/>
        <v>0</v>
      </c>
      <c r="J102" s="1">
        <f t="shared" si="37"/>
        <v>0</v>
      </c>
      <c r="K102" s="1">
        <f t="shared" si="37"/>
        <v>0</v>
      </c>
      <c r="L102" s="1">
        <f t="shared" si="37"/>
        <v>0</v>
      </c>
      <c r="M102" s="1">
        <f t="shared" si="37"/>
        <v>0</v>
      </c>
      <c r="N102" s="1">
        <f t="shared" si="37"/>
        <v>0</v>
      </c>
      <c r="O102" s="1">
        <f t="shared" si="37"/>
        <v>0</v>
      </c>
      <c r="P102" s="1">
        <f t="shared" si="37"/>
        <v>0</v>
      </c>
      <c r="Q102" s="1">
        <f>Q103+Q104</f>
        <v>0</v>
      </c>
      <c r="R102" s="1">
        <f>R103+R104</f>
        <v>0</v>
      </c>
      <c r="S102" s="1">
        <f>S103+S104</f>
        <v>0</v>
      </c>
      <c r="T102" s="1">
        <f>T103+T104</f>
        <v>0</v>
      </c>
      <c r="U102" s="14">
        <f>U103+U104</f>
        <v>0</v>
      </c>
    </row>
    <row r="103" spans="1:21" ht="18" customHeight="1">
      <c r="A103" s="28"/>
      <c r="B103" s="33"/>
      <c r="C103" s="13" t="s">
        <v>2</v>
      </c>
      <c r="D103" s="1">
        <f>E103+SUM(J103:U103)</f>
        <v>0</v>
      </c>
      <c r="E103" s="1">
        <f>SUM(F103:I103)</f>
        <v>0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4"/>
    </row>
    <row r="104" spans="1:21" ht="18" customHeight="1">
      <c r="A104" s="28"/>
      <c r="B104" s="33"/>
      <c r="C104" s="13" t="s">
        <v>3</v>
      </c>
      <c r="D104" s="1">
        <f>E104+SUM(J104:U104)</f>
        <v>0</v>
      </c>
      <c r="E104" s="1">
        <f>SUM(F104:I104)</f>
        <v>0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4"/>
    </row>
    <row r="105" spans="1:21" ht="18" customHeight="1">
      <c r="A105" s="28" t="s">
        <v>110</v>
      </c>
      <c r="B105" s="33" t="s">
        <v>33</v>
      </c>
      <c r="C105" s="13" t="s">
        <v>1</v>
      </c>
      <c r="D105" s="1">
        <f>D106+D107</f>
        <v>0</v>
      </c>
      <c r="E105" s="1">
        <f>E106+E107</f>
        <v>0</v>
      </c>
      <c r="F105" s="1">
        <f aca="true" t="shared" si="38" ref="F105:P105">F106+F107</f>
        <v>0</v>
      </c>
      <c r="G105" s="1">
        <f t="shared" si="38"/>
        <v>0</v>
      </c>
      <c r="H105" s="1">
        <f t="shared" si="38"/>
        <v>0</v>
      </c>
      <c r="I105" s="1">
        <f t="shared" si="38"/>
        <v>0</v>
      </c>
      <c r="J105" s="1">
        <f t="shared" si="38"/>
        <v>0</v>
      </c>
      <c r="K105" s="1">
        <f t="shared" si="38"/>
        <v>0</v>
      </c>
      <c r="L105" s="1">
        <f t="shared" si="38"/>
        <v>0</v>
      </c>
      <c r="M105" s="1">
        <f t="shared" si="38"/>
        <v>0</v>
      </c>
      <c r="N105" s="1">
        <f t="shared" si="38"/>
        <v>0</v>
      </c>
      <c r="O105" s="1">
        <f t="shared" si="38"/>
        <v>0</v>
      </c>
      <c r="P105" s="1">
        <f t="shared" si="38"/>
        <v>0</v>
      </c>
      <c r="Q105" s="1">
        <f>Q106+Q107</f>
        <v>0</v>
      </c>
      <c r="R105" s="1">
        <f>R106+R107</f>
        <v>0</v>
      </c>
      <c r="S105" s="1">
        <f>S106+S107</f>
        <v>0</v>
      </c>
      <c r="T105" s="1">
        <f>T106+T107</f>
        <v>0</v>
      </c>
      <c r="U105" s="14">
        <f>U106+U107</f>
        <v>0</v>
      </c>
    </row>
    <row r="106" spans="1:21" ht="18" customHeight="1">
      <c r="A106" s="28"/>
      <c r="B106" s="33"/>
      <c r="C106" s="13" t="s">
        <v>2</v>
      </c>
      <c r="D106" s="1">
        <f>E106+SUM(J106:U106)</f>
        <v>0</v>
      </c>
      <c r="E106" s="1">
        <f>SUM(F106:I106)</f>
        <v>0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4"/>
    </row>
    <row r="107" spans="1:21" ht="18" customHeight="1">
      <c r="A107" s="28"/>
      <c r="B107" s="33"/>
      <c r="C107" s="13" t="s">
        <v>3</v>
      </c>
      <c r="D107" s="1">
        <f>E107+SUM(J107:U107)</f>
        <v>0</v>
      </c>
      <c r="E107" s="1">
        <f>SUM(F107:I107)</f>
        <v>0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4"/>
    </row>
    <row r="108" spans="1:21" ht="18" customHeight="1">
      <c r="A108" s="28" t="s">
        <v>111</v>
      </c>
      <c r="B108" s="39" t="s">
        <v>34</v>
      </c>
      <c r="C108" s="13" t="s">
        <v>1</v>
      </c>
      <c r="D108" s="1">
        <f>D109+D110</f>
        <v>0</v>
      </c>
      <c r="E108" s="1">
        <f>E109+E110</f>
        <v>0</v>
      </c>
      <c r="F108" s="1">
        <f aca="true" t="shared" si="39" ref="F108:P108">F109+F110</f>
        <v>0</v>
      </c>
      <c r="G108" s="1">
        <f t="shared" si="39"/>
        <v>0</v>
      </c>
      <c r="H108" s="1">
        <f t="shared" si="39"/>
        <v>0</v>
      </c>
      <c r="I108" s="1">
        <f t="shared" si="39"/>
        <v>0</v>
      </c>
      <c r="J108" s="1">
        <f t="shared" si="39"/>
        <v>0</v>
      </c>
      <c r="K108" s="1">
        <f t="shared" si="39"/>
        <v>0</v>
      </c>
      <c r="L108" s="1">
        <f t="shared" si="39"/>
        <v>0</v>
      </c>
      <c r="M108" s="1">
        <f t="shared" si="39"/>
        <v>0</v>
      </c>
      <c r="N108" s="1">
        <f t="shared" si="39"/>
        <v>0</v>
      </c>
      <c r="O108" s="1">
        <f t="shared" si="39"/>
        <v>0</v>
      </c>
      <c r="P108" s="1">
        <f t="shared" si="39"/>
        <v>0</v>
      </c>
      <c r="Q108" s="1">
        <f>Q109+Q110</f>
        <v>0</v>
      </c>
      <c r="R108" s="1">
        <f>R109+R110</f>
        <v>0</v>
      </c>
      <c r="S108" s="1">
        <f>S109+S110</f>
        <v>0</v>
      </c>
      <c r="T108" s="1">
        <f>T109+T110</f>
        <v>0</v>
      </c>
      <c r="U108" s="14">
        <f>U109+U110</f>
        <v>0</v>
      </c>
    </row>
    <row r="109" spans="1:21" ht="18" customHeight="1">
      <c r="A109" s="28"/>
      <c r="B109" s="39"/>
      <c r="C109" s="13" t="s">
        <v>2</v>
      </c>
      <c r="D109" s="1">
        <f>E109+SUM(J109:U109)</f>
        <v>0</v>
      </c>
      <c r="E109" s="1">
        <f>SUM(F109:I109)</f>
        <v>0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4"/>
    </row>
    <row r="110" spans="1:21" ht="18" customHeight="1">
      <c r="A110" s="28"/>
      <c r="B110" s="39"/>
      <c r="C110" s="13" t="s">
        <v>3</v>
      </c>
      <c r="D110" s="1">
        <f>E110+SUM(J110:U110)</f>
        <v>0</v>
      </c>
      <c r="E110" s="1">
        <f>SUM(F110:I110)</f>
        <v>0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4"/>
    </row>
    <row r="111" spans="1:21" ht="18" customHeight="1">
      <c r="A111" s="28" t="s">
        <v>112</v>
      </c>
      <c r="B111" s="33" t="s">
        <v>35</v>
      </c>
      <c r="C111" s="13" t="s">
        <v>1</v>
      </c>
      <c r="D111" s="1">
        <f>D112+D113</f>
        <v>0</v>
      </c>
      <c r="E111" s="1">
        <f>E112+E113</f>
        <v>0</v>
      </c>
      <c r="F111" s="1">
        <f aca="true" t="shared" si="40" ref="F111:P111">F112+F113</f>
        <v>0</v>
      </c>
      <c r="G111" s="1">
        <f t="shared" si="40"/>
        <v>0</v>
      </c>
      <c r="H111" s="1">
        <f t="shared" si="40"/>
        <v>0</v>
      </c>
      <c r="I111" s="1">
        <f t="shared" si="40"/>
        <v>0</v>
      </c>
      <c r="J111" s="1">
        <f t="shared" si="40"/>
        <v>0</v>
      </c>
      <c r="K111" s="1">
        <f t="shared" si="40"/>
        <v>0</v>
      </c>
      <c r="L111" s="1">
        <f t="shared" si="40"/>
        <v>0</v>
      </c>
      <c r="M111" s="1">
        <f t="shared" si="40"/>
        <v>0</v>
      </c>
      <c r="N111" s="1">
        <f t="shared" si="40"/>
        <v>0</v>
      </c>
      <c r="O111" s="1">
        <f t="shared" si="40"/>
        <v>0</v>
      </c>
      <c r="P111" s="1">
        <f t="shared" si="40"/>
        <v>0</v>
      </c>
      <c r="Q111" s="1">
        <f>Q112+Q113</f>
        <v>0</v>
      </c>
      <c r="R111" s="1">
        <f>R112+R113</f>
        <v>0</v>
      </c>
      <c r="S111" s="1">
        <f>S112+S113</f>
        <v>0</v>
      </c>
      <c r="T111" s="1">
        <f>T112+T113</f>
        <v>0</v>
      </c>
      <c r="U111" s="14">
        <f>U112+U113</f>
        <v>0</v>
      </c>
    </row>
    <row r="112" spans="1:21" ht="18" customHeight="1">
      <c r="A112" s="28"/>
      <c r="B112" s="33"/>
      <c r="C112" s="13" t="s">
        <v>2</v>
      </c>
      <c r="D112" s="1">
        <f>E112+SUM(J112:U112)</f>
        <v>0</v>
      </c>
      <c r="E112" s="1">
        <f>SUM(F112:I112)</f>
        <v>0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4"/>
    </row>
    <row r="113" spans="1:21" ht="18" customHeight="1">
      <c r="A113" s="28"/>
      <c r="B113" s="33"/>
      <c r="C113" s="13" t="s">
        <v>3</v>
      </c>
      <c r="D113" s="1">
        <f>E113+SUM(J113:U113)</f>
        <v>0</v>
      </c>
      <c r="E113" s="1">
        <f>SUM(F113:I113)</f>
        <v>0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4"/>
    </row>
    <row r="114" spans="1:21" ht="18" customHeight="1">
      <c r="A114" s="22" t="s">
        <v>113</v>
      </c>
      <c r="B114" s="30" t="s">
        <v>36</v>
      </c>
      <c r="C114" s="13" t="s">
        <v>1</v>
      </c>
      <c r="D114" s="1">
        <f>D115+D116</f>
        <v>6</v>
      </c>
      <c r="E114" s="1">
        <f>E115+E116</f>
        <v>1</v>
      </c>
      <c r="F114" s="1">
        <f aca="true" t="shared" si="41" ref="F114:P114">F115+F116</f>
        <v>1</v>
      </c>
      <c r="G114" s="1">
        <f t="shared" si="41"/>
        <v>0</v>
      </c>
      <c r="H114" s="1">
        <f t="shared" si="41"/>
        <v>0</v>
      </c>
      <c r="I114" s="1">
        <f t="shared" si="41"/>
        <v>0</v>
      </c>
      <c r="J114" s="1">
        <f t="shared" si="41"/>
        <v>0</v>
      </c>
      <c r="K114" s="1">
        <f t="shared" si="41"/>
        <v>0</v>
      </c>
      <c r="L114" s="1">
        <f t="shared" si="41"/>
        <v>0</v>
      </c>
      <c r="M114" s="1">
        <f t="shared" si="41"/>
        <v>3</v>
      </c>
      <c r="N114" s="1">
        <f t="shared" si="41"/>
        <v>0</v>
      </c>
      <c r="O114" s="1">
        <f t="shared" si="41"/>
        <v>0</v>
      </c>
      <c r="P114" s="1">
        <f t="shared" si="41"/>
        <v>1</v>
      </c>
      <c r="Q114" s="1">
        <f>Q115+Q116</f>
        <v>1</v>
      </c>
      <c r="R114" s="1">
        <f>R115+R116</f>
        <v>0</v>
      </c>
      <c r="S114" s="1">
        <f>S115+S116</f>
        <v>0</v>
      </c>
      <c r="T114" s="1">
        <f>T115+T116</f>
        <v>0</v>
      </c>
      <c r="U114" s="14">
        <f>U115+U116</f>
        <v>0</v>
      </c>
    </row>
    <row r="115" spans="1:21" ht="18" customHeight="1">
      <c r="A115" s="23"/>
      <c r="B115" s="30"/>
      <c r="C115" s="13" t="s">
        <v>2</v>
      </c>
      <c r="D115" s="1">
        <f>E115+SUM(J115:U115)</f>
        <v>6</v>
      </c>
      <c r="E115" s="1">
        <f>SUM(F115:I115)</f>
        <v>1</v>
      </c>
      <c r="F115" s="1">
        <f>F118+F121+F128+F131+F134+F137+F140+F143</f>
        <v>1</v>
      </c>
      <c r="G115" s="1">
        <f aca="true" t="shared" si="42" ref="G115:U115">G118+G121+G128+G131+G134+G137+G140+G143</f>
        <v>0</v>
      </c>
      <c r="H115" s="1">
        <f t="shared" si="42"/>
        <v>0</v>
      </c>
      <c r="I115" s="1">
        <f t="shared" si="42"/>
        <v>0</v>
      </c>
      <c r="J115" s="1">
        <f>J118+J121+J128+J131+J134+J137+J140+J143</f>
        <v>0</v>
      </c>
      <c r="K115" s="1">
        <f t="shared" si="42"/>
        <v>0</v>
      </c>
      <c r="L115" s="1">
        <f t="shared" si="42"/>
        <v>0</v>
      </c>
      <c r="M115" s="1">
        <f t="shared" si="42"/>
        <v>3</v>
      </c>
      <c r="N115" s="1">
        <f t="shared" si="42"/>
        <v>0</v>
      </c>
      <c r="O115" s="1">
        <f t="shared" si="42"/>
        <v>0</v>
      </c>
      <c r="P115" s="1">
        <f t="shared" si="42"/>
        <v>1</v>
      </c>
      <c r="Q115" s="1">
        <f t="shared" si="42"/>
        <v>1</v>
      </c>
      <c r="R115" s="1">
        <f t="shared" si="42"/>
        <v>0</v>
      </c>
      <c r="S115" s="1">
        <f t="shared" si="42"/>
        <v>0</v>
      </c>
      <c r="T115" s="1">
        <f t="shared" si="42"/>
        <v>0</v>
      </c>
      <c r="U115" s="14">
        <f t="shared" si="42"/>
        <v>0</v>
      </c>
    </row>
    <row r="116" spans="1:21" ht="18" customHeight="1">
      <c r="A116" s="34"/>
      <c r="B116" s="30"/>
      <c r="C116" s="13" t="s">
        <v>3</v>
      </c>
      <c r="D116" s="1">
        <f>E116+SUM(J116:U116)</f>
        <v>0</v>
      </c>
      <c r="E116" s="1">
        <f>SUM(F116:I116)</f>
        <v>0</v>
      </c>
      <c r="F116" s="1">
        <f aca="true" t="shared" si="43" ref="F116:U116">F119+F122+F129+F132+F135+F138+F141+F144</f>
        <v>0</v>
      </c>
      <c r="G116" s="1">
        <f t="shared" si="43"/>
        <v>0</v>
      </c>
      <c r="H116" s="1">
        <f t="shared" si="43"/>
        <v>0</v>
      </c>
      <c r="I116" s="1">
        <f t="shared" si="43"/>
        <v>0</v>
      </c>
      <c r="J116" s="1">
        <f t="shared" si="43"/>
        <v>0</v>
      </c>
      <c r="K116" s="1">
        <f t="shared" si="43"/>
        <v>0</v>
      </c>
      <c r="L116" s="1">
        <f t="shared" si="43"/>
        <v>0</v>
      </c>
      <c r="M116" s="1">
        <f t="shared" si="43"/>
        <v>0</v>
      </c>
      <c r="N116" s="1">
        <f t="shared" si="43"/>
        <v>0</v>
      </c>
      <c r="O116" s="1">
        <f t="shared" si="43"/>
        <v>0</v>
      </c>
      <c r="P116" s="1">
        <f t="shared" si="43"/>
        <v>0</v>
      </c>
      <c r="Q116" s="1">
        <f t="shared" si="43"/>
        <v>0</v>
      </c>
      <c r="R116" s="1">
        <f t="shared" si="43"/>
        <v>0</v>
      </c>
      <c r="S116" s="1">
        <f t="shared" si="43"/>
        <v>0</v>
      </c>
      <c r="T116" s="1">
        <f t="shared" si="43"/>
        <v>0</v>
      </c>
      <c r="U116" s="14">
        <f t="shared" si="43"/>
        <v>0</v>
      </c>
    </row>
    <row r="117" spans="1:21" ht="18" customHeight="1">
      <c r="A117" s="28" t="s">
        <v>114</v>
      </c>
      <c r="B117" s="30" t="s">
        <v>37</v>
      </c>
      <c r="C117" s="13" t="s">
        <v>1</v>
      </c>
      <c r="D117" s="1">
        <f>D118+D119</f>
        <v>0</v>
      </c>
      <c r="E117" s="1">
        <f>E118+E119</f>
        <v>0</v>
      </c>
      <c r="F117" s="1">
        <f aca="true" t="shared" si="44" ref="F117:P117">F118+F119</f>
        <v>0</v>
      </c>
      <c r="G117" s="1">
        <f t="shared" si="44"/>
        <v>0</v>
      </c>
      <c r="H117" s="1">
        <f t="shared" si="44"/>
        <v>0</v>
      </c>
      <c r="I117" s="1">
        <f t="shared" si="44"/>
        <v>0</v>
      </c>
      <c r="J117" s="1">
        <f t="shared" si="44"/>
        <v>0</v>
      </c>
      <c r="K117" s="1">
        <f t="shared" si="44"/>
        <v>0</v>
      </c>
      <c r="L117" s="1">
        <f t="shared" si="44"/>
        <v>0</v>
      </c>
      <c r="M117" s="1">
        <f t="shared" si="44"/>
        <v>0</v>
      </c>
      <c r="N117" s="1">
        <f t="shared" si="44"/>
        <v>0</v>
      </c>
      <c r="O117" s="1">
        <f t="shared" si="44"/>
        <v>0</v>
      </c>
      <c r="P117" s="1">
        <f t="shared" si="44"/>
        <v>0</v>
      </c>
      <c r="Q117" s="1">
        <f>Q118+Q119</f>
        <v>0</v>
      </c>
      <c r="R117" s="1">
        <f>R118+R119</f>
        <v>0</v>
      </c>
      <c r="S117" s="1">
        <f>S118+S119</f>
        <v>0</v>
      </c>
      <c r="T117" s="1">
        <f>T118+T119</f>
        <v>0</v>
      </c>
      <c r="U117" s="14">
        <f>U118+U119</f>
        <v>0</v>
      </c>
    </row>
    <row r="118" spans="1:21" ht="18" customHeight="1">
      <c r="A118" s="28"/>
      <c r="B118" s="30"/>
      <c r="C118" s="13" t="s">
        <v>2</v>
      </c>
      <c r="D118" s="1">
        <f>E118+SUM(J118:U118)</f>
        <v>0</v>
      </c>
      <c r="E118" s="1">
        <f>SUM(F118:I118)</f>
        <v>0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4"/>
    </row>
    <row r="119" spans="1:21" ht="18" customHeight="1">
      <c r="A119" s="28"/>
      <c r="B119" s="30"/>
      <c r="C119" s="13" t="s">
        <v>3</v>
      </c>
      <c r="D119" s="1">
        <f>E119+SUM(J119:U119)</f>
        <v>0</v>
      </c>
      <c r="E119" s="1">
        <f>SUM(F119:I119)</f>
        <v>0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4"/>
    </row>
    <row r="120" spans="1:21" ht="18" customHeight="1">
      <c r="A120" s="28" t="s">
        <v>115</v>
      </c>
      <c r="B120" s="30" t="s">
        <v>38</v>
      </c>
      <c r="C120" s="13" t="s">
        <v>1</v>
      </c>
      <c r="D120" s="1">
        <f aca="true" t="shared" si="45" ref="D120:P120">D121+D122</f>
        <v>2</v>
      </c>
      <c r="E120" s="1">
        <f t="shared" si="45"/>
        <v>0</v>
      </c>
      <c r="F120" s="1">
        <f t="shared" si="45"/>
        <v>0</v>
      </c>
      <c r="G120" s="1">
        <f t="shared" si="45"/>
        <v>0</v>
      </c>
      <c r="H120" s="1">
        <f t="shared" si="45"/>
        <v>0</v>
      </c>
      <c r="I120" s="1">
        <f t="shared" si="45"/>
        <v>0</v>
      </c>
      <c r="J120" s="1">
        <f t="shared" si="45"/>
        <v>0</v>
      </c>
      <c r="K120" s="1">
        <f t="shared" si="45"/>
        <v>0</v>
      </c>
      <c r="L120" s="1">
        <f t="shared" si="45"/>
        <v>0</v>
      </c>
      <c r="M120" s="1">
        <f t="shared" si="45"/>
        <v>2</v>
      </c>
      <c r="N120" s="1">
        <f t="shared" si="45"/>
        <v>0</v>
      </c>
      <c r="O120" s="1">
        <f t="shared" si="45"/>
        <v>0</v>
      </c>
      <c r="P120" s="1">
        <f t="shared" si="45"/>
        <v>0</v>
      </c>
      <c r="Q120" s="1">
        <f>Q121+Q122</f>
        <v>0</v>
      </c>
      <c r="R120" s="1">
        <f>R121+R122</f>
        <v>0</v>
      </c>
      <c r="S120" s="1">
        <f>S121+S122</f>
        <v>0</v>
      </c>
      <c r="T120" s="1">
        <f>T121+T122</f>
        <v>0</v>
      </c>
      <c r="U120" s="14">
        <f>U121+U122</f>
        <v>0</v>
      </c>
    </row>
    <row r="121" spans="1:21" ht="18" customHeight="1">
      <c r="A121" s="28"/>
      <c r="B121" s="30"/>
      <c r="C121" s="13" t="s">
        <v>2</v>
      </c>
      <c r="D121" s="1">
        <f>E121+SUM(J121:U121)</f>
        <v>2</v>
      </c>
      <c r="E121" s="1">
        <f>SUM(F121:I121)</f>
        <v>0</v>
      </c>
      <c r="F121" s="1"/>
      <c r="G121" s="1"/>
      <c r="H121" s="1"/>
      <c r="I121" s="1"/>
      <c r="J121" s="1"/>
      <c r="K121" s="1"/>
      <c r="L121" s="1"/>
      <c r="M121" s="1">
        <v>2</v>
      </c>
      <c r="N121" s="1"/>
      <c r="O121" s="1"/>
      <c r="P121" s="1"/>
      <c r="Q121" s="1"/>
      <c r="R121" s="1"/>
      <c r="S121" s="1"/>
      <c r="T121" s="1"/>
      <c r="U121" s="14"/>
    </row>
    <row r="122" spans="1:21" ht="18" customHeight="1" thickBot="1">
      <c r="A122" s="29"/>
      <c r="B122" s="31"/>
      <c r="C122" s="17" t="s">
        <v>3</v>
      </c>
      <c r="D122" s="18">
        <f>E122+SUM(J122:U122)</f>
        <v>0</v>
      </c>
      <c r="E122" s="18">
        <f>SUM(F122:I122)</f>
        <v>0</v>
      </c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9"/>
    </row>
    <row r="123" ht="18" customHeight="1">
      <c r="B123" s="3"/>
    </row>
    <row r="124" spans="16:21" ht="18" customHeight="1" thickBot="1">
      <c r="P124" s="4"/>
      <c r="U124" s="4" t="s">
        <v>135</v>
      </c>
    </row>
    <row r="125" spans="1:21" ht="18" customHeight="1">
      <c r="A125" s="5"/>
      <c r="B125" s="6"/>
      <c r="C125" s="7"/>
      <c r="D125" s="40" t="s">
        <v>4</v>
      </c>
      <c r="E125" s="45" t="s">
        <v>58</v>
      </c>
      <c r="F125" s="45" t="s">
        <v>59</v>
      </c>
      <c r="G125" s="45" t="s">
        <v>60</v>
      </c>
      <c r="H125" s="45" t="s">
        <v>61</v>
      </c>
      <c r="I125" s="45" t="s">
        <v>62</v>
      </c>
      <c r="J125" s="43" t="s">
        <v>63</v>
      </c>
      <c r="K125" s="43" t="s">
        <v>64</v>
      </c>
      <c r="L125" s="43" t="s">
        <v>65</v>
      </c>
      <c r="M125" s="43" t="s">
        <v>66</v>
      </c>
      <c r="N125" s="43" t="s">
        <v>67</v>
      </c>
      <c r="O125" s="43" t="s">
        <v>68</v>
      </c>
      <c r="P125" s="43" t="s">
        <v>69</v>
      </c>
      <c r="Q125" s="43" t="s">
        <v>70</v>
      </c>
      <c r="R125" s="43" t="s">
        <v>71</v>
      </c>
      <c r="S125" s="43" t="s">
        <v>72</v>
      </c>
      <c r="T125" s="43" t="s">
        <v>73</v>
      </c>
      <c r="U125" s="49" t="s">
        <v>57</v>
      </c>
    </row>
    <row r="126" spans="1:21" ht="18" customHeight="1">
      <c r="A126" s="8"/>
      <c r="B126" s="9"/>
      <c r="C126" s="10"/>
      <c r="D126" s="41"/>
      <c r="E126" s="46"/>
      <c r="F126" s="46"/>
      <c r="G126" s="46"/>
      <c r="H126" s="46"/>
      <c r="I126" s="46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50"/>
    </row>
    <row r="127" spans="1:21" ht="18" customHeight="1">
      <c r="A127" s="28" t="s">
        <v>116</v>
      </c>
      <c r="B127" s="30" t="s">
        <v>39</v>
      </c>
      <c r="C127" s="13" t="s">
        <v>1</v>
      </c>
      <c r="D127" s="1">
        <f>D128+D129</f>
        <v>1</v>
      </c>
      <c r="E127" s="1">
        <f>E128+E129</f>
        <v>0</v>
      </c>
      <c r="F127" s="1">
        <f aca="true" t="shared" si="46" ref="F127:P127">F128+F129</f>
        <v>0</v>
      </c>
      <c r="G127" s="1">
        <f t="shared" si="46"/>
        <v>0</v>
      </c>
      <c r="H127" s="1">
        <f t="shared" si="46"/>
        <v>0</v>
      </c>
      <c r="I127" s="1">
        <f t="shared" si="46"/>
        <v>0</v>
      </c>
      <c r="J127" s="1">
        <f t="shared" si="46"/>
        <v>0</v>
      </c>
      <c r="K127" s="1">
        <f t="shared" si="46"/>
        <v>0</v>
      </c>
      <c r="L127" s="1">
        <f t="shared" si="46"/>
        <v>0</v>
      </c>
      <c r="M127" s="1">
        <f t="shared" si="46"/>
        <v>0</v>
      </c>
      <c r="N127" s="1">
        <f t="shared" si="46"/>
        <v>0</v>
      </c>
      <c r="O127" s="1">
        <f t="shared" si="46"/>
        <v>0</v>
      </c>
      <c r="P127" s="1">
        <f t="shared" si="46"/>
        <v>0</v>
      </c>
      <c r="Q127" s="1">
        <f>Q128+Q129</f>
        <v>1</v>
      </c>
      <c r="R127" s="1">
        <f>R128+R129</f>
        <v>0</v>
      </c>
      <c r="S127" s="1">
        <f>S128+S129</f>
        <v>0</v>
      </c>
      <c r="T127" s="1">
        <f>T128+T129</f>
        <v>0</v>
      </c>
      <c r="U127" s="14">
        <f>U128+U129</f>
        <v>0</v>
      </c>
    </row>
    <row r="128" spans="1:21" ht="18" customHeight="1">
      <c r="A128" s="28"/>
      <c r="B128" s="30"/>
      <c r="C128" s="13" t="s">
        <v>2</v>
      </c>
      <c r="D128" s="1">
        <f>+E128+SUM(J128:U128)</f>
        <v>1</v>
      </c>
      <c r="E128" s="1">
        <f>SUM(F128:I128)</f>
        <v>0</v>
      </c>
      <c r="F128" s="1">
        <v>0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>
        <v>1</v>
      </c>
      <c r="R128" s="1"/>
      <c r="S128" s="1"/>
      <c r="T128" s="1"/>
      <c r="U128" s="14"/>
    </row>
    <row r="129" spans="1:21" ht="18" customHeight="1">
      <c r="A129" s="28"/>
      <c r="B129" s="30"/>
      <c r="C129" s="13" t="s">
        <v>3</v>
      </c>
      <c r="D129" s="1">
        <f>+E129+SUM(J129:U129)</f>
        <v>0</v>
      </c>
      <c r="E129" s="1">
        <f>SUM(F129:I129)</f>
        <v>0</v>
      </c>
      <c r="F129" s="1">
        <v>0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4"/>
    </row>
    <row r="130" spans="1:21" ht="18" customHeight="1">
      <c r="A130" s="28" t="s">
        <v>117</v>
      </c>
      <c r="B130" s="30" t="s">
        <v>40</v>
      </c>
      <c r="C130" s="13" t="s">
        <v>1</v>
      </c>
      <c r="D130" s="1">
        <f>D131+D132</f>
        <v>1</v>
      </c>
      <c r="E130" s="1">
        <f>E131+E132</f>
        <v>1</v>
      </c>
      <c r="F130" s="1">
        <f aca="true" t="shared" si="47" ref="F130:P130">F131+F132</f>
        <v>1</v>
      </c>
      <c r="G130" s="1">
        <f t="shared" si="47"/>
        <v>0</v>
      </c>
      <c r="H130" s="1">
        <f t="shared" si="47"/>
        <v>0</v>
      </c>
      <c r="I130" s="1">
        <f t="shared" si="47"/>
        <v>0</v>
      </c>
      <c r="J130" s="1">
        <f t="shared" si="47"/>
        <v>0</v>
      </c>
      <c r="K130" s="1">
        <f t="shared" si="47"/>
        <v>0</v>
      </c>
      <c r="L130" s="1">
        <f t="shared" si="47"/>
        <v>0</v>
      </c>
      <c r="M130" s="1">
        <f t="shared" si="47"/>
        <v>0</v>
      </c>
      <c r="N130" s="1">
        <f t="shared" si="47"/>
        <v>0</v>
      </c>
      <c r="O130" s="1">
        <f t="shared" si="47"/>
        <v>0</v>
      </c>
      <c r="P130" s="1">
        <f t="shared" si="47"/>
        <v>0</v>
      </c>
      <c r="Q130" s="1">
        <f>Q131+Q132</f>
        <v>0</v>
      </c>
      <c r="R130" s="1">
        <f>R131+R132</f>
        <v>0</v>
      </c>
      <c r="S130" s="1">
        <f>S131+S132</f>
        <v>0</v>
      </c>
      <c r="T130" s="1">
        <f>T131+T132</f>
        <v>0</v>
      </c>
      <c r="U130" s="14">
        <f>U131+U132</f>
        <v>0</v>
      </c>
    </row>
    <row r="131" spans="1:21" ht="18" customHeight="1">
      <c r="A131" s="28"/>
      <c r="B131" s="30"/>
      <c r="C131" s="13" t="s">
        <v>2</v>
      </c>
      <c r="D131" s="1">
        <f>+E131+SUM(J131:U131)</f>
        <v>1</v>
      </c>
      <c r="E131" s="1">
        <f>SUM(F131:I131)</f>
        <v>1</v>
      </c>
      <c r="F131" s="1">
        <v>1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4"/>
    </row>
    <row r="132" spans="1:21" ht="18" customHeight="1">
      <c r="A132" s="28"/>
      <c r="B132" s="30"/>
      <c r="C132" s="13" t="s">
        <v>3</v>
      </c>
      <c r="D132" s="1">
        <f>+E132+SUM(J132:U132)</f>
        <v>0</v>
      </c>
      <c r="E132" s="1">
        <f>SUM(F132:I132)</f>
        <v>0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4"/>
    </row>
    <row r="133" spans="1:21" ht="18" customHeight="1">
      <c r="A133" s="28" t="s">
        <v>118</v>
      </c>
      <c r="B133" s="30" t="s">
        <v>41</v>
      </c>
      <c r="C133" s="13" t="s">
        <v>1</v>
      </c>
      <c r="D133" s="1">
        <f>D134+D135</f>
        <v>0</v>
      </c>
      <c r="E133" s="1">
        <f>E134+E135</f>
        <v>0</v>
      </c>
      <c r="F133" s="1">
        <f aca="true" t="shared" si="48" ref="F133:P133">F134+F135</f>
        <v>0</v>
      </c>
      <c r="G133" s="1">
        <f t="shared" si="48"/>
        <v>0</v>
      </c>
      <c r="H133" s="1">
        <f t="shared" si="48"/>
        <v>0</v>
      </c>
      <c r="I133" s="1">
        <f t="shared" si="48"/>
        <v>0</v>
      </c>
      <c r="J133" s="1">
        <f t="shared" si="48"/>
        <v>0</v>
      </c>
      <c r="K133" s="1">
        <f t="shared" si="48"/>
        <v>0</v>
      </c>
      <c r="L133" s="1">
        <f t="shared" si="48"/>
        <v>0</v>
      </c>
      <c r="M133" s="1">
        <f t="shared" si="48"/>
        <v>0</v>
      </c>
      <c r="N133" s="1">
        <f t="shared" si="48"/>
        <v>0</v>
      </c>
      <c r="O133" s="1">
        <f t="shared" si="48"/>
        <v>0</v>
      </c>
      <c r="P133" s="1">
        <f t="shared" si="48"/>
        <v>0</v>
      </c>
      <c r="Q133" s="1">
        <f>Q134+Q135</f>
        <v>0</v>
      </c>
      <c r="R133" s="1">
        <f>R134+R135</f>
        <v>0</v>
      </c>
      <c r="S133" s="1">
        <f>S134+S135</f>
        <v>0</v>
      </c>
      <c r="T133" s="1">
        <f>T134+T135</f>
        <v>0</v>
      </c>
      <c r="U133" s="14">
        <f>U134+U135</f>
        <v>0</v>
      </c>
    </row>
    <row r="134" spans="1:21" ht="18" customHeight="1">
      <c r="A134" s="28"/>
      <c r="B134" s="30"/>
      <c r="C134" s="13" t="s">
        <v>2</v>
      </c>
      <c r="D134" s="1">
        <f>E134+SUM(J134:U134)</f>
        <v>0</v>
      </c>
      <c r="E134" s="1">
        <f>SUM(F134:I134)</f>
        <v>0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4"/>
    </row>
    <row r="135" spans="1:21" ht="18" customHeight="1">
      <c r="A135" s="28"/>
      <c r="B135" s="30"/>
      <c r="C135" s="13" t="s">
        <v>3</v>
      </c>
      <c r="D135" s="1">
        <f>E135+SUM(J135:U135)</f>
        <v>0</v>
      </c>
      <c r="E135" s="1">
        <f>SUM(F135:I135)</f>
        <v>0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4"/>
    </row>
    <row r="136" spans="1:21" ht="18" customHeight="1">
      <c r="A136" s="28" t="s">
        <v>119</v>
      </c>
      <c r="B136" s="30" t="s">
        <v>42</v>
      </c>
      <c r="C136" s="13" t="s">
        <v>1</v>
      </c>
      <c r="D136" s="1">
        <f>D137+D138</f>
        <v>0</v>
      </c>
      <c r="E136" s="1">
        <f>E137+E138</f>
        <v>0</v>
      </c>
      <c r="F136" s="1">
        <f aca="true" t="shared" si="49" ref="F136:P136">F137+F138</f>
        <v>0</v>
      </c>
      <c r="G136" s="1">
        <f t="shared" si="49"/>
        <v>0</v>
      </c>
      <c r="H136" s="1">
        <f t="shared" si="49"/>
        <v>0</v>
      </c>
      <c r="I136" s="1">
        <f t="shared" si="49"/>
        <v>0</v>
      </c>
      <c r="J136" s="1">
        <f t="shared" si="49"/>
        <v>0</v>
      </c>
      <c r="K136" s="1">
        <f t="shared" si="49"/>
        <v>0</v>
      </c>
      <c r="L136" s="1">
        <f t="shared" si="49"/>
        <v>0</v>
      </c>
      <c r="M136" s="1">
        <f t="shared" si="49"/>
        <v>0</v>
      </c>
      <c r="N136" s="1">
        <f t="shared" si="49"/>
        <v>0</v>
      </c>
      <c r="O136" s="1">
        <f t="shared" si="49"/>
        <v>0</v>
      </c>
      <c r="P136" s="1">
        <f t="shared" si="49"/>
        <v>0</v>
      </c>
      <c r="Q136" s="1">
        <f>Q137+Q138</f>
        <v>0</v>
      </c>
      <c r="R136" s="1">
        <f>R137+R138</f>
        <v>0</v>
      </c>
      <c r="S136" s="1">
        <f>S137+S138</f>
        <v>0</v>
      </c>
      <c r="T136" s="1">
        <f>T137+T138</f>
        <v>0</v>
      </c>
      <c r="U136" s="14">
        <f>U137+U138</f>
        <v>0</v>
      </c>
    </row>
    <row r="137" spans="1:21" ht="18" customHeight="1">
      <c r="A137" s="28"/>
      <c r="B137" s="30"/>
      <c r="C137" s="13" t="s">
        <v>2</v>
      </c>
      <c r="D137" s="1">
        <f>E137+SUM(J137:U137)</f>
        <v>0</v>
      </c>
      <c r="E137" s="1">
        <f>SUM(F137:I137)</f>
        <v>0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4"/>
    </row>
    <row r="138" spans="1:21" ht="18" customHeight="1">
      <c r="A138" s="28"/>
      <c r="B138" s="30"/>
      <c r="C138" s="13" t="s">
        <v>3</v>
      </c>
      <c r="D138" s="1">
        <f>E138+SUM(J138:U138)</f>
        <v>0</v>
      </c>
      <c r="E138" s="1">
        <f>SUM(F138:I138)</f>
        <v>0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4"/>
    </row>
    <row r="139" spans="1:21" ht="18" customHeight="1">
      <c r="A139" s="28" t="s">
        <v>120</v>
      </c>
      <c r="B139" s="30" t="s">
        <v>43</v>
      </c>
      <c r="C139" s="13" t="s">
        <v>1</v>
      </c>
      <c r="D139" s="1">
        <f>D140+D141</f>
        <v>1</v>
      </c>
      <c r="E139" s="1">
        <f>E140+E141</f>
        <v>0</v>
      </c>
      <c r="F139" s="1">
        <f aca="true" t="shared" si="50" ref="F139:P139">F140+F141</f>
        <v>0</v>
      </c>
      <c r="G139" s="1">
        <f t="shared" si="50"/>
        <v>0</v>
      </c>
      <c r="H139" s="1">
        <f t="shared" si="50"/>
        <v>0</v>
      </c>
      <c r="I139" s="1">
        <f t="shared" si="50"/>
        <v>0</v>
      </c>
      <c r="J139" s="1">
        <f t="shared" si="50"/>
        <v>0</v>
      </c>
      <c r="K139" s="1">
        <f t="shared" si="50"/>
        <v>0</v>
      </c>
      <c r="L139" s="1">
        <f t="shared" si="50"/>
        <v>0</v>
      </c>
      <c r="M139" s="1">
        <f t="shared" si="50"/>
        <v>1</v>
      </c>
      <c r="N139" s="1">
        <f t="shared" si="50"/>
        <v>0</v>
      </c>
      <c r="O139" s="1">
        <f t="shared" si="50"/>
        <v>0</v>
      </c>
      <c r="P139" s="1">
        <f t="shared" si="50"/>
        <v>0</v>
      </c>
      <c r="Q139" s="1">
        <f>Q140+Q141</f>
        <v>0</v>
      </c>
      <c r="R139" s="1">
        <f>R140+R141</f>
        <v>0</v>
      </c>
      <c r="S139" s="1">
        <f>S140+S141</f>
        <v>0</v>
      </c>
      <c r="T139" s="1">
        <f>T140+T141</f>
        <v>0</v>
      </c>
      <c r="U139" s="14">
        <f>U140+U141</f>
        <v>0</v>
      </c>
    </row>
    <row r="140" spans="1:21" ht="18" customHeight="1">
      <c r="A140" s="28"/>
      <c r="B140" s="30"/>
      <c r="C140" s="13" t="s">
        <v>2</v>
      </c>
      <c r="D140" s="1">
        <f>E140+SUM(J140:U140)</f>
        <v>1</v>
      </c>
      <c r="E140" s="1">
        <f>SUM(F140:I140)</f>
        <v>0</v>
      </c>
      <c r="F140" s="1"/>
      <c r="G140" s="1"/>
      <c r="H140" s="1"/>
      <c r="I140" s="1"/>
      <c r="J140" s="1"/>
      <c r="K140" s="1"/>
      <c r="L140" s="1"/>
      <c r="M140" s="1">
        <v>1</v>
      </c>
      <c r="N140" s="1"/>
      <c r="O140" s="1"/>
      <c r="P140" s="1"/>
      <c r="Q140" s="1"/>
      <c r="R140" s="1"/>
      <c r="S140" s="1"/>
      <c r="T140" s="1"/>
      <c r="U140" s="14"/>
    </row>
    <row r="141" spans="1:21" ht="18" customHeight="1">
      <c r="A141" s="28"/>
      <c r="B141" s="30"/>
      <c r="C141" s="13" t="s">
        <v>3</v>
      </c>
      <c r="D141" s="1">
        <f>E141+SUM(J141:U141)</f>
        <v>0</v>
      </c>
      <c r="E141" s="1">
        <f>SUM(F141:I141)</f>
        <v>0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4"/>
    </row>
    <row r="142" spans="1:21" ht="18" customHeight="1">
      <c r="A142" s="28" t="s">
        <v>121</v>
      </c>
      <c r="B142" s="33" t="s">
        <v>76</v>
      </c>
      <c r="C142" s="13" t="s">
        <v>1</v>
      </c>
      <c r="D142" s="1">
        <f>D143+D144</f>
        <v>1</v>
      </c>
      <c r="E142" s="1">
        <f>E143+E144</f>
        <v>0</v>
      </c>
      <c r="F142" s="1">
        <f aca="true" t="shared" si="51" ref="F142:P142">F143+F144</f>
        <v>0</v>
      </c>
      <c r="G142" s="1">
        <f t="shared" si="51"/>
        <v>0</v>
      </c>
      <c r="H142" s="1">
        <f t="shared" si="51"/>
        <v>0</v>
      </c>
      <c r="I142" s="1">
        <f t="shared" si="51"/>
        <v>0</v>
      </c>
      <c r="J142" s="1">
        <f t="shared" si="51"/>
        <v>0</v>
      </c>
      <c r="K142" s="1">
        <f t="shared" si="51"/>
        <v>0</v>
      </c>
      <c r="L142" s="1">
        <f t="shared" si="51"/>
        <v>0</v>
      </c>
      <c r="M142" s="1">
        <f t="shared" si="51"/>
        <v>0</v>
      </c>
      <c r="N142" s="1">
        <f t="shared" si="51"/>
        <v>0</v>
      </c>
      <c r="O142" s="1">
        <f t="shared" si="51"/>
        <v>0</v>
      </c>
      <c r="P142" s="1">
        <f t="shared" si="51"/>
        <v>1</v>
      </c>
      <c r="Q142" s="1">
        <f>Q143+Q144</f>
        <v>0</v>
      </c>
      <c r="R142" s="1">
        <f>R143+R144</f>
        <v>0</v>
      </c>
      <c r="S142" s="1">
        <f>S143+S144</f>
        <v>0</v>
      </c>
      <c r="T142" s="1">
        <f>T143+T144</f>
        <v>0</v>
      </c>
      <c r="U142" s="14">
        <f>U143+U144</f>
        <v>0</v>
      </c>
    </row>
    <row r="143" spans="1:21" ht="18" customHeight="1">
      <c r="A143" s="28"/>
      <c r="B143" s="33"/>
      <c r="C143" s="13" t="s">
        <v>2</v>
      </c>
      <c r="D143" s="1">
        <f>E143+SUM(J143:U143)</f>
        <v>1</v>
      </c>
      <c r="E143" s="1">
        <f>SUM(F143:I143)</f>
        <v>0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>
        <v>1</v>
      </c>
      <c r="Q143" s="1"/>
      <c r="R143" s="1"/>
      <c r="S143" s="1"/>
      <c r="T143" s="1"/>
      <c r="U143" s="14"/>
    </row>
    <row r="144" spans="1:21" ht="18" customHeight="1">
      <c r="A144" s="28"/>
      <c r="B144" s="33"/>
      <c r="C144" s="13" t="s">
        <v>3</v>
      </c>
      <c r="D144" s="1">
        <f>E144+SUM(J144:U144)</f>
        <v>0</v>
      </c>
      <c r="E144" s="1">
        <f>SUM(F144:I144)</f>
        <v>0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4"/>
    </row>
    <row r="145" spans="1:21" ht="18" customHeight="1">
      <c r="A145" s="32" t="s">
        <v>122</v>
      </c>
      <c r="B145" s="42" t="s">
        <v>44</v>
      </c>
      <c r="C145" s="13" t="s">
        <v>1</v>
      </c>
      <c r="D145" s="1">
        <f>D146+D147</f>
        <v>0</v>
      </c>
      <c r="E145" s="1">
        <f>E146+E147</f>
        <v>0</v>
      </c>
      <c r="F145" s="1">
        <f aca="true" t="shared" si="52" ref="F145:P145">F146+F147</f>
        <v>0</v>
      </c>
      <c r="G145" s="1">
        <f t="shared" si="52"/>
        <v>0</v>
      </c>
      <c r="H145" s="1">
        <f t="shared" si="52"/>
        <v>0</v>
      </c>
      <c r="I145" s="1">
        <f t="shared" si="52"/>
        <v>0</v>
      </c>
      <c r="J145" s="1">
        <f t="shared" si="52"/>
        <v>0</v>
      </c>
      <c r="K145" s="1">
        <f t="shared" si="52"/>
        <v>0</v>
      </c>
      <c r="L145" s="1">
        <f t="shared" si="52"/>
        <v>0</v>
      </c>
      <c r="M145" s="1">
        <f t="shared" si="52"/>
        <v>0</v>
      </c>
      <c r="N145" s="1">
        <f t="shared" si="52"/>
        <v>0</v>
      </c>
      <c r="O145" s="1">
        <f t="shared" si="52"/>
        <v>0</v>
      </c>
      <c r="P145" s="1">
        <f t="shared" si="52"/>
        <v>0</v>
      </c>
      <c r="Q145" s="1">
        <f>Q146+Q147</f>
        <v>0</v>
      </c>
      <c r="R145" s="1">
        <f>R146+R147</f>
        <v>0</v>
      </c>
      <c r="S145" s="1">
        <f>S146+S147</f>
        <v>0</v>
      </c>
      <c r="T145" s="1">
        <f>T146+T147</f>
        <v>0</v>
      </c>
      <c r="U145" s="14">
        <f>U146+U147</f>
        <v>0</v>
      </c>
    </row>
    <row r="146" spans="1:21" ht="18" customHeight="1">
      <c r="A146" s="32"/>
      <c r="B146" s="42"/>
      <c r="C146" s="13" t="s">
        <v>2</v>
      </c>
      <c r="D146" s="1">
        <f>E146+SUM(J146:U146)</f>
        <v>0</v>
      </c>
      <c r="E146" s="1">
        <f>SUM(F146:I146)</f>
        <v>0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4"/>
    </row>
    <row r="147" spans="1:21" ht="18" customHeight="1">
      <c r="A147" s="32"/>
      <c r="B147" s="42"/>
      <c r="C147" s="13" t="s">
        <v>3</v>
      </c>
      <c r="D147" s="1">
        <f>E147+SUM(J147:U147)</f>
        <v>0</v>
      </c>
      <c r="E147" s="1">
        <f>SUM(F147:I147)</f>
        <v>0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4"/>
    </row>
    <row r="148" spans="1:21" ht="18" customHeight="1">
      <c r="A148" s="32" t="s">
        <v>123</v>
      </c>
      <c r="B148" s="30" t="s">
        <v>45</v>
      </c>
      <c r="C148" s="13" t="s">
        <v>1</v>
      </c>
      <c r="D148" s="1">
        <f>D149+D150</f>
        <v>2</v>
      </c>
      <c r="E148" s="1">
        <f>E149+E150</f>
        <v>0</v>
      </c>
      <c r="F148" s="1">
        <f aca="true" t="shared" si="53" ref="F148:P148">F149+F150</f>
        <v>0</v>
      </c>
      <c r="G148" s="1">
        <f t="shared" si="53"/>
        <v>0</v>
      </c>
      <c r="H148" s="1">
        <f t="shared" si="53"/>
        <v>0</v>
      </c>
      <c r="I148" s="1">
        <f t="shared" si="53"/>
        <v>0</v>
      </c>
      <c r="J148" s="1">
        <f t="shared" si="53"/>
        <v>0</v>
      </c>
      <c r="K148" s="1">
        <f t="shared" si="53"/>
        <v>0</v>
      </c>
      <c r="L148" s="1">
        <f t="shared" si="53"/>
        <v>1</v>
      </c>
      <c r="M148" s="1">
        <f t="shared" si="53"/>
        <v>0</v>
      </c>
      <c r="N148" s="1">
        <f t="shared" si="53"/>
        <v>0</v>
      </c>
      <c r="O148" s="1">
        <f t="shared" si="53"/>
        <v>0</v>
      </c>
      <c r="P148" s="1">
        <f t="shared" si="53"/>
        <v>0</v>
      </c>
      <c r="Q148" s="1">
        <f>Q149+Q150</f>
        <v>0</v>
      </c>
      <c r="R148" s="1">
        <f>R149+R150</f>
        <v>1</v>
      </c>
      <c r="S148" s="1">
        <f>S149+S150</f>
        <v>0</v>
      </c>
      <c r="T148" s="1">
        <f>T149+T150</f>
        <v>0</v>
      </c>
      <c r="U148" s="14">
        <f>U149+U150</f>
        <v>0</v>
      </c>
    </row>
    <row r="149" spans="1:21" ht="18" customHeight="1">
      <c r="A149" s="32"/>
      <c r="B149" s="30"/>
      <c r="C149" s="13" t="s">
        <v>2</v>
      </c>
      <c r="D149" s="1">
        <f>E149+SUM(J149:U149)</f>
        <v>2</v>
      </c>
      <c r="E149" s="1">
        <f>SUM(F149:I149)</f>
        <v>0</v>
      </c>
      <c r="F149" s="21"/>
      <c r="G149" s="21"/>
      <c r="H149" s="21"/>
      <c r="I149" s="21"/>
      <c r="J149" s="21"/>
      <c r="K149" s="21"/>
      <c r="L149" s="21">
        <v>1</v>
      </c>
      <c r="M149" s="21"/>
      <c r="N149" s="21"/>
      <c r="O149" s="21"/>
      <c r="P149" s="21"/>
      <c r="Q149" s="21"/>
      <c r="R149" s="21">
        <v>1</v>
      </c>
      <c r="S149" s="21"/>
      <c r="T149" s="21"/>
      <c r="U149" s="14"/>
    </row>
    <row r="150" spans="1:21" ht="18" customHeight="1">
      <c r="A150" s="32"/>
      <c r="B150" s="30"/>
      <c r="C150" s="13" t="s">
        <v>3</v>
      </c>
      <c r="D150" s="1">
        <f>E150+SUM(J150:U150)</f>
        <v>0</v>
      </c>
      <c r="E150" s="1">
        <f>SUM(F150:I150)</f>
        <v>0</v>
      </c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14"/>
    </row>
    <row r="151" spans="1:21" ht="18" customHeight="1">
      <c r="A151" s="32" t="s">
        <v>124</v>
      </c>
      <c r="B151" s="30" t="s">
        <v>46</v>
      </c>
      <c r="C151" s="13" t="s">
        <v>1</v>
      </c>
      <c r="D151" s="1">
        <f>D152+D153</f>
        <v>0</v>
      </c>
      <c r="E151" s="1">
        <f>E152+E153</f>
        <v>0</v>
      </c>
      <c r="F151" s="1">
        <f aca="true" t="shared" si="54" ref="F151:P151">F152+F153</f>
        <v>0</v>
      </c>
      <c r="G151" s="1">
        <f t="shared" si="54"/>
        <v>0</v>
      </c>
      <c r="H151" s="1">
        <f t="shared" si="54"/>
        <v>0</v>
      </c>
      <c r="I151" s="1">
        <f t="shared" si="54"/>
        <v>0</v>
      </c>
      <c r="J151" s="1">
        <f t="shared" si="54"/>
        <v>0</v>
      </c>
      <c r="K151" s="1">
        <f t="shared" si="54"/>
        <v>0</v>
      </c>
      <c r="L151" s="1">
        <f t="shared" si="54"/>
        <v>0</v>
      </c>
      <c r="M151" s="1">
        <f t="shared" si="54"/>
        <v>0</v>
      </c>
      <c r="N151" s="1">
        <f t="shared" si="54"/>
        <v>0</v>
      </c>
      <c r="O151" s="1">
        <f t="shared" si="54"/>
        <v>0</v>
      </c>
      <c r="P151" s="1">
        <f t="shared" si="54"/>
        <v>0</v>
      </c>
      <c r="Q151" s="1">
        <f>Q152+Q153</f>
        <v>0</v>
      </c>
      <c r="R151" s="1">
        <f>R152+R153</f>
        <v>0</v>
      </c>
      <c r="S151" s="1">
        <f>S152+S153</f>
        <v>0</v>
      </c>
      <c r="T151" s="1">
        <f>T152+T153</f>
        <v>0</v>
      </c>
      <c r="U151" s="14">
        <f>U152+U153</f>
        <v>0</v>
      </c>
    </row>
    <row r="152" spans="1:21" ht="18" customHeight="1">
      <c r="A152" s="32"/>
      <c r="B152" s="30"/>
      <c r="C152" s="13" t="s">
        <v>2</v>
      </c>
      <c r="D152" s="1">
        <f>E152+SUM(J152:U152)</f>
        <v>0</v>
      </c>
      <c r="E152" s="1">
        <f>SUM(F152:I152)</f>
        <v>0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4"/>
    </row>
    <row r="153" spans="1:21" ht="18" customHeight="1">
      <c r="A153" s="32"/>
      <c r="B153" s="30"/>
      <c r="C153" s="13" t="s">
        <v>3</v>
      </c>
      <c r="D153" s="1">
        <f>E153+SUM(J153:U153)</f>
        <v>0</v>
      </c>
      <c r="E153" s="1">
        <f>SUM(F153:I153)</f>
        <v>0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4"/>
    </row>
    <row r="154" spans="1:21" ht="18" customHeight="1">
      <c r="A154" s="32" t="s">
        <v>125</v>
      </c>
      <c r="B154" s="30" t="s">
        <v>47</v>
      </c>
      <c r="C154" s="13" t="s">
        <v>1</v>
      </c>
      <c r="D154" s="1">
        <f>D155+D156</f>
        <v>0</v>
      </c>
      <c r="E154" s="1">
        <f>E155+E156</f>
        <v>0</v>
      </c>
      <c r="F154" s="1">
        <f aca="true" t="shared" si="55" ref="F154:P154">F155+F156</f>
        <v>0</v>
      </c>
      <c r="G154" s="1">
        <f t="shared" si="55"/>
        <v>0</v>
      </c>
      <c r="H154" s="1">
        <f t="shared" si="55"/>
        <v>0</v>
      </c>
      <c r="I154" s="1">
        <f t="shared" si="55"/>
        <v>0</v>
      </c>
      <c r="J154" s="1">
        <f t="shared" si="55"/>
        <v>0</v>
      </c>
      <c r="K154" s="1">
        <f t="shared" si="55"/>
        <v>0</v>
      </c>
      <c r="L154" s="1">
        <f t="shared" si="55"/>
        <v>0</v>
      </c>
      <c r="M154" s="1">
        <f t="shared" si="55"/>
        <v>0</v>
      </c>
      <c r="N154" s="1">
        <f t="shared" si="55"/>
        <v>0</v>
      </c>
      <c r="O154" s="1">
        <f t="shared" si="55"/>
        <v>0</v>
      </c>
      <c r="P154" s="1">
        <f t="shared" si="55"/>
        <v>0</v>
      </c>
      <c r="Q154" s="1">
        <f>Q155+Q156</f>
        <v>0</v>
      </c>
      <c r="R154" s="1">
        <f>R155+R156</f>
        <v>0</v>
      </c>
      <c r="S154" s="1">
        <f>S155+S156</f>
        <v>0</v>
      </c>
      <c r="T154" s="1">
        <f>T155+T156</f>
        <v>0</v>
      </c>
      <c r="U154" s="14">
        <f>U155+U156</f>
        <v>0</v>
      </c>
    </row>
    <row r="155" spans="1:21" ht="18" customHeight="1">
      <c r="A155" s="32"/>
      <c r="B155" s="30"/>
      <c r="C155" s="13" t="s">
        <v>2</v>
      </c>
      <c r="D155" s="1">
        <f>E155+SUM(J155:U155)</f>
        <v>0</v>
      </c>
      <c r="E155" s="1">
        <f>SUM(F155:I155)</f>
        <v>0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4"/>
    </row>
    <row r="156" spans="1:21" ht="18" customHeight="1">
      <c r="A156" s="32"/>
      <c r="B156" s="30"/>
      <c r="C156" s="13" t="s">
        <v>3</v>
      </c>
      <c r="D156" s="1">
        <f>E156+SUM(J156:U156)</f>
        <v>0</v>
      </c>
      <c r="E156" s="1">
        <f>SUM(F156:I156)</f>
        <v>0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4"/>
    </row>
    <row r="157" spans="1:21" ht="18" customHeight="1">
      <c r="A157" s="32" t="s">
        <v>126</v>
      </c>
      <c r="B157" s="30" t="s">
        <v>48</v>
      </c>
      <c r="C157" s="13" t="s">
        <v>1</v>
      </c>
      <c r="D157" s="1">
        <f>D158+D159</f>
        <v>0</v>
      </c>
      <c r="E157" s="1">
        <f>E158+E159</f>
        <v>0</v>
      </c>
      <c r="F157" s="1">
        <f aca="true" t="shared" si="56" ref="F157:P157">F158+F159</f>
        <v>0</v>
      </c>
      <c r="G157" s="1">
        <f t="shared" si="56"/>
        <v>0</v>
      </c>
      <c r="H157" s="1">
        <f t="shared" si="56"/>
        <v>0</v>
      </c>
      <c r="I157" s="1">
        <f t="shared" si="56"/>
        <v>0</v>
      </c>
      <c r="J157" s="1">
        <f t="shared" si="56"/>
        <v>0</v>
      </c>
      <c r="K157" s="1">
        <f t="shared" si="56"/>
        <v>0</v>
      </c>
      <c r="L157" s="1">
        <f t="shared" si="56"/>
        <v>0</v>
      </c>
      <c r="M157" s="1">
        <f t="shared" si="56"/>
        <v>0</v>
      </c>
      <c r="N157" s="1">
        <f t="shared" si="56"/>
        <v>0</v>
      </c>
      <c r="O157" s="1">
        <f t="shared" si="56"/>
        <v>0</v>
      </c>
      <c r="P157" s="1">
        <f t="shared" si="56"/>
        <v>0</v>
      </c>
      <c r="Q157" s="1">
        <f>Q158+Q159</f>
        <v>0</v>
      </c>
      <c r="R157" s="1">
        <f>R158+R159</f>
        <v>0</v>
      </c>
      <c r="S157" s="1">
        <f>S158+S159</f>
        <v>0</v>
      </c>
      <c r="T157" s="1">
        <f>T158+T159</f>
        <v>0</v>
      </c>
      <c r="U157" s="14">
        <f>U158+U159</f>
        <v>0</v>
      </c>
    </row>
    <row r="158" spans="1:21" ht="18" customHeight="1">
      <c r="A158" s="32"/>
      <c r="B158" s="30"/>
      <c r="C158" s="13" t="s">
        <v>2</v>
      </c>
      <c r="D158" s="1">
        <f>E158+SUM(J158:U158)</f>
        <v>0</v>
      </c>
      <c r="E158" s="1">
        <f>SUM(F158:I158)</f>
        <v>0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4"/>
    </row>
    <row r="159" spans="1:21" ht="18" customHeight="1">
      <c r="A159" s="32"/>
      <c r="B159" s="30"/>
      <c r="C159" s="13" t="s">
        <v>3</v>
      </c>
      <c r="D159" s="1">
        <f>E159+SUM(J159:U159)</f>
        <v>0</v>
      </c>
      <c r="E159" s="1">
        <f>SUM(F159:I159)</f>
        <v>0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4"/>
    </row>
    <row r="160" spans="1:21" ht="18" customHeight="1">
      <c r="A160" s="32" t="s">
        <v>127</v>
      </c>
      <c r="B160" s="30" t="s">
        <v>49</v>
      </c>
      <c r="C160" s="13" t="s">
        <v>1</v>
      </c>
      <c r="D160" s="1">
        <f>D161+D162</f>
        <v>0</v>
      </c>
      <c r="E160" s="1">
        <f>E161+E162</f>
        <v>0</v>
      </c>
      <c r="F160" s="1">
        <f aca="true" t="shared" si="57" ref="F160:P160">F161+F162</f>
        <v>0</v>
      </c>
      <c r="G160" s="1">
        <f t="shared" si="57"/>
        <v>0</v>
      </c>
      <c r="H160" s="1">
        <f t="shared" si="57"/>
        <v>0</v>
      </c>
      <c r="I160" s="1">
        <f t="shared" si="57"/>
        <v>0</v>
      </c>
      <c r="J160" s="1">
        <f t="shared" si="57"/>
        <v>0</v>
      </c>
      <c r="K160" s="1">
        <f t="shared" si="57"/>
        <v>0</v>
      </c>
      <c r="L160" s="1">
        <f t="shared" si="57"/>
        <v>0</v>
      </c>
      <c r="M160" s="1">
        <f t="shared" si="57"/>
        <v>0</v>
      </c>
      <c r="N160" s="1">
        <f t="shared" si="57"/>
        <v>0</v>
      </c>
      <c r="O160" s="1">
        <f t="shared" si="57"/>
        <v>0</v>
      </c>
      <c r="P160" s="1">
        <f t="shared" si="57"/>
        <v>0</v>
      </c>
      <c r="Q160" s="1">
        <f>Q161+Q162</f>
        <v>0</v>
      </c>
      <c r="R160" s="1">
        <f>R161+R162</f>
        <v>0</v>
      </c>
      <c r="S160" s="1">
        <f>S161+S162</f>
        <v>0</v>
      </c>
      <c r="T160" s="1">
        <f>T161+T162</f>
        <v>0</v>
      </c>
      <c r="U160" s="14">
        <f>U161+U162</f>
        <v>0</v>
      </c>
    </row>
    <row r="161" spans="1:21" ht="18" customHeight="1">
      <c r="A161" s="32"/>
      <c r="B161" s="30"/>
      <c r="C161" s="13" t="s">
        <v>2</v>
      </c>
      <c r="D161" s="1">
        <f>E161+SUM(J161:U161)</f>
        <v>0</v>
      </c>
      <c r="E161" s="1">
        <f>SUM(F161:I161)</f>
        <v>0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4"/>
    </row>
    <row r="162" spans="1:21" ht="18" customHeight="1">
      <c r="A162" s="32"/>
      <c r="B162" s="30"/>
      <c r="C162" s="13" t="s">
        <v>3</v>
      </c>
      <c r="D162" s="1">
        <f>E162+SUM(J162:U162)</f>
        <v>0</v>
      </c>
      <c r="E162" s="1">
        <f>SUM(F162:I162)</f>
        <v>0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4"/>
    </row>
    <row r="163" spans="1:21" ht="18" customHeight="1">
      <c r="A163" s="32" t="s">
        <v>128</v>
      </c>
      <c r="B163" s="48" t="s">
        <v>50</v>
      </c>
      <c r="C163" s="13" t="s">
        <v>1</v>
      </c>
      <c r="D163" s="1">
        <f>D164+D165</f>
        <v>0</v>
      </c>
      <c r="E163" s="1">
        <f>E164+E165</f>
        <v>0</v>
      </c>
      <c r="F163" s="1">
        <f aca="true" t="shared" si="58" ref="F163:P163">F164+F165</f>
        <v>0</v>
      </c>
      <c r="G163" s="1">
        <f t="shared" si="58"/>
        <v>0</v>
      </c>
      <c r="H163" s="1">
        <f t="shared" si="58"/>
        <v>0</v>
      </c>
      <c r="I163" s="1">
        <f t="shared" si="58"/>
        <v>0</v>
      </c>
      <c r="J163" s="1">
        <f t="shared" si="58"/>
        <v>0</v>
      </c>
      <c r="K163" s="1">
        <f t="shared" si="58"/>
        <v>0</v>
      </c>
      <c r="L163" s="1">
        <f t="shared" si="58"/>
        <v>0</v>
      </c>
      <c r="M163" s="1">
        <f t="shared" si="58"/>
        <v>0</v>
      </c>
      <c r="N163" s="1">
        <f t="shared" si="58"/>
        <v>0</v>
      </c>
      <c r="O163" s="1">
        <f t="shared" si="58"/>
        <v>0</v>
      </c>
      <c r="P163" s="1">
        <f t="shared" si="58"/>
        <v>0</v>
      </c>
      <c r="Q163" s="1">
        <f>Q164+Q165</f>
        <v>0</v>
      </c>
      <c r="R163" s="1">
        <f>R164+R165</f>
        <v>0</v>
      </c>
      <c r="S163" s="1">
        <f>S164+S165</f>
        <v>0</v>
      </c>
      <c r="T163" s="1">
        <f>T164+T165</f>
        <v>0</v>
      </c>
      <c r="U163" s="14">
        <f>U164+U165</f>
        <v>0</v>
      </c>
    </row>
    <row r="164" spans="1:21" ht="18" customHeight="1">
      <c r="A164" s="32"/>
      <c r="B164" s="48"/>
      <c r="C164" s="13" t="s">
        <v>2</v>
      </c>
      <c r="D164" s="1">
        <f>E164+SUM(J164:U164)</f>
        <v>0</v>
      </c>
      <c r="E164" s="1">
        <f>SUM(F164:I164)</f>
        <v>0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4"/>
    </row>
    <row r="165" spans="1:21" ht="18" customHeight="1">
      <c r="A165" s="32"/>
      <c r="B165" s="48"/>
      <c r="C165" s="13" t="s">
        <v>3</v>
      </c>
      <c r="D165" s="1">
        <f>E165+SUM(J165:U165)</f>
        <v>0</v>
      </c>
      <c r="E165" s="1">
        <f>SUM(F165:I165)</f>
        <v>0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4"/>
    </row>
    <row r="166" spans="1:21" ht="18" customHeight="1">
      <c r="A166" s="32" t="s">
        <v>129</v>
      </c>
      <c r="B166" s="30" t="s">
        <v>51</v>
      </c>
      <c r="C166" s="13" t="s">
        <v>1</v>
      </c>
      <c r="D166" s="1">
        <f>D167+D168</f>
        <v>0</v>
      </c>
      <c r="E166" s="1">
        <f>E167+E168</f>
        <v>0</v>
      </c>
      <c r="F166" s="1">
        <f aca="true" t="shared" si="59" ref="F166:P166">F167+F168</f>
        <v>0</v>
      </c>
      <c r="G166" s="1">
        <f t="shared" si="59"/>
        <v>0</v>
      </c>
      <c r="H166" s="1">
        <f t="shared" si="59"/>
        <v>0</v>
      </c>
      <c r="I166" s="1">
        <f t="shared" si="59"/>
        <v>0</v>
      </c>
      <c r="J166" s="1">
        <f t="shared" si="59"/>
        <v>0</v>
      </c>
      <c r="K166" s="1">
        <f t="shared" si="59"/>
        <v>0</v>
      </c>
      <c r="L166" s="1">
        <f t="shared" si="59"/>
        <v>0</v>
      </c>
      <c r="M166" s="1">
        <f t="shared" si="59"/>
        <v>0</v>
      </c>
      <c r="N166" s="1">
        <f t="shared" si="59"/>
        <v>0</v>
      </c>
      <c r="O166" s="1">
        <f t="shared" si="59"/>
        <v>0</v>
      </c>
      <c r="P166" s="1">
        <f t="shared" si="59"/>
        <v>0</v>
      </c>
      <c r="Q166" s="1">
        <f>Q167+Q168</f>
        <v>0</v>
      </c>
      <c r="R166" s="1">
        <f>R167+R168</f>
        <v>0</v>
      </c>
      <c r="S166" s="1">
        <f>S167+S168</f>
        <v>0</v>
      </c>
      <c r="T166" s="1">
        <f>T167+T168</f>
        <v>0</v>
      </c>
      <c r="U166" s="14">
        <f>U167+U168</f>
        <v>0</v>
      </c>
    </row>
    <row r="167" spans="1:21" ht="18" customHeight="1">
      <c r="A167" s="32"/>
      <c r="B167" s="30"/>
      <c r="C167" s="13" t="s">
        <v>2</v>
      </c>
      <c r="D167" s="1">
        <f>E167+SUM(J167:U167)</f>
        <v>0</v>
      </c>
      <c r="E167" s="1">
        <f>SUM(F167:I167)</f>
        <v>0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4"/>
    </row>
    <row r="168" spans="1:21" ht="18" customHeight="1">
      <c r="A168" s="32"/>
      <c r="B168" s="30"/>
      <c r="C168" s="13" t="s">
        <v>3</v>
      </c>
      <c r="D168" s="1">
        <f>E168+SUM(J168:U168)</f>
        <v>0</v>
      </c>
      <c r="E168" s="1">
        <f>SUM(F168:I168)</f>
        <v>0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4"/>
    </row>
    <row r="169" spans="1:21" ht="18" customHeight="1">
      <c r="A169" s="32" t="s">
        <v>130</v>
      </c>
      <c r="B169" s="30" t="s">
        <v>52</v>
      </c>
      <c r="C169" s="13" t="s">
        <v>1</v>
      </c>
      <c r="D169" s="1">
        <f>D170+D171</f>
        <v>0</v>
      </c>
      <c r="E169" s="1">
        <f>E170+E171</f>
        <v>0</v>
      </c>
      <c r="F169" s="1">
        <f aca="true" t="shared" si="60" ref="F169:P169">F170+F171</f>
        <v>0</v>
      </c>
      <c r="G169" s="1">
        <f t="shared" si="60"/>
        <v>0</v>
      </c>
      <c r="H169" s="1">
        <f t="shared" si="60"/>
        <v>0</v>
      </c>
      <c r="I169" s="1">
        <f t="shared" si="60"/>
        <v>0</v>
      </c>
      <c r="J169" s="1">
        <f t="shared" si="60"/>
        <v>0</v>
      </c>
      <c r="K169" s="1">
        <f t="shared" si="60"/>
        <v>0</v>
      </c>
      <c r="L169" s="1">
        <f t="shared" si="60"/>
        <v>0</v>
      </c>
      <c r="M169" s="1">
        <f t="shared" si="60"/>
        <v>0</v>
      </c>
      <c r="N169" s="1">
        <f t="shared" si="60"/>
        <v>0</v>
      </c>
      <c r="O169" s="1">
        <f t="shared" si="60"/>
        <v>0</v>
      </c>
      <c r="P169" s="1">
        <f t="shared" si="60"/>
        <v>0</v>
      </c>
      <c r="Q169" s="1">
        <f>Q170+Q171</f>
        <v>0</v>
      </c>
      <c r="R169" s="1">
        <f>R170+R171</f>
        <v>0</v>
      </c>
      <c r="S169" s="1">
        <f>S170+S171</f>
        <v>0</v>
      </c>
      <c r="T169" s="1">
        <f>T170+T171</f>
        <v>0</v>
      </c>
      <c r="U169" s="14">
        <f>U170+U171</f>
        <v>0</v>
      </c>
    </row>
    <row r="170" spans="1:21" ht="18" customHeight="1">
      <c r="A170" s="32"/>
      <c r="B170" s="30"/>
      <c r="C170" s="13" t="s">
        <v>2</v>
      </c>
      <c r="D170" s="1">
        <f>E170+SUM(J170:U170)</f>
        <v>0</v>
      </c>
      <c r="E170" s="1">
        <f>SUM(F170:I170)</f>
        <v>0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4"/>
    </row>
    <row r="171" spans="1:21" ht="18" customHeight="1">
      <c r="A171" s="32"/>
      <c r="B171" s="30"/>
      <c r="C171" s="13" t="s">
        <v>3</v>
      </c>
      <c r="D171" s="1">
        <f>E171+SUM(J171:U171)</f>
        <v>0</v>
      </c>
      <c r="E171" s="1">
        <f>SUM(F171:I171)</f>
        <v>0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4"/>
    </row>
    <row r="172" spans="1:21" ht="18" customHeight="1">
      <c r="A172" s="32" t="s">
        <v>131</v>
      </c>
      <c r="B172" s="39" t="s">
        <v>53</v>
      </c>
      <c r="C172" s="13" t="s">
        <v>1</v>
      </c>
      <c r="D172" s="1">
        <f>D173+D174</f>
        <v>0</v>
      </c>
      <c r="E172" s="1">
        <f>E173+E174</f>
        <v>0</v>
      </c>
      <c r="F172" s="1">
        <f aca="true" t="shared" si="61" ref="F172:P172">F173+F174</f>
        <v>0</v>
      </c>
      <c r="G172" s="1">
        <f t="shared" si="61"/>
        <v>0</v>
      </c>
      <c r="H172" s="1">
        <f t="shared" si="61"/>
        <v>0</v>
      </c>
      <c r="I172" s="1">
        <f t="shared" si="61"/>
        <v>0</v>
      </c>
      <c r="J172" s="1">
        <f t="shared" si="61"/>
        <v>0</v>
      </c>
      <c r="K172" s="1">
        <f t="shared" si="61"/>
        <v>0</v>
      </c>
      <c r="L172" s="1">
        <f t="shared" si="61"/>
        <v>0</v>
      </c>
      <c r="M172" s="1">
        <f t="shared" si="61"/>
        <v>0</v>
      </c>
      <c r="N172" s="1">
        <f t="shared" si="61"/>
        <v>0</v>
      </c>
      <c r="O172" s="1">
        <f t="shared" si="61"/>
        <v>0</v>
      </c>
      <c r="P172" s="1">
        <f t="shared" si="61"/>
        <v>0</v>
      </c>
      <c r="Q172" s="1">
        <f>Q173+Q174</f>
        <v>0</v>
      </c>
      <c r="R172" s="1">
        <f>R173+R174</f>
        <v>0</v>
      </c>
      <c r="S172" s="1">
        <f>S173+S174</f>
        <v>0</v>
      </c>
      <c r="T172" s="1">
        <f>T173+T174</f>
        <v>0</v>
      </c>
      <c r="U172" s="14">
        <f>U173+U174</f>
        <v>0</v>
      </c>
    </row>
    <row r="173" spans="1:21" ht="18" customHeight="1">
      <c r="A173" s="32"/>
      <c r="B173" s="39"/>
      <c r="C173" s="13" t="s">
        <v>2</v>
      </c>
      <c r="D173" s="1">
        <f>E173+SUM(J173:U173)</f>
        <v>0</v>
      </c>
      <c r="E173" s="1">
        <f>SUM(F173:I173)</f>
        <v>0</v>
      </c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4"/>
    </row>
    <row r="174" spans="1:21" ht="18" customHeight="1">
      <c r="A174" s="32"/>
      <c r="B174" s="39"/>
      <c r="C174" s="13" t="s">
        <v>3</v>
      </c>
      <c r="D174" s="1">
        <f>E174+SUM(J174:U174)</f>
        <v>0</v>
      </c>
      <c r="E174" s="1">
        <f>SUM(F174:I174)</f>
        <v>0</v>
      </c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4"/>
    </row>
    <row r="175" spans="1:21" ht="18" customHeight="1">
      <c r="A175" s="32" t="s">
        <v>132</v>
      </c>
      <c r="B175" s="42" t="s">
        <v>56</v>
      </c>
      <c r="C175" s="13" t="s">
        <v>1</v>
      </c>
      <c r="D175" s="1">
        <f>D176+D177</f>
        <v>0</v>
      </c>
      <c r="E175" s="1">
        <f>E176+E177</f>
        <v>0</v>
      </c>
      <c r="F175" s="1">
        <f aca="true" t="shared" si="62" ref="F175:P175">F176+F177</f>
        <v>0</v>
      </c>
      <c r="G175" s="1">
        <f t="shared" si="62"/>
        <v>0</v>
      </c>
      <c r="H175" s="1">
        <f t="shared" si="62"/>
        <v>0</v>
      </c>
      <c r="I175" s="1">
        <f t="shared" si="62"/>
        <v>0</v>
      </c>
      <c r="J175" s="1">
        <f t="shared" si="62"/>
        <v>0</v>
      </c>
      <c r="K175" s="1">
        <f t="shared" si="62"/>
        <v>0</v>
      </c>
      <c r="L175" s="1">
        <f t="shared" si="62"/>
        <v>0</v>
      </c>
      <c r="M175" s="1">
        <f t="shared" si="62"/>
        <v>0</v>
      </c>
      <c r="N175" s="1">
        <f t="shared" si="62"/>
        <v>0</v>
      </c>
      <c r="O175" s="1">
        <f t="shared" si="62"/>
        <v>0</v>
      </c>
      <c r="P175" s="1">
        <f t="shared" si="62"/>
        <v>0</v>
      </c>
      <c r="Q175" s="1">
        <f>Q176+Q177</f>
        <v>0</v>
      </c>
      <c r="R175" s="1">
        <f>R176+R177</f>
        <v>0</v>
      </c>
      <c r="S175" s="1">
        <f>S176+S177</f>
        <v>0</v>
      </c>
      <c r="T175" s="1">
        <f>T176+T177</f>
        <v>0</v>
      </c>
      <c r="U175" s="14">
        <f>U176+U177</f>
        <v>0</v>
      </c>
    </row>
    <row r="176" spans="1:21" ht="18" customHeight="1">
      <c r="A176" s="32"/>
      <c r="B176" s="42"/>
      <c r="C176" s="13" t="s">
        <v>2</v>
      </c>
      <c r="D176" s="1">
        <f>E176+SUM(J176:U176)</f>
        <v>0</v>
      </c>
      <c r="E176" s="1">
        <f>SUM(F176:I176)</f>
        <v>0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4"/>
    </row>
    <row r="177" spans="1:21" ht="18" customHeight="1">
      <c r="A177" s="32"/>
      <c r="B177" s="42"/>
      <c r="C177" s="13" t="s">
        <v>3</v>
      </c>
      <c r="D177" s="1">
        <f>E177+SUM(J177:U177)</f>
        <v>0</v>
      </c>
      <c r="E177" s="1">
        <f>SUM(F177:I177)</f>
        <v>0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4"/>
    </row>
    <row r="178" spans="1:21" ht="18" customHeight="1">
      <c r="A178" s="32" t="s">
        <v>133</v>
      </c>
      <c r="B178" s="30" t="s">
        <v>54</v>
      </c>
      <c r="C178" s="13" t="s">
        <v>1</v>
      </c>
      <c r="D178" s="1">
        <f>D179+D180</f>
        <v>0</v>
      </c>
      <c r="E178" s="1">
        <f>E179+E180</f>
        <v>0</v>
      </c>
      <c r="F178" s="1">
        <f aca="true" t="shared" si="63" ref="F178:P178">F179+F180</f>
        <v>0</v>
      </c>
      <c r="G178" s="1">
        <f t="shared" si="63"/>
        <v>0</v>
      </c>
      <c r="H178" s="1">
        <f t="shared" si="63"/>
        <v>0</v>
      </c>
      <c r="I178" s="1">
        <f t="shared" si="63"/>
        <v>0</v>
      </c>
      <c r="J178" s="1">
        <f t="shared" si="63"/>
        <v>0</v>
      </c>
      <c r="K178" s="1">
        <f t="shared" si="63"/>
        <v>0</v>
      </c>
      <c r="L178" s="1">
        <f t="shared" si="63"/>
        <v>0</v>
      </c>
      <c r="M178" s="1">
        <f t="shared" si="63"/>
        <v>0</v>
      </c>
      <c r="N178" s="1">
        <f t="shared" si="63"/>
        <v>0</v>
      </c>
      <c r="O178" s="1">
        <f t="shared" si="63"/>
        <v>0</v>
      </c>
      <c r="P178" s="1">
        <f t="shared" si="63"/>
        <v>0</v>
      </c>
      <c r="Q178" s="1">
        <f>Q179+Q180</f>
        <v>0</v>
      </c>
      <c r="R178" s="1">
        <f>R179+R180</f>
        <v>0</v>
      </c>
      <c r="S178" s="1">
        <f>S179+S180</f>
        <v>0</v>
      </c>
      <c r="T178" s="1">
        <f>T179+T180</f>
        <v>0</v>
      </c>
      <c r="U178" s="14">
        <f>U179+U180</f>
        <v>0</v>
      </c>
    </row>
    <row r="179" spans="1:21" ht="18" customHeight="1">
      <c r="A179" s="32"/>
      <c r="B179" s="30"/>
      <c r="C179" s="13" t="s">
        <v>2</v>
      </c>
      <c r="D179" s="1">
        <f>E179+SUM(J179:U179)</f>
        <v>0</v>
      </c>
      <c r="E179" s="1">
        <f>SUM(F179:I179)</f>
        <v>0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4"/>
    </row>
    <row r="180" spans="1:21" ht="18" customHeight="1">
      <c r="A180" s="32"/>
      <c r="B180" s="30"/>
      <c r="C180" s="13" t="s">
        <v>3</v>
      </c>
      <c r="D180" s="1">
        <f>E180+SUM(J180:U180)</f>
        <v>0</v>
      </c>
      <c r="E180" s="1">
        <f>SUM(F180:I180)</f>
        <v>0</v>
      </c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4"/>
    </row>
    <row r="181" spans="1:21" ht="18" customHeight="1">
      <c r="A181" s="32" t="s">
        <v>134</v>
      </c>
      <c r="B181" s="30" t="s">
        <v>55</v>
      </c>
      <c r="C181" s="13" t="s">
        <v>1</v>
      </c>
      <c r="D181" s="1">
        <f>D182+D183</f>
        <v>0</v>
      </c>
      <c r="E181" s="1">
        <f>E182+E183</f>
        <v>0</v>
      </c>
      <c r="F181" s="1">
        <f aca="true" t="shared" si="64" ref="F181:P181">F182+F183</f>
        <v>0</v>
      </c>
      <c r="G181" s="1">
        <f t="shared" si="64"/>
        <v>0</v>
      </c>
      <c r="H181" s="1">
        <f t="shared" si="64"/>
        <v>0</v>
      </c>
      <c r="I181" s="1">
        <f t="shared" si="64"/>
        <v>0</v>
      </c>
      <c r="J181" s="1">
        <f t="shared" si="64"/>
        <v>0</v>
      </c>
      <c r="K181" s="1">
        <f t="shared" si="64"/>
        <v>0</v>
      </c>
      <c r="L181" s="1">
        <f t="shared" si="64"/>
        <v>0</v>
      </c>
      <c r="M181" s="1">
        <f t="shared" si="64"/>
        <v>0</v>
      </c>
      <c r="N181" s="1">
        <f t="shared" si="64"/>
        <v>0</v>
      </c>
      <c r="O181" s="1">
        <f t="shared" si="64"/>
        <v>0</v>
      </c>
      <c r="P181" s="1">
        <f t="shared" si="64"/>
        <v>0</v>
      </c>
      <c r="Q181" s="1">
        <f>Q182+Q183</f>
        <v>0</v>
      </c>
      <c r="R181" s="1">
        <f>R182+R183</f>
        <v>0</v>
      </c>
      <c r="S181" s="1">
        <f>S182+S183</f>
        <v>0</v>
      </c>
      <c r="T181" s="1">
        <f>T182+T183</f>
        <v>0</v>
      </c>
      <c r="U181" s="14">
        <f>U182+U183</f>
        <v>0</v>
      </c>
    </row>
    <row r="182" spans="1:21" ht="18" customHeight="1">
      <c r="A182" s="32"/>
      <c r="B182" s="30"/>
      <c r="C182" s="13" t="s">
        <v>2</v>
      </c>
      <c r="D182" s="1">
        <f>E182+SUM(J182:U182)</f>
        <v>0</v>
      </c>
      <c r="E182" s="1">
        <f>SUM(F182:I182)</f>
        <v>0</v>
      </c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4"/>
    </row>
    <row r="183" spans="1:21" ht="18" customHeight="1" thickBot="1">
      <c r="A183" s="47"/>
      <c r="B183" s="31"/>
      <c r="C183" s="17" t="s">
        <v>3</v>
      </c>
      <c r="D183" s="18">
        <f>E183+SUM(J183:U183)</f>
        <v>0</v>
      </c>
      <c r="E183" s="18">
        <f>SUM(F183:I183)</f>
        <v>0</v>
      </c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9"/>
    </row>
    <row r="184" ht="18" customHeight="1"/>
    <row r="185" ht="18" customHeight="1"/>
    <row r="186" ht="18" customHeight="1"/>
    <row r="187" ht="18" customHeight="1"/>
  </sheetData>
  <sheetProtection/>
  <mergeCells count="167">
    <mergeCell ref="U125:U126"/>
    <mergeCell ref="Q125:Q126"/>
    <mergeCell ref="R125:R126"/>
    <mergeCell ref="S125:S126"/>
    <mergeCell ref="T125:T126"/>
    <mergeCell ref="U3:U4"/>
    <mergeCell ref="Q64:Q65"/>
    <mergeCell ref="R64:R65"/>
    <mergeCell ref="S64:S65"/>
    <mergeCell ref="T64:T65"/>
    <mergeCell ref="U64:U65"/>
    <mergeCell ref="Q3:Q4"/>
    <mergeCell ref="R3:R4"/>
    <mergeCell ref="S3:S4"/>
    <mergeCell ref="T3:T4"/>
    <mergeCell ref="A175:A177"/>
    <mergeCell ref="B175:B177"/>
    <mergeCell ref="A157:A159"/>
    <mergeCell ref="B157:B159"/>
    <mergeCell ref="A160:A162"/>
    <mergeCell ref="A181:A183"/>
    <mergeCell ref="B181:B183"/>
    <mergeCell ref="A178:A180"/>
    <mergeCell ref="B178:B180"/>
    <mergeCell ref="A166:A168"/>
    <mergeCell ref="B166:B168"/>
    <mergeCell ref="A169:A171"/>
    <mergeCell ref="B169:B171"/>
    <mergeCell ref="A172:A174"/>
    <mergeCell ref="B172:B174"/>
    <mergeCell ref="B160:B162"/>
    <mergeCell ref="A163:A165"/>
    <mergeCell ref="B163:B165"/>
    <mergeCell ref="A148:A150"/>
    <mergeCell ref="B148:B150"/>
    <mergeCell ref="A151:A153"/>
    <mergeCell ref="B151:B153"/>
    <mergeCell ref="A154:A156"/>
    <mergeCell ref="B154:B156"/>
    <mergeCell ref="A139:A141"/>
    <mergeCell ref="B139:B141"/>
    <mergeCell ref="A142:A144"/>
    <mergeCell ref="B142:B144"/>
    <mergeCell ref="A145:A147"/>
    <mergeCell ref="B145:B147"/>
    <mergeCell ref="A130:A132"/>
    <mergeCell ref="B130:B132"/>
    <mergeCell ref="A133:A135"/>
    <mergeCell ref="B133:B135"/>
    <mergeCell ref="A136:A138"/>
    <mergeCell ref="B136:B138"/>
    <mergeCell ref="N125:N126"/>
    <mergeCell ref="O125:O126"/>
    <mergeCell ref="P125:P126"/>
    <mergeCell ref="A127:A129"/>
    <mergeCell ref="B127:B129"/>
    <mergeCell ref="J125:J126"/>
    <mergeCell ref="K125:K126"/>
    <mergeCell ref="L125:L126"/>
    <mergeCell ref="M125:M126"/>
    <mergeCell ref="D125:D126"/>
    <mergeCell ref="A114:A116"/>
    <mergeCell ref="B114:B116"/>
    <mergeCell ref="A117:A119"/>
    <mergeCell ref="B117:B119"/>
    <mergeCell ref="H125:H126"/>
    <mergeCell ref="I125:I126"/>
    <mergeCell ref="E125:E126"/>
    <mergeCell ref="F125:F126"/>
    <mergeCell ref="G125:G126"/>
    <mergeCell ref="A108:A110"/>
    <mergeCell ref="B108:B110"/>
    <mergeCell ref="A111:A113"/>
    <mergeCell ref="B111:B113"/>
    <mergeCell ref="A96:A98"/>
    <mergeCell ref="B96:B98"/>
    <mergeCell ref="A99:A101"/>
    <mergeCell ref="B99:B101"/>
    <mergeCell ref="A102:A104"/>
    <mergeCell ref="B102:B104"/>
    <mergeCell ref="M64:M65"/>
    <mergeCell ref="N64:N65"/>
    <mergeCell ref="O64:O65"/>
    <mergeCell ref="P64:P65"/>
    <mergeCell ref="A75:A77"/>
    <mergeCell ref="B75:B77"/>
    <mergeCell ref="E64:E65"/>
    <mergeCell ref="J64:J65"/>
    <mergeCell ref="K64:K65"/>
    <mergeCell ref="L64:L65"/>
    <mergeCell ref="F64:F65"/>
    <mergeCell ref="G64:G65"/>
    <mergeCell ref="H64:H65"/>
    <mergeCell ref="I64:I65"/>
    <mergeCell ref="K3:K4"/>
    <mergeCell ref="L3:L4"/>
    <mergeCell ref="M3:M4"/>
    <mergeCell ref="N3:N4"/>
    <mergeCell ref="O3:O4"/>
    <mergeCell ref="P3:P4"/>
    <mergeCell ref="E3:E4"/>
    <mergeCell ref="F3:F4"/>
    <mergeCell ref="G3:G4"/>
    <mergeCell ref="H3:H4"/>
    <mergeCell ref="I3:I4"/>
    <mergeCell ref="J3:J4"/>
    <mergeCell ref="A56:A58"/>
    <mergeCell ref="B56:B58"/>
    <mergeCell ref="D64:D65"/>
    <mergeCell ref="D3:D4"/>
    <mergeCell ref="A50:A52"/>
    <mergeCell ref="B50:B52"/>
    <mergeCell ref="A53:A55"/>
    <mergeCell ref="B53:B55"/>
    <mergeCell ref="A44:A46"/>
    <mergeCell ref="B44:B46"/>
    <mergeCell ref="A35:A37"/>
    <mergeCell ref="B35:B37"/>
    <mergeCell ref="A47:A49"/>
    <mergeCell ref="B47:B49"/>
    <mergeCell ref="A38:A40"/>
    <mergeCell ref="B38:B40"/>
    <mergeCell ref="A41:A43"/>
    <mergeCell ref="B41:B43"/>
    <mergeCell ref="A26:A28"/>
    <mergeCell ref="B26:B28"/>
    <mergeCell ref="A29:A31"/>
    <mergeCell ref="B29:B31"/>
    <mergeCell ref="A32:A34"/>
    <mergeCell ref="B32:B34"/>
    <mergeCell ref="A17:A19"/>
    <mergeCell ref="B17:B19"/>
    <mergeCell ref="A20:A22"/>
    <mergeCell ref="B20:B22"/>
    <mergeCell ref="A23:A25"/>
    <mergeCell ref="B23:B25"/>
    <mergeCell ref="A6:B6"/>
    <mergeCell ref="B8:B10"/>
    <mergeCell ref="B11:B13"/>
    <mergeCell ref="A8:A10"/>
    <mergeCell ref="A11:A13"/>
    <mergeCell ref="A14:A16"/>
    <mergeCell ref="B14:B16"/>
    <mergeCell ref="A59:A61"/>
    <mergeCell ref="B59:B61"/>
    <mergeCell ref="A120:A122"/>
    <mergeCell ref="B120:B122"/>
    <mergeCell ref="A69:A71"/>
    <mergeCell ref="B69:B71"/>
    <mergeCell ref="A66:A68"/>
    <mergeCell ref="B66:B68"/>
    <mergeCell ref="A72:A74"/>
    <mergeCell ref="B72:B74"/>
    <mergeCell ref="A87:A89"/>
    <mergeCell ref="B87:B89"/>
    <mergeCell ref="A90:A92"/>
    <mergeCell ref="B90:B92"/>
    <mergeCell ref="A93:A95"/>
    <mergeCell ref="B93:B95"/>
    <mergeCell ref="A78:A80"/>
    <mergeCell ref="B78:B80"/>
    <mergeCell ref="A81:A83"/>
    <mergeCell ref="B81:B83"/>
    <mergeCell ref="A84:A86"/>
    <mergeCell ref="B84:B86"/>
    <mergeCell ref="A105:A107"/>
    <mergeCell ref="B105:B107"/>
  </mergeCells>
  <printOptions/>
  <pageMargins left="1.24" right="0.28" top="0.7874015748031497" bottom="0.5905511811023623" header="0.5118110236220472" footer="0.5118110236220472"/>
  <pageSetup horizontalDpi="600" verticalDpi="600" orientation="portrait" paperSize="9" scale="67" r:id="rId1"/>
  <rowBreaks count="2" manualBreakCount="2">
    <brk id="62" max="21" man="1"/>
    <brk id="123" max="21" man="1"/>
  </rowBreaks>
  <ignoredErrors>
    <ignoredError sqref="E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医務薬務課</dc:creator>
  <cp:keywords/>
  <dc:description/>
  <cp:lastModifiedBy> </cp:lastModifiedBy>
  <cp:lastPrinted>2012-11-16T07:20:55Z</cp:lastPrinted>
  <dcterms:created xsi:type="dcterms:W3CDTF">2001-01-26T07:29:21Z</dcterms:created>
  <dcterms:modified xsi:type="dcterms:W3CDTF">2013-02-25T06:06:48Z</dcterms:modified>
  <cp:category/>
  <cp:version/>
  <cp:contentType/>
  <cp:contentStatus/>
</cp:coreProperties>
</file>