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SHDHT125\chiiki-f\■市川\05-01衛生統計年報\衛生統計年報\R2衛生統計年報\R2souhu\２　令和2年人口動態統計（福井県）\"/>
    </mc:Choice>
  </mc:AlternateContent>
  <xr:revisionPtr revIDLastSave="0" documentId="13_ncr:1_{9F0E8987-58C5-4D81-9DE0-31530DE64DD0}" xr6:coauthVersionLast="46" xr6:coauthVersionMax="46" xr10:uidLastSave="{00000000-0000-0000-0000-000000000000}"/>
  <bookViews>
    <workbookView xWindow="-120" yWindow="-120" windowWidth="23280" windowHeight="15000" activeTab="2" xr2:uid="{00000000-000D-0000-FFFF-FFFF00000000}"/>
  </bookViews>
  <sheets>
    <sheet name="明治３５～昭和２５" sheetId="1" r:id="rId1"/>
    <sheet name="昭和２６～平成１７" sheetId="4" r:id="rId2"/>
    <sheet name="平成１８～令和２" sheetId="5" r:id="rId3"/>
  </sheets>
  <definedNames>
    <definedName name="_xlnm.Print_Area" localSheetId="1">'昭和２６～平成１７'!$A$2:$AD$72</definedName>
    <definedName name="_xlnm.Print_Area" localSheetId="2">'平成１８～令和２'!$A$1:$AD$27</definedName>
    <definedName name="_xlnm.Print_Area" localSheetId="0">'明治３５～昭和２５'!$A$1:$AD$65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5" l="1"/>
  <c r="J12" i="5"/>
  <c r="J13"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<sst xmlns="http://schemas.openxmlformats.org/spreadsheetml/2006/main" count="1474" uniqueCount="166">
  <si>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</si>
  <si>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</si>
  <si>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</si>
  <si>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</si>
  <si>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</si>
  <si>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</si>
  <si>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</si>
  <si>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</si>
  <si>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</si>
  <si>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</si>
  <si>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</si>
  <si>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</si>
  <si>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</si>
  <si>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</si>
  <si>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</si>
  <si>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</si>
  <si>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</si>
  <si>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</si>
  <si>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</si>
  <si>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</si>
  <si>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</si>
  <si>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</si>
  <si>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</si>
  <si>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</si>
  <si>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</si>
  <si>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</si>
  <si>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</si>
  <si>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</si>
  <si>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</si>
  <si>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</si>
  <si>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</si>
  <si>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</si>
  <si>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</si>
  <si>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</si>
  <si>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計人口（昭和４１年までは総人口、昭和４２年以降は外国人人口を除いた日本人人口）である。</t>
    <rPh sb="3" eb="4">
      <t>ケイ</t>
    </rPh>
    <rPh sb="4" eb="6">
      <t>ジンコウ</t>
    </rPh>
    <rPh sb="7" eb="9">
      <t>ショウワ</t>
    </rPh>
    <rPh sb="11" eb="12">
      <t>ネン</t>
    </rPh>
    <rPh sb="15" eb="18">
      <t>ソウジンコウ</t>
    </rPh>
    <rPh sb="19" eb="21">
      <t>ショウワ</t>
    </rPh>
    <rPh sb="23" eb="24">
      <t>ネン</t>
    </rPh>
    <rPh sb="24" eb="26">
      <t>イコウ</t>
    </rPh>
    <rPh sb="27" eb="29">
      <t>ガイコク</t>
    </rPh>
    <rPh sb="29" eb="30">
      <t>ジン</t>
    </rPh>
    <rPh sb="30" eb="32">
      <t>ジンコウ</t>
    </rPh>
    <rPh sb="33" eb="34">
      <t>ノゾ</t>
    </rPh>
    <rPh sb="36" eb="39">
      <t>ニホンジン</t>
    </rPh>
    <rPh sb="39" eb="41">
      <t>ジンコウ</t>
    </rPh>
    <phoneticPr fontId="1"/>
  </si>
  <si>
    <t>　２．率算出の基礎人口は、国勢調査年次は国勢調査人口、その他は各年１０月１日現在の総務庁統計局推</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ソウムチョウ</t>
    </rPh>
    <rPh sb="44" eb="47">
      <t>トウケイキョク</t>
    </rPh>
    <rPh sb="47" eb="48">
      <t>スイ</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</si>
  <si>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</si>
  <si>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</si>
  <si>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</si>
  <si>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</si>
  <si>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</si>
  <si>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</si>
  <si>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</si>
  <si>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</si>
  <si>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</si>
  <si>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</si>
  <si>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</si>
  <si>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</si>
  <si>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</si>
  <si>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</si>
  <si>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</si>
  <si>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</si>
  <si>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</si>
  <si>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</si>
  <si>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</si>
  <si>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</si>
  <si>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</si>
  <si>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</si>
  <si>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</si>
  <si>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</si>
  <si>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</si>
  <si>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</si>
  <si>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</si>
  <si>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</si>
  <si>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</si>
  <si>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</si>
  <si>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</si>
  <si>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</si>
  <si>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</si>
  <si>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</si>
  <si>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</si>
  <si>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</si>
  <si>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</si>
  <si>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</si>
  <si>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</si>
  <si>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</si>
  <si>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</si>
  <si>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</si>
  <si>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</si>
  <si>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</si>
  <si>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</si>
  <si>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</si>
  <si>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</si>
  <si>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</si>
  <si>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</si>
  <si>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</si>
  <si>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</si>
  <si>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</si>
  <si>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</si>
  <si>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</si>
  <si>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</si>
  <si>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</si>
  <si>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</si>
  <si>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</si>
  <si>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</si>
  <si>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</si>
  <si>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</si>
  <si>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</si>
  <si>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</si>
  <si>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</si>
  <si>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</si>
  <si>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</si>
  <si>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</si>
  <si>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</si>
  <si>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</si>
  <si>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</si>
  <si>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</si>
  <si>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</si>
  <si>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</si>
  <si>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</si>
  <si>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</si>
  <si>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</si>
  <si>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</si>
  <si>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</si>
  <si>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</si>
  <si>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</si>
  <si>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</si>
  <si>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</si>
  <si>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</si>
  <si>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</si>
  <si>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</si>
  <si>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</si>
  <si>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</si>
  <si>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</si>
  <si>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</si>
  <si>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</si>
  <si>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</si>
  <si>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</si>
  <si>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</si>
  <si>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</si>
  <si>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</si>
  <si>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</si>
  <si>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</si>
  <si>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</si>
  <si>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</si>
  <si>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</si>
  <si>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</si>
  <si>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</si>
  <si>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</si>
  <si>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</si>
  <si>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</si>
  <si>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</si>
  <si>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</si>
  <si>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</si>
  <si>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</si>
  <si>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</si>
  <si>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</si>
  <si>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</si>
  <si>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</si>
  <si>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</si>
  <si>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</si>
  <si>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</si>
  <si>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</si>
  <si>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</si>
  <si>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</si>
  <si>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</si>
  <si>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</si>
  <si>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</si>
  <si>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</si>
  <si>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</si>
  <si>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</si>
  <si>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</si>
  <si>
    <t>　　　２９</t>
  </si>
  <si>
    <t>　　　３０</t>
  </si>
  <si>
    <t>令和　元</t>
    <rPh sb="0" eb="1">
      <t>レイワ</t>
    </rPh>
    <rPh sb="3" eb="4">
      <t>ガン</t>
    </rPh>
    <phoneticPr fontId="1"/>
  </si>
  <si>
    <t>　　　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</si>
</sst>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 xfId="0" applyFont="1" applyBorder="1" applyAlignment="1">
      <alignment horizontal="distributed" vertical="center" justifyLastLine="1"/>
    </xf>
    <xf numFmtId="177" fontId="3" fillId="0" borderId="6" xfId="0" applyNumberFormat="1" applyFont="1" applyBorder="1" applyAlignment="1">
      <alignment horizontal="right" vertical="center"/>
    </xf>
    <xf numFmtId="178" fontId="3" fillId="0" borderId="6" xfId="0" applyNumberFormat="1" applyFont="1" applyBorder="1" applyAlignment="1">
      <alignment horizontal="right" vertical="center"/>
    </xf>
    <xf numFmtId="0" fontId="3" fillId="0" borderId="5" xfId="0" quotePrefix="1" applyFont="1" applyBorder="1" applyAlignment="1">
      <alignment horizontal="right" vertical="center"/>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5"/>
  <sheetViews>
    <sheetView topLeftCell="A49" zoomScaleNormal="100" zoomScaleSheetLayoutView="100" workbookViewId="0">
      <pane xSplit="24135" topLeftCell="AE1"/>
      <selection activeCell="D35" sqref="D35"/>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57" t="s">
        <v>1</v>
      </c>
      <c r="B2" s="62" t="s">
        <v>2</v>
      </c>
      <c r="C2" s="62"/>
      <c r="D2" s="62" t="s">
        <v>6</v>
      </c>
      <c r="E2" s="62"/>
      <c r="F2" s="62" t="s">
        <v>7</v>
      </c>
      <c r="G2" s="62"/>
      <c r="H2" s="63"/>
      <c r="I2" s="63"/>
      <c r="J2" s="62" t="s">
        <v>10</v>
      </c>
      <c r="K2" s="62"/>
      <c r="L2" s="62" t="s">
        <v>11</v>
      </c>
      <c r="M2" s="62"/>
      <c r="N2" s="62"/>
      <c r="O2" s="62"/>
      <c r="P2" s="62"/>
      <c r="Q2" s="62"/>
      <c r="R2" s="62" t="s">
        <v>16</v>
      </c>
      <c r="S2" s="62"/>
      <c r="T2" s="62"/>
      <c r="U2" s="62"/>
      <c r="V2" s="62"/>
      <c r="W2" s="62"/>
      <c r="X2" s="62"/>
      <c r="Y2" s="62"/>
      <c r="Z2" s="62" t="s">
        <v>20</v>
      </c>
      <c r="AA2" s="62"/>
      <c r="AB2" s="62" t="s">
        <v>21</v>
      </c>
      <c r="AC2" s="62"/>
      <c r="AD2" s="65" t="s">
        <v>23</v>
      </c>
    </row>
    <row r="3" spans="1:33" x14ac:dyDescent="0.15">
      <c r="A3" s="58"/>
      <c r="B3" s="59"/>
      <c r="C3" s="59"/>
      <c r="D3" s="59"/>
      <c r="E3" s="59"/>
      <c r="F3" s="59" t="s">
        <v>8</v>
      </c>
      <c r="G3" s="59"/>
      <c r="H3" s="64" t="s">
        <v>9</v>
      </c>
      <c r="I3" s="64"/>
      <c r="J3" s="59"/>
      <c r="K3" s="59"/>
      <c r="L3" s="59" t="s">
        <v>12</v>
      </c>
      <c r="M3" s="59"/>
      <c r="N3" s="59" t="s">
        <v>14</v>
      </c>
      <c r="O3" s="59"/>
      <c r="P3" s="59" t="s">
        <v>15</v>
      </c>
      <c r="Q3" s="59"/>
      <c r="R3" s="59" t="s">
        <v>12</v>
      </c>
      <c r="S3" s="59"/>
      <c r="T3" s="68" t="s">
        <v>17</v>
      </c>
      <c r="U3" s="68"/>
      <c r="V3" s="68" t="s">
        <v>18</v>
      </c>
      <c r="W3" s="68"/>
      <c r="X3" s="67" t="s">
        <v>19</v>
      </c>
      <c r="Y3" s="67"/>
      <c r="Z3" s="59"/>
      <c r="AA3" s="59"/>
      <c r="AB3" s="59"/>
      <c r="AC3" s="59"/>
      <c r="AD3" s="66"/>
    </row>
    <row r="4" spans="1:33" x14ac:dyDescent="0.15">
      <c r="A4" s="58"/>
      <c r="B4" s="59" t="s">
        <v>3</v>
      </c>
      <c r="C4" s="3" t="s">
        <v>4</v>
      </c>
      <c r="D4" s="60" t="s">
        <v>3</v>
      </c>
      <c r="E4" s="3" t="s">
        <v>4</v>
      </c>
      <c r="F4" s="60" t="s">
        <v>3</v>
      </c>
      <c r="G4" s="3" t="s">
        <v>4</v>
      </c>
      <c r="H4" s="60" t="s">
        <v>3</v>
      </c>
      <c r="I4" s="3" t="s">
        <v>4</v>
      </c>
      <c r="J4" s="60" t="s">
        <v>3</v>
      </c>
      <c r="K4" s="3" t="s">
        <v>4</v>
      </c>
      <c r="L4" s="60" t="s">
        <v>3</v>
      </c>
      <c r="M4" s="3" t="s">
        <v>4</v>
      </c>
      <c r="N4" s="60" t="s">
        <v>3</v>
      </c>
      <c r="O4" s="3" t="s">
        <v>4</v>
      </c>
      <c r="P4" s="60" t="s">
        <v>3</v>
      </c>
      <c r="Q4" s="3" t="s">
        <v>4</v>
      </c>
      <c r="R4" s="60" t="s">
        <v>3</v>
      </c>
      <c r="S4" s="3" t="s">
        <v>4</v>
      </c>
      <c r="T4" s="60" t="s">
        <v>3</v>
      </c>
      <c r="U4" s="3" t="s">
        <v>4</v>
      </c>
      <c r="V4" s="60" t="s">
        <v>3</v>
      </c>
      <c r="W4" s="3" t="s">
        <v>4</v>
      </c>
      <c r="X4" s="60" t="s">
        <v>3</v>
      </c>
      <c r="Y4" s="3" t="s">
        <v>4</v>
      </c>
      <c r="Z4" s="60" t="s">
        <v>3</v>
      </c>
      <c r="AA4" s="3" t="s">
        <v>4</v>
      </c>
      <c r="AB4" s="60" t="s">
        <v>3</v>
      </c>
      <c r="AC4" s="3" t="s">
        <v>4</v>
      </c>
      <c r="AD4" s="66"/>
    </row>
    <row r="5" spans="1:33" x14ac:dyDescent="0.15">
      <c r="A5" s="58"/>
      <c r="B5" s="59"/>
      <c r="C5" s="4" t="s">
        <v>5</v>
      </c>
      <c r="D5" s="61"/>
      <c r="E5" s="4" t="s">
        <v>5</v>
      </c>
      <c r="F5" s="61"/>
      <c r="G5" s="4" t="s">
        <v>13</v>
      </c>
      <c r="H5" s="61"/>
      <c r="I5" s="4" t="s">
        <v>13</v>
      </c>
      <c r="J5" s="61"/>
      <c r="K5" s="4" t="s">
        <v>5</v>
      </c>
      <c r="L5" s="61"/>
      <c r="M5" s="4" t="s">
        <v>13</v>
      </c>
      <c r="N5" s="61"/>
      <c r="O5" s="4" t="s">
        <v>13</v>
      </c>
      <c r="P5" s="61"/>
      <c r="Q5" s="4" t="s">
        <v>13</v>
      </c>
      <c r="R5" s="61"/>
      <c r="S5" s="4" t="s">
        <v>13</v>
      </c>
      <c r="T5" s="61"/>
      <c r="U5" s="4" t="s">
        <v>13</v>
      </c>
      <c r="V5" s="61"/>
      <c r="W5" s="4" t="s">
        <v>13</v>
      </c>
      <c r="X5" s="61"/>
      <c r="Y5" s="4" t="s">
        <v>13</v>
      </c>
      <c r="Z5" s="61"/>
      <c r="AA5" s="4" t="s">
        <v>5</v>
      </c>
      <c r="AB5" s="61"/>
      <c r="AC5" s="4" t="s">
        <v>5</v>
      </c>
      <c r="AD5" s="66"/>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x14ac:dyDescent="0.15">
      <c r="A8" s="16" t="s">
        <v>38</v>
      </c>
      <c r="B8" s="10">
        <v>21025</v>
      </c>
      <c r="C8" s="11">
        <v>33.9</v>
      </c>
      <c r="D8" s="10">
        <v>13625</v>
      </c>
      <c r="E8" s="11">
        <v>22</v>
      </c>
      <c r="F8" s="10">
        <v>2937</v>
      </c>
      <c r="G8" s="11">
        <v>139.69999999999999</v>
      </c>
      <c r="H8" s="12" t="s">
        <v>37</v>
      </c>
      <c r="I8" s="12" t="s">
        <v>37</v>
      </c>
      <c r="J8" s="10">
        <v>7400</v>
      </c>
      <c r="K8" s="11">
        <v>11.9</v>
      </c>
      <c r="L8" s="10">
        <v>1814</v>
      </c>
      <c r="M8" s="11">
        <v>79.400000000000006</v>
      </c>
      <c r="N8" s="12" t="s">
        <v>37</v>
      </c>
      <c r="O8" s="12" t="s">
        <v>37</v>
      </c>
      <c r="P8" s="12" t="s">
        <v>37</v>
      </c>
      <c r="Q8" s="12" t="s">
        <v>37</v>
      </c>
      <c r="R8" s="12" t="s">
        <v>37</v>
      </c>
      <c r="S8" s="12" t="s">
        <v>37</v>
      </c>
      <c r="T8" s="12" t="s">
        <v>37</v>
      </c>
      <c r="U8" s="12" t="s">
        <v>37</v>
      </c>
      <c r="V8" s="12" t="s">
        <v>37</v>
      </c>
      <c r="W8" s="12" t="s">
        <v>37</v>
      </c>
      <c r="X8" s="12" t="s">
        <v>37</v>
      </c>
      <c r="Y8" s="12" t="s">
        <v>37</v>
      </c>
      <c r="Z8" s="10">
        <v>5737</v>
      </c>
      <c r="AA8" s="11">
        <v>9.3000000000000007</v>
      </c>
      <c r="AB8" s="10">
        <v>963</v>
      </c>
      <c r="AC8" s="11">
        <v>1.6</v>
      </c>
      <c r="AD8" s="13" t="s">
        <v>37</v>
      </c>
      <c r="AE8" s="14"/>
      <c r="AF8" s="15"/>
      <c r="AG8" s="15"/>
    </row>
    <row r="9" spans="1:33" x14ac:dyDescent="0.15">
      <c r="A9" s="16" t="s">
        <v>39</v>
      </c>
      <c r="B9" s="10">
        <v>20670</v>
      </c>
      <c r="C9" s="11">
        <v>33.4</v>
      </c>
      <c r="D9" s="10">
        <v>15670</v>
      </c>
      <c r="E9" s="11">
        <v>25.3</v>
      </c>
      <c r="F9" s="10">
        <v>3229</v>
      </c>
      <c r="G9" s="11">
        <v>156.19999999999999</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9.8000000000000007</v>
      </c>
      <c r="AB9" s="10">
        <v>956</v>
      </c>
      <c r="AC9" s="11">
        <v>1.5</v>
      </c>
      <c r="AD9" s="13" t="s">
        <v>37</v>
      </c>
      <c r="AE9" s="14"/>
      <c r="AF9" s="15"/>
      <c r="AG9" s="15"/>
    </row>
    <row r="10" spans="1:33" x14ac:dyDescent="0.15">
      <c r="A10" s="16" t="s">
        <v>40</v>
      </c>
      <c r="B10" s="10">
        <v>19594</v>
      </c>
      <c r="C10" s="11">
        <v>31.8</v>
      </c>
      <c r="D10" s="10">
        <v>15861</v>
      </c>
      <c r="E10" s="11">
        <v>25.7</v>
      </c>
      <c r="F10" s="10">
        <v>2981</v>
      </c>
      <c r="G10" s="11">
        <v>152.30000000000001</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41</v>
      </c>
      <c r="B12" s="10">
        <v>20249</v>
      </c>
      <c r="C12" s="11">
        <v>32.9</v>
      </c>
      <c r="D12" s="10">
        <v>14561</v>
      </c>
      <c r="E12" s="11">
        <v>23.7</v>
      </c>
      <c r="F12" s="10">
        <v>2996</v>
      </c>
      <c r="G12" s="11">
        <v>148</v>
      </c>
      <c r="H12" s="12" t="s">
        <v>37</v>
      </c>
      <c r="I12" s="12" t="s">
        <v>37</v>
      </c>
      <c r="J12" s="10">
        <v>5688</v>
      </c>
      <c r="K12" s="11">
        <v>9.1999999999999993</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8.1999999999999993</v>
      </c>
      <c r="AB12" s="10">
        <v>984</v>
      </c>
      <c r="AC12" s="11">
        <v>1.6</v>
      </c>
      <c r="AD12" s="13" t="s">
        <v>37</v>
      </c>
      <c r="AE12" s="14"/>
      <c r="AF12" s="15"/>
      <c r="AG12" s="15"/>
    </row>
    <row r="13" spans="1:33" x14ac:dyDescent="0.15">
      <c r="A13" s="16" t="s">
        <v>42</v>
      </c>
      <c r="B13" s="10">
        <v>22209</v>
      </c>
      <c r="C13" s="11">
        <v>36.200000000000003</v>
      </c>
      <c r="D13" s="10">
        <v>14979</v>
      </c>
      <c r="E13" s="11">
        <v>24.4</v>
      </c>
      <c r="F13" s="10">
        <v>3516</v>
      </c>
      <c r="G13" s="11">
        <v>158.30000000000001</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x14ac:dyDescent="0.1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x14ac:dyDescent="0.15">
      <c r="A15" s="16" t="s">
        <v>44</v>
      </c>
      <c r="B15" s="10">
        <v>22749</v>
      </c>
      <c r="C15" s="11">
        <v>37.299999999999997</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x14ac:dyDescent="0.15">
      <c r="A16" s="16" t="s">
        <v>45</v>
      </c>
      <c r="B16" s="10">
        <v>23249</v>
      </c>
      <c r="C16" s="11">
        <v>38.200000000000003</v>
      </c>
      <c r="D16" s="10">
        <v>15841</v>
      </c>
      <c r="E16" s="11">
        <v>26</v>
      </c>
      <c r="F16" s="10">
        <v>4190</v>
      </c>
      <c r="G16" s="11">
        <v>180.2</v>
      </c>
      <c r="H16" s="12" t="s">
        <v>37</v>
      </c>
      <c r="I16" s="12" t="s">
        <v>37</v>
      </c>
      <c r="J16" s="10">
        <v>7408</v>
      </c>
      <c r="K16" s="11">
        <v>12.2</v>
      </c>
      <c r="L16" s="10">
        <v>1773</v>
      </c>
      <c r="M16" s="11">
        <v>70.900000000000006</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45</v>
      </c>
      <c r="B18" s="10">
        <v>23292</v>
      </c>
      <c r="C18" s="11">
        <v>37.1</v>
      </c>
      <c r="D18" s="10">
        <v>15456</v>
      </c>
      <c r="E18" s="11">
        <v>24.7</v>
      </c>
      <c r="F18" s="10">
        <v>4274</v>
      </c>
      <c r="G18" s="11">
        <v>183.5</v>
      </c>
      <c r="H18" s="19" t="s">
        <v>37</v>
      </c>
      <c r="I18" s="12" t="s">
        <v>37</v>
      </c>
      <c r="J18" s="17">
        <v>7836</v>
      </c>
      <c r="K18" s="11">
        <v>12.5</v>
      </c>
      <c r="L18" s="17">
        <v>1742</v>
      </c>
      <c r="M18" s="11">
        <v>69.599999999999994</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47</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48</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51</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55</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56</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9.8000000000000007</v>
      </c>
      <c r="AB36" s="10">
        <v>641</v>
      </c>
      <c r="AC36" s="11">
        <v>1.1000000000000001</v>
      </c>
      <c r="AD36" s="13" t="s">
        <v>59</v>
      </c>
      <c r="AE36" s="14"/>
      <c r="AF36" s="15"/>
      <c r="AG36" s="15"/>
    </row>
    <row r="37" spans="1:33" x14ac:dyDescent="0.15">
      <c r="A37" s="16" t="s">
        <v>60</v>
      </c>
      <c r="B37" s="10">
        <v>20870</v>
      </c>
      <c r="C37" s="11">
        <v>34.9</v>
      </c>
      <c r="D37" s="10">
        <v>15628</v>
      </c>
      <c r="E37" s="11">
        <v>26.2</v>
      </c>
      <c r="F37" s="10">
        <v>4008</v>
      </c>
      <c r="G37" s="11">
        <v>192</v>
      </c>
      <c r="H37" s="19" t="s">
        <v>59</v>
      </c>
      <c r="I37" s="12" t="s">
        <v>59</v>
      </c>
      <c r="J37" s="17">
        <v>5242</v>
      </c>
      <c r="K37" s="11">
        <v>8.8000000000000007</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9.1999999999999993</v>
      </c>
      <c r="AB37" s="10">
        <v>612</v>
      </c>
      <c r="AC37" s="11">
        <v>1.1000000000000001</v>
      </c>
      <c r="AD37" s="13" t="s">
        <v>59</v>
      </c>
      <c r="AE37" s="14"/>
      <c r="AF37" s="15"/>
      <c r="AG37" s="15"/>
    </row>
    <row r="38" spans="1:33" x14ac:dyDescent="0.1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9.6999999999999993</v>
      </c>
      <c r="AB38" s="10">
        <v>655</v>
      </c>
      <c r="AC38" s="11">
        <v>1.1000000000000001</v>
      </c>
      <c r="AD38" s="13" t="s">
        <v>59</v>
      </c>
      <c r="AE38" s="14"/>
      <c r="AF38" s="15"/>
      <c r="AG38" s="15"/>
    </row>
    <row r="39" spans="1:33" x14ac:dyDescent="0.15">
      <c r="A39" s="16" t="s">
        <v>62</v>
      </c>
      <c r="B39" s="10">
        <v>20783</v>
      </c>
      <c r="C39" s="11">
        <v>34.799999999999997</v>
      </c>
      <c r="D39" s="10">
        <v>15600</v>
      </c>
      <c r="E39" s="11">
        <v>26.1</v>
      </c>
      <c r="F39" s="10">
        <v>3931</v>
      </c>
      <c r="G39" s="11">
        <v>189.1</v>
      </c>
      <c r="H39" s="19" t="s">
        <v>59</v>
      </c>
      <c r="I39" s="12" t="s">
        <v>59</v>
      </c>
      <c r="J39" s="17">
        <v>5183</v>
      </c>
      <c r="K39" s="11">
        <v>8.6999999999999993</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9.6999999999999993</v>
      </c>
      <c r="AB39" s="10">
        <v>654</v>
      </c>
      <c r="AC39" s="11">
        <v>1.1000000000000001</v>
      </c>
      <c r="AD39" s="13" t="s">
        <v>59</v>
      </c>
      <c r="AE39" s="14"/>
      <c r="AF39" s="15"/>
      <c r="AG39" s="15"/>
    </row>
    <row r="40" spans="1:33" x14ac:dyDescent="0.15">
      <c r="A40" s="16" t="s">
        <v>63</v>
      </c>
      <c r="B40" s="10">
        <v>20530</v>
      </c>
      <c r="C40" s="11">
        <v>33.200000000000003</v>
      </c>
      <c r="D40" s="10">
        <v>14844</v>
      </c>
      <c r="E40" s="11">
        <v>24</v>
      </c>
      <c r="F40" s="10">
        <v>3477</v>
      </c>
      <c r="G40" s="11">
        <v>169.4</v>
      </c>
      <c r="H40" s="19" t="s">
        <v>59</v>
      </c>
      <c r="I40" s="12" t="s">
        <v>59</v>
      </c>
      <c r="J40" s="17">
        <v>5686</v>
      </c>
      <c r="K40" s="11">
        <v>9.1999999999999993</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1.1000000000000001</v>
      </c>
      <c r="AD40" s="13" t="s">
        <v>59</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64</v>
      </c>
      <c r="B42" s="10">
        <v>21056</v>
      </c>
      <c r="C42" s="11">
        <v>33.799999999999997</v>
      </c>
      <c r="D42" s="10">
        <v>15674</v>
      </c>
      <c r="E42" s="11">
        <v>25.2</v>
      </c>
      <c r="F42" s="10">
        <v>3772</v>
      </c>
      <c r="G42" s="11">
        <v>179.1</v>
      </c>
      <c r="H42" s="19" t="s">
        <v>59</v>
      </c>
      <c r="I42" s="12" t="s">
        <v>59</v>
      </c>
      <c r="J42" s="17">
        <v>5382</v>
      </c>
      <c r="K42" s="11">
        <v>8.6999999999999993</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x14ac:dyDescent="0.15">
      <c r="A43" s="16" t="s">
        <v>65</v>
      </c>
      <c r="B43" s="10">
        <v>21093</v>
      </c>
      <c r="C43" s="11">
        <v>33.700000000000003</v>
      </c>
      <c r="D43" s="10">
        <v>15192</v>
      </c>
      <c r="E43" s="11">
        <v>24.3</v>
      </c>
      <c r="F43" s="10">
        <v>3442</v>
      </c>
      <c r="G43" s="11">
        <v>163.19999999999999</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9.3000000000000007</v>
      </c>
      <c r="AB43" s="10">
        <v>729</v>
      </c>
      <c r="AC43" s="11">
        <v>1.2</v>
      </c>
      <c r="AD43" s="13" t="s">
        <v>59</v>
      </c>
      <c r="AE43" s="14"/>
      <c r="AF43" s="15"/>
      <c r="AG43" s="15"/>
    </row>
    <row r="44" spans="1:33" x14ac:dyDescent="0.15">
      <c r="A44" s="16" t="s">
        <v>66</v>
      </c>
      <c r="B44" s="10">
        <v>21132</v>
      </c>
      <c r="C44" s="11">
        <v>33.5</v>
      </c>
      <c r="D44" s="10">
        <v>14716</v>
      </c>
      <c r="E44" s="11">
        <v>23.4</v>
      </c>
      <c r="F44" s="10">
        <v>3449</v>
      </c>
      <c r="G44" s="11">
        <v>163.19999999999999</v>
      </c>
      <c r="H44" s="19" t="s">
        <v>59</v>
      </c>
      <c r="I44" s="12" t="s">
        <v>59</v>
      </c>
      <c r="J44" s="17">
        <v>6416</v>
      </c>
      <c r="K44" s="11">
        <v>10.199999999999999</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8.8000000000000007</v>
      </c>
      <c r="AB44" s="10">
        <v>672</v>
      </c>
      <c r="AC44" s="11">
        <v>1.1000000000000001</v>
      </c>
      <c r="AD44" s="13" t="s">
        <v>59</v>
      </c>
      <c r="AE44" s="14"/>
      <c r="AF44" s="15"/>
      <c r="AG44" s="15"/>
    </row>
    <row r="45" spans="1:33" x14ac:dyDescent="0.1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1.1000000000000001</v>
      </c>
      <c r="AD45" s="13" t="s">
        <v>59</v>
      </c>
      <c r="AE45" s="14"/>
      <c r="AF45" s="15"/>
      <c r="AG45" s="15"/>
    </row>
    <row r="46" spans="1:33" x14ac:dyDescent="0.1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9.6999999999999993</v>
      </c>
      <c r="AB46" s="10">
        <v>632</v>
      </c>
      <c r="AC46" s="11">
        <v>1</v>
      </c>
      <c r="AD46" s="13" t="s">
        <v>59</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9.3000000000000007</v>
      </c>
      <c r="AB48" s="10">
        <v>557</v>
      </c>
      <c r="AC48" s="11">
        <v>0.9</v>
      </c>
      <c r="AD48" s="13" t="s">
        <v>59</v>
      </c>
      <c r="AE48" s="14"/>
      <c r="AF48" s="15"/>
      <c r="AG48" s="15"/>
    </row>
    <row r="49" spans="1:33" x14ac:dyDescent="0.1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x14ac:dyDescent="0.1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x14ac:dyDescent="0.1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x14ac:dyDescent="0.1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74</v>
      </c>
      <c r="B54" s="10">
        <v>19385</v>
      </c>
      <c r="C54" s="11">
        <v>30.1</v>
      </c>
      <c r="D54" s="10">
        <v>13120</v>
      </c>
      <c r="E54" s="11">
        <v>20.399999999999999</v>
      </c>
      <c r="F54" s="10">
        <v>2331</v>
      </c>
      <c r="G54" s="11">
        <v>120.2</v>
      </c>
      <c r="H54" s="19" t="s">
        <v>59</v>
      </c>
      <c r="I54" s="12" t="s">
        <v>59</v>
      </c>
      <c r="J54" s="17">
        <v>6265</v>
      </c>
      <c r="K54" s="11">
        <v>9.6999999999999993</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x14ac:dyDescent="0.15">
      <c r="A55" s="16" t="s">
        <v>75</v>
      </c>
      <c r="B55" s="10">
        <v>20376</v>
      </c>
      <c r="C55" s="11">
        <v>31.5</v>
      </c>
      <c r="D55" s="10">
        <v>11932</v>
      </c>
      <c r="E55" s="11">
        <v>18.399999999999999</v>
      </c>
      <c r="F55" s="10">
        <v>2083</v>
      </c>
      <c r="G55" s="11">
        <v>102.2</v>
      </c>
      <c r="H55" s="19" t="s">
        <v>59</v>
      </c>
      <c r="I55" s="12" t="s">
        <v>59</v>
      </c>
      <c r="J55" s="17">
        <v>8444</v>
      </c>
      <c r="K55" s="11">
        <v>13</v>
      </c>
      <c r="L55" s="17">
        <v>845</v>
      </c>
      <c r="M55" s="11">
        <v>39.799999999999997</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x14ac:dyDescent="0.15">
      <c r="A56" s="16" t="s">
        <v>76</v>
      </c>
      <c r="B56" s="10">
        <v>20291</v>
      </c>
      <c r="C56" s="11">
        <v>31.4</v>
      </c>
      <c r="D56" s="10">
        <v>12716</v>
      </c>
      <c r="E56" s="11">
        <v>19.600000000000001</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x14ac:dyDescent="0.1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x14ac:dyDescent="0.1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x14ac:dyDescent="0.15">
      <c r="A61" s="16" t="s">
        <v>80</v>
      </c>
      <c r="B61" s="10">
        <v>25445</v>
      </c>
      <c r="C61" s="11">
        <v>35</v>
      </c>
      <c r="D61" s="10">
        <v>11965</v>
      </c>
      <c r="E61" s="11">
        <v>16.5</v>
      </c>
      <c r="F61" s="10">
        <v>2185</v>
      </c>
      <c r="G61" s="11">
        <v>85.9</v>
      </c>
      <c r="H61" s="19" t="s">
        <v>59</v>
      </c>
      <c r="I61" s="12" t="s">
        <v>59</v>
      </c>
      <c r="J61" s="17">
        <v>13480</v>
      </c>
      <c r="K61" s="11">
        <v>18.600000000000001</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x14ac:dyDescent="0.15">
      <c r="A62" s="16" t="s">
        <v>81</v>
      </c>
      <c r="B62" s="10">
        <v>26088</v>
      </c>
      <c r="C62" s="11">
        <v>35.6</v>
      </c>
      <c r="D62" s="10">
        <v>13995</v>
      </c>
      <c r="E62" s="11">
        <v>19.100000000000001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1.1399999999999999</v>
      </c>
      <c r="AD62" s="13" t="s">
        <v>59</v>
      </c>
      <c r="AE62" s="14"/>
      <c r="AF62" s="15"/>
      <c r="AG62" s="15"/>
    </row>
    <row r="63" spans="1:33" x14ac:dyDescent="0.15">
      <c r="A63" s="16" t="s">
        <v>82</v>
      </c>
      <c r="B63" s="10">
        <v>24792</v>
      </c>
      <c r="C63" s="11">
        <v>33</v>
      </c>
      <c r="D63" s="10">
        <v>9891</v>
      </c>
      <c r="E63" s="11">
        <v>13.2</v>
      </c>
      <c r="F63" s="10">
        <v>1838</v>
      </c>
      <c r="G63" s="11">
        <v>74.099999999999994</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1.1100000000000001</v>
      </c>
      <c r="AD63" s="13" t="s">
        <v>59</v>
      </c>
      <c r="AE63" s="14"/>
      <c r="AF63" s="15"/>
      <c r="AG63" s="15"/>
    </row>
    <row r="64" spans="1:33" x14ac:dyDescent="0.1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1.1000000000000001</v>
      </c>
      <c r="AD64" s="13" t="s">
        <v>59</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R2:Y2"/>
    <mergeCell ref="AD2:AD5"/>
    <mergeCell ref="Z2:AA3"/>
    <mergeCell ref="AB2:AC3"/>
    <mergeCell ref="Z4:Z5"/>
    <mergeCell ref="AB4:AB5"/>
    <mergeCell ref="X4:X5"/>
    <mergeCell ref="R4:R5"/>
    <mergeCell ref="T4:T5"/>
    <mergeCell ref="V4:V5"/>
    <mergeCell ref="X3:Y3"/>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2"/>
  <sheetViews>
    <sheetView zoomScaleNormal="100" zoomScaleSheetLayoutView="100" workbookViewId="0">
      <pane xSplit="1" ySplit="5" topLeftCell="F48" activePane="bottomRight" state="frozen"/>
      <selection activeCell="D35" sqref="D35"/>
      <selection pane="topRight" activeCell="D35" sqref="D35"/>
      <selection pane="bottomLeft" activeCell="D35" sqref="D35"/>
      <selection pane="bottomRight" activeCell="A52" sqref="A52"/>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36</v>
      </c>
    </row>
    <row r="2" spans="1:33" x14ac:dyDescent="0.15">
      <c r="A2" s="57" t="s">
        <v>1</v>
      </c>
      <c r="B2" s="62" t="s">
        <v>2</v>
      </c>
      <c r="C2" s="62"/>
      <c r="D2" s="62" t="s">
        <v>6</v>
      </c>
      <c r="E2" s="62"/>
      <c r="F2" s="62" t="s">
        <v>7</v>
      </c>
      <c r="G2" s="62"/>
      <c r="H2" s="63"/>
      <c r="I2" s="63"/>
      <c r="J2" s="62" t="s">
        <v>10</v>
      </c>
      <c r="K2" s="62"/>
      <c r="L2" s="62" t="s">
        <v>11</v>
      </c>
      <c r="M2" s="62"/>
      <c r="N2" s="62"/>
      <c r="O2" s="62"/>
      <c r="P2" s="62"/>
      <c r="Q2" s="62"/>
      <c r="R2" s="62" t="s">
        <v>16</v>
      </c>
      <c r="S2" s="62"/>
      <c r="T2" s="62"/>
      <c r="U2" s="62"/>
      <c r="V2" s="62"/>
      <c r="W2" s="62"/>
      <c r="X2" s="62"/>
      <c r="Y2" s="62"/>
      <c r="Z2" s="62" t="s">
        <v>20</v>
      </c>
      <c r="AA2" s="62"/>
      <c r="AB2" s="62" t="s">
        <v>21</v>
      </c>
      <c r="AC2" s="62"/>
      <c r="AD2" s="65" t="s">
        <v>23</v>
      </c>
    </row>
    <row r="3" spans="1:33" x14ac:dyDescent="0.15">
      <c r="A3" s="58"/>
      <c r="B3" s="59"/>
      <c r="C3" s="59"/>
      <c r="D3" s="59"/>
      <c r="E3" s="59"/>
      <c r="F3" s="59" t="s">
        <v>8</v>
      </c>
      <c r="G3" s="59"/>
      <c r="H3" s="64" t="s">
        <v>9</v>
      </c>
      <c r="I3" s="64"/>
      <c r="J3" s="59"/>
      <c r="K3" s="59"/>
      <c r="L3" s="59" t="s">
        <v>12</v>
      </c>
      <c r="M3" s="59"/>
      <c r="N3" s="59" t="s">
        <v>14</v>
      </c>
      <c r="O3" s="59"/>
      <c r="P3" s="59" t="s">
        <v>15</v>
      </c>
      <c r="Q3" s="59"/>
      <c r="R3" s="59" t="s">
        <v>12</v>
      </c>
      <c r="S3" s="59"/>
      <c r="T3" s="68" t="s">
        <v>17</v>
      </c>
      <c r="U3" s="68"/>
      <c r="V3" s="68" t="s">
        <v>18</v>
      </c>
      <c r="W3" s="68"/>
      <c r="X3" s="67" t="s">
        <v>19</v>
      </c>
      <c r="Y3" s="67"/>
      <c r="Z3" s="59"/>
      <c r="AA3" s="59"/>
      <c r="AB3" s="59"/>
      <c r="AC3" s="59"/>
      <c r="AD3" s="66"/>
    </row>
    <row r="4" spans="1:33" x14ac:dyDescent="0.15">
      <c r="A4" s="58"/>
      <c r="B4" s="59" t="s">
        <v>3</v>
      </c>
      <c r="C4" s="3" t="s">
        <v>4</v>
      </c>
      <c r="D4" s="60" t="s">
        <v>3</v>
      </c>
      <c r="E4" s="3" t="s">
        <v>4</v>
      </c>
      <c r="F4" s="60" t="s">
        <v>3</v>
      </c>
      <c r="G4" s="3" t="s">
        <v>4</v>
      </c>
      <c r="H4" s="60" t="s">
        <v>3</v>
      </c>
      <c r="I4" s="3" t="s">
        <v>4</v>
      </c>
      <c r="J4" s="60" t="s">
        <v>3</v>
      </c>
      <c r="K4" s="3" t="s">
        <v>4</v>
      </c>
      <c r="L4" s="60" t="s">
        <v>3</v>
      </c>
      <c r="M4" s="3" t="s">
        <v>4</v>
      </c>
      <c r="N4" s="60" t="s">
        <v>3</v>
      </c>
      <c r="O4" s="3" t="s">
        <v>4</v>
      </c>
      <c r="P4" s="60" t="s">
        <v>3</v>
      </c>
      <c r="Q4" s="3" t="s">
        <v>4</v>
      </c>
      <c r="R4" s="60" t="s">
        <v>3</v>
      </c>
      <c r="S4" s="3" t="s">
        <v>4</v>
      </c>
      <c r="T4" s="60" t="s">
        <v>3</v>
      </c>
      <c r="U4" s="3" t="s">
        <v>4</v>
      </c>
      <c r="V4" s="60" t="s">
        <v>3</v>
      </c>
      <c r="W4" s="3" t="s">
        <v>4</v>
      </c>
      <c r="X4" s="60" t="s">
        <v>3</v>
      </c>
      <c r="Y4" s="3" t="s">
        <v>4</v>
      </c>
      <c r="Z4" s="60" t="s">
        <v>3</v>
      </c>
      <c r="AA4" s="3" t="s">
        <v>4</v>
      </c>
      <c r="AB4" s="60" t="s">
        <v>3</v>
      </c>
      <c r="AC4" s="3" t="s">
        <v>4</v>
      </c>
      <c r="AD4" s="66"/>
    </row>
    <row r="5" spans="1:33" x14ac:dyDescent="0.15">
      <c r="A5" s="58"/>
      <c r="B5" s="59"/>
      <c r="C5" s="4" t="s">
        <v>5</v>
      </c>
      <c r="D5" s="61"/>
      <c r="E5" s="4" t="s">
        <v>5</v>
      </c>
      <c r="F5" s="61"/>
      <c r="G5" s="4" t="s">
        <v>154</v>
      </c>
      <c r="H5" s="61"/>
      <c r="I5" s="4" t="s">
        <v>154</v>
      </c>
      <c r="J5" s="61"/>
      <c r="K5" s="4" t="s">
        <v>5</v>
      </c>
      <c r="L5" s="61"/>
      <c r="M5" s="4" t="s">
        <v>13</v>
      </c>
      <c r="N5" s="61"/>
      <c r="O5" s="4" t="s">
        <v>13</v>
      </c>
      <c r="P5" s="61"/>
      <c r="Q5" s="4" t="s">
        <v>13</v>
      </c>
      <c r="R5" s="61"/>
      <c r="S5" s="4" t="s">
        <v>13</v>
      </c>
      <c r="T5" s="61"/>
      <c r="U5" s="4" t="s">
        <v>13</v>
      </c>
      <c r="V5" s="61"/>
      <c r="W5" s="4" t="s">
        <v>13</v>
      </c>
      <c r="X5" s="61"/>
      <c r="Y5" s="4" t="s">
        <v>13</v>
      </c>
      <c r="Z5" s="61"/>
      <c r="AA5" s="4" t="s">
        <v>5</v>
      </c>
      <c r="AB5" s="61"/>
      <c r="AC5" s="4" t="s">
        <v>5</v>
      </c>
      <c r="AD5" s="66"/>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8.3000000000000007</v>
      </c>
      <c r="AB7" s="10">
        <v>820</v>
      </c>
      <c r="AC7" s="22">
        <v>1.1000000000000001</v>
      </c>
      <c r="AD7" s="33" t="s">
        <v>59</v>
      </c>
      <c r="AE7" s="14"/>
      <c r="AF7" s="15"/>
      <c r="AG7" s="15"/>
    </row>
    <row r="8" spans="1:33" ht="12.75" customHeight="1" x14ac:dyDescent="0.15">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x14ac:dyDescent="0.15">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x14ac:dyDescent="0.15">
      <c r="A10" s="16" t="s">
        <v>86</v>
      </c>
      <c r="B10" s="10">
        <v>14622</v>
      </c>
      <c r="C10" s="11">
        <v>19.399999999999999</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x14ac:dyDescent="0.15">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88</v>
      </c>
      <c r="B13" s="10">
        <v>13825</v>
      </c>
      <c r="C13" s="11">
        <v>18.3</v>
      </c>
      <c r="D13" s="10">
        <v>7037</v>
      </c>
      <c r="E13" s="11">
        <v>9.3000000000000007</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x14ac:dyDescent="0.15">
      <c r="A14" s="16" t="s">
        <v>89</v>
      </c>
      <c r="B14" s="10">
        <v>14745</v>
      </c>
      <c r="C14" s="11">
        <v>16.899999999999999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x14ac:dyDescent="0.15">
      <c r="A15" s="16" t="s">
        <v>90</v>
      </c>
      <c r="B15" s="10">
        <v>13926</v>
      </c>
      <c r="C15" s="11">
        <v>18.5</v>
      </c>
      <c r="D15" s="10">
        <v>6540</v>
      </c>
      <c r="E15" s="11">
        <v>8.6999999999999993</v>
      </c>
      <c r="F15" s="10">
        <v>553</v>
      </c>
      <c r="G15" s="11">
        <v>39.700000000000003</v>
      </c>
      <c r="H15" s="12" t="s">
        <v>59</v>
      </c>
      <c r="I15" s="12" t="s">
        <v>59</v>
      </c>
      <c r="J15" s="10">
        <f>B15-D15</f>
        <v>7386</v>
      </c>
      <c r="K15" s="11">
        <v>9.8000000000000007</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x14ac:dyDescent="0.15">
      <c r="A16" s="16" t="s">
        <v>91</v>
      </c>
      <c r="B16" s="10">
        <v>13327</v>
      </c>
      <c r="C16" s="11">
        <v>17.600000000000001</v>
      </c>
      <c r="D16" s="10">
        <v>6581</v>
      </c>
      <c r="E16" s="11">
        <v>8.6999999999999993</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8.3000000000000007</v>
      </c>
      <c r="AB16" s="10">
        <v>603</v>
      </c>
      <c r="AC16" s="22">
        <v>0.8</v>
      </c>
      <c r="AD16" s="33" t="s">
        <v>59</v>
      </c>
      <c r="AE16" s="14"/>
      <c r="AF16" s="15"/>
      <c r="AG16" s="15"/>
    </row>
    <row r="17" spans="1:33" ht="12.75" customHeight="1" x14ac:dyDescent="0.15">
      <c r="A17" s="16" t="s">
        <v>92</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93</v>
      </c>
      <c r="B19" s="10">
        <v>12314</v>
      </c>
      <c r="C19" s="11">
        <v>16.399999999999999</v>
      </c>
      <c r="D19" s="10">
        <v>6623</v>
      </c>
      <c r="E19" s="11">
        <v>8.8000000000000007</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x14ac:dyDescent="0.15">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8.1999999999999993</v>
      </c>
      <c r="AB20" s="10">
        <v>530</v>
      </c>
      <c r="AC20" s="22">
        <v>0.71</v>
      </c>
      <c r="AD20" s="33" t="s">
        <v>59</v>
      </c>
      <c r="AE20" s="14"/>
      <c r="AF20" s="15"/>
      <c r="AG20" s="15"/>
    </row>
    <row r="21" spans="1:33" ht="12.75" customHeight="1" x14ac:dyDescent="0.15">
      <c r="A21" s="16" t="s">
        <v>95</v>
      </c>
      <c r="B21" s="10">
        <v>12421</v>
      </c>
      <c r="C21" s="11">
        <v>16.8</v>
      </c>
      <c r="D21" s="10">
        <v>6143</v>
      </c>
      <c r="E21" s="11">
        <v>8.1999999999999993</v>
      </c>
      <c r="F21" s="10">
        <v>320</v>
      </c>
      <c r="G21" s="11">
        <v>25.8</v>
      </c>
      <c r="H21" s="19" t="s">
        <v>59</v>
      </c>
      <c r="I21" s="12" t="s">
        <v>59</v>
      </c>
      <c r="J21" s="10">
        <f>B21-D21</f>
        <v>6278</v>
      </c>
      <c r="K21" s="11">
        <v>8.3000000000000007</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x14ac:dyDescent="0.15">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x14ac:dyDescent="0.15">
      <c r="A23" s="16" t="s">
        <v>97</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x14ac:dyDescent="0.15">
      <c r="A26" s="16" t="s">
        <v>99</v>
      </c>
      <c r="B26" s="10">
        <v>13065</v>
      </c>
      <c r="C26" s="11">
        <v>17.5</v>
      </c>
      <c r="D26" s="10">
        <v>5951</v>
      </c>
      <c r="E26" s="11">
        <v>8</v>
      </c>
      <c r="F26" s="10">
        <v>216</v>
      </c>
      <c r="G26" s="11">
        <v>16.5</v>
      </c>
      <c r="H26" s="19" t="s">
        <v>59</v>
      </c>
      <c r="I26" s="12" t="s">
        <v>59</v>
      </c>
      <c r="J26" s="10">
        <f>B26-D26</f>
        <v>7114</v>
      </c>
      <c r="K26" s="11">
        <v>9.6</v>
      </c>
      <c r="L26" s="17">
        <v>1005</v>
      </c>
      <c r="M26" s="11">
        <v>71.400000000000006</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x14ac:dyDescent="0.15">
      <c r="A27" s="16" t="s">
        <v>100</v>
      </c>
      <c r="B27" s="10">
        <v>12255</v>
      </c>
      <c r="C27" s="11">
        <v>16.399999999999999</v>
      </c>
      <c r="D27" s="10">
        <v>6065</v>
      </c>
      <c r="E27" s="11">
        <v>8.1</v>
      </c>
      <c r="F27" s="10">
        <v>222</v>
      </c>
      <c r="G27" s="11">
        <v>18.100000000000001</v>
      </c>
      <c r="H27" s="19" t="s">
        <v>59</v>
      </c>
      <c r="I27" s="12" t="s">
        <v>59</v>
      </c>
      <c r="J27" s="10">
        <f>B27-D27</f>
        <v>6190</v>
      </c>
      <c r="K27" s="11">
        <v>8.3000000000000007</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x14ac:dyDescent="0.15">
      <c r="A28" s="16" t="s">
        <v>101</v>
      </c>
      <c r="B28" s="10">
        <v>11834</v>
      </c>
      <c r="C28" s="11">
        <v>15.9</v>
      </c>
      <c r="D28" s="10">
        <v>5953</v>
      </c>
      <c r="E28" s="11">
        <v>8</v>
      </c>
      <c r="F28" s="10">
        <v>197</v>
      </c>
      <c r="G28" s="11">
        <v>16.600000000000001</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x14ac:dyDescent="0.15">
      <c r="A29" s="16" t="s">
        <v>102</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103</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x14ac:dyDescent="0.15">
      <c r="A32" s="16" t="s">
        <v>104</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x14ac:dyDescent="0.15">
      <c r="A33" s="16" t="s">
        <v>105</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59</v>
      </c>
      <c r="W33" s="12" t="s">
        <v>59</v>
      </c>
      <c r="X33" s="10">
        <v>82</v>
      </c>
      <c r="Y33" s="11">
        <v>6</v>
      </c>
      <c r="Z33" s="10">
        <v>6557</v>
      </c>
      <c r="AA33" s="11">
        <v>8.6999999999999993</v>
      </c>
      <c r="AB33" s="10">
        <v>686</v>
      </c>
      <c r="AC33" s="22">
        <v>0.91</v>
      </c>
      <c r="AD33" s="33" t="s">
        <v>59</v>
      </c>
      <c r="AE33" s="14"/>
      <c r="AF33" s="15"/>
      <c r="AG33" s="15"/>
    </row>
    <row r="34" spans="1:33" ht="12.75" customHeight="1" x14ac:dyDescent="0.15">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59</v>
      </c>
      <c r="W34" s="12" t="s">
        <v>59</v>
      </c>
      <c r="X34" s="10">
        <v>71</v>
      </c>
      <c r="Y34" s="11">
        <v>5.5</v>
      </c>
      <c r="Z34" s="10">
        <v>6210</v>
      </c>
      <c r="AA34" s="11">
        <v>8.1999999999999993</v>
      </c>
      <c r="AB34" s="10">
        <v>696</v>
      </c>
      <c r="AC34" s="22">
        <v>0.92</v>
      </c>
      <c r="AD34" s="33" t="s">
        <v>59</v>
      </c>
      <c r="AE34" s="14"/>
      <c r="AF34" s="15"/>
      <c r="AG34" s="15"/>
    </row>
    <row r="35" spans="1:33" ht="12.75" customHeight="1" x14ac:dyDescent="0.15">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59</v>
      </c>
      <c r="W35" s="12" t="s">
        <v>59</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108</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x14ac:dyDescent="0.15">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4.4000000000000004</v>
      </c>
      <c r="Z38" s="10">
        <v>5092</v>
      </c>
      <c r="AA38" s="11">
        <v>6.5</v>
      </c>
      <c r="AB38" s="10">
        <v>784</v>
      </c>
      <c r="AC38" s="22">
        <v>1.01</v>
      </c>
      <c r="AD38" s="33" t="s">
        <v>59</v>
      </c>
      <c r="AE38" s="14"/>
      <c r="AF38" s="15"/>
      <c r="AG38" s="15"/>
    </row>
    <row r="39" spans="1:33" ht="12.75" customHeight="1" x14ac:dyDescent="0.15">
      <c r="A39" s="16" t="s">
        <v>110</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x14ac:dyDescent="0.15">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x14ac:dyDescent="0.15">
      <c r="A41" s="16" t="s">
        <v>112</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x14ac:dyDescent="0.15">
      <c r="A44" s="16" t="s">
        <v>114</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x14ac:dyDescent="0.15">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x14ac:dyDescent="0.15">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59</v>
      </c>
      <c r="W46" s="12" t="s">
        <v>59</v>
      </c>
      <c r="X46" s="10">
        <v>29</v>
      </c>
      <c r="Y46" s="11">
        <v>2.8</v>
      </c>
      <c r="Z46" s="10">
        <v>4779</v>
      </c>
      <c r="AA46" s="11">
        <v>5.9</v>
      </c>
      <c r="AB46" s="10">
        <v>904</v>
      </c>
      <c r="AC46" s="22">
        <v>1.1299999999999999</v>
      </c>
      <c r="AD46" s="35">
        <v>2.04</v>
      </c>
      <c r="AE46" s="14"/>
      <c r="AF46" s="15"/>
      <c r="AG46" s="15"/>
    </row>
    <row r="47" spans="1:33" ht="12.75" customHeight="1" x14ac:dyDescent="0.15">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x14ac:dyDescent="0.15">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x14ac:dyDescent="0.15">
      <c r="A51" s="16" t="s">
        <v>120</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59</v>
      </c>
      <c r="W51" s="12" t="s">
        <v>59</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x14ac:dyDescent="0.15">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123</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x14ac:dyDescent="0.15">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x14ac:dyDescent="0.15">
      <c r="A57" s="16" t="s">
        <v>125</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x14ac:dyDescent="0.15">
      <c r="A58" s="16" t="s">
        <v>126</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121</v>
      </c>
      <c r="W58" s="12" t="s">
        <v>121</v>
      </c>
      <c r="X58" s="10">
        <v>18</v>
      </c>
      <c r="Y58" s="11">
        <v>2.1</v>
      </c>
      <c r="Z58" s="10">
        <v>4592</v>
      </c>
      <c r="AA58" s="11">
        <v>5.6</v>
      </c>
      <c r="AB58" s="10">
        <v>942</v>
      </c>
      <c r="AC58" s="22">
        <v>1.1499999999999999</v>
      </c>
      <c r="AD58" s="35">
        <v>1.75</v>
      </c>
      <c r="AE58" s="14"/>
      <c r="AF58" s="15"/>
      <c r="AG58" s="15"/>
    </row>
    <row r="59" spans="1:33" ht="12.75" customHeight="1" x14ac:dyDescent="0.15">
      <c r="A59" s="16" t="s">
        <v>127</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128</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130</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131</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121</v>
      </c>
      <c r="U64" s="12" t="s">
        <v>121</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132</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136</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137</v>
      </c>
      <c r="B70" s="10">
        <v>7283</v>
      </c>
      <c r="C70" s="11">
        <v>8.9</v>
      </c>
      <c r="D70" s="10">
        <v>7449</v>
      </c>
      <c r="E70" s="11">
        <v>9.1999999999999993</v>
      </c>
      <c r="F70" s="10">
        <v>24</v>
      </c>
      <c r="G70" s="11">
        <v>3.3</v>
      </c>
      <c r="H70" s="10">
        <v>15</v>
      </c>
      <c r="I70" s="11">
        <v>2.1</v>
      </c>
      <c r="J70" s="10" t="s">
        <v>138</v>
      </c>
      <c r="K70" s="11" t="s">
        <v>139</v>
      </c>
      <c r="L70" s="10">
        <v>204</v>
      </c>
      <c r="M70" s="11">
        <v>27.2</v>
      </c>
      <c r="N70" s="10">
        <v>98</v>
      </c>
      <c r="O70" s="11">
        <v>13.1</v>
      </c>
      <c r="P70" s="34">
        <v>106</v>
      </c>
      <c r="Q70" s="11">
        <v>14.2</v>
      </c>
      <c r="R70" s="10">
        <v>36</v>
      </c>
      <c r="S70" s="11">
        <v>4.9000000000000004</v>
      </c>
      <c r="T70" s="12" t="s">
        <v>121</v>
      </c>
      <c r="U70" s="12" t="s">
        <v>121</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140</v>
      </c>
      <c r="B71" s="10">
        <v>7148</v>
      </c>
      <c r="C71" s="11">
        <v>8.8000000000000007</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AD2:AD5"/>
    <mergeCell ref="Z2:AA3"/>
    <mergeCell ref="AB2:AC3"/>
    <mergeCell ref="Z4:Z5"/>
    <mergeCell ref="AB4:AB5"/>
    <mergeCell ref="T4:T5"/>
    <mergeCell ref="V4:V5"/>
    <mergeCell ref="X3:Y3"/>
    <mergeCell ref="R2:Y2"/>
    <mergeCell ref="R4:R5"/>
    <mergeCell ref="R3:S3"/>
    <mergeCell ref="T3:U3"/>
    <mergeCell ref="X4:X5"/>
    <mergeCell ref="V3:W3"/>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7"/>
  <sheetViews>
    <sheetView tabSelected="1" zoomScaleNormal="100" workbookViewId="0">
      <selection activeCell="AD29" sqref="AD29"/>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57" t="s">
        <v>1</v>
      </c>
      <c r="B1" s="62" t="s">
        <v>2</v>
      </c>
      <c r="C1" s="62"/>
      <c r="D1" s="62" t="s">
        <v>6</v>
      </c>
      <c r="E1" s="62"/>
      <c r="F1" s="62" t="s">
        <v>7</v>
      </c>
      <c r="G1" s="62"/>
      <c r="H1" s="63"/>
      <c r="I1" s="63"/>
      <c r="J1" s="62" t="s">
        <v>10</v>
      </c>
      <c r="K1" s="62"/>
      <c r="L1" s="62" t="s">
        <v>11</v>
      </c>
      <c r="M1" s="62"/>
      <c r="N1" s="62"/>
      <c r="O1" s="62"/>
      <c r="P1" s="62"/>
      <c r="Q1" s="62"/>
      <c r="R1" s="62" t="s">
        <v>16</v>
      </c>
      <c r="S1" s="62"/>
      <c r="T1" s="62"/>
      <c r="U1" s="62"/>
      <c r="V1" s="62"/>
      <c r="W1" s="62"/>
      <c r="X1" s="62"/>
      <c r="Y1" s="62"/>
      <c r="Z1" s="62" t="s">
        <v>20</v>
      </c>
      <c r="AA1" s="62"/>
      <c r="AB1" s="62" t="s">
        <v>21</v>
      </c>
      <c r="AC1" s="62"/>
      <c r="AD1" s="65" t="s">
        <v>23</v>
      </c>
    </row>
    <row r="2" spans="1:255" s="2" customFormat="1" x14ac:dyDescent="0.15">
      <c r="A2" s="58"/>
      <c r="B2" s="59"/>
      <c r="C2" s="59"/>
      <c r="D2" s="59"/>
      <c r="E2" s="59"/>
      <c r="F2" s="59" t="s">
        <v>8</v>
      </c>
      <c r="G2" s="59"/>
      <c r="H2" s="64" t="s">
        <v>9</v>
      </c>
      <c r="I2" s="64"/>
      <c r="J2" s="59"/>
      <c r="K2" s="59"/>
      <c r="L2" s="59" t="s">
        <v>12</v>
      </c>
      <c r="M2" s="59"/>
      <c r="N2" s="59" t="s">
        <v>14</v>
      </c>
      <c r="O2" s="59"/>
      <c r="P2" s="59" t="s">
        <v>15</v>
      </c>
      <c r="Q2" s="59"/>
      <c r="R2" s="59" t="s">
        <v>12</v>
      </c>
      <c r="S2" s="59"/>
      <c r="T2" s="68" t="s">
        <v>17</v>
      </c>
      <c r="U2" s="68"/>
      <c r="V2" s="68" t="s">
        <v>18</v>
      </c>
      <c r="W2" s="68"/>
      <c r="X2" s="67" t="s">
        <v>19</v>
      </c>
      <c r="Y2" s="67"/>
      <c r="Z2" s="59"/>
      <c r="AA2" s="59"/>
      <c r="AB2" s="59"/>
      <c r="AC2" s="59"/>
      <c r="AD2" s="66"/>
    </row>
    <row r="3" spans="1:255" s="2" customFormat="1" x14ac:dyDescent="0.15">
      <c r="A3" s="58"/>
      <c r="B3" s="59" t="s">
        <v>3</v>
      </c>
      <c r="C3" s="53" t="s">
        <v>4</v>
      </c>
      <c r="D3" s="60" t="s">
        <v>3</v>
      </c>
      <c r="E3" s="53" t="s">
        <v>4</v>
      </c>
      <c r="F3" s="60" t="s">
        <v>3</v>
      </c>
      <c r="G3" s="53" t="s">
        <v>4</v>
      </c>
      <c r="H3" s="60" t="s">
        <v>3</v>
      </c>
      <c r="I3" s="53" t="s">
        <v>4</v>
      </c>
      <c r="J3" s="60" t="s">
        <v>3</v>
      </c>
      <c r="K3" s="53" t="s">
        <v>4</v>
      </c>
      <c r="L3" s="60" t="s">
        <v>3</v>
      </c>
      <c r="M3" s="53" t="s">
        <v>4</v>
      </c>
      <c r="N3" s="60" t="s">
        <v>3</v>
      </c>
      <c r="O3" s="53" t="s">
        <v>4</v>
      </c>
      <c r="P3" s="60" t="s">
        <v>3</v>
      </c>
      <c r="Q3" s="53" t="s">
        <v>4</v>
      </c>
      <c r="R3" s="60" t="s">
        <v>3</v>
      </c>
      <c r="S3" s="53" t="s">
        <v>4</v>
      </c>
      <c r="T3" s="60" t="s">
        <v>3</v>
      </c>
      <c r="U3" s="53" t="s">
        <v>4</v>
      </c>
      <c r="V3" s="60" t="s">
        <v>3</v>
      </c>
      <c r="W3" s="53" t="s">
        <v>4</v>
      </c>
      <c r="X3" s="60" t="s">
        <v>3</v>
      </c>
      <c r="Y3" s="53" t="s">
        <v>4</v>
      </c>
      <c r="Z3" s="60" t="s">
        <v>3</v>
      </c>
      <c r="AA3" s="53" t="s">
        <v>4</v>
      </c>
      <c r="AB3" s="60" t="s">
        <v>3</v>
      </c>
      <c r="AC3" s="53" t="s">
        <v>4</v>
      </c>
      <c r="AD3" s="66"/>
    </row>
    <row r="4" spans="1:255" s="2" customFormat="1" x14ac:dyDescent="0.15">
      <c r="A4" s="58"/>
      <c r="B4" s="59"/>
      <c r="C4" s="4" t="s">
        <v>5</v>
      </c>
      <c r="D4" s="61"/>
      <c r="E4" s="4" t="s">
        <v>5</v>
      </c>
      <c r="F4" s="61"/>
      <c r="G4" s="4" t="s">
        <v>154</v>
      </c>
      <c r="H4" s="61"/>
      <c r="I4" s="4" t="s">
        <v>154</v>
      </c>
      <c r="J4" s="61"/>
      <c r="K4" s="4" t="s">
        <v>5</v>
      </c>
      <c r="L4" s="61"/>
      <c r="M4" s="4" t="s">
        <v>13</v>
      </c>
      <c r="N4" s="61"/>
      <c r="O4" s="4" t="s">
        <v>13</v>
      </c>
      <c r="P4" s="61"/>
      <c r="Q4" s="4" t="s">
        <v>13</v>
      </c>
      <c r="R4" s="61"/>
      <c r="S4" s="4" t="s">
        <v>13</v>
      </c>
      <c r="T4" s="61"/>
      <c r="U4" s="4" t="s">
        <v>13</v>
      </c>
      <c r="V4" s="61"/>
      <c r="W4" s="4" t="s">
        <v>13</v>
      </c>
      <c r="X4" s="61"/>
      <c r="Y4" s="4" t="s">
        <v>13</v>
      </c>
      <c r="Z4" s="61"/>
      <c r="AA4" s="4" t="s">
        <v>5</v>
      </c>
      <c r="AB4" s="61"/>
      <c r="AC4" s="4" t="s">
        <v>5</v>
      </c>
      <c r="AD4" s="66"/>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146</v>
      </c>
      <c r="B6" s="17">
        <v>7324</v>
      </c>
      <c r="C6" s="11">
        <v>9.1</v>
      </c>
      <c r="D6" s="17">
        <v>7725</v>
      </c>
      <c r="E6" s="11">
        <v>9.6</v>
      </c>
      <c r="F6" s="17">
        <v>17</v>
      </c>
      <c r="G6" s="11">
        <v>2.2999999999999998</v>
      </c>
      <c r="H6" s="17">
        <v>8</v>
      </c>
      <c r="I6" s="11">
        <v>1.1000000000000001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147</v>
      </c>
      <c r="B7" s="10">
        <v>7191</v>
      </c>
      <c r="C7" s="11">
        <v>8.9</v>
      </c>
      <c r="D7" s="10">
        <v>7886</v>
      </c>
      <c r="E7" s="11">
        <v>9.8000000000000007</v>
      </c>
      <c r="F7" s="10">
        <v>22</v>
      </c>
      <c r="G7" s="11">
        <v>3.1</v>
      </c>
      <c r="H7" s="10">
        <v>8</v>
      </c>
      <c r="I7" s="11">
        <v>1.1000000000000001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79</v>
      </c>
      <c r="B9" s="17">
        <v>7042</v>
      </c>
      <c r="C9" s="11">
        <v>8.8000000000000007</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155</v>
      </c>
      <c r="B10" s="17">
        <v>6874</v>
      </c>
      <c r="C10" s="11">
        <v>8.6</v>
      </c>
      <c r="D10" s="17">
        <v>8416</v>
      </c>
      <c r="E10" s="11">
        <v>10.6</v>
      </c>
      <c r="F10" s="17">
        <v>15</v>
      </c>
      <c r="G10" s="11">
        <v>2.2000000000000002</v>
      </c>
      <c r="H10" s="17">
        <v>8</v>
      </c>
      <c r="I10" s="11">
        <v>1.2</v>
      </c>
      <c r="J10" s="17" t="s">
        <v>156</v>
      </c>
      <c r="K10" s="11" t="s">
        <v>157</v>
      </c>
      <c r="L10" s="17">
        <v>159</v>
      </c>
      <c r="M10" s="11">
        <v>22.6</v>
      </c>
      <c r="N10" s="17">
        <v>72</v>
      </c>
      <c r="O10" s="11">
        <v>10.199999999999999</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c r="B11" s="17"/>
      <c r="C11" s="11"/>
      <c r="D11" s="17"/>
      <c r="E11" s="11"/>
      <c r="F11" s="17"/>
      <c r="G11" s="11"/>
      <c r="H11" s="17"/>
      <c r="I11" s="11"/>
      <c r="J11" s="17"/>
      <c r="K11" s="11"/>
      <c r="L11" s="17"/>
      <c r="M11" s="11"/>
      <c r="N11" s="17"/>
      <c r="O11" s="11"/>
      <c r="P11" s="17"/>
      <c r="Q11" s="11"/>
      <c r="R11" s="17"/>
      <c r="S11" s="11"/>
      <c r="T11" s="12"/>
      <c r="U11" s="12"/>
      <c r="V11" s="17"/>
      <c r="W11" s="11"/>
      <c r="X11" s="17"/>
      <c r="Y11" s="11"/>
      <c r="Z11" s="17"/>
      <c r="AA11" s="11"/>
      <c r="AB11" s="17"/>
      <c r="AC11" s="22"/>
      <c r="AD11" s="35"/>
      <c r="AE11" s="14"/>
      <c r="AF11" s="15"/>
      <c r="AG11" s="15"/>
    </row>
    <row r="12" spans="1:255" s="2" customFormat="1" ht="12.75" customHeight="1" x14ac:dyDescent="0.15">
      <c r="A12" s="16" t="s">
        <v>81</v>
      </c>
      <c r="B12" s="17">
        <v>6728</v>
      </c>
      <c r="C12" s="11">
        <v>8.5</v>
      </c>
      <c r="D12" s="17">
        <v>8757</v>
      </c>
      <c r="E12" s="11">
        <v>11</v>
      </c>
      <c r="F12" s="17">
        <v>12</v>
      </c>
      <c r="G12" s="11">
        <v>1.8</v>
      </c>
      <c r="H12" s="17">
        <v>3</v>
      </c>
      <c r="I12" s="11">
        <v>0.4</v>
      </c>
      <c r="J12" s="52">
        <f>B12-D12</f>
        <v>-2029</v>
      </c>
      <c r="K12" s="51">
        <v>-2.6</v>
      </c>
      <c r="L12" s="17">
        <v>177</v>
      </c>
      <c r="M12" s="11">
        <v>25.6</v>
      </c>
      <c r="N12" s="17">
        <v>96</v>
      </c>
      <c r="O12" s="11">
        <v>13.9</v>
      </c>
      <c r="P12" s="17">
        <v>81</v>
      </c>
      <c r="Q12" s="11">
        <v>11.7</v>
      </c>
      <c r="R12" s="17">
        <v>38</v>
      </c>
      <c r="S12" s="11">
        <v>5.6</v>
      </c>
      <c r="T12" s="12" t="s">
        <v>143</v>
      </c>
      <c r="U12" s="12" t="s">
        <v>143</v>
      </c>
      <c r="V12" s="17">
        <v>35</v>
      </c>
      <c r="W12" s="11">
        <v>5.2</v>
      </c>
      <c r="X12" s="17">
        <v>3</v>
      </c>
      <c r="Y12" s="11">
        <v>0.4</v>
      </c>
      <c r="Z12" s="17">
        <v>3727</v>
      </c>
      <c r="AA12" s="11">
        <v>4.7</v>
      </c>
      <c r="AB12" s="17">
        <v>1171</v>
      </c>
      <c r="AC12" s="22">
        <v>1.48</v>
      </c>
      <c r="AD12" s="35">
        <v>1.56</v>
      </c>
      <c r="AE12" s="14"/>
      <c r="AF12" s="15"/>
      <c r="AG12" s="15"/>
    </row>
    <row r="13" spans="1:255" s="2" customFormat="1" ht="12.75" customHeight="1" x14ac:dyDescent="0.15">
      <c r="A13" s="16" t="s">
        <v>82</v>
      </c>
      <c r="B13" s="17">
        <v>6712</v>
      </c>
      <c r="C13" s="11">
        <v>8.5</v>
      </c>
      <c r="D13" s="17">
        <v>8795</v>
      </c>
      <c r="E13" s="11">
        <v>11.1</v>
      </c>
      <c r="F13" s="17">
        <v>14</v>
      </c>
      <c r="G13" s="11">
        <v>2.1</v>
      </c>
      <c r="H13" s="17">
        <v>9</v>
      </c>
      <c r="I13" s="11">
        <v>1.3</v>
      </c>
      <c r="J13" s="52">
        <f>B13-D13</f>
        <v>-2083</v>
      </c>
      <c r="K13" s="51">
        <v>-2.6</v>
      </c>
      <c r="L13" s="17">
        <v>169</v>
      </c>
      <c r="M13" s="11">
        <v>24.6</v>
      </c>
      <c r="N13" s="17">
        <v>81</v>
      </c>
      <c r="O13" s="11">
        <v>11.8</v>
      </c>
      <c r="P13" s="17">
        <v>88</v>
      </c>
      <c r="Q13" s="11">
        <v>12.8</v>
      </c>
      <c r="R13" s="17">
        <v>31</v>
      </c>
      <c r="S13" s="11">
        <v>4.5999999999999996</v>
      </c>
      <c r="T13" s="12" t="s">
        <v>143</v>
      </c>
      <c r="U13" s="12" t="s">
        <v>143</v>
      </c>
      <c r="V13" s="17">
        <v>24</v>
      </c>
      <c r="W13" s="11">
        <v>3.6</v>
      </c>
      <c r="X13" s="17">
        <v>7</v>
      </c>
      <c r="Y13" s="11">
        <v>1</v>
      </c>
      <c r="Z13" s="17">
        <v>3634</v>
      </c>
      <c r="AA13" s="11">
        <v>4.5999999999999996</v>
      </c>
      <c r="AB13" s="17">
        <v>1240</v>
      </c>
      <c r="AC13" s="22">
        <v>1.57</v>
      </c>
      <c r="AD13" s="35">
        <v>1.6</v>
      </c>
      <c r="AE13" s="14"/>
      <c r="AF13" s="15"/>
      <c r="AG13" s="15"/>
    </row>
    <row r="14" spans="1:255" s="2" customFormat="1" ht="12.75" customHeight="1" x14ac:dyDescent="0.15">
      <c r="A14" s="16" t="s">
        <v>83</v>
      </c>
      <c r="B14" s="17">
        <v>6461</v>
      </c>
      <c r="C14" s="11">
        <v>8.1999999999999993</v>
      </c>
      <c r="D14" s="17">
        <v>8764</v>
      </c>
      <c r="E14" s="11">
        <v>11.2</v>
      </c>
      <c r="F14" s="17">
        <v>12</v>
      </c>
      <c r="G14" s="11">
        <v>1.9</v>
      </c>
      <c r="H14" s="17">
        <v>6</v>
      </c>
      <c r="I14" s="11">
        <v>0.9</v>
      </c>
      <c r="J14" s="52">
        <f>B14-D14</f>
        <v>-2303</v>
      </c>
      <c r="K14" s="51">
        <v>-2.9</v>
      </c>
      <c r="L14" s="17">
        <v>149</v>
      </c>
      <c r="M14" s="11">
        <v>22.5</v>
      </c>
      <c r="N14" s="17">
        <v>76</v>
      </c>
      <c r="O14" s="11">
        <v>11.5</v>
      </c>
      <c r="P14" s="17">
        <v>73</v>
      </c>
      <c r="Q14" s="11">
        <v>11</v>
      </c>
      <c r="R14" s="17">
        <v>28</v>
      </c>
      <c r="S14" s="11">
        <v>4.3</v>
      </c>
      <c r="T14" s="12" t="s">
        <v>143</v>
      </c>
      <c r="U14" s="12" t="s">
        <v>143</v>
      </c>
      <c r="V14" s="17">
        <v>23</v>
      </c>
      <c r="W14" s="11">
        <v>3.5</v>
      </c>
      <c r="X14" s="17">
        <v>5</v>
      </c>
      <c r="Y14" s="11">
        <v>0.8</v>
      </c>
      <c r="Z14" s="17">
        <v>3744</v>
      </c>
      <c r="AA14" s="11">
        <v>4.8</v>
      </c>
      <c r="AB14" s="17">
        <v>1181</v>
      </c>
      <c r="AC14" s="22">
        <v>1.5</v>
      </c>
      <c r="AD14" s="35">
        <v>1.6</v>
      </c>
      <c r="AE14" s="14"/>
      <c r="AF14" s="15"/>
      <c r="AG14" s="15"/>
    </row>
    <row r="15" spans="1:255" s="2" customFormat="1" ht="12.75" customHeight="1" x14ac:dyDescent="0.15">
      <c r="A15" s="16" t="s">
        <v>159</v>
      </c>
      <c r="B15" s="17">
        <v>6166</v>
      </c>
      <c r="C15" s="11">
        <v>7.9</v>
      </c>
      <c r="D15" s="17">
        <v>8817</v>
      </c>
      <c r="E15" s="11">
        <v>11.3</v>
      </c>
      <c r="F15" s="17">
        <v>12</v>
      </c>
      <c r="G15" s="11">
        <v>1.9</v>
      </c>
      <c r="H15" s="17">
        <v>5</v>
      </c>
      <c r="I15" s="11">
        <v>0.8</v>
      </c>
      <c r="J15" s="52">
        <v>-2651</v>
      </c>
      <c r="K15" s="51">
        <v>-3.4</v>
      </c>
      <c r="L15" s="17">
        <v>161</v>
      </c>
      <c r="M15" s="11">
        <v>25.4</v>
      </c>
      <c r="N15" s="17">
        <v>75</v>
      </c>
      <c r="O15" s="11">
        <v>11.9</v>
      </c>
      <c r="P15" s="17">
        <v>86</v>
      </c>
      <c r="Q15" s="11">
        <v>13.6</v>
      </c>
      <c r="R15" s="17">
        <v>28</v>
      </c>
      <c r="S15" s="11">
        <v>4.5</v>
      </c>
      <c r="T15" s="12" t="s">
        <v>143</v>
      </c>
      <c r="U15" s="12" t="s">
        <v>143</v>
      </c>
      <c r="V15" s="17">
        <v>23</v>
      </c>
      <c r="W15" s="11">
        <v>3.7</v>
      </c>
      <c r="X15" s="17">
        <v>5</v>
      </c>
      <c r="Y15" s="11">
        <v>0.8</v>
      </c>
      <c r="Z15" s="17">
        <v>3706</v>
      </c>
      <c r="AA15" s="11">
        <v>4.8</v>
      </c>
      <c r="AB15" s="17">
        <v>1135</v>
      </c>
      <c r="AC15" s="22">
        <v>1.46</v>
      </c>
      <c r="AD15" s="35">
        <v>1.55</v>
      </c>
      <c r="AE15" s="14"/>
      <c r="AF15" s="15"/>
      <c r="AG15" s="15"/>
    </row>
    <row r="16" spans="1:255" s="2" customFormat="1" ht="12.75" customHeight="1" x14ac:dyDescent="0.15">
      <c r="A16" s="16" t="s">
        <v>160</v>
      </c>
      <c r="B16" s="17">
        <v>6230</v>
      </c>
      <c r="C16" s="11">
        <v>8</v>
      </c>
      <c r="D16" s="17">
        <v>8971</v>
      </c>
      <c r="E16" s="11">
        <v>11.5</v>
      </c>
      <c r="F16" s="17">
        <v>11</v>
      </c>
      <c r="G16" s="11">
        <v>1.8</v>
      </c>
      <c r="H16" s="17">
        <v>2</v>
      </c>
      <c r="I16" s="11">
        <v>0.3</v>
      </c>
      <c r="J16" s="52">
        <v>-2741</v>
      </c>
      <c r="K16" s="51">
        <v>-3.5</v>
      </c>
      <c r="L16" s="17">
        <v>147</v>
      </c>
      <c r="M16" s="11">
        <v>23.1</v>
      </c>
      <c r="N16" s="17">
        <v>81</v>
      </c>
      <c r="O16" s="11">
        <v>12.7</v>
      </c>
      <c r="P16" s="17">
        <v>66</v>
      </c>
      <c r="Q16" s="11">
        <v>10.3</v>
      </c>
      <c r="R16" s="17">
        <v>28</v>
      </c>
      <c r="S16" s="11">
        <v>4.5</v>
      </c>
      <c r="T16" s="12" t="s">
        <v>143</v>
      </c>
      <c r="U16" s="12" t="s">
        <v>143</v>
      </c>
      <c r="V16" s="17">
        <v>27</v>
      </c>
      <c r="W16" s="11">
        <v>4.3</v>
      </c>
      <c r="X16" s="17">
        <v>1</v>
      </c>
      <c r="Y16" s="11">
        <v>0.2</v>
      </c>
      <c r="Z16" s="17">
        <v>3481</v>
      </c>
      <c r="AA16" s="11">
        <v>4.5</v>
      </c>
      <c r="AB16" s="17">
        <v>1194</v>
      </c>
      <c r="AC16" s="22">
        <v>1.54</v>
      </c>
      <c r="AD16" s="35">
        <v>1.63</v>
      </c>
      <c r="AE16" s="14"/>
      <c r="AF16" s="15"/>
      <c r="AG16" s="15"/>
    </row>
    <row r="17" spans="1:33" s="2" customFormat="1" ht="12.75" customHeight="1" x14ac:dyDescent="0.15">
      <c r="A17" s="16"/>
      <c r="B17" s="17"/>
      <c r="C17" s="11"/>
      <c r="D17" s="17"/>
      <c r="E17" s="11"/>
      <c r="F17" s="17"/>
      <c r="G17" s="11"/>
      <c r="H17" s="17"/>
      <c r="I17" s="11"/>
      <c r="J17" s="52"/>
      <c r="K17" s="51"/>
      <c r="L17" s="17"/>
      <c r="M17" s="11"/>
      <c r="N17" s="17"/>
      <c r="O17" s="11"/>
      <c r="P17" s="17"/>
      <c r="Q17" s="11"/>
      <c r="R17" s="17"/>
      <c r="S17" s="11"/>
      <c r="T17" s="12"/>
      <c r="U17" s="12"/>
      <c r="V17" s="17"/>
      <c r="W17" s="11"/>
      <c r="X17" s="17"/>
      <c r="Y17" s="11"/>
      <c r="Z17" s="17"/>
      <c r="AA17" s="11"/>
      <c r="AB17" s="17"/>
      <c r="AC17" s="22"/>
      <c r="AD17" s="35"/>
      <c r="AE17" s="14"/>
      <c r="AF17" s="15"/>
      <c r="AG17" s="15"/>
    </row>
    <row r="18" spans="1:33" s="2" customFormat="1" ht="12.75" customHeight="1" x14ac:dyDescent="0.15">
      <c r="A18" s="16" t="s">
        <v>161</v>
      </c>
      <c r="B18" s="17">
        <v>6112</v>
      </c>
      <c r="C18" s="11">
        <v>7.9130394253724772</v>
      </c>
      <c r="D18" s="17">
        <v>9228</v>
      </c>
      <c r="E18" s="11">
        <v>12</v>
      </c>
      <c r="F18" s="17">
        <v>16</v>
      </c>
      <c r="G18" s="11">
        <v>2.6178010471204192</v>
      </c>
      <c r="H18" s="17">
        <v>8</v>
      </c>
      <c r="I18" s="11">
        <v>1.3089005235602096</v>
      </c>
      <c r="J18" s="52">
        <v>-3116</v>
      </c>
      <c r="K18" s="51">
        <v>-4.0342000735374075</v>
      </c>
      <c r="L18" s="17">
        <v>146</v>
      </c>
      <c r="M18" s="11">
        <v>23.330137424097153</v>
      </c>
      <c r="N18" s="17">
        <v>70</v>
      </c>
      <c r="O18" s="11">
        <v>11.185682326621924</v>
      </c>
      <c r="P18" s="17">
        <v>76</v>
      </c>
      <c r="Q18" s="11">
        <v>12.14445509747523</v>
      </c>
      <c r="R18" s="17">
        <v>26</v>
      </c>
      <c r="S18" s="11">
        <v>4.2414355628058731</v>
      </c>
      <c r="T18" s="12" t="s">
        <v>143</v>
      </c>
      <c r="U18" s="12" t="s">
        <v>143</v>
      </c>
      <c r="V18" s="17">
        <v>18</v>
      </c>
      <c r="W18" s="11">
        <v>2.9</v>
      </c>
      <c r="X18" s="17">
        <v>8</v>
      </c>
      <c r="Y18" s="11">
        <v>1.3</v>
      </c>
      <c r="Z18" s="17">
        <v>3453</v>
      </c>
      <c r="AA18" s="11">
        <v>4.4705047669848108</v>
      </c>
      <c r="AB18" s="17">
        <v>1119</v>
      </c>
      <c r="AC18" s="22">
        <v>1.4487387298743131</v>
      </c>
      <c r="AD18" s="35">
        <v>1.65</v>
      </c>
      <c r="AE18" s="14"/>
      <c r="AF18" s="15"/>
      <c r="AG18" s="15"/>
    </row>
    <row r="19" spans="1:33" s="2" customFormat="1" ht="12.75" customHeight="1" x14ac:dyDescent="0.15">
      <c r="A19" s="16" t="s">
        <v>162</v>
      </c>
      <c r="B19" s="17">
        <v>5856</v>
      </c>
      <c r="C19" s="11">
        <v>7.6</v>
      </c>
      <c r="D19" s="17">
        <v>9347</v>
      </c>
      <c r="E19" s="11">
        <v>12.2</v>
      </c>
      <c r="F19" s="17">
        <v>11</v>
      </c>
      <c r="G19" s="11">
        <v>1.9</v>
      </c>
      <c r="H19" s="17">
        <v>5</v>
      </c>
      <c r="I19" s="11">
        <v>0.9</v>
      </c>
      <c r="J19" s="52">
        <v>-3491</v>
      </c>
      <c r="K19" s="51">
        <v>-4.5999999999999996</v>
      </c>
      <c r="L19" s="17">
        <v>107</v>
      </c>
      <c r="M19" s="11">
        <v>17.899999999999999</v>
      </c>
      <c r="N19" s="17">
        <v>59</v>
      </c>
      <c r="O19" s="11">
        <v>9.9</v>
      </c>
      <c r="P19" s="17">
        <v>48</v>
      </c>
      <c r="Q19" s="11">
        <v>8</v>
      </c>
      <c r="R19" s="17">
        <v>17</v>
      </c>
      <c r="S19" s="11">
        <v>2.9</v>
      </c>
      <c r="T19" s="12" t="s">
        <v>143</v>
      </c>
      <c r="U19" s="12" t="s">
        <v>143</v>
      </c>
      <c r="V19" s="17">
        <v>15</v>
      </c>
      <c r="W19" s="11">
        <v>2.6</v>
      </c>
      <c r="X19" s="17">
        <v>2</v>
      </c>
      <c r="Y19" s="11">
        <v>0.3</v>
      </c>
      <c r="Z19" s="17">
        <v>3381</v>
      </c>
      <c r="AA19" s="11">
        <v>4.4000000000000004</v>
      </c>
      <c r="AB19" s="17">
        <v>1083</v>
      </c>
      <c r="AC19" s="22">
        <v>1.41</v>
      </c>
      <c r="AD19" s="35">
        <v>1.62</v>
      </c>
      <c r="AE19" s="14"/>
      <c r="AF19" s="15"/>
      <c r="AG19" s="15"/>
    </row>
    <row r="20" spans="1:33" s="2" customFormat="1" ht="12.75" customHeight="1" x14ac:dyDescent="0.15">
      <c r="A20" s="16" t="s">
        <v>163</v>
      </c>
      <c r="B20" s="17">
        <v>5826</v>
      </c>
      <c r="C20" s="11">
        <v>7.6</v>
      </c>
      <c r="D20" s="17">
        <v>9221</v>
      </c>
      <c r="E20" s="11">
        <v>12.1</v>
      </c>
      <c r="F20" s="17">
        <v>8</v>
      </c>
      <c r="G20" s="11">
        <v>1.4</v>
      </c>
      <c r="H20" s="17">
        <v>2</v>
      </c>
      <c r="I20" s="11">
        <v>0.3</v>
      </c>
      <c r="J20" s="52">
        <v>-3395</v>
      </c>
      <c r="K20" s="51">
        <v>-4.5</v>
      </c>
      <c r="L20" s="17">
        <v>128</v>
      </c>
      <c r="M20" s="11">
        <v>21.5</v>
      </c>
      <c r="N20" s="17">
        <v>76</v>
      </c>
      <c r="O20" s="11">
        <v>12.8</v>
      </c>
      <c r="P20" s="17">
        <v>52</v>
      </c>
      <c r="Q20" s="11">
        <v>8.6999999999999993</v>
      </c>
      <c r="R20" s="17">
        <v>21</v>
      </c>
      <c r="S20" s="11">
        <v>3.6</v>
      </c>
      <c r="T20" s="12" t="s">
        <v>143</v>
      </c>
      <c r="U20" s="12" t="s">
        <v>143</v>
      </c>
      <c r="V20" s="17">
        <v>20</v>
      </c>
      <c r="W20" s="11">
        <v>3.4</v>
      </c>
      <c r="X20" s="17">
        <v>1</v>
      </c>
      <c r="Y20" s="11">
        <v>0.2</v>
      </c>
      <c r="Z20" s="17">
        <v>3274</v>
      </c>
      <c r="AA20" s="11">
        <v>4.3</v>
      </c>
      <c r="AB20" s="17">
        <v>1081</v>
      </c>
      <c r="AC20" s="22">
        <v>1.42</v>
      </c>
      <c r="AD20" s="35">
        <v>1.67</v>
      </c>
      <c r="AE20" s="14"/>
      <c r="AF20" s="15"/>
      <c r="AG20" s="15"/>
    </row>
    <row r="21" spans="1:33" s="2" customFormat="1" ht="12.75" customHeight="1" x14ac:dyDescent="0.15">
      <c r="A21" s="16" t="s">
        <v>164</v>
      </c>
      <c r="B21" s="17">
        <v>5307</v>
      </c>
      <c r="C21" s="11">
        <v>7</v>
      </c>
      <c r="D21" s="17">
        <v>9593</v>
      </c>
      <c r="E21" s="11">
        <v>12.7</v>
      </c>
      <c r="F21" s="17">
        <v>12</v>
      </c>
      <c r="G21" s="11">
        <v>2.2999999999999998</v>
      </c>
      <c r="H21" s="17">
        <v>8</v>
      </c>
      <c r="I21" s="11">
        <v>1.5</v>
      </c>
      <c r="J21" s="52">
        <v>-4286</v>
      </c>
      <c r="K21" s="51">
        <v>-5.7</v>
      </c>
      <c r="L21" s="17">
        <v>120</v>
      </c>
      <c r="M21" s="11">
        <v>22.1</v>
      </c>
      <c r="N21" s="17">
        <v>55</v>
      </c>
      <c r="O21" s="11">
        <v>10.1</v>
      </c>
      <c r="P21" s="17">
        <v>65</v>
      </c>
      <c r="Q21" s="11">
        <v>12</v>
      </c>
      <c r="R21" s="17">
        <v>17</v>
      </c>
      <c r="S21" s="11">
        <v>3.2</v>
      </c>
      <c r="T21" s="12" t="s">
        <v>143</v>
      </c>
      <c r="U21" s="12" t="s">
        <v>143</v>
      </c>
      <c r="V21" s="54">
        <v>11</v>
      </c>
      <c r="W21" s="55">
        <v>2.1</v>
      </c>
      <c r="X21" s="17">
        <v>6</v>
      </c>
      <c r="Y21" s="11">
        <v>1.1000000000000001</v>
      </c>
      <c r="Z21" s="17">
        <v>3320</v>
      </c>
      <c r="AA21" s="11">
        <v>4.4000000000000004</v>
      </c>
      <c r="AB21" s="17">
        <v>1093</v>
      </c>
      <c r="AC21" s="22">
        <v>1.45</v>
      </c>
      <c r="AD21" s="35">
        <v>1.56</v>
      </c>
      <c r="AE21" s="14"/>
      <c r="AF21" s="15"/>
      <c r="AG21" s="15"/>
    </row>
    <row r="22" spans="1:33" s="2" customFormat="1" ht="12.75" customHeight="1" x14ac:dyDescent="0.15">
      <c r="A22" s="56" t="s">
        <v>165</v>
      </c>
      <c r="B22" s="17">
        <v>5313</v>
      </c>
      <c r="C22" s="11">
        <v>6.9</v>
      </c>
      <c r="D22" s="17">
        <v>9286</v>
      </c>
      <c r="E22" s="11">
        <v>12.1</v>
      </c>
      <c r="F22" s="17">
        <v>24</v>
      </c>
      <c r="G22" s="11">
        <v>4.5</v>
      </c>
      <c r="H22" s="17">
        <v>14</v>
      </c>
      <c r="I22" s="11">
        <v>2.6</v>
      </c>
      <c r="J22" s="52">
        <v>-3973</v>
      </c>
      <c r="K22" s="51">
        <v>-5.2</v>
      </c>
      <c r="L22" s="17">
        <v>93</v>
      </c>
      <c r="M22" s="11">
        <v>17.2</v>
      </c>
      <c r="N22" s="17">
        <v>50</v>
      </c>
      <c r="O22" s="11">
        <v>9.1999999999999993</v>
      </c>
      <c r="P22" s="17">
        <v>43</v>
      </c>
      <c r="Q22" s="11">
        <v>8</v>
      </c>
      <c r="R22" s="17">
        <v>22</v>
      </c>
      <c r="S22" s="11">
        <v>4.0999999999999996</v>
      </c>
      <c r="T22" s="12" t="s">
        <v>143</v>
      </c>
      <c r="U22" s="12" t="s">
        <v>143</v>
      </c>
      <c r="V22" s="54">
        <v>11</v>
      </c>
      <c r="W22" s="55">
        <v>2.1</v>
      </c>
      <c r="X22" s="17">
        <v>11</v>
      </c>
      <c r="Y22" s="11">
        <v>2.1</v>
      </c>
      <c r="Z22" s="17">
        <v>3029</v>
      </c>
      <c r="AA22" s="11">
        <v>3.9</v>
      </c>
      <c r="AB22" s="17">
        <v>1052</v>
      </c>
      <c r="AC22" s="22">
        <v>1.37</v>
      </c>
      <c r="AD22" s="35">
        <v>1.56</v>
      </c>
      <c r="AE22" s="14"/>
      <c r="AF22" s="15"/>
      <c r="AG22" s="15"/>
    </row>
    <row r="23" spans="1:33" s="2" customFormat="1" ht="12.75" customHeight="1" thickBot="1" x14ac:dyDescent="0.2">
      <c r="A23" s="45"/>
      <c r="B23" s="26"/>
      <c r="C23" s="25"/>
      <c r="D23" s="26"/>
      <c r="E23" s="25"/>
      <c r="F23" s="26"/>
      <c r="G23" s="25"/>
      <c r="H23" s="26"/>
      <c r="I23" s="25"/>
      <c r="J23" s="26"/>
      <c r="K23" s="25"/>
      <c r="L23" s="26"/>
      <c r="M23" s="25"/>
      <c r="N23" s="26"/>
      <c r="O23" s="25"/>
      <c r="P23" s="26"/>
      <c r="Q23" s="25"/>
      <c r="R23" s="26"/>
      <c r="S23" s="25"/>
      <c r="T23" s="43"/>
      <c r="U23" s="43"/>
      <c r="V23" s="26"/>
      <c r="W23" s="25"/>
      <c r="X23" s="26"/>
      <c r="Y23" s="25"/>
      <c r="Z23" s="26"/>
      <c r="AA23" s="25"/>
      <c r="AB23" s="26"/>
      <c r="AC23" s="40"/>
      <c r="AD23" s="37"/>
      <c r="AE23" s="14"/>
      <c r="AF23" s="15"/>
      <c r="AG23" s="15"/>
    </row>
    <row r="24" spans="1:33" s="2" customFormat="1" x14ac:dyDescent="0.15">
      <c r="A24" s="41" t="s">
        <v>134</v>
      </c>
      <c r="B24" s="10"/>
      <c r="C24" s="42"/>
      <c r="D24" s="10"/>
      <c r="E24" s="10"/>
      <c r="F24" s="10"/>
      <c r="G24" s="10"/>
      <c r="H24" s="42"/>
      <c r="I24" s="10"/>
      <c r="J24" s="10"/>
      <c r="K24" s="10"/>
      <c r="L24" s="10"/>
      <c r="M24" s="10"/>
      <c r="N24" s="10"/>
      <c r="O24" s="10"/>
      <c r="P24" s="10" t="s">
        <v>30</v>
      </c>
      <c r="Q24" s="10"/>
      <c r="R24" s="10"/>
      <c r="S24" s="10"/>
      <c r="T24" s="10"/>
      <c r="U24" s="10"/>
      <c r="V24" s="10"/>
      <c r="W24" s="10"/>
      <c r="X24" s="10"/>
      <c r="Y24" s="10"/>
      <c r="Z24" s="10"/>
      <c r="AA24" s="10"/>
      <c r="AB24" s="10"/>
      <c r="AC24" s="10"/>
      <c r="AD24" s="10"/>
      <c r="AE24" s="14"/>
      <c r="AF24" s="15"/>
      <c r="AG24" s="15"/>
    </row>
    <row r="25" spans="1:33" s="2" customFormat="1" x14ac:dyDescent="0.15">
      <c r="A25" s="38" t="s">
        <v>35</v>
      </c>
      <c r="B25" s="14"/>
      <c r="C25" s="28"/>
      <c r="D25" s="14"/>
      <c r="E25" s="14"/>
      <c r="F25" s="14"/>
      <c r="G25" s="14"/>
      <c r="H25" s="14"/>
      <c r="I25" s="14"/>
      <c r="J25" s="14"/>
      <c r="K25" s="14"/>
      <c r="L25" s="14"/>
      <c r="M25" s="14"/>
      <c r="N25" s="14"/>
      <c r="O25" s="14"/>
      <c r="P25" s="14" t="s">
        <v>31</v>
      </c>
      <c r="Q25" s="14"/>
      <c r="R25" s="14"/>
      <c r="S25" s="14"/>
      <c r="T25" s="14"/>
      <c r="U25" s="14"/>
      <c r="V25" s="14"/>
      <c r="W25" s="14"/>
      <c r="X25" s="14"/>
      <c r="Y25" s="14"/>
      <c r="Z25" s="14"/>
      <c r="AA25" s="14"/>
      <c r="AB25" s="14"/>
      <c r="AC25" s="14"/>
      <c r="AD25" s="14"/>
      <c r="AE25" s="14"/>
      <c r="AF25" s="15"/>
      <c r="AG25" s="15"/>
    </row>
    <row r="26" spans="1:33" s="2" customFormat="1" x14ac:dyDescent="0.15">
      <c r="A26" s="39" t="s">
        <v>34</v>
      </c>
      <c r="B26" s="14"/>
      <c r="C26" s="28"/>
      <c r="D26" s="14"/>
      <c r="E26" s="14"/>
      <c r="F26" s="14"/>
      <c r="G26" s="14"/>
      <c r="H26" s="14"/>
      <c r="I26" s="14"/>
      <c r="J26" s="14"/>
      <c r="K26" s="14"/>
      <c r="L26" s="14"/>
      <c r="M26" s="14"/>
      <c r="N26" s="14"/>
      <c r="O26" s="14"/>
      <c r="P26" s="14" t="s">
        <v>33</v>
      </c>
      <c r="Q26" s="14"/>
      <c r="R26" s="14"/>
      <c r="S26" s="14"/>
      <c r="T26" s="14"/>
      <c r="U26" s="14"/>
      <c r="V26" s="14"/>
      <c r="W26" s="14"/>
      <c r="X26" s="14"/>
      <c r="Y26" s="14"/>
      <c r="Z26" s="14"/>
      <c r="AA26" s="14"/>
      <c r="AB26" s="14"/>
      <c r="AC26" s="14"/>
      <c r="AD26" s="14"/>
      <c r="AE26" s="14"/>
      <c r="AF26" s="15"/>
      <c r="AG26" s="15"/>
    </row>
    <row r="27" spans="1:33" s="2" customFormat="1" x14ac:dyDescent="0.15">
      <c r="A27" s="39" t="s">
        <v>29</v>
      </c>
      <c r="B27" s="14"/>
      <c r="C27" s="28"/>
      <c r="D27" s="14"/>
      <c r="E27" s="14"/>
      <c r="F27" s="14"/>
      <c r="G27" s="14"/>
      <c r="H27" s="14"/>
      <c r="I27" s="14"/>
      <c r="J27" s="14"/>
      <c r="K27" s="14"/>
      <c r="L27" s="14"/>
      <c r="M27" s="14"/>
      <c r="N27" s="14"/>
      <c r="O27" s="14"/>
      <c r="P27" s="14" t="s">
        <v>32</v>
      </c>
      <c r="Q27" s="14"/>
      <c r="R27" s="14"/>
      <c r="S27" s="14"/>
      <c r="T27" s="14"/>
      <c r="U27" s="14"/>
      <c r="V27" s="14"/>
      <c r="W27" s="14"/>
      <c r="X27" s="14"/>
      <c r="Y27" s="14"/>
      <c r="Z27" s="14"/>
      <c r="AA27" s="14"/>
      <c r="AB27" s="14"/>
      <c r="AC27" s="14"/>
      <c r="AD27" s="14"/>
      <c r="AE27" s="14"/>
      <c r="AF27" s="15"/>
      <c r="AG27" s="15"/>
    </row>
  </sheetData>
  <mergeCells count="33">
    <mergeCell ref="A1:A4"/>
    <mergeCell ref="B1:C2"/>
    <mergeCell ref="D1:E2"/>
    <mergeCell ref="F1:I1"/>
    <mergeCell ref="J1:K2"/>
    <mergeCell ref="B3:B4"/>
    <mergeCell ref="D3:D4"/>
    <mergeCell ref="F3:F4"/>
    <mergeCell ref="H3:H4"/>
    <mergeCell ref="J3:J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L1:Q1"/>
    <mergeCell ref="P3:P4"/>
    <mergeCell ref="AB3:AB4"/>
    <mergeCell ref="T2:U2"/>
    <mergeCell ref="V2:W2"/>
    <mergeCell ref="X2:Y2"/>
    <mergeCell ref="X3:X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平成１８～令和２</vt:lpstr>
      <vt:lpstr>'昭和２６～平成１７'!Print_Area</vt:lpstr>
      <vt:lpstr>'平成１８～令和２'!Print_Area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中山 由香里</cp:lastModifiedBy>
  <cp:lastPrinted>2018-12-10T08:38:02Z</cp:lastPrinted>
  <dcterms:created xsi:type="dcterms:W3CDTF">2000-12-19T09:04:27Z</dcterms:created>
  <dcterms:modified xsi:type="dcterms:W3CDTF">2022-03-07T02:13:55Z</dcterms:modified>
</cp:coreProperties>
</file>