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960" windowWidth="20550" windowHeight="3990" tabRatio="725"/>
  </bookViews>
  <sheets>
    <sheet name="44" sheetId="1" r:id="rId1"/>
    <sheet name="45～49" sheetId="2" r:id="rId2"/>
    <sheet name="50" sheetId="3" r:id="rId3"/>
    <sheet name="51-1" sheetId="4" r:id="rId4"/>
    <sheet name="51-2" sheetId="5" r:id="rId5"/>
    <sheet name="52-1" sheetId="6" r:id="rId6"/>
    <sheet name="52-2" sheetId="7" r:id="rId7"/>
    <sheet name="53-1" sheetId="8" r:id="rId8"/>
    <sheet name="53-2" sheetId="9" r:id="rId9"/>
    <sheet name="54-1" sheetId="10" r:id="rId10"/>
    <sheet name="54-2" sheetId="11" r:id="rId11"/>
    <sheet name="55-1" sheetId="12" r:id="rId12"/>
    <sheet name="55-2" sheetId="13" r:id="rId13"/>
    <sheet name="56" sheetId="14" r:id="rId14"/>
    <sheet name="57～64" sheetId="15" r:id="rId15"/>
    <sheet name="65～70" sheetId="16" r:id="rId16"/>
    <sheet name="71～73" sheetId="17" r:id="rId17"/>
  </sheets>
  <definedNames>
    <definedName name="_xlnm.Print_Area" localSheetId="0">'44'!$A$1:$R$29</definedName>
    <definedName name="_xlnm.Print_Area" localSheetId="2">'50'!$A$1:$W$45</definedName>
    <definedName name="_xlnm.Print_Area" localSheetId="3">'51-1'!$A$1:$J$26</definedName>
    <definedName name="_xlnm.Print_Area" localSheetId="4">'51-2'!$A$1:$M$26</definedName>
    <definedName name="_xlnm.Print_Area" localSheetId="5">'52-1'!$A$1:$O$46</definedName>
    <definedName name="_xlnm.Print_Area" localSheetId="6">'52-2'!$A$1:$O$37</definedName>
    <definedName name="_xlnm.Print_Area" localSheetId="7">'53-1'!$A$1:$R$47</definedName>
    <definedName name="_xlnm.Print_Area" localSheetId="8">'53-2'!$A$1:$R$38</definedName>
    <definedName name="_xlnm.Print_Area" localSheetId="9">'54-1'!$A$1:$N$31</definedName>
    <definedName name="_xlnm.Print_Area" localSheetId="10">'54-2'!$A$1:$E$31</definedName>
    <definedName name="_xlnm.Print_Area" localSheetId="11">'55-1'!$A$1:$S$49</definedName>
    <definedName name="_xlnm.Print_Area" localSheetId="12">'55-2'!$A$1:$S$48</definedName>
    <definedName name="_xlnm.Print_Area" localSheetId="13">'56'!$A$1:$P$51</definedName>
    <definedName name="_xlnm.Print_Area" localSheetId="14">'57～64'!$A$1:$AI$42</definedName>
    <definedName name="_xlnm.Print_Area" localSheetId="15">'65～70'!$A$1:$N$44</definedName>
    <definedName name="_xlnm.Print_Area" localSheetId="16">'71～73'!$A$1:$K$23</definedName>
  </definedNames>
  <calcPr calcId="145621"/>
</workbook>
</file>

<file path=xl/calcChain.xml><?xml version="1.0" encoding="utf-8"?>
<calcChain xmlns="http://schemas.openxmlformats.org/spreadsheetml/2006/main">
  <c r="AF10" i="15" l="1"/>
  <c r="AC10" i="15"/>
  <c r="Z10" i="15"/>
  <c r="W10" i="15"/>
  <c r="AG42" i="15" l="1"/>
  <c r="AA42" i="15"/>
  <c r="X42" i="15"/>
  <c r="D33" i="15"/>
  <c r="AG26" i="15"/>
  <c r="AC26" i="15"/>
  <c r="Y26" i="15"/>
  <c r="R26" i="15"/>
  <c r="P26" i="15"/>
  <c r="N26" i="15"/>
  <c r="L26" i="15"/>
  <c r="J26" i="15"/>
  <c r="F26" i="15"/>
  <c r="L10" i="15"/>
  <c r="I10" i="15"/>
  <c r="K32" i="2"/>
</calcChain>
</file>

<file path=xl/sharedStrings.xml><?xml version="1.0" encoding="utf-8"?>
<sst xmlns="http://schemas.openxmlformats.org/spreadsheetml/2006/main" count="1184" uniqueCount="385">
  <si>
    <t>高　　等    学    校</t>
    <rPh sb="0" eb="1">
      <t>タカ</t>
    </rPh>
    <rPh sb="3" eb="4">
      <t>トウ</t>
    </rPh>
    <phoneticPr fontId="5"/>
  </si>
  <si>
    <t>区 　　 分</t>
    <phoneticPr fontId="5"/>
  </si>
  <si>
    <t>学  校  数</t>
    <phoneticPr fontId="5"/>
  </si>
  <si>
    <t>生徒数</t>
    <phoneticPr fontId="5"/>
  </si>
  <si>
    <t>教員数</t>
    <phoneticPr fontId="5"/>
  </si>
  <si>
    <t>職員数</t>
    <phoneticPr fontId="5"/>
  </si>
  <si>
    <t>(本務者)</t>
    <phoneticPr fontId="5"/>
  </si>
  <si>
    <t>計</t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</si>
  <si>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</si>
  <si>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</si>
  <si>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併　置</t>
    <rPh sb="0" eb="1">
      <t>ヘイ</t>
    </rPh>
    <rPh sb="2" eb="3">
      <t>チ</t>
    </rPh>
    <phoneticPr fontId="5"/>
  </si>
  <si>
    <t xml:space="preserve">  男</t>
  </si>
  <si>
    <t xml:space="preserve">  女</t>
  </si>
  <si>
    <t>公立計</t>
    <rPh sb="0" eb="2">
      <t>コウリツ</t>
    </rPh>
    <rPh sb="2" eb="3">
      <t>ケイ</t>
    </rPh>
    <phoneticPr fontId="5"/>
  </si>
  <si>
    <t>私立計</t>
    <rPh sb="0" eb="2">
      <t>シリツ</t>
    </rPh>
    <rPh sb="2" eb="3">
      <t>ケイ</t>
    </rPh>
    <phoneticPr fontId="5"/>
  </si>
  <si>
    <t>福井市</t>
    <phoneticPr fontId="5"/>
  </si>
  <si>
    <t>敦賀市</t>
    <phoneticPr fontId="5"/>
  </si>
  <si>
    <t>小浜市</t>
    <phoneticPr fontId="5"/>
  </si>
  <si>
    <t>大野市</t>
    <phoneticPr fontId="5"/>
  </si>
  <si>
    <t>勝山市</t>
    <phoneticPr fontId="5"/>
  </si>
  <si>
    <t>鯖江市</t>
    <phoneticPr fontId="5"/>
  </si>
  <si>
    <t>あわら市</t>
    <rPh sb="3" eb="4">
      <t>シ</t>
    </rPh>
    <phoneticPr fontId="5"/>
  </si>
  <si>
    <t>越前市</t>
    <rPh sb="0" eb="2">
      <t>エチゼン</t>
    </rPh>
    <phoneticPr fontId="5"/>
  </si>
  <si>
    <t>坂井市</t>
    <rPh sb="0" eb="2">
      <t>サカイ</t>
    </rPh>
    <rPh sb="2" eb="3">
      <t>シ</t>
    </rPh>
    <phoneticPr fontId="5"/>
  </si>
  <si>
    <t>池田町</t>
    <phoneticPr fontId="5"/>
  </si>
  <si>
    <t>越前町</t>
    <rPh sb="0" eb="3">
      <t>エチゼンチョウ</t>
    </rPh>
    <phoneticPr fontId="5"/>
  </si>
  <si>
    <t>若狭町</t>
    <rPh sb="0" eb="3">
      <t>ワカサチョウ</t>
    </rPh>
    <phoneticPr fontId="5"/>
  </si>
  <si>
    <t>（注）（　）書きは、私立の内数を示す。</t>
    <rPh sb="1" eb="2">
      <t>チュウ</t>
    </rPh>
    <rPh sb="6" eb="7">
      <t>カ</t>
    </rPh>
    <rPh sb="10" eb="12">
      <t>シリツ</t>
    </rPh>
    <rPh sb="13" eb="14">
      <t>ウチ</t>
    </rPh>
    <rPh sb="14" eb="15">
      <t>スウ</t>
    </rPh>
    <rPh sb="16" eb="17">
      <t>シメ</t>
    </rPh>
    <phoneticPr fontId="5"/>
  </si>
  <si>
    <t>区 　分</t>
    <rPh sb="0" eb="1">
      <t>ク</t>
    </rPh>
    <rPh sb="3" eb="4">
      <t>ブン</t>
    </rPh>
    <phoneticPr fontId="9"/>
  </si>
  <si>
    <t>計</t>
    <rPh sb="0" eb="1">
      <t>ケイ</t>
    </rPh>
    <phoneticPr fontId="9"/>
  </si>
  <si>
    <t>本　　　　校</t>
    <rPh sb="0" eb="6">
      <t>ホンコウ</t>
    </rPh>
    <phoneticPr fontId="9"/>
  </si>
  <si>
    <t>分　　　　校</t>
    <rPh sb="0" eb="1">
      <t>ブン</t>
    </rPh>
    <rPh sb="1" eb="6">
      <t>ホンコウ</t>
    </rPh>
    <phoneticPr fontId="9"/>
  </si>
  <si>
    <t>入　学　定　員</t>
    <rPh sb="0" eb="3">
      <t>ニュウガク</t>
    </rPh>
    <rPh sb="4" eb="7">
      <t>テイイン</t>
    </rPh>
    <phoneticPr fontId="9"/>
  </si>
  <si>
    <t>全
日
制</t>
    <rPh sb="0" eb="5">
      <t>ゼンニチセイ</t>
    </rPh>
    <phoneticPr fontId="9"/>
  </si>
  <si>
    <t>定
時
制</t>
    <rPh sb="0" eb="1">
      <t>テイ</t>
    </rPh>
    <rPh sb="1" eb="5">
      <t>ゼンニチセイ</t>
    </rPh>
    <phoneticPr fontId="9"/>
  </si>
  <si>
    <t>併
置</t>
    <rPh sb="0" eb="1">
      <t>ヘイ</t>
    </rPh>
    <rPh sb="3" eb="4">
      <t>チ</t>
    </rPh>
    <phoneticPr fontId="9"/>
  </si>
  <si>
    <t>公 　立</t>
    <rPh sb="0" eb="1">
      <t>コウ</t>
    </rPh>
    <rPh sb="3" eb="4">
      <t>リツ</t>
    </rPh>
    <phoneticPr fontId="9"/>
  </si>
  <si>
    <t>私　 立</t>
    <rPh sb="0" eb="1">
      <t>ワタシ</t>
    </rPh>
    <rPh sb="2" eb="4">
      <t>コウリツ</t>
    </rPh>
    <phoneticPr fontId="9"/>
  </si>
  <si>
    <t>区　　分</t>
    <rPh sb="0" eb="4">
      <t>クブン</t>
    </rPh>
    <phoneticPr fontId="9"/>
  </si>
  <si>
    <t>公　　　　　　　　　　　　　立</t>
    <rPh sb="0" eb="15">
      <t>コウリツ</t>
    </rPh>
    <phoneticPr fontId="9"/>
  </si>
  <si>
    <t>私　　　立</t>
    <rPh sb="0" eb="5">
      <t>シリツ</t>
    </rPh>
    <phoneticPr fontId="9"/>
  </si>
  <si>
    <t>本　　　　　　校</t>
    <rPh sb="0" eb="8">
      <t>ホンコウ</t>
    </rPh>
    <phoneticPr fontId="9"/>
  </si>
  <si>
    <t>分　　　　　　校</t>
    <rPh sb="0" eb="1">
      <t>ブンコウ</t>
    </rPh>
    <rPh sb="1" eb="8">
      <t>ホンコウ</t>
    </rPh>
    <phoneticPr fontId="9"/>
  </si>
  <si>
    <t>（本 校）</t>
    <rPh sb="1" eb="4">
      <t>ホンコウ</t>
    </rPh>
    <phoneticPr fontId="9"/>
  </si>
  <si>
    <t>全日制</t>
    <rPh sb="0" eb="3">
      <t>ゼンニチセイ</t>
    </rPh>
    <phoneticPr fontId="9"/>
  </si>
  <si>
    <t>定時制</t>
    <rPh sb="0" eb="3">
      <t>テイジセイ</t>
    </rPh>
    <phoneticPr fontId="9"/>
  </si>
  <si>
    <t>併　置</t>
    <rPh sb="0" eb="1">
      <t>ヘイリョウ</t>
    </rPh>
    <rPh sb="2" eb="3">
      <t>チ</t>
    </rPh>
    <phoneticPr fontId="9"/>
  </si>
  <si>
    <t>併　置</t>
    <rPh sb="0" eb="1">
      <t>ヘイ</t>
    </rPh>
    <rPh sb="2" eb="3">
      <t>チ</t>
    </rPh>
    <phoneticPr fontId="9"/>
  </si>
  <si>
    <t>単
独
校</t>
    <rPh sb="0" eb="3">
      <t>タンドク</t>
    </rPh>
    <rPh sb="4" eb="5">
      <t>コウ</t>
    </rPh>
    <phoneticPr fontId="9"/>
  </si>
  <si>
    <t>普　　通</t>
    <rPh sb="0" eb="4">
      <t>フツウ</t>
    </rPh>
    <phoneticPr fontId="9"/>
  </si>
  <si>
    <t>農　　業</t>
    <rPh sb="0" eb="4">
      <t>ノウギョウ</t>
    </rPh>
    <phoneticPr fontId="9"/>
  </si>
  <si>
    <t>工　　業</t>
    <rPh sb="0" eb="4">
      <t>コウギョウ</t>
    </rPh>
    <phoneticPr fontId="9"/>
  </si>
  <si>
    <t>商　　業</t>
    <rPh sb="0" eb="4">
      <t>ショウギョウ</t>
    </rPh>
    <phoneticPr fontId="9"/>
  </si>
  <si>
    <t>水　　産</t>
    <rPh sb="0" eb="4">
      <t>スイサン</t>
    </rPh>
    <phoneticPr fontId="9"/>
  </si>
  <si>
    <t>総合学科</t>
    <rPh sb="0" eb="2">
      <t>ソウゴウ</t>
    </rPh>
    <rPh sb="2" eb="4">
      <t>ガッカ</t>
    </rPh>
    <phoneticPr fontId="9"/>
  </si>
  <si>
    <t>総
合
校</t>
    <rPh sb="0" eb="3">
      <t>ソウゴウ</t>
    </rPh>
    <rPh sb="4" eb="5">
      <t>コウ</t>
    </rPh>
    <phoneticPr fontId="9"/>
  </si>
  <si>
    <t>普通と職業１</t>
    <rPh sb="0" eb="2">
      <t>フツウ</t>
    </rPh>
    <rPh sb="3" eb="5">
      <t>ショクギョウ</t>
    </rPh>
    <phoneticPr fontId="9"/>
  </si>
  <si>
    <t>普通と職業２以上</t>
    <rPh sb="0" eb="2">
      <t>フツウ</t>
    </rPh>
    <rPh sb="3" eb="5">
      <t>ショクギョウ</t>
    </rPh>
    <rPh sb="6" eb="8">
      <t>イジョウ</t>
    </rPh>
    <phoneticPr fontId="9"/>
  </si>
  <si>
    <t>職業のみ2以上</t>
    <rPh sb="0" eb="2">
      <t>ショクギョウ</t>
    </rPh>
    <rPh sb="4" eb="7">
      <t>２イジョウ</t>
    </rPh>
    <phoneticPr fontId="9"/>
  </si>
  <si>
    <t>区　分</t>
    <rPh sb="0" eb="3">
      <t>クブン</t>
    </rPh>
    <phoneticPr fontId="9"/>
  </si>
  <si>
    <t>本　　　校</t>
    <rPh sb="0" eb="5">
      <t>ホンコウ</t>
    </rPh>
    <phoneticPr fontId="9"/>
  </si>
  <si>
    <t>分
校</t>
    <rPh sb="0" eb="3">
      <t>ブンコウ</t>
    </rPh>
    <phoneticPr fontId="9"/>
  </si>
  <si>
    <t>区　　　分</t>
    <rPh sb="0" eb="5">
      <t>クブン</t>
    </rPh>
    <phoneticPr fontId="9"/>
  </si>
  <si>
    <t>公　　　立</t>
    <rPh sb="0" eb="5">
      <t>コウリツ</t>
    </rPh>
    <phoneticPr fontId="9"/>
  </si>
  <si>
    <t>私立</t>
    <rPh sb="0" eb="2">
      <t>シリツ</t>
    </rPh>
    <phoneticPr fontId="9"/>
  </si>
  <si>
    <t>独立</t>
    <rPh sb="0" eb="2">
      <t>ドクリツ</t>
    </rPh>
    <phoneticPr fontId="9"/>
  </si>
  <si>
    <t>併置</t>
    <rPh sb="0" eb="2">
      <t>ヘイチ</t>
    </rPh>
    <phoneticPr fontId="9"/>
  </si>
  <si>
    <t>本校</t>
    <rPh sb="0" eb="2">
      <t>ホンコウ</t>
    </rPh>
    <phoneticPr fontId="9"/>
  </si>
  <si>
    <t>分校</t>
    <rPh sb="0" eb="2">
      <t>ブンコウ</t>
    </rPh>
    <phoneticPr fontId="9"/>
  </si>
  <si>
    <t>昼</t>
    <rPh sb="0" eb="1">
      <t>ヒル</t>
    </rPh>
    <phoneticPr fontId="9"/>
  </si>
  <si>
    <t>男女共にいる学校</t>
    <rPh sb="0" eb="2">
      <t>ダンジョ</t>
    </rPh>
    <rPh sb="2" eb="3">
      <t>トモ</t>
    </rPh>
    <rPh sb="6" eb="8">
      <t>ガッコウ</t>
    </rPh>
    <phoneticPr fontId="9"/>
  </si>
  <si>
    <t>夜</t>
    <rPh sb="0" eb="1">
      <t>ヨル</t>
    </rPh>
    <phoneticPr fontId="9"/>
  </si>
  <si>
    <t>男 の み の 学 校</t>
    <rPh sb="0" eb="1">
      <t>オトコ</t>
    </rPh>
    <rPh sb="8" eb="11">
      <t>ガッコウ</t>
    </rPh>
    <phoneticPr fontId="9"/>
  </si>
  <si>
    <t>昼夜併置</t>
    <rPh sb="0" eb="2">
      <t>チュウヤ</t>
    </rPh>
    <rPh sb="2" eb="4">
      <t>ヘイチ</t>
    </rPh>
    <phoneticPr fontId="9"/>
  </si>
  <si>
    <t>女 の み の 学 校</t>
    <rPh sb="0" eb="1">
      <t>オンナ</t>
    </rPh>
    <rPh sb="8" eb="11">
      <t>ガッコウ</t>
    </rPh>
    <phoneticPr fontId="9"/>
  </si>
  <si>
    <t>家　　庭</t>
    <rPh sb="0" eb="4">
      <t>カテイ</t>
    </rPh>
    <phoneticPr fontId="9"/>
  </si>
  <si>
    <t>看　　護</t>
    <rPh sb="0" eb="4">
      <t>カンゴ</t>
    </rPh>
    <phoneticPr fontId="9"/>
  </si>
  <si>
    <t>情　　報</t>
    <rPh sb="0" eb="4">
      <t>ジョウホウ</t>
    </rPh>
    <phoneticPr fontId="9"/>
  </si>
  <si>
    <t>福　　祉</t>
    <rPh sb="0" eb="4">
      <t>フクシ</t>
    </rPh>
    <phoneticPr fontId="9"/>
  </si>
  <si>
    <t>そ の 他</t>
    <rPh sb="0" eb="5">
      <t>ソノタ</t>
    </rPh>
    <phoneticPr fontId="9"/>
  </si>
  <si>
    <t>区     分</t>
    <phoneticPr fontId="5"/>
  </si>
  <si>
    <t>公立</t>
    <phoneticPr fontId="5"/>
  </si>
  <si>
    <t>私立</t>
    <phoneticPr fontId="5"/>
  </si>
  <si>
    <t>全日制</t>
    <phoneticPr fontId="5"/>
  </si>
  <si>
    <t>定時制</t>
    <phoneticPr fontId="5"/>
  </si>
  <si>
    <t>商
業
に
関
す
る
学
科</t>
    <rPh sb="0" eb="1">
      <t>ショウ</t>
    </rPh>
    <rPh sb="2" eb="3">
      <t>ギョウ</t>
    </rPh>
    <rPh sb="6" eb="7">
      <t>カン</t>
    </rPh>
    <rPh sb="12" eb="13">
      <t>ガク</t>
    </rPh>
    <rPh sb="14" eb="15">
      <t>カ</t>
    </rPh>
    <phoneticPr fontId="5"/>
  </si>
  <si>
    <t>普　通　科</t>
    <phoneticPr fontId="5"/>
  </si>
  <si>
    <t>商業関係</t>
  </si>
  <si>
    <t xml:space="preserve"> 計</t>
    <phoneticPr fontId="5"/>
  </si>
  <si>
    <t>情報処理関係</t>
  </si>
  <si>
    <t>農業関係</t>
  </si>
  <si>
    <t>流通経済関係</t>
  </si>
  <si>
    <t>農
業
に
関
す
る
学
科</t>
    <rPh sb="0" eb="1">
      <t>ノウ</t>
    </rPh>
    <rPh sb="2" eb="3">
      <t>ギョウ</t>
    </rPh>
    <rPh sb="6" eb="7">
      <t>カン</t>
    </rPh>
    <rPh sb="12" eb="13">
      <t>ガク</t>
    </rPh>
    <rPh sb="14" eb="15">
      <t>カ</t>
    </rPh>
    <phoneticPr fontId="5"/>
  </si>
  <si>
    <t>園芸関係</t>
  </si>
  <si>
    <t>国際経済関係</t>
  </si>
  <si>
    <t>畜産関係</t>
  </si>
  <si>
    <t>会計関係</t>
  </si>
  <si>
    <t>農業土木関係</t>
  </si>
  <si>
    <t>その他</t>
    <phoneticPr fontId="5"/>
  </si>
  <si>
    <t>農業機械関係</t>
  </si>
  <si>
    <t>水
産
に
関
す
る
学
科</t>
    <rPh sb="0" eb="1">
      <t>ミズ</t>
    </rPh>
    <rPh sb="2" eb="3">
      <t>サン</t>
    </rPh>
    <rPh sb="6" eb="7">
      <t>カン</t>
    </rPh>
    <rPh sb="12" eb="13">
      <t>ガク</t>
    </rPh>
    <rPh sb="14" eb="15">
      <t>カ</t>
    </rPh>
    <phoneticPr fontId="5"/>
  </si>
  <si>
    <t>造園関係</t>
  </si>
  <si>
    <t>林業関係</t>
  </si>
  <si>
    <t>海洋漁業関係</t>
  </si>
  <si>
    <t>食品科学関係</t>
  </si>
  <si>
    <t>水産食品関係</t>
  </si>
  <si>
    <t>生活科学関係</t>
  </si>
  <si>
    <t>農業経済関係</t>
  </si>
  <si>
    <t>情報通信関係</t>
  </si>
  <si>
    <t>生物工学関係</t>
  </si>
  <si>
    <t>家
庭
に
関
す
る
学
科</t>
    <rPh sb="0" eb="1">
      <t>イエ</t>
    </rPh>
    <rPh sb="2" eb="3">
      <t>ニワ</t>
    </rPh>
    <rPh sb="6" eb="7">
      <t>カン</t>
    </rPh>
    <rPh sb="12" eb="13">
      <t>ガク</t>
    </rPh>
    <rPh sb="14" eb="15">
      <t>カ</t>
    </rPh>
    <phoneticPr fontId="5"/>
  </si>
  <si>
    <t>家政関係</t>
  </si>
  <si>
    <t>機械関係</t>
  </si>
  <si>
    <t>被服関係</t>
  </si>
  <si>
    <t>工
業
に
関
す
る
学
科</t>
  </si>
  <si>
    <t>自動車関係</t>
  </si>
  <si>
    <t>食物関係</t>
  </si>
  <si>
    <t>造船関係</t>
  </si>
  <si>
    <t>保育関係</t>
  </si>
  <si>
    <t>電気関係</t>
  </si>
  <si>
    <t>その他</t>
  </si>
  <si>
    <t>電子関係</t>
  </si>
  <si>
    <t>情報技術関係</t>
  </si>
  <si>
    <t>情報に関する学科</t>
    <rPh sb="0" eb="2">
      <t>ジョウホウ</t>
    </rPh>
    <phoneticPr fontId="5"/>
  </si>
  <si>
    <t>建築関係</t>
  </si>
  <si>
    <t>福祉に関する学科</t>
    <rPh sb="0" eb="2">
      <t>フクシ</t>
    </rPh>
    <phoneticPr fontId="5"/>
  </si>
  <si>
    <t>設備工業関係</t>
  </si>
  <si>
    <t>そ
の
他
の
学
科</t>
    <rPh sb="4" eb="5">
      <t>タ</t>
    </rPh>
    <rPh sb="8" eb="9">
      <t>ガク</t>
    </rPh>
    <rPh sb="10" eb="11">
      <t>カ</t>
    </rPh>
    <phoneticPr fontId="5"/>
  </si>
  <si>
    <t>土木関係</t>
  </si>
  <si>
    <t>理数関係</t>
  </si>
  <si>
    <t>地質工学関係</t>
  </si>
  <si>
    <t>外国語関係</t>
  </si>
  <si>
    <t>科学工業関係</t>
  </si>
  <si>
    <t>音楽・美術関係</t>
  </si>
  <si>
    <t>科学工学関係</t>
  </si>
  <si>
    <t>体育関係</t>
  </si>
  <si>
    <t>色染科学関係</t>
  </si>
  <si>
    <t>福祉関係</t>
  </si>
  <si>
    <t>インテリア関係</t>
  </si>
  <si>
    <t>デザイン関係</t>
  </si>
  <si>
    <t>工業管理関係</t>
  </si>
  <si>
    <t>印刷関係</t>
  </si>
  <si>
    <t>薬業関係</t>
  </si>
  <si>
    <t>航空関係</t>
  </si>
  <si>
    <t>電子機械関係</t>
  </si>
  <si>
    <t>材料技術関係</t>
  </si>
  <si>
    <t>セラミック関係</t>
  </si>
  <si>
    <t>繊維関係</t>
  </si>
  <si>
    <t>区　　分</t>
    <rPh sb="0" eb="1">
      <t>ク</t>
    </rPh>
    <rPh sb="3" eb="4">
      <t>ブン</t>
    </rPh>
    <phoneticPr fontId="5"/>
  </si>
  <si>
    <t>本                科</t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</si>
  <si>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</si>
  <si>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</si>
  <si>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</si>
  <si>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１   学   年</t>
    <phoneticPr fontId="5"/>
  </si>
  <si>
    <t>敦賀市</t>
    <rPh sb="0" eb="2">
      <t>ツルガ</t>
    </rPh>
    <phoneticPr fontId="5"/>
  </si>
  <si>
    <t>小浜市</t>
    <rPh sb="0" eb="2">
      <t>オバマ</t>
    </rPh>
    <rPh sb="2" eb="3">
      <t>シ</t>
    </rPh>
    <phoneticPr fontId="5"/>
  </si>
  <si>
    <t>（つづき）</t>
    <phoneticPr fontId="5"/>
  </si>
  <si>
    <t>本                      科</t>
    <phoneticPr fontId="5"/>
  </si>
  <si>
    <t>専  攻  科</t>
    <phoneticPr fontId="5"/>
  </si>
  <si>
    <t>２   学   年</t>
    <phoneticPr fontId="5"/>
  </si>
  <si>
    <t>３   学   年</t>
    <phoneticPr fontId="5"/>
  </si>
  <si>
    <t>４   学   年</t>
    <phoneticPr fontId="5"/>
  </si>
  <si>
    <t>区       分</t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</si>
  <si>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</si>
  <si>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</si>
  <si>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普通科</t>
    <phoneticPr fontId="5"/>
  </si>
  <si>
    <t>農業に関する学科</t>
    <rPh sb="0" eb="2">
      <t>ノウギョウ</t>
    </rPh>
    <rPh sb="3" eb="4">
      <t>カン</t>
    </rPh>
    <rPh sb="6" eb="8">
      <t>ガッカ</t>
    </rPh>
    <phoneticPr fontId="3"/>
  </si>
  <si>
    <t>区        分</t>
    <phoneticPr fontId="5"/>
  </si>
  <si>
    <t>水産
に
関
す
る
学
科</t>
    <rPh sb="0" eb="2">
      <t>スイサン</t>
    </rPh>
    <rPh sb="5" eb="6">
      <t>カン</t>
    </rPh>
    <rPh sb="11" eb="12">
      <t>ガク</t>
    </rPh>
    <rPh sb="13" eb="14">
      <t>カ</t>
    </rPh>
    <phoneticPr fontId="5"/>
  </si>
  <si>
    <t>公　　立</t>
    <rPh sb="0" eb="1">
      <t>オオヤケ</t>
    </rPh>
    <rPh sb="3" eb="4">
      <t>タテ</t>
    </rPh>
    <phoneticPr fontId="5"/>
  </si>
  <si>
    <t>私　　立</t>
    <rPh sb="0" eb="1">
      <t>ワタシ</t>
    </rPh>
    <rPh sb="3" eb="4">
      <t>タテ</t>
    </rPh>
    <phoneticPr fontId="5"/>
  </si>
  <si>
    <t>入学志願者</t>
    <rPh sb="0" eb="5">
      <t>ニュウガクシガンシャ</t>
    </rPh>
    <phoneticPr fontId="5"/>
  </si>
  <si>
    <t>入学者</t>
    <rPh sb="0" eb="3">
      <t>ニュウガクシャ</t>
    </rPh>
    <phoneticPr fontId="5"/>
  </si>
  <si>
    <t>商業に関する学科</t>
    <rPh sb="0" eb="2">
      <t>ショウギョウ</t>
    </rPh>
    <rPh sb="3" eb="4">
      <t>カン</t>
    </rPh>
    <rPh sb="6" eb="8">
      <t>ガッカ</t>
    </rPh>
    <phoneticPr fontId="5"/>
  </si>
  <si>
    <t>水産に関する学科</t>
    <rPh sb="0" eb="2">
      <t>スイサン</t>
    </rPh>
    <rPh sb="3" eb="4">
      <t>カン</t>
    </rPh>
    <rPh sb="6" eb="8">
      <t>ガッカ</t>
    </rPh>
    <phoneticPr fontId="5"/>
  </si>
  <si>
    <t>家庭に関する学科</t>
    <rPh sb="0" eb="2">
      <t>カテイ</t>
    </rPh>
    <rPh sb="3" eb="4">
      <t>カン</t>
    </rPh>
    <rPh sb="6" eb="8">
      <t>ガッカ</t>
    </rPh>
    <phoneticPr fontId="5"/>
  </si>
  <si>
    <t>情報に関する学科</t>
    <rPh sb="0" eb="2">
      <t>ジョウホウ</t>
    </rPh>
    <rPh sb="3" eb="4">
      <t>カン</t>
    </rPh>
    <rPh sb="6" eb="8">
      <t>ガッカ</t>
    </rPh>
    <phoneticPr fontId="5"/>
  </si>
  <si>
    <t>その他の学科</t>
    <rPh sb="2" eb="3">
      <t>タ</t>
    </rPh>
    <rPh sb="4" eb="6">
      <t>ガッカ</t>
    </rPh>
    <phoneticPr fontId="5"/>
  </si>
  <si>
    <t>区分</t>
    <rPh sb="0" eb="2">
      <t>クブン</t>
    </rPh>
    <phoneticPr fontId="9"/>
  </si>
  <si>
    <t>１学年</t>
    <rPh sb="1" eb="3">
      <t>ガクネン</t>
    </rPh>
    <phoneticPr fontId="9"/>
  </si>
  <si>
    <t>２学年</t>
    <rPh sb="1" eb="3">
      <t>ガクネン</t>
    </rPh>
    <phoneticPr fontId="9"/>
  </si>
  <si>
    <t>３学年</t>
    <rPh sb="1" eb="3">
      <t>ガクネン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</si>
  <si>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</si>
  <si>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</si>
  <si>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全　日　制</t>
    <rPh sb="0" eb="1">
      <t>ゼン</t>
    </rPh>
    <rPh sb="2" eb="3">
      <t>ヒ</t>
    </rPh>
    <rPh sb="4" eb="5">
      <t>セイ</t>
    </rPh>
    <phoneticPr fontId="9"/>
  </si>
  <si>
    <t>普　通</t>
    <rPh sb="0" eb="3">
      <t>フツウ</t>
    </rPh>
    <phoneticPr fontId="9"/>
  </si>
  <si>
    <t>農　業</t>
    <rPh sb="0" eb="3">
      <t>ノウギョウ</t>
    </rPh>
    <phoneticPr fontId="9"/>
  </si>
  <si>
    <t>工　業</t>
    <rPh sb="0" eb="3">
      <t>コウギョウ</t>
    </rPh>
    <phoneticPr fontId="9"/>
  </si>
  <si>
    <t>商　業</t>
    <rPh sb="0" eb="3">
      <t>ショウギョウ</t>
    </rPh>
    <phoneticPr fontId="9"/>
  </si>
  <si>
    <t>水　産</t>
    <rPh sb="0" eb="3">
      <t>スイサン</t>
    </rPh>
    <phoneticPr fontId="9"/>
  </si>
  <si>
    <t>家　庭</t>
    <rPh sb="0" eb="3">
      <t>カテイ</t>
    </rPh>
    <phoneticPr fontId="9"/>
  </si>
  <si>
    <t>看　護</t>
    <rPh sb="0" eb="3">
      <t>カンゴ</t>
    </rPh>
    <phoneticPr fontId="9"/>
  </si>
  <si>
    <t>その他</t>
    <rPh sb="0" eb="3">
      <t>ソノタ</t>
    </rPh>
    <phoneticPr fontId="9"/>
  </si>
  <si>
    <t>４学年</t>
    <rPh sb="1" eb="3">
      <t>ガクネン</t>
    </rPh>
    <phoneticPr fontId="9"/>
  </si>
  <si>
    <t>区　　分</t>
    <rPh sb="0" eb="1">
      <t>ク</t>
    </rPh>
    <rPh sb="3" eb="4">
      <t>ブン</t>
    </rPh>
    <phoneticPr fontId="9"/>
  </si>
  <si>
    <t>区分</t>
    <rPh sb="0" eb="2">
      <t>クブン</t>
    </rPh>
    <phoneticPr fontId="5"/>
  </si>
  <si>
    <t>校     長</t>
    <phoneticPr fontId="5"/>
  </si>
  <si>
    <t>副　校　長</t>
    <rPh sb="0" eb="1">
      <t>フク</t>
    </rPh>
    <rPh sb="2" eb="3">
      <t>コウ</t>
    </rPh>
    <rPh sb="4" eb="5">
      <t>チョウ</t>
    </rPh>
    <phoneticPr fontId="14"/>
  </si>
  <si>
    <t xml:space="preserve"> 教     頭</t>
    <phoneticPr fontId="5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</si>
  <si>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14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</si>
  <si>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14"/>
  </si>
  <si>
    <t>あわら市</t>
  </si>
  <si>
    <t>坂井市</t>
    <rPh sb="2" eb="3">
      <t>シ</t>
    </rPh>
    <phoneticPr fontId="5"/>
  </si>
  <si>
    <t>（兼務者）</t>
    <rPh sb="1" eb="3">
      <t>ケンム</t>
    </rPh>
    <rPh sb="3" eb="4">
      <t>シャ</t>
    </rPh>
    <phoneticPr fontId="5"/>
  </si>
  <si>
    <t xml:space="preserve"> 教     諭</t>
    <phoneticPr fontId="5"/>
  </si>
  <si>
    <t>助教諭</t>
    <phoneticPr fontId="5"/>
  </si>
  <si>
    <t>養護教諭</t>
    <phoneticPr fontId="5"/>
  </si>
  <si>
    <t xml:space="preserve"> 養護助教諭</t>
    <phoneticPr fontId="5"/>
  </si>
  <si>
    <t>栄養教諭</t>
    <rPh sb="0" eb="2">
      <t>エイヨウ</t>
    </rPh>
    <rPh sb="2" eb="4">
      <t>キョウユ</t>
    </rPh>
    <phoneticPr fontId="5"/>
  </si>
  <si>
    <t>講     師</t>
    <phoneticPr fontId="5"/>
  </si>
  <si>
    <t>事務職員</t>
    <phoneticPr fontId="5"/>
  </si>
  <si>
    <t>学  校
図書館
事務員</t>
    <rPh sb="5" eb="8">
      <t>トショカン</t>
    </rPh>
    <rPh sb="9" eb="12">
      <t>ジムイン</t>
    </rPh>
    <phoneticPr fontId="5"/>
  </si>
  <si>
    <t>技  術
職　員</t>
    <rPh sb="5" eb="6">
      <t>ショク</t>
    </rPh>
    <rPh sb="7" eb="8">
      <t>イン</t>
    </rPh>
    <phoneticPr fontId="5"/>
  </si>
  <si>
    <t>主　　事
主事補等</t>
    <rPh sb="0" eb="1">
      <t>シュ</t>
    </rPh>
    <rPh sb="3" eb="4">
      <t>コト</t>
    </rPh>
    <rPh sb="5" eb="7">
      <t>シュジ</t>
    </rPh>
    <rPh sb="7" eb="8">
      <t>ホ</t>
    </rPh>
    <rPh sb="8" eb="9">
      <t>トウ</t>
    </rPh>
    <phoneticPr fontId="5"/>
  </si>
  <si>
    <t>実  習
助　手</t>
    <rPh sb="5" eb="6">
      <t>スケ</t>
    </rPh>
    <rPh sb="7" eb="8">
      <t>テ</t>
    </rPh>
    <phoneticPr fontId="5"/>
  </si>
  <si>
    <t>養護職員
(看護師等)</t>
    <rPh sb="0" eb="2">
      <t>ヨウゴ</t>
    </rPh>
    <rPh sb="2" eb="4">
      <t>ショクイン</t>
    </rPh>
    <rPh sb="6" eb="10">
      <t>カンゴシトウ</t>
    </rPh>
    <phoneticPr fontId="5"/>
  </si>
  <si>
    <t>用務員</t>
    <phoneticPr fontId="5"/>
  </si>
  <si>
    <t>警備員
その他</t>
    <rPh sb="6" eb="7">
      <t>タ</t>
    </rPh>
    <phoneticPr fontId="5"/>
  </si>
  <si>
    <t>区　分</t>
    <rPh sb="0" eb="3">
      <t>クブン</t>
    </rPh>
    <phoneticPr fontId="5"/>
  </si>
  <si>
    <t>養護教諭・養護助教諭・栄養教諭</t>
    <rPh sb="11" eb="13">
      <t>エイヨウ</t>
    </rPh>
    <rPh sb="13" eb="15">
      <t>キョウユ</t>
    </rPh>
    <phoneticPr fontId="5"/>
  </si>
  <si>
    <t>休　　　　　職</t>
    <phoneticPr fontId="5"/>
  </si>
  <si>
    <t xml:space="preserve"> 教職員組合
専従者
（公立）</t>
    <rPh sb="7" eb="9">
      <t>センジュウ</t>
    </rPh>
    <rPh sb="9" eb="10">
      <t>シャ</t>
    </rPh>
    <rPh sb="12" eb="14">
      <t>コウリツ</t>
    </rPh>
    <phoneticPr fontId="5"/>
  </si>
  <si>
    <t>職務上の
負傷疾病</t>
    <rPh sb="5" eb="7">
      <t>フショウ</t>
    </rPh>
    <rPh sb="7" eb="9">
      <t>シッペイ</t>
    </rPh>
    <phoneticPr fontId="5"/>
  </si>
  <si>
    <t>結  核</t>
    <phoneticPr fontId="5"/>
  </si>
  <si>
    <t>公  立</t>
    <phoneticPr fontId="5"/>
  </si>
  <si>
    <t>私  立</t>
    <phoneticPr fontId="5"/>
  </si>
  <si>
    <t>教務主任</t>
    <rPh sb="0" eb="2">
      <t>キョウム</t>
    </rPh>
    <rPh sb="2" eb="4">
      <t>シュニン</t>
    </rPh>
    <phoneticPr fontId="5"/>
  </si>
  <si>
    <t>学年主任</t>
    <rPh sb="0" eb="2">
      <t>ガクネン</t>
    </rPh>
    <rPh sb="2" eb="4">
      <t>シュニン</t>
    </rPh>
    <phoneticPr fontId="5"/>
  </si>
  <si>
    <t>保健主事</t>
    <rPh sb="0" eb="2">
      <t>ホケン</t>
    </rPh>
    <rPh sb="2" eb="4">
      <t>シュジ</t>
    </rPh>
    <phoneticPr fontId="5"/>
  </si>
  <si>
    <t>生徒指導
主事</t>
    <rPh sb="0" eb="2">
      <t>セイト</t>
    </rPh>
    <rPh sb="2" eb="4">
      <t>シドウ</t>
    </rPh>
    <rPh sb="5" eb="7">
      <t>シュジ</t>
    </rPh>
    <phoneticPr fontId="5"/>
  </si>
  <si>
    <t>進路指導
主事</t>
    <rPh sb="0" eb="2">
      <t>シンロ</t>
    </rPh>
    <rPh sb="2" eb="4">
      <t>シドウ</t>
    </rPh>
    <rPh sb="5" eb="7">
      <t>シュジ</t>
    </rPh>
    <phoneticPr fontId="5"/>
  </si>
  <si>
    <t>学科主任</t>
    <rPh sb="0" eb="2">
      <t>ガッカ</t>
    </rPh>
    <rPh sb="2" eb="4">
      <t>シュニン</t>
    </rPh>
    <phoneticPr fontId="5"/>
  </si>
  <si>
    <t>農場長</t>
    <rPh sb="0" eb="2">
      <t>ノウジョウ</t>
    </rPh>
    <rPh sb="2" eb="3">
      <t>チョウ</t>
    </rPh>
    <phoneticPr fontId="5"/>
  </si>
  <si>
    <t>司書教諭</t>
    <rPh sb="0" eb="2">
      <t>シショ</t>
    </rPh>
    <rPh sb="2" eb="4">
      <t>キョウユ</t>
    </rPh>
    <phoneticPr fontId="5"/>
  </si>
  <si>
    <t>舎　監</t>
    <rPh sb="0" eb="1">
      <t>シャ</t>
    </rPh>
    <rPh sb="2" eb="3">
      <t>ラン</t>
    </rPh>
    <phoneticPr fontId="5"/>
  </si>
  <si>
    <t>主事</t>
    <rPh sb="0" eb="2">
      <t>シュジ</t>
    </rPh>
    <phoneticPr fontId="5"/>
  </si>
  <si>
    <t>区分</t>
    <phoneticPr fontId="5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</si>
  <si>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5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</si>
  <si>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5"/>
  </si>
  <si>
    <t>実習助手</t>
    <phoneticPr fontId="5"/>
  </si>
  <si>
    <t xml:space="preserve">   －</t>
  </si>
  <si>
    <t xml:space="preserve">          している教員数</t>
    <phoneticPr fontId="5"/>
  </si>
  <si>
    <t>区　分</t>
    <phoneticPr fontId="5"/>
  </si>
  <si>
    <t>定時制課程を
兼任している
教員数</t>
    <rPh sb="0" eb="3">
      <t>テイジセイ</t>
    </rPh>
    <rPh sb="3" eb="5">
      <t>カテイ</t>
    </rPh>
    <rPh sb="7" eb="9">
      <t>ケンニン</t>
    </rPh>
    <rPh sb="14" eb="16">
      <t>キョウイン</t>
    </rPh>
    <rPh sb="16" eb="17">
      <t>スウ</t>
    </rPh>
    <phoneticPr fontId="5"/>
  </si>
  <si>
    <t>区   分</t>
    <phoneticPr fontId="5"/>
  </si>
  <si>
    <t>指導主事</t>
    <rPh sb="0" eb="2">
      <t>シドウ</t>
    </rPh>
    <rPh sb="2" eb="4">
      <t>シュジ</t>
    </rPh>
    <phoneticPr fontId="5"/>
  </si>
  <si>
    <t>教 育 委 員 会
事務局等勤務者
そ　の　他</t>
    <rPh sb="10" eb="13">
      <t>ジムキョク</t>
    </rPh>
    <rPh sb="13" eb="14">
      <t>トウ</t>
    </rPh>
    <rPh sb="14" eb="17">
      <t>キンムシャ</t>
    </rPh>
    <rPh sb="22" eb="23">
      <t>タ</t>
    </rPh>
    <phoneticPr fontId="5"/>
  </si>
  <si>
    <t>留　学　者
日本人学校
派　遣　者</t>
    <rPh sb="6" eb="9">
      <t>ニホンジン</t>
    </rPh>
    <rPh sb="9" eb="11">
      <t>ガッコウ</t>
    </rPh>
    <rPh sb="12" eb="13">
      <t>ハ</t>
    </rPh>
    <rPh sb="14" eb="15">
      <t>ツカ</t>
    </rPh>
    <rPh sb="16" eb="17">
      <t>シャ</t>
    </rPh>
    <phoneticPr fontId="5"/>
  </si>
  <si>
    <t>公　立</t>
    <phoneticPr fontId="5"/>
  </si>
  <si>
    <t>公   立</t>
    <phoneticPr fontId="5"/>
  </si>
  <si>
    <t>区　　分</t>
    <phoneticPr fontId="5"/>
  </si>
  <si>
    <t>区  分</t>
    <phoneticPr fontId="5"/>
  </si>
  <si>
    <t>１学年</t>
    <phoneticPr fontId="5"/>
  </si>
  <si>
    <t>２学年</t>
    <phoneticPr fontId="5"/>
  </si>
  <si>
    <t>３学年</t>
    <phoneticPr fontId="5"/>
  </si>
  <si>
    <t>４学年</t>
    <phoneticPr fontId="5"/>
  </si>
  <si>
    <t>外国人
生徒数</t>
    <rPh sb="4" eb="7">
      <t>セイトスウ</t>
    </rPh>
    <phoneticPr fontId="5"/>
  </si>
  <si>
    <r>
      <t>　</t>
    </r>
    <r>
      <rPr>
        <u/>
        <sz val="22"/>
        <rFont val="ＭＳ ゴシック"/>
        <family val="3"/>
        <charset val="128"/>
      </rPr>
      <t>高　等　学　校（通信制）</t>
    </r>
    <rPh sb="1" eb="2">
      <t>タカ</t>
    </rPh>
    <rPh sb="3" eb="4">
      <t>トウ</t>
    </rPh>
    <rPh sb="5" eb="6">
      <t>ガク</t>
    </rPh>
    <rPh sb="7" eb="8">
      <t>コウ</t>
    </rPh>
    <rPh sb="9" eb="12">
      <t>ツウシンセイ</t>
    </rPh>
    <phoneticPr fontId="3"/>
  </si>
  <si>
    <t>区分</t>
    <rPh sb="0" eb="2">
      <t>クブン</t>
    </rPh>
    <phoneticPr fontId="3"/>
  </si>
  <si>
    <t>学校数</t>
    <rPh sb="0" eb="2">
      <t>ガッコウ</t>
    </rPh>
    <rPh sb="2" eb="3">
      <t>スウ</t>
    </rPh>
    <phoneticPr fontId="3"/>
  </si>
  <si>
    <t>協力校数</t>
    <rPh sb="0" eb="2">
      <t>キョウリョク</t>
    </rPh>
    <rPh sb="2" eb="4">
      <t>コウスウ</t>
    </rPh>
    <phoneticPr fontId="5"/>
  </si>
  <si>
    <t>学　　科　　数</t>
    <rPh sb="0" eb="1">
      <t>ガク</t>
    </rPh>
    <rPh sb="3" eb="4">
      <t>カ</t>
    </rPh>
    <rPh sb="6" eb="7">
      <t>スウ</t>
    </rPh>
    <phoneticPr fontId="5"/>
  </si>
  <si>
    <t>独立校</t>
    <rPh sb="0" eb="2">
      <t>ドクリツ</t>
    </rPh>
    <rPh sb="2" eb="3">
      <t>コウ</t>
    </rPh>
    <phoneticPr fontId="5"/>
  </si>
  <si>
    <t>併置校</t>
    <rPh sb="0" eb="2">
      <t>ヘイチ</t>
    </rPh>
    <rPh sb="2" eb="3">
      <t>コウ</t>
    </rPh>
    <phoneticPr fontId="3"/>
  </si>
  <si>
    <t>計</t>
    <rPh sb="0" eb="1">
      <t>ケイ</t>
    </rPh>
    <phoneticPr fontId="3"/>
  </si>
  <si>
    <t>普通</t>
    <rPh sb="0" eb="2">
      <t>フツウ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</si>
  <si>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</si>
  <si>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</si>
  <si>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当校の通信制課程の生徒</t>
    <rPh sb="0" eb="2">
      <t>トウコウ</t>
    </rPh>
    <rPh sb="3" eb="6">
      <t>ツウシンセイ</t>
    </rPh>
    <rPh sb="6" eb="8">
      <t>カテイ</t>
    </rPh>
    <rPh sb="9" eb="11">
      <t>セイト</t>
    </rPh>
    <phoneticPr fontId="3"/>
  </si>
  <si>
    <t>他校の定時制課程からの併修者</t>
    <rPh sb="0" eb="2">
      <t>タコウ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</si>
  <si>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</si>
  <si>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</si>
  <si>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定時制課程との併修者</t>
    <phoneticPr fontId="5"/>
  </si>
  <si>
    <t>実施
科目数</t>
    <rPh sb="0" eb="2">
      <t>ジッシ</t>
    </rPh>
    <rPh sb="3" eb="6">
      <t>カモクスウ</t>
    </rPh>
    <phoneticPr fontId="3"/>
  </si>
  <si>
    <t>履修者数
(実数）</t>
    <rPh sb="0" eb="2">
      <t>リシュウ</t>
    </rPh>
    <rPh sb="2" eb="3">
      <t>シャ</t>
    </rPh>
    <rPh sb="3" eb="4">
      <t>スウ</t>
    </rPh>
    <rPh sb="6" eb="8">
      <t>ジッスウ</t>
    </rPh>
    <phoneticPr fontId="3"/>
  </si>
  <si>
    <t>単位修得者数
（前年度間延数）</t>
    <rPh sb="0" eb="2">
      <t>タンイ</t>
    </rPh>
    <rPh sb="2" eb="4">
      <t>シュウトク</t>
    </rPh>
    <rPh sb="4" eb="5">
      <t>シャ</t>
    </rPh>
    <rPh sb="5" eb="6">
      <t>スウ</t>
    </rPh>
    <rPh sb="8" eb="11">
      <t>ゼンネンド</t>
    </rPh>
    <rPh sb="11" eb="12">
      <t>カン</t>
    </rPh>
    <rPh sb="12" eb="13">
      <t>ノベ</t>
    </rPh>
    <rPh sb="13" eb="14">
      <t>スウ</t>
    </rPh>
    <phoneticPr fontId="3"/>
  </si>
  <si>
    <r>
      <t>併置
(</t>
    </r>
    <r>
      <rPr>
        <sz val="8"/>
        <rFont val="ＭＳ 明朝"/>
        <family val="1"/>
        <charset val="128"/>
      </rPr>
      <t>定時制)</t>
    </r>
    <rPh sb="0" eb="1">
      <t>ヘイ</t>
    </rPh>
    <rPh sb="1" eb="2">
      <t>チ</t>
    </rPh>
    <rPh sb="4" eb="7">
      <t>テイジセイ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</si>
  <si>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</si>
  <si>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</si>
  <si>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</si>
  <si>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</si>
  <si>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</si>
  <si>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</si>
  <si>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</si>
  <si>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</si>
  <si>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</si>
  <si>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</si>
  <si>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60歳以上</t>
    <rPh sb="2" eb="3">
      <t>サイ</t>
    </rPh>
    <rPh sb="3" eb="5">
      <t>イジョウ</t>
    </rPh>
    <phoneticPr fontId="3"/>
  </si>
  <si>
    <t>前年度間入学者</t>
    <rPh sb="0" eb="3">
      <t>ゼンネンド</t>
    </rPh>
    <rPh sb="3" eb="4">
      <t>カン</t>
    </rPh>
    <rPh sb="4" eb="7">
      <t>ニュウガクシャ</t>
    </rPh>
    <phoneticPr fontId="3"/>
  </si>
  <si>
    <t>生　徒　数</t>
    <rPh sb="0" eb="1">
      <t>ショウ</t>
    </rPh>
    <rPh sb="2" eb="3">
      <t>ト</t>
    </rPh>
    <rPh sb="4" eb="5">
      <t>カズ</t>
    </rPh>
    <phoneticPr fontId="3"/>
  </si>
  <si>
    <t>入　　　学　　　者</t>
    <rPh sb="0" eb="1">
      <t>イリ</t>
    </rPh>
    <rPh sb="4" eb="5">
      <t>ガク</t>
    </rPh>
    <rPh sb="8" eb="9">
      <t>シャ</t>
    </rPh>
    <phoneticPr fontId="3"/>
  </si>
  <si>
    <t>退学者数</t>
    <rPh sb="0" eb="3">
      <t>タイガクシャ</t>
    </rPh>
    <rPh sb="3" eb="4">
      <t>スウ</t>
    </rPh>
    <phoneticPr fontId="3"/>
  </si>
  <si>
    <t>単位修得者数
（実数）</t>
    <rPh sb="0" eb="2">
      <t>タンイ</t>
    </rPh>
    <rPh sb="2" eb="4">
      <t>シュウトク</t>
    </rPh>
    <rPh sb="4" eb="5">
      <t>シャ</t>
    </rPh>
    <rPh sb="5" eb="6">
      <t>スウ</t>
    </rPh>
    <rPh sb="8" eb="10">
      <t>ジッスウ</t>
    </rPh>
    <phoneticPr fontId="3"/>
  </si>
  <si>
    <t>当該年度</t>
    <rPh sb="0" eb="2">
      <t>トウガイ</t>
    </rPh>
    <rPh sb="2" eb="4">
      <t>ネンド</t>
    </rPh>
    <phoneticPr fontId="3"/>
  </si>
  <si>
    <t>前年度間</t>
    <rPh sb="0" eb="3">
      <t>ゼンネンド</t>
    </rPh>
    <rPh sb="3" eb="4">
      <t>カン</t>
    </rPh>
    <phoneticPr fontId="3"/>
  </si>
  <si>
    <t>(前年度間)</t>
    <rPh sb="1" eb="4">
      <t>ゼンネンド</t>
    </rPh>
    <rPh sb="4" eb="5">
      <t>カン</t>
    </rPh>
    <phoneticPr fontId="3"/>
  </si>
  <si>
    <t>(前年度間)</t>
    <phoneticPr fontId="3"/>
  </si>
  <si>
    <t>講　　師</t>
    <rPh sb="0" eb="1">
      <t>コウ</t>
    </rPh>
    <rPh sb="3" eb="4">
      <t>シ</t>
    </rPh>
    <phoneticPr fontId="5"/>
  </si>
  <si>
    <t>生徒指導主事</t>
    <rPh sb="0" eb="2">
      <t>セイト</t>
    </rPh>
    <rPh sb="2" eb="4">
      <t>シドウ</t>
    </rPh>
    <rPh sb="4" eb="6">
      <t>シュジ</t>
    </rPh>
    <phoneticPr fontId="5"/>
  </si>
  <si>
    <t>進路指導主事</t>
    <rPh sb="0" eb="2">
      <t>シンロ</t>
    </rPh>
    <rPh sb="2" eb="4">
      <t>シドウ</t>
    </rPh>
    <rPh sb="4" eb="6">
      <t>シュジ</t>
    </rPh>
    <phoneticPr fontId="5"/>
  </si>
  <si>
    <t>実習助手</t>
    <rPh sb="2" eb="3">
      <t>スケ</t>
    </rPh>
    <rPh sb="3" eb="4">
      <t>テ</t>
    </rPh>
    <phoneticPr fontId="5"/>
  </si>
  <si>
    <t>福　祉</t>
    <rPh sb="0" eb="1">
      <t>フク</t>
    </rPh>
    <rPh sb="2" eb="3">
      <t>シ</t>
    </rPh>
    <phoneticPr fontId="9"/>
  </si>
  <si>
    <t>大野市</t>
    <rPh sb="0" eb="2">
      <t>オオノ</t>
    </rPh>
    <rPh sb="2" eb="3">
      <t>シ</t>
    </rPh>
    <phoneticPr fontId="5"/>
  </si>
  <si>
    <t>公　　立</t>
    <rPh sb="0" eb="1">
      <t>コウ</t>
    </rPh>
    <rPh sb="3" eb="4">
      <t>リツ</t>
    </rPh>
    <phoneticPr fontId="3"/>
  </si>
  <si>
    <t>私　　立</t>
    <rPh sb="0" eb="1">
      <t>ワタシ</t>
    </rPh>
    <rPh sb="3" eb="4">
      <t>リツ</t>
    </rPh>
    <phoneticPr fontId="3"/>
  </si>
  <si>
    <r>
      <t>併置
(</t>
    </r>
    <r>
      <rPr>
        <sz val="8"/>
        <rFont val="ＭＳ 明朝"/>
        <family val="1"/>
        <charset val="128"/>
      </rPr>
      <t>全日制)</t>
    </r>
    <rPh sb="0" eb="1">
      <t>ヘイ</t>
    </rPh>
    <rPh sb="1" eb="2">
      <t>チ</t>
    </rPh>
    <rPh sb="4" eb="7">
      <t>ゼンニチセイ</t>
    </rPh>
    <phoneticPr fontId="3"/>
  </si>
  <si>
    <r>
      <t xml:space="preserve">普通
</t>
    </r>
    <r>
      <rPr>
        <sz val="8"/>
        <rFont val="ＭＳ 明朝"/>
        <family val="1"/>
        <charset val="128"/>
      </rPr>
      <t>（公立）</t>
    </r>
    <rPh sb="0" eb="2">
      <t>フツウ</t>
    </rPh>
    <rPh sb="4" eb="6">
      <t>コウリツ</t>
    </rPh>
    <phoneticPr fontId="3"/>
  </si>
  <si>
    <r>
      <t xml:space="preserve">普通
</t>
    </r>
    <r>
      <rPr>
        <sz val="8"/>
        <rFont val="ＭＳ 明朝"/>
        <family val="1"/>
        <charset val="128"/>
      </rPr>
      <t>（私立）</t>
    </r>
    <rPh sb="0" eb="2">
      <t>フツウ</t>
    </rPh>
    <rPh sb="4" eb="6">
      <t>シリツ</t>
    </rPh>
    <phoneticPr fontId="3"/>
  </si>
  <si>
    <t>公私計</t>
    <rPh sb="0" eb="1">
      <t>コウ</t>
    </rPh>
    <rPh sb="1" eb="2">
      <t>シ</t>
    </rPh>
    <rPh sb="2" eb="3">
      <t>ケイ</t>
    </rPh>
    <phoneticPr fontId="3"/>
  </si>
  <si>
    <t>教　　諭</t>
    <phoneticPr fontId="5"/>
  </si>
  <si>
    <t>教　　頭</t>
    <phoneticPr fontId="5"/>
  </si>
  <si>
    <t>修業年限３年</t>
    <rPh sb="0" eb="2">
      <t>シュウギョウ</t>
    </rPh>
    <rPh sb="2" eb="4">
      <t>ネンゲン</t>
    </rPh>
    <rPh sb="5" eb="6">
      <t>ネン</t>
    </rPh>
    <phoneticPr fontId="3"/>
  </si>
  <si>
    <t>修業年限４年（単位制課程）</t>
    <rPh sb="0" eb="2">
      <t>シュウギョウ</t>
    </rPh>
    <rPh sb="2" eb="4">
      <t>ネンゲン</t>
    </rPh>
    <rPh sb="5" eb="6">
      <t>ネン</t>
    </rPh>
    <phoneticPr fontId="3"/>
  </si>
  <si>
    <t>育児
休業</t>
    <rPh sb="0" eb="1">
      <t>イク</t>
    </rPh>
    <rPh sb="1" eb="2">
      <t>コ</t>
    </rPh>
    <rPh sb="3" eb="4">
      <t>キュウ</t>
    </rPh>
    <rPh sb="4" eb="5">
      <t>ギョウ</t>
    </rPh>
    <phoneticPr fontId="5"/>
  </si>
  <si>
    <t>校長・副校長・教頭・主幹教諭・指導教諭・教諭・助教諭・講師</t>
    <phoneticPr fontId="5"/>
  </si>
  <si>
    <t>男</t>
    <phoneticPr fontId="5"/>
  </si>
  <si>
    <t>女</t>
    <phoneticPr fontId="5"/>
  </si>
  <si>
    <t>本務者</t>
    <phoneticPr fontId="5"/>
  </si>
  <si>
    <t>兼務者</t>
    <phoneticPr fontId="5"/>
  </si>
  <si>
    <t>計</t>
    <phoneticPr fontId="3"/>
  </si>
  <si>
    <t>福井市</t>
    <phoneticPr fontId="5"/>
  </si>
  <si>
    <t>敦賀市</t>
    <phoneticPr fontId="5"/>
  </si>
  <si>
    <t>小浜市</t>
    <phoneticPr fontId="5"/>
  </si>
  <si>
    <t>大野市</t>
    <phoneticPr fontId="5"/>
  </si>
  <si>
    <t>勝山市</t>
    <phoneticPr fontId="5"/>
  </si>
  <si>
    <t>鯖江市</t>
    <phoneticPr fontId="5"/>
  </si>
  <si>
    <t>池田町</t>
    <phoneticPr fontId="5"/>
  </si>
  <si>
    <t>看護に関する学科</t>
    <phoneticPr fontId="5"/>
  </si>
  <si>
    <t>計</t>
    <phoneticPr fontId="5"/>
  </si>
  <si>
    <t>総合学科</t>
    <phoneticPr fontId="5"/>
  </si>
  <si>
    <t>その他</t>
    <phoneticPr fontId="5"/>
  </si>
  <si>
    <t>工
業
に
関
す
る
学
科</t>
    <phoneticPr fontId="3"/>
  </si>
  <si>
    <r>
      <t>(公立の内訳)</t>
    </r>
    <r>
      <rPr>
        <sz val="10.5"/>
        <rFont val="ＭＳ 明朝"/>
        <family val="1"/>
        <charset val="128"/>
      </rPr>
      <t xml:space="preserve">
計</t>
    </r>
    <rPh sb="8" eb="9">
      <t>ケイ</t>
    </rPh>
    <phoneticPr fontId="9"/>
  </si>
  <si>
    <r>
      <t>(私立の内訳)</t>
    </r>
    <r>
      <rPr>
        <sz val="9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>計</t>
    </r>
    <rPh sb="1" eb="3">
      <t>シリツ</t>
    </rPh>
    <rPh sb="4" eb="6">
      <t>ウチワケ</t>
    </rPh>
    <rPh sb="8" eb="9">
      <t>ケイ</t>
    </rPh>
    <phoneticPr fontId="9"/>
  </si>
  <si>
    <t>特科生</t>
    <rPh sb="0" eb="2">
      <t>トッカ</t>
    </rPh>
    <rPh sb="2" eb="3">
      <t>セイ</t>
    </rPh>
    <phoneticPr fontId="3"/>
  </si>
  <si>
    <t>養護教諭</t>
    <rPh sb="0" eb="2">
      <t>ヨウゴ</t>
    </rPh>
    <rPh sb="2" eb="4">
      <t>キョウユ</t>
    </rPh>
    <phoneticPr fontId="5"/>
  </si>
  <si>
    <t>資源増殖関係</t>
    <rPh sb="0" eb="2">
      <t>シゲン</t>
    </rPh>
    <rPh sb="2" eb="4">
      <t>ゾウショク</t>
    </rPh>
    <phoneticPr fontId="3"/>
  </si>
  <si>
    <t>海洋工学関係</t>
    <rPh sb="0" eb="2">
      <t>カイヨウ</t>
    </rPh>
    <phoneticPr fontId="3"/>
  </si>
  <si>
    <t>資源増殖関係</t>
    <rPh sb="0" eb="2">
      <t>シゲン</t>
    </rPh>
    <rPh sb="2" eb="4">
      <t>ゾウショク</t>
    </rPh>
    <phoneticPr fontId="3"/>
  </si>
  <si>
    <t>海洋工学関係</t>
    <rPh sb="0" eb="2">
      <t>カイヨウ</t>
    </rPh>
    <phoneticPr fontId="3"/>
  </si>
  <si>
    <t>平成28年度</t>
    <rPh sb="0" eb="2">
      <t>ヘイセイ</t>
    </rPh>
    <rPh sb="4" eb="6">
      <t>ネンド</t>
    </rPh>
    <phoneticPr fontId="9"/>
  </si>
  <si>
    <r>
      <t>(私立の内訳)</t>
    </r>
    <r>
      <rPr>
        <sz val="10.5"/>
        <rFont val="ＭＳ 明朝"/>
        <family val="1"/>
        <charset val="128"/>
      </rPr>
      <t xml:space="preserve">
計</t>
    </r>
    <rPh sb="1" eb="2">
      <t>ワタシ</t>
    </rPh>
    <rPh sb="8" eb="9">
      <t>ケイ</t>
    </rPh>
    <phoneticPr fontId="9"/>
  </si>
  <si>
    <t>平成28年度</t>
    <phoneticPr fontId="3"/>
  </si>
  <si>
    <t>平成29年度</t>
    <phoneticPr fontId="5"/>
  </si>
  <si>
    <t xml:space="preserve">  第 44 表   高等学校総括表</t>
    <phoneticPr fontId="5"/>
  </si>
  <si>
    <t>平成28年度</t>
    <phoneticPr fontId="3"/>
  </si>
  <si>
    <t>平成29年度</t>
    <phoneticPr fontId="5"/>
  </si>
  <si>
    <t>-</t>
  </si>
  <si>
    <t>平成29年度</t>
    <rPh sb="0" eb="2">
      <t>ヘイセイ</t>
    </rPh>
    <rPh sb="4" eb="6">
      <t>ネンド</t>
    </rPh>
    <phoneticPr fontId="9"/>
  </si>
  <si>
    <t>平成28年度</t>
    <phoneticPr fontId="3"/>
  </si>
  <si>
    <t>平成29年度</t>
    <phoneticPr fontId="5"/>
  </si>
  <si>
    <r>
      <t xml:space="preserve"> 第 4</t>
    </r>
    <r>
      <rPr>
        <sz val="10.5"/>
        <rFont val="ＭＳ ゴシック"/>
        <family val="3"/>
        <charset val="128"/>
      </rPr>
      <t>5</t>
    </r>
    <r>
      <rPr>
        <sz val="10.5"/>
        <rFont val="ＭＳ ゴシック"/>
        <family val="3"/>
        <charset val="128"/>
      </rPr>
      <t xml:space="preserve"> 表　 設置者別学校数・入学定員（本科）</t>
    </r>
    <rPh sb="1" eb="2">
      <t>ダイ</t>
    </rPh>
    <rPh sb="6" eb="7">
      <t>ヒョウ</t>
    </rPh>
    <rPh sb="9" eb="11">
      <t>セッチ</t>
    </rPh>
    <rPh sb="11" eb="12">
      <t>シャ</t>
    </rPh>
    <rPh sb="12" eb="13">
      <t>ベツ</t>
    </rPh>
    <rPh sb="13" eb="15">
      <t>ガッコウ</t>
    </rPh>
    <rPh sb="15" eb="16">
      <t>スウ</t>
    </rPh>
    <rPh sb="17" eb="19">
      <t>ニュウガク</t>
    </rPh>
    <rPh sb="19" eb="21">
      <t>テイイン</t>
    </rPh>
    <rPh sb="22" eb="24">
      <t>ホンカ</t>
    </rPh>
    <phoneticPr fontId="9"/>
  </si>
  <si>
    <r>
      <t xml:space="preserve"> 第 4</t>
    </r>
    <r>
      <rPr>
        <sz val="10.5"/>
        <rFont val="ＭＳ ゴシック"/>
        <family val="3"/>
        <charset val="128"/>
      </rPr>
      <t>6</t>
    </r>
    <r>
      <rPr>
        <sz val="10.5"/>
        <rFont val="ＭＳ ゴシック"/>
        <family val="3"/>
        <charset val="128"/>
      </rPr>
      <t xml:space="preserve"> 表  単独・総合別学校数</t>
    </r>
    <phoneticPr fontId="9"/>
  </si>
  <si>
    <r>
      <t xml:space="preserve"> 第 4</t>
    </r>
    <r>
      <rPr>
        <sz val="10.5"/>
        <rFont val="ＭＳ ゴシック"/>
        <family val="3"/>
        <charset val="128"/>
      </rPr>
      <t>7</t>
    </r>
    <r>
      <rPr>
        <sz val="10.5"/>
        <rFont val="ＭＳ ゴシック"/>
        <family val="3"/>
        <charset val="128"/>
      </rPr>
      <t xml:space="preserve"> 表  昼夜別学校数（定時制）</t>
    </r>
    <rPh sb="1" eb="2">
      <t>ダイ</t>
    </rPh>
    <rPh sb="6" eb="7">
      <t>ヒョウ</t>
    </rPh>
    <rPh sb="9" eb="11">
      <t>チュウヤ</t>
    </rPh>
    <rPh sb="11" eb="12">
      <t>ベツ</t>
    </rPh>
    <rPh sb="12" eb="13">
      <t>ガク</t>
    </rPh>
    <rPh sb="13" eb="14">
      <t>ガッコウ</t>
    </rPh>
    <rPh sb="14" eb="15">
      <t>スウ</t>
    </rPh>
    <rPh sb="16" eb="19">
      <t>テイジセイ</t>
    </rPh>
    <phoneticPr fontId="9"/>
  </si>
  <si>
    <r>
      <t xml:space="preserve"> 第 4</t>
    </r>
    <r>
      <rPr>
        <sz val="10.5"/>
        <rFont val="ＭＳ ゴシック"/>
        <family val="3"/>
        <charset val="128"/>
      </rPr>
      <t>8</t>
    </r>
    <r>
      <rPr>
        <sz val="10.5"/>
        <rFont val="ＭＳ ゴシック"/>
        <family val="3"/>
        <charset val="128"/>
      </rPr>
      <t xml:space="preserve"> 表  男女別学校数</t>
    </r>
    <rPh sb="1" eb="2">
      <t>ダイ</t>
    </rPh>
    <rPh sb="6" eb="7">
      <t>ヒョウ</t>
    </rPh>
    <rPh sb="9" eb="11">
      <t>ダンジョ</t>
    </rPh>
    <rPh sb="11" eb="12">
      <t>ベツ</t>
    </rPh>
    <rPh sb="12" eb="13">
      <t>ガク</t>
    </rPh>
    <rPh sb="13" eb="14">
      <t>ガッコウ</t>
    </rPh>
    <rPh sb="14" eb="15">
      <t>スウ</t>
    </rPh>
    <phoneticPr fontId="9"/>
  </si>
  <si>
    <r>
      <t xml:space="preserve"> 第 4</t>
    </r>
    <r>
      <rPr>
        <sz val="10.5"/>
        <rFont val="ＭＳ ゴシック"/>
        <family val="3"/>
        <charset val="128"/>
      </rPr>
      <t>9</t>
    </r>
    <r>
      <rPr>
        <sz val="10.5"/>
        <rFont val="ＭＳ ゴシック"/>
        <family val="3"/>
        <charset val="128"/>
      </rPr>
      <t xml:space="preserve"> 表  学科数（本科）</t>
    </r>
    <rPh sb="1" eb="2">
      <t>ダイ</t>
    </rPh>
    <rPh sb="6" eb="7">
      <t>ヒョウ</t>
    </rPh>
    <rPh sb="9" eb="10">
      <t>ガッコウ</t>
    </rPh>
    <rPh sb="10" eb="11">
      <t>カモク</t>
    </rPh>
    <rPh sb="11" eb="12">
      <t>スウ</t>
    </rPh>
    <rPh sb="13" eb="15">
      <t>ホンカ</t>
    </rPh>
    <phoneticPr fontId="9"/>
  </si>
  <si>
    <t xml:space="preserve">  第 50 表  小学科数（本科）</t>
    <phoneticPr fontId="5"/>
  </si>
  <si>
    <r>
      <t xml:space="preserve">第 </t>
    </r>
    <r>
      <rPr>
        <sz val="10.5"/>
        <rFont val="ＭＳ ゴシック"/>
        <family val="3"/>
        <charset val="128"/>
      </rPr>
      <t>51</t>
    </r>
    <r>
      <rPr>
        <sz val="10.5"/>
        <rFont val="ＭＳ ゴシック"/>
        <family val="3"/>
        <charset val="128"/>
      </rPr>
      <t xml:space="preserve"> 表  学年別生徒数</t>
    </r>
    <phoneticPr fontId="5"/>
  </si>
  <si>
    <t xml:space="preserve">  第 52 表  小学科別生徒数（本科）</t>
    <phoneticPr fontId="5"/>
  </si>
  <si>
    <t>第 53 表  小学科別入学状況（本科）</t>
    <phoneticPr fontId="5"/>
  </si>
  <si>
    <r>
      <t xml:space="preserve"> 第 5</t>
    </r>
    <r>
      <rPr>
        <sz val="10.5"/>
        <rFont val="ＭＳ ゴシック"/>
        <family val="3"/>
        <charset val="128"/>
      </rPr>
      <t>4</t>
    </r>
    <r>
      <rPr>
        <sz val="10.5"/>
        <rFont val="ＭＳ ゴシック"/>
        <family val="3"/>
        <charset val="128"/>
      </rPr>
      <t xml:space="preserve"> 表  学科別・学年別生徒数 （本科）</t>
    </r>
    <rPh sb="1" eb="2">
      <t>ダイ</t>
    </rPh>
    <rPh sb="6" eb="7">
      <t>ヒョウ</t>
    </rPh>
    <rPh sb="9" eb="11">
      <t>ガッカ</t>
    </rPh>
    <rPh sb="11" eb="12">
      <t>ベツ</t>
    </rPh>
    <rPh sb="13" eb="14">
      <t>ガク</t>
    </rPh>
    <rPh sb="14" eb="16">
      <t>ネンベツ</t>
    </rPh>
    <rPh sb="16" eb="19">
      <t>セイトスウ</t>
    </rPh>
    <rPh sb="21" eb="23">
      <t>ホンカ</t>
    </rPh>
    <phoneticPr fontId="9"/>
  </si>
  <si>
    <t>第 55 表  職名別教員数（本務者）</t>
    <phoneticPr fontId="5"/>
  </si>
  <si>
    <t>表 56 表  職員数（本務者）</t>
    <phoneticPr fontId="5"/>
  </si>
  <si>
    <t>第 57 表  本務教員のうち理由別休職等教員数</t>
    <phoneticPr fontId="5"/>
  </si>
  <si>
    <t>第 58 表  本務教員のうち教務主任等の数</t>
    <phoneticPr fontId="5"/>
  </si>
  <si>
    <t>第 61 表  定時制課程を兼任</t>
    <rPh sb="15" eb="16">
      <t>ニン</t>
    </rPh>
    <phoneticPr fontId="5"/>
  </si>
  <si>
    <t>第 62 表  本務教員のうち指導主事等の数（公立）</t>
    <phoneticPr fontId="5"/>
  </si>
  <si>
    <t xml:space="preserve">第 63 表  外国人生徒数  　　           </t>
    <phoneticPr fontId="5"/>
  </si>
  <si>
    <t>第 64 表  帰国生徒数（前年度間）</t>
    <rPh sb="10" eb="12">
      <t>セイト</t>
    </rPh>
    <phoneticPr fontId="5"/>
  </si>
  <si>
    <t>第 65 表  学校数および学科数（本科）</t>
    <rPh sb="8" eb="10">
      <t>ガッコウ</t>
    </rPh>
    <rPh sb="10" eb="11">
      <t>スウ</t>
    </rPh>
    <rPh sb="14" eb="16">
      <t>ガッカ</t>
    </rPh>
    <rPh sb="16" eb="17">
      <t>スウ</t>
    </rPh>
    <rPh sb="18" eb="20">
      <t>ホンカ</t>
    </rPh>
    <phoneticPr fontId="5"/>
  </si>
  <si>
    <t>第 66 表  生徒数</t>
    <rPh sb="8" eb="11">
      <t>セイトスウ</t>
    </rPh>
    <phoneticPr fontId="5"/>
  </si>
  <si>
    <t>第 67 表  実施科目数・履修者数および単位修得者数</t>
    <rPh sb="8" eb="10">
      <t>ジッシ</t>
    </rPh>
    <rPh sb="10" eb="13">
      <t>カモクスウ</t>
    </rPh>
    <rPh sb="14" eb="16">
      <t>リシュウ</t>
    </rPh>
    <rPh sb="16" eb="17">
      <t>シャ</t>
    </rPh>
    <rPh sb="17" eb="18">
      <t>スウ</t>
    </rPh>
    <phoneticPr fontId="5"/>
  </si>
  <si>
    <t>第 68 表  年齢別生徒数</t>
    <rPh sb="8" eb="10">
      <t>ネンレイ</t>
    </rPh>
    <rPh sb="10" eb="11">
      <t>ベツ</t>
    </rPh>
    <rPh sb="11" eb="14">
      <t>セイトスウ</t>
    </rPh>
    <phoneticPr fontId="5"/>
  </si>
  <si>
    <t>第 69 表  修業年限別入学状況および生徒数</t>
    <rPh sb="8" eb="10">
      <t>シュウギョウ</t>
    </rPh>
    <rPh sb="10" eb="12">
      <t>ネンゲン</t>
    </rPh>
    <rPh sb="12" eb="13">
      <t>ベツ</t>
    </rPh>
    <rPh sb="13" eb="15">
      <t>ニュウガク</t>
    </rPh>
    <rPh sb="15" eb="17">
      <t>ジョウキョウ</t>
    </rPh>
    <rPh sb="20" eb="23">
      <t>セイトスウ</t>
    </rPh>
    <phoneticPr fontId="5"/>
  </si>
  <si>
    <t>第 70 表  入学者数・退学者数および単位修得者数</t>
    <rPh sb="8" eb="10">
      <t>ニュウガク</t>
    </rPh>
    <rPh sb="10" eb="11">
      <t>シャ</t>
    </rPh>
    <rPh sb="11" eb="12">
      <t>スウ</t>
    </rPh>
    <rPh sb="13" eb="16">
      <t>タイガクシャ</t>
    </rPh>
    <rPh sb="16" eb="17">
      <t>スウ</t>
    </rPh>
    <rPh sb="20" eb="22">
      <t>タンイ</t>
    </rPh>
    <rPh sb="22" eb="24">
      <t>シュウトク</t>
    </rPh>
    <rPh sb="24" eb="25">
      <t>シャ</t>
    </rPh>
    <rPh sb="25" eb="26">
      <t>スウ</t>
    </rPh>
    <phoneticPr fontId="5"/>
  </si>
  <si>
    <t>第 71 表  職名別教員数（本務者）</t>
    <phoneticPr fontId="5"/>
  </si>
  <si>
    <t>第 72 表  本務教員のうち教務主任等の数</t>
    <rPh sb="8" eb="10">
      <t>ホンム</t>
    </rPh>
    <rPh sb="10" eb="12">
      <t>キョウイン</t>
    </rPh>
    <phoneticPr fontId="5"/>
  </si>
  <si>
    <t>表 73 表  職員数（本務者）</t>
    <phoneticPr fontId="5"/>
  </si>
  <si>
    <t>平成28年度</t>
    <phoneticPr fontId="3"/>
  </si>
  <si>
    <t>(公立のみ）
学　級　数</t>
    <rPh sb="1" eb="3">
      <t>コウリツ</t>
    </rPh>
    <rPh sb="7" eb="8">
      <t>ガク</t>
    </rPh>
    <rPh sb="9" eb="10">
      <t>キュウ</t>
    </rPh>
    <rPh sb="11" eb="12">
      <t>スウ</t>
    </rPh>
    <phoneticPr fontId="3"/>
  </si>
  <si>
    <t>-</t>
    <phoneticPr fontId="3"/>
  </si>
  <si>
    <t>（注）１（　）書きは、私立の内数を示す。</t>
    <rPh sb="1" eb="2">
      <t>チュウ</t>
    </rPh>
    <rPh sb="7" eb="8">
      <t>カ</t>
    </rPh>
    <rPh sb="11" eb="13">
      <t>シリツ</t>
    </rPh>
    <rPh sb="14" eb="15">
      <t>ウチ</t>
    </rPh>
    <rPh sb="15" eb="16">
      <t>スウ</t>
    </rPh>
    <rPh sb="17" eb="18">
      <t>シメ</t>
    </rPh>
    <phoneticPr fontId="5"/>
  </si>
  <si>
    <t>　　　２ 学級数については、公立の本科のみ集計している。</t>
    <rPh sb="5" eb="7">
      <t>ガッキュウ</t>
    </rPh>
    <rPh sb="7" eb="8">
      <t>スウ</t>
    </rPh>
    <rPh sb="14" eb="16">
      <t>コウリツ</t>
    </rPh>
    <rPh sb="17" eb="19">
      <t>ホンカ</t>
    </rPh>
    <rPh sb="21" eb="23">
      <t>シュウケイ</t>
    </rPh>
    <phoneticPr fontId="3"/>
  </si>
  <si>
    <t xml:space="preserve">第 59 表  本務教職員のうち産休代替教職員数                                     </t>
    <rPh sb="11" eb="13">
      <t>ショクイン</t>
    </rPh>
    <rPh sb="23" eb="24">
      <t>スウ</t>
    </rPh>
    <phoneticPr fontId="5"/>
  </si>
  <si>
    <t>第 60 表  本務教職員のうち育児休業代替教職員数</t>
    <rPh sb="25" eb="26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</si>
</sst>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&quot;(&quot;#,###&quot;)&quot;"/>
    <numFmt numFmtId="177" formatCode="&quot;(&quot;#,###\-&quot;)&quot;"/>
    <numFmt numFmtId="178" formatCode="&quot;(&quot;#,##0&quot;)&quot;"/>
    <numFmt numFmtId="179" formatCode="#,##0;0;&quot;-&quot;"/>
    <numFmt numFmtId="180" formatCode="&quot;(&quot;#,##0&quot;)&quot;;0;&quot;(-)&quot;"/>
    <numFmt numFmtId="181" formatCode="0_ "/>
  </numFmts>
  <fonts count="20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2"/>
      <name val="ＭＳ ゴシック"/>
      <family val="3"/>
      <charset val="128"/>
    </font>
    <font>
      <u/>
      <sz val="2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0" fillId="0" borderId="0"/>
    <xf numFmtId="0" fontId="1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0" fillId="0" borderId="0"/>
  </cellStyleXfs>
  <cellXfs count="1230">
    <xf numFmtId="0" fontId="0" fillId="0" borderId="0" xfId="0"/>
    <xf numFmtId="41" fontId="2" fillId="0" borderId="27" xfId="0" applyNumberFormat="1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distributed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distributed" vertical="center"/>
    </xf>
    <xf numFmtId="41" fontId="2" fillId="0" borderId="0" xfId="1" applyNumberFormat="1" applyFont="1" applyFill="1"/>
    <xf numFmtId="41" fontId="2" fillId="0" borderId="0" xfId="1" applyNumberFormat="1" applyFont="1" applyFill="1" applyAlignment="1">
      <alignment horizontal="center"/>
    </xf>
    <xf numFmtId="41" fontId="2" fillId="0" borderId="9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distributed" vertical="distributed"/>
    </xf>
    <xf numFmtId="41" fontId="2" fillId="0" borderId="0" xfId="1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textRotation="255"/>
    </xf>
    <xf numFmtId="0" fontId="2" fillId="0" borderId="96" xfId="0" applyFont="1" applyFill="1" applyBorder="1" applyAlignment="1">
      <alignment horizontal="distributed" vertical="center"/>
    </xf>
    <xf numFmtId="0" fontId="6" fillId="0" borderId="101" xfId="0" applyFont="1" applyFill="1" applyBorder="1" applyAlignment="1">
      <alignment horizontal="distributed" vertical="center"/>
    </xf>
    <xf numFmtId="0" fontId="2" fillId="0" borderId="102" xfId="0" applyFont="1" applyFill="1" applyBorder="1" applyAlignment="1">
      <alignment horizontal="center" vertical="center"/>
    </xf>
    <xf numFmtId="0" fontId="6" fillId="0" borderId="103" xfId="0" applyFont="1" applyFill="1" applyBorder="1" applyAlignment="1">
      <alignment horizontal="distributed" vertical="center"/>
    </xf>
    <xf numFmtId="0" fontId="2" fillId="0" borderId="104" xfId="0" applyFont="1" applyFill="1" applyBorder="1" applyAlignment="1">
      <alignment horizontal="distributed" vertical="center"/>
    </xf>
    <xf numFmtId="0" fontId="2" fillId="0" borderId="102" xfId="0" applyFont="1" applyFill="1" applyBorder="1" applyAlignment="1">
      <alignment horizontal="distributed" vertical="center"/>
    </xf>
    <xf numFmtId="0" fontId="2" fillId="0" borderId="73" xfId="0" applyFont="1" applyFill="1" applyBorder="1" applyAlignment="1">
      <alignment vertical="distributed" wrapText="1"/>
    </xf>
    <xf numFmtId="0" fontId="2" fillId="0" borderId="55" xfId="0" applyFont="1" applyFill="1" applyBorder="1" applyAlignment="1">
      <alignment vertical="distributed" wrapText="1"/>
    </xf>
    <xf numFmtId="0" fontId="12" fillId="0" borderId="101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distributed" vertical="center"/>
    </xf>
    <xf numFmtId="179" fontId="2" fillId="0" borderId="25" xfId="0" applyNumberFormat="1" applyFont="1" applyFill="1" applyBorder="1" applyAlignment="1">
      <alignment horizontal="right" vertical="center"/>
    </xf>
    <xf numFmtId="179" fontId="2" fillId="0" borderId="23" xfId="0" applyNumberFormat="1" applyFont="1" applyFill="1" applyBorder="1" applyAlignment="1">
      <alignment horizontal="right"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01" xfId="1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113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41" fontId="2" fillId="0" borderId="18" xfId="1" applyNumberFormat="1" applyFont="1" applyFill="1" applyBorder="1" applyAlignment="1">
      <alignment horizontal="distributed" vertical="distributed"/>
    </xf>
    <xf numFmtId="41" fontId="2" fillId="0" borderId="1" xfId="1" applyNumberFormat="1" applyFont="1" applyFill="1" applyBorder="1" applyAlignment="1">
      <alignment horizontal="distributed" vertical="distributed"/>
    </xf>
    <xf numFmtId="41" fontId="2" fillId="0" borderId="0" xfId="0" applyNumberFormat="1" applyFont="1" applyFill="1" applyAlignment="1">
      <alignment vertical="center"/>
    </xf>
    <xf numFmtId="41" fontId="2" fillId="0" borderId="95" xfId="0" applyNumberFormat="1" applyFont="1" applyFill="1" applyBorder="1" applyAlignment="1">
      <alignment horizontal="distributed" vertical="center"/>
    </xf>
    <xf numFmtId="41" fontId="2" fillId="0" borderId="122" xfId="0" applyNumberFormat="1" applyFont="1" applyFill="1" applyBorder="1" applyAlignment="1">
      <alignment horizontal="right" vertical="center"/>
    </xf>
    <xf numFmtId="41" fontId="2" fillId="0" borderId="123" xfId="0" applyNumberFormat="1" applyFont="1" applyFill="1" applyBorder="1" applyAlignment="1">
      <alignment horizontal="right" vertical="center"/>
    </xf>
    <xf numFmtId="41" fontId="2" fillId="0" borderId="124" xfId="0" applyNumberFormat="1" applyFont="1" applyFill="1" applyBorder="1" applyAlignment="1">
      <alignment horizontal="right" vertical="center"/>
    </xf>
    <xf numFmtId="41" fontId="2" fillId="0" borderId="125" xfId="0" applyNumberFormat="1" applyFont="1" applyFill="1" applyBorder="1" applyAlignment="1">
      <alignment horizontal="right" vertical="center"/>
    </xf>
    <xf numFmtId="41" fontId="2" fillId="0" borderId="95" xfId="0" applyNumberFormat="1" applyFont="1" applyFill="1" applyBorder="1" applyAlignment="1">
      <alignment horizontal="right" vertical="center"/>
    </xf>
    <xf numFmtId="41" fontId="2" fillId="0" borderId="126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vertical="center"/>
    </xf>
    <xf numFmtId="41" fontId="2" fillId="0" borderId="44" xfId="0" applyNumberFormat="1" applyFont="1" applyFill="1" applyBorder="1" applyAlignment="1">
      <alignment horizontal="distributed" vertical="center"/>
    </xf>
    <xf numFmtId="41" fontId="2" fillId="0" borderId="132" xfId="0" applyNumberFormat="1" applyFont="1" applyFill="1" applyBorder="1" applyAlignment="1">
      <alignment horizontal="distributed" vertical="center"/>
    </xf>
    <xf numFmtId="41" fontId="2" fillId="0" borderId="0" xfId="0" applyNumberFormat="1" applyFont="1" applyFill="1" applyBorder="1" applyAlignment="1">
      <alignment horizontal="distributed" vertical="distributed"/>
    </xf>
    <xf numFmtId="41" fontId="2" fillId="0" borderId="0" xfId="0" applyNumberFormat="1" applyFont="1" applyFill="1" applyBorder="1"/>
    <xf numFmtId="179" fontId="2" fillId="0" borderId="0" xfId="0" applyNumberFormat="1" applyFont="1" applyFill="1"/>
    <xf numFmtId="179" fontId="0" fillId="0" borderId="0" xfId="0" applyNumberFormat="1" applyFont="1" applyFill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vertical="center"/>
    </xf>
    <xf numFmtId="179" fontId="2" fillId="0" borderId="8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distributed" vertical="center"/>
    </xf>
    <xf numFmtId="179" fontId="2" fillId="0" borderId="20" xfId="0" applyNumberFormat="1" applyFont="1" applyFill="1" applyBorder="1" applyAlignment="1">
      <alignment horizontal="distributed" vertical="center"/>
    </xf>
    <xf numFmtId="179" fontId="2" fillId="0" borderId="36" xfId="0" applyNumberFormat="1" applyFont="1" applyFill="1" applyBorder="1" applyAlignment="1">
      <alignment vertical="center"/>
    </xf>
    <xf numFmtId="179" fontId="6" fillId="0" borderId="24" xfId="0" applyNumberFormat="1" applyFont="1" applyFill="1" applyBorder="1" applyAlignment="1">
      <alignment horizontal="center" vertical="center"/>
    </xf>
    <xf numFmtId="179" fontId="6" fillId="0" borderId="110" xfId="0" applyNumberFormat="1" applyFont="1" applyFill="1" applyBorder="1" applyAlignment="1">
      <alignment horizontal="center" vertical="center"/>
    </xf>
    <xf numFmtId="179" fontId="6" fillId="0" borderId="111" xfId="0" applyNumberFormat="1" applyFont="1" applyFill="1" applyBorder="1" applyAlignment="1">
      <alignment horizontal="center" vertical="center"/>
    </xf>
    <xf numFmtId="179" fontId="11" fillId="0" borderId="113" xfId="0" applyNumberFormat="1" applyFont="1" applyFill="1" applyBorder="1" applyAlignment="1">
      <alignment horizontal="distributed" vertical="center"/>
    </xf>
    <xf numFmtId="179" fontId="2" fillId="0" borderId="0" xfId="0" applyNumberFormat="1" applyFont="1" applyFill="1" applyBorder="1" applyAlignment="1">
      <alignment horizontal="distributed" vertical="distributed"/>
    </xf>
    <xf numFmtId="179" fontId="2" fillId="0" borderId="29" xfId="0" applyNumberFormat="1" applyFont="1" applyFill="1" applyBorder="1" applyAlignment="1">
      <alignment horizontal="distributed" vertical="distributed"/>
    </xf>
    <xf numFmtId="179" fontId="11" fillId="0" borderId="140" xfId="0" applyNumberFormat="1" applyFont="1" applyFill="1" applyBorder="1" applyAlignment="1">
      <alignment horizontal="distributed" vertical="center"/>
    </xf>
    <xf numFmtId="179" fontId="2" fillId="0" borderId="73" xfId="0" applyNumberFormat="1" applyFont="1" applyFill="1" applyBorder="1" applyAlignment="1">
      <alignment vertical="distributed"/>
    </xf>
    <xf numFmtId="179" fontId="2" fillId="0" borderId="55" xfId="0" applyNumberFormat="1" applyFont="1" applyFill="1" applyBorder="1" applyAlignment="1">
      <alignment vertical="distributed"/>
    </xf>
    <xf numFmtId="179" fontId="11" fillId="0" borderId="38" xfId="0" applyNumberFormat="1" applyFont="1" applyFill="1" applyBorder="1" applyAlignment="1">
      <alignment horizontal="distributed" vertical="center"/>
    </xf>
    <xf numFmtId="179" fontId="2" fillId="0" borderId="26" xfId="0" applyNumberFormat="1" applyFont="1" applyFill="1" applyBorder="1" applyAlignment="1">
      <alignment vertical="distributed"/>
    </xf>
    <xf numFmtId="179" fontId="11" fillId="0" borderId="23" xfId="0" applyNumberFormat="1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distributed" vertical="center"/>
    </xf>
    <xf numFmtId="0" fontId="6" fillId="0" borderId="62" xfId="0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2" fillId="0" borderId="55" xfId="0" applyNumberFormat="1" applyFont="1" applyFill="1" applyBorder="1" applyAlignment="1">
      <alignment vertical="center"/>
    </xf>
    <xf numFmtId="179" fontId="2" fillId="0" borderId="26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distributed" vertical="center"/>
    </xf>
    <xf numFmtId="0" fontId="2" fillId="0" borderId="0" xfId="0" quotePrefix="1" applyFont="1" applyFill="1"/>
    <xf numFmtId="0" fontId="2" fillId="0" borderId="1" xfId="0" applyFont="1" applyFill="1" applyBorder="1"/>
    <xf numFmtId="0" fontId="7" fillId="0" borderId="0" xfId="0" applyFont="1" applyFill="1" applyAlignment="1">
      <alignment vertical="center" shrinkToFit="1"/>
    </xf>
    <xf numFmtId="41" fontId="6" fillId="0" borderId="26" xfId="1" applyNumberFormat="1" applyFont="1" applyFill="1" applyBorder="1" applyAlignment="1">
      <alignment horizontal="center" vertical="center"/>
    </xf>
    <xf numFmtId="41" fontId="6" fillId="0" borderId="129" xfId="1" applyNumberFormat="1" applyFont="1" applyFill="1" applyBorder="1" applyAlignment="1">
      <alignment horizontal="center" vertical="center"/>
    </xf>
    <xf numFmtId="41" fontId="6" fillId="0" borderId="11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131" xfId="1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6" fillId="0" borderId="21" xfId="0" applyFont="1" applyFill="1" applyBorder="1" applyAlignment="1">
      <alignment horizontal="center" vertical="center"/>
    </xf>
    <xf numFmtId="0" fontId="6" fillId="0" borderId="110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129" xfId="0" applyFont="1" applyFill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179" fontId="2" fillId="0" borderId="125" xfId="0" applyNumberFormat="1" applyFont="1" applyFill="1" applyBorder="1" applyAlignment="1">
      <alignment horizontal="right" vertical="center"/>
    </xf>
    <xf numFmtId="38" fontId="8" fillId="0" borderId="63" xfId="1" applyFont="1" applyFill="1" applyBorder="1" applyAlignment="1">
      <alignment horizontal="distributed" vertical="center"/>
    </xf>
    <xf numFmtId="38" fontId="2" fillId="0" borderId="7" xfId="1" applyFont="1" applyFill="1" applyBorder="1" applyAlignment="1">
      <alignment horizontal="distributed" vertical="center"/>
    </xf>
    <xf numFmtId="179" fontId="2" fillId="0" borderId="38" xfId="1" applyNumberFormat="1" applyFont="1" applyFill="1" applyBorder="1" applyAlignment="1">
      <alignment horizontal="right" vertical="center"/>
    </xf>
    <xf numFmtId="179" fontId="2" fillId="0" borderId="157" xfId="0" applyNumberFormat="1" applyFont="1" applyFill="1" applyBorder="1" applyAlignment="1">
      <alignment horizontal="right" vertical="center"/>
    </xf>
    <xf numFmtId="179" fontId="2" fillId="0" borderId="122" xfId="0" applyNumberFormat="1" applyFont="1" applyFill="1" applyBorder="1" applyAlignment="1">
      <alignment horizontal="right" vertical="center"/>
    </xf>
    <xf numFmtId="179" fontId="2" fillId="0" borderId="95" xfId="0" applyNumberFormat="1" applyFont="1" applyFill="1" applyBorder="1" applyAlignment="1">
      <alignment horizontal="right" vertical="center"/>
    </xf>
    <xf numFmtId="179" fontId="2" fillId="0" borderId="124" xfId="0" applyNumberFormat="1" applyFont="1" applyFill="1" applyBorder="1" applyAlignment="1">
      <alignment horizontal="right" vertical="center"/>
    </xf>
    <xf numFmtId="179" fontId="2" fillId="0" borderId="123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160" xfId="0" applyFont="1" applyFill="1" applyBorder="1" applyAlignment="1">
      <alignment horizontal="distributed" vertical="center"/>
    </xf>
    <xf numFmtId="49" fontId="2" fillId="0" borderId="160" xfId="0" applyNumberFormat="1" applyFont="1" applyFill="1" applyBorder="1" applyAlignment="1">
      <alignment horizontal="distributed" vertical="distributed"/>
    </xf>
    <xf numFmtId="0" fontId="2" fillId="0" borderId="160" xfId="0" applyFont="1" applyFill="1" applyBorder="1" applyAlignment="1">
      <alignment horizontal="distributed" vertical="distributed"/>
    </xf>
    <xf numFmtId="0" fontId="2" fillId="0" borderId="161" xfId="0" applyFont="1" applyFill="1" applyBorder="1" applyAlignment="1">
      <alignment horizontal="distributed" vertical="distributed"/>
    </xf>
    <xf numFmtId="0" fontId="0" fillId="0" borderId="0" xfId="0" applyFont="1" applyFill="1" applyBorder="1" applyAlignment="1">
      <alignment horizontal="distributed" vertical="distributed"/>
    </xf>
    <xf numFmtId="49" fontId="2" fillId="0" borderId="160" xfId="0" applyNumberFormat="1" applyFont="1" applyFill="1" applyBorder="1" applyAlignment="1">
      <alignment horizontal="distributed" vertical="center"/>
    </xf>
    <xf numFmtId="0" fontId="2" fillId="0" borderId="161" xfId="0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38" fontId="8" fillId="0" borderId="29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distributed" vertical="center"/>
    </xf>
    <xf numFmtId="179" fontId="2" fillId="0" borderId="95" xfId="0" applyNumberFormat="1" applyFont="1" applyFill="1" applyBorder="1" applyAlignment="1">
      <alignment horizontal="distributed" vertical="center"/>
    </xf>
    <xf numFmtId="49" fontId="2" fillId="0" borderId="18" xfId="0" applyNumberFormat="1" applyFont="1" applyFill="1" applyBorder="1" applyAlignment="1">
      <alignment horizontal="distributed" vertical="center"/>
    </xf>
    <xf numFmtId="0" fontId="6" fillId="0" borderId="16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18" xfId="0" applyFont="1" applyFill="1" applyBorder="1" applyAlignment="1">
      <alignment horizontal="distributed" vertical="distributed"/>
    </xf>
    <xf numFmtId="49" fontId="2" fillId="0" borderId="18" xfId="0" applyNumberFormat="1" applyFont="1" applyFill="1" applyBorder="1" applyAlignment="1">
      <alignment horizontal="distributed" vertical="distributed"/>
    </xf>
    <xf numFmtId="49" fontId="2" fillId="0" borderId="0" xfId="0" applyNumberFormat="1" applyFont="1" applyFill="1" applyAlignment="1">
      <alignment vertical="center"/>
    </xf>
    <xf numFmtId="0" fontId="2" fillId="0" borderId="163" xfId="0" applyFont="1" applyFill="1" applyBorder="1" applyAlignment="1">
      <alignment horizontal="distributed" vertical="distributed"/>
    </xf>
    <xf numFmtId="0" fontId="2" fillId="0" borderId="0" xfId="0" applyFont="1" applyFill="1" applyAlignment="1">
      <alignment horizontal="distributed" vertical="distributed"/>
    </xf>
    <xf numFmtId="0" fontId="8" fillId="0" borderId="59" xfId="0" applyFont="1" applyFill="1" applyBorder="1" applyAlignment="1">
      <alignment horizontal="distributed"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81" fontId="2" fillId="0" borderId="8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3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center" vertical="center"/>
    </xf>
    <xf numFmtId="179" fontId="2" fillId="0" borderId="163" xfId="0" applyNumberFormat="1" applyFont="1" applyFill="1" applyBorder="1" applyAlignment="1">
      <alignment vertical="center"/>
    </xf>
    <xf numFmtId="0" fontId="2" fillId="0" borderId="9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181" fontId="2" fillId="0" borderId="10" xfId="0" applyNumberFormat="1" applyFont="1" applyFill="1" applyBorder="1" applyAlignment="1">
      <alignment vertical="center"/>
    </xf>
    <xf numFmtId="181" fontId="2" fillId="0" borderId="1" xfId="0" applyNumberFormat="1" applyFont="1" applyFill="1" applyBorder="1" applyAlignment="1">
      <alignment vertical="center"/>
    </xf>
    <xf numFmtId="41" fontId="2" fillId="0" borderId="69" xfId="1" applyNumberFormat="1" applyFont="1" applyFill="1" applyBorder="1" applyAlignment="1">
      <alignment horizontal="distributed" vertical="center" wrapText="1"/>
    </xf>
    <xf numFmtId="0" fontId="2" fillId="0" borderId="4" xfId="0" applyFont="1" applyFill="1" applyBorder="1"/>
    <xf numFmtId="0" fontId="6" fillId="0" borderId="0" xfId="0" applyFont="1" applyFill="1" applyBorder="1" applyAlignment="1">
      <alignment vertical="center" wrapText="1"/>
    </xf>
    <xf numFmtId="41" fontId="2" fillId="0" borderId="4" xfId="1" applyNumberFormat="1" applyFont="1" applyFill="1" applyBorder="1"/>
    <xf numFmtId="179" fontId="11" fillId="0" borderId="116" xfId="0" applyNumberFormat="1" applyFont="1" applyFill="1" applyBorder="1" applyAlignment="1">
      <alignment horizontal="distributed" vertical="center"/>
    </xf>
    <xf numFmtId="179" fontId="11" fillId="0" borderId="42" xfId="0" applyNumberFormat="1" applyFont="1" applyFill="1" applyBorder="1" applyAlignment="1">
      <alignment horizontal="distributed" vertical="center"/>
    </xf>
    <xf numFmtId="0" fontId="11" fillId="0" borderId="97" xfId="0" applyFont="1" applyFill="1" applyBorder="1" applyAlignment="1">
      <alignment horizontal="distributed" vertical="center"/>
    </xf>
    <xf numFmtId="0" fontId="11" fillId="0" borderId="42" xfId="0" applyFont="1" applyFill="1" applyBorder="1" applyAlignment="1">
      <alignment horizontal="distributed" vertical="center"/>
    </xf>
    <xf numFmtId="0" fontId="11" fillId="0" borderId="105" xfId="0" applyFont="1" applyFill="1" applyBorder="1" applyAlignment="1">
      <alignment horizontal="distributed" vertical="center"/>
    </xf>
    <xf numFmtId="0" fontId="11" fillId="0" borderId="42" xfId="0" applyFont="1" applyFill="1" applyBorder="1" applyAlignment="1">
      <alignment horizontal="distributed" vertical="center" shrinkToFit="1"/>
    </xf>
    <xf numFmtId="0" fontId="6" fillId="0" borderId="38" xfId="0" applyFont="1" applyFill="1" applyBorder="1" applyAlignment="1">
      <alignment horizontal="distributed" vertical="center" shrinkToFit="1"/>
    </xf>
    <xf numFmtId="0" fontId="11" fillId="0" borderId="105" xfId="0" applyFont="1" applyFill="1" applyBorder="1" applyAlignment="1">
      <alignment horizontal="distributed" vertical="center" shrinkToFit="1"/>
    </xf>
    <xf numFmtId="0" fontId="6" fillId="0" borderId="62" xfId="0" applyFont="1" applyFill="1" applyBorder="1" applyAlignment="1">
      <alignment horizontal="distributed" vertical="center" shrinkToFit="1"/>
    </xf>
    <xf numFmtId="0" fontId="6" fillId="0" borderId="108" xfId="0" applyFont="1" applyFill="1" applyBorder="1" applyAlignment="1">
      <alignment horizontal="distributed" vertical="center" shrinkToFit="1"/>
    </xf>
    <xf numFmtId="0" fontId="6" fillId="0" borderId="113" xfId="0" applyFont="1" applyFill="1" applyBorder="1" applyAlignment="1">
      <alignment horizontal="distributed" vertical="center" shrinkToFit="1"/>
    </xf>
    <xf numFmtId="0" fontId="6" fillId="0" borderId="140" xfId="0" applyFont="1" applyFill="1" applyBorder="1" applyAlignment="1">
      <alignment horizontal="distributed" vertical="center" shrinkToFit="1"/>
    </xf>
    <xf numFmtId="179" fontId="2" fillId="0" borderId="0" xfId="0" applyNumberFormat="1" applyFont="1" applyFill="1" applyBorder="1"/>
    <xf numFmtId="41" fontId="2" fillId="0" borderId="22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41" fontId="1" fillId="0" borderId="1" xfId="1" applyNumberFormat="1" applyFont="1" applyFill="1" applyBorder="1" applyAlignment="1"/>
    <xf numFmtId="0" fontId="0" fillId="0" borderId="0" xfId="0" applyFont="1" applyFill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93" xfId="0" applyNumberFormat="1" applyFont="1" applyFill="1" applyBorder="1" applyAlignment="1">
      <alignment horizontal="right" vertical="center"/>
    </xf>
    <xf numFmtId="179" fontId="2" fillId="0" borderId="94" xfId="0" applyNumberFormat="1" applyFont="1" applyFill="1" applyBorder="1" applyAlignment="1">
      <alignment horizontal="right" vertical="center"/>
    </xf>
    <xf numFmtId="179" fontId="2" fillId="0" borderId="91" xfId="0" applyNumberFormat="1" applyFont="1" applyFill="1" applyBorder="1" applyAlignment="1">
      <alignment horizontal="right" vertical="center"/>
    </xf>
    <xf numFmtId="179" fontId="2" fillId="0" borderId="97" xfId="0" applyNumberFormat="1" applyFont="1" applyFill="1" applyBorder="1" applyAlignment="1">
      <alignment horizontal="right" vertical="center"/>
    </xf>
    <xf numFmtId="179" fontId="2" fillId="0" borderId="90" xfId="0" applyNumberFormat="1" applyFont="1" applyFill="1" applyBorder="1" applyAlignment="1">
      <alignment horizontal="right" vertical="center"/>
    </xf>
    <xf numFmtId="179" fontId="2" fillId="0" borderId="96" xfId="0" applyNumberFormat="1" applyFont="1" applyFill="1" applyBorder="1" applyAlignment="1">
      <alignment horizontal="right" vertical="center"/>
    </xf>
    <xf numFmtId="179" fontId="2" fillId="0" borderId="98" xfId="0" applyNumberFormat="1" applyFont="1" applyFill="1" applyBorder="1" applyAlignment="1">
      <alignment horizontal="right" vertical="center"/>
    </xf>
    <xf numFmtId="179" fontId="2" fillId="0" borderId="99" xfId="0" applyNumberFormat="1" applyFont="1" applyFill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9" fontId="2" fillId="0" borderId="100" xfId="0" applyNumberFormat="1" applyFont="1" applyFill="1" applyBorder="1" applyAlignment="1">
      <alignment horizontal="right" vertical="center"/>
    </xf>
    <xf numFmtId="179" fontId="2" fillId="0" borderId="101" xfId="0" applyNumberFormat="1" applyFont="1" applyFill="1" applyBorder="1" applyAlignment="1">
      <alignment horizontal="right" vertical="center"/>
    </xf>
    <xf numFmtId="179" fontId="2" fillId="0" borderId="42" xfId="0" applyNumberFormat="1" applyFont="1" applyFill="1" applyBorder="1" applyAlignment="1">
      <alignment horizontal="right" vertical="center"/>
    </xf>
    <xf numFmtId="179" fontId="2" fillId="0" borderId="50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9" fontId="2" fillId="0" borderId="103" xfId="0" applyNumberFormat="1" applyFont="1" applyFill="1" applyBorder="1" applyAlignment="1">
      <alignment horizontal="right" vertical="center"/>
    </xf>
    <xf numFmtId="179" fontId="2" fillId="0" borderId="105" xfId="0" applyNumberFormat="1" applyFont="1" applyFill="1" applyBorder="1" applyAlignment="1">
      <alignment horizontal="right" vertical="center"/>
    </xf>
    <xf numFmtId="179" fontId="2" fillId="0" borderId="77" xfId="0" applyNumberFormat="1" applyFont="1" applyFill="1" applyBorder="1" applyAlignment="1">
      <alignment horizontal="right" vertical="center"/>
    </xf>
    <xf numFmtId="179" fontId="2" fillId="0" borderId="104" xfId="0" applyNumberFormat="1" applyFont="1" applyFill="1" applyBorder="1" applyAlignment="1">
      <alignment horizontal="right" vertical="center"/>
    </xf>
    <xf numFmtId="179" fontId="2" fillId="0" borderId="106" xfId="0" applyNumberFormat="1" applyFont="1" applyFill="1" applyBorder="1" applyAlignment="1">
      <alignment horizontal="right" vertical="center"/>
    </xf>
    <xf numFmtId="179" fontId="2" fillId="0" borderId="78" xfId="0" applyNumberFormat="1" applyFont="1" applyFill="1" applyBorder="1" applyAlignment="1">
      <alignment horizontal="right" vertical="center"/>
    </xf>
    <xf numFmtId="179" fontId="2" fillId="0" borderId="107" xfId="0" applyNumberFormat="1" applyFont="1" applyFill="1" applyBorder="1" applyAlignment="1">
      <alignment horizontal="right" vertical="center"/>
    </xf>
    <xf numFmtId="179" fontId="2" fillId="0" borderId="24" xfId="0" applyNumberFormat="1" applyFont="1" applyFill="1" applyBorder="1" applyAlignment="1">
      <alignment horizontal="right" vertical="center"/>
    </xf>
    <xf numFmtId="41" fontId="8" fillId="0" borderId="112" xfId="1" applyNumberFormat="1" applyFont="1" applyFill="1" applyBorder="1" applyAlignment="1">
      <alignment vertical="center"/>
    </xf>
    <xf numFmtId="41" fontId="8" fillId="0" borderId="31" xfId="1" applyNumberFormat="1" applyFont="1" applyFill="1" applyBorder="1" applyAlignment="1">
      <alignment vertical="center"/>
    </xf>
    <xf numFmtId="41" fontId="8" fillId="0" borderId="62" xfId="1" applyNumberFormat="1" applyFont="1" applyFill="1" applyBorder="1" applyAlignment="1">
      <alignment vertical="center"/>
    </xf>
    <xf numFmtId="41" fontId="8" fillId="0" borderId="103" xfId="1" applyNumberFormat="1" applyFont="1" applyFill="1" applyBorder="1" applyAlignment="1">
      <alignment vertical="center"/>
    </xf>
    <xf numFmtId="41" fontId="8" fillId="0" borderId="63" xfId="1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>
      <alignment horizontal="right" vertical="center"/>
    </xf>
    <xf numFmtId="41" fontId="8" fillId="0" borderId="23" xfId="0" applyNumberFormat="1" applyFont="1" applyFill="1" applyBorder="1" applyAlignment="1">
      <alignment horizontal="right" vertical="center"/>
    </xf>
    <xf numFmtId="41" fontId="8" fillId="0" borderId="24" xfId="0" applyNumberFormat="1" applyFont="1" applyFill="1" applyBorder="1" applyAlignment="1">
      <alignment horizontal="right" vertical="center"/>
    </xf>
    <xf numFmtId="41" fontId="8" fillId="0" borderId="25" xfId="0" applyNumberFormat="1" applyFont="1" applyFill="1" applyBorder="1" applyAlignment="1">
      <alignment horizontal="right" vertical="center"/>
    </xf>
    <xf numFmtId="41" fontId="8" fillId="0" borderId="109" xfId="0" applyNumberFormat="1" applyFont="1" applyFill="1" applyBorder="1" applyAlignment="1">
      <alignment horizontal="right" vertical="center"/>
    </xf>
    <xf numFmtId="179" fontId="2" fillId="0" borderId="36" xfId="0" applyNumberFormat="1" applyFont="1" applyFill="1" applyBorder="1" applyAlignment="1">
      <alignment horizontal="right" vertical="center"/>
    </xf>
    <xf numFmtId="179" fontId="2" fillId="0" borderId="37" xfId="0" applyNumberFormat="1" applyFont="1" applyFill="1" applyBorder="1" applyAlignment="1">
      <alignment horizontal="right" vertical="center"/>
    </xf>
    <xf numFmtId="179" fontId="2" fillId="0" borderId="3" xfId="0" applyNumberFormat="1" applyFont="1" applyFill="1" applyBorder="1" applyAlignment="1">
      <alignment horizontal="right" vertical="center"/>
    </xf>
    <xf numFmtId="179" fontId="2" fillId="0" borderId="171" xfId="0" applyNumberFormat="1" applyFont="1" applyFill="1" applyBorder="1" applyAlignment="1">
      <alignment horizontal="right" vertical="center"/>
    </xf>
    <xf numFmtId="179" fontId="2" fillId="0" borderId="102" xfId="0" applyNumberFormat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15" xfId="0" applyNumberFormat="1" applyFont="1" applyFill="1" applyBorder="1" applyAlignment="1">
      <alignment horizontal="right" vertical="center"/>
    </xf>
    <xf numFmtId="179" fontId="2" fillId="0" borderId="27" xfId="0" applyNumberFormat="1" applyFont="1" applyFill="1" applyBorder="1" applyAlignment="1">
      <alignment horizontal="right" vertical="center"/>
    </xf>
    <xf numFmtId="179" fontId="2" fillId="0" borderId="180" xfId="0" applyNumberFormat="1" applyFont="1" applyFill="1" applyBorder="1" applyAlignment="1">
      <alignment horizontal="right" vertical="center"/>
    </xf>
    <xf numFmtId="179" fontId="2" fillId="0" borderId="182" xfId="0" applyNumberFormat="1" applyFont="1" applyFill="1" applyBorder="1" applyAlignment="1">
      <alignment horizontal="right" vertical="center"/>
    </xf>
    <xf numFmtId="179" fontId="2" fillId="0" borderId="143" xfId="0" applyNumberFormat="1" applyFont="1" applyFill="1" applyBorder="1" applyAlignment="1">
      <alignment horizontal="right" vertical="center"/>
    </xf>
    <xf numFmtId="179" fontId="2" fillId="0" borderId="144" xfId="0" applyNumberFormat="1" applyFont="1" applyFill="1" applyBorder="1" applyAlignment="1">
      <alignment horizontal="right" vertical="center"/>
    </xf>
    <xf numFmtId="179" fontId="2" fillId="0" borderId="183" xfId="0" applyNumberFormat="1" applyFont="1" applyFill="1" applyBorder="1" applyAlignment="1">
      <alignment horizontal="right" vertical="center"/>
    </xf>
    <xf numFmtId="179" fontId="2" fillId="0" borderId="133" xfId="0" applyNumberFormat="1" applyFont="1" applyFill="1" applyBorder="1" applyAlignment="1">
      <alignment horizontal="right" vertical="center"/>
    </xf>
    <xf numFmtId="179" fontId="2" fillId="0" borderId="145" xfId="0" applyNumberFormat="1" applyFont="1" applyFill="1" applyBorder="1" applyAlignment="1">
      <alignment horizontal="right" vertical="center"/>
    </xf>
    <xf numFmtId="179" fontId="2" fillId="0" borderId="154" xfId="0" applyNumberFormat="1" applyFont="1" applyFill="1" applyBorder="1" applyAlignment="1">
      <alignment horizontal="right" vertical="center"/>
    </xf>
    <xf numFmtId="179" fontId="2" fillId="0" borderId="153" xfId="0" applyNumberFormat="1" applyFont="1" applyFill="1" applyBorder="1" applyAlignment="1">
      <alignment horizontal="right" vertical="center"/>
    </xf>
    <xf numFmtId="179" fontId="2" fillId="0" borderId="39" xfId="0" applyNumberFormat="1" applyFont="1" applyFill="1" applyBorder="1" applyAlignment="1">
      <alignment horizontal="right" vertical="center"/>
    </xf>
    <xf numFmtId="179" fontId="2" fillId="0" borderId="152" xfId="0" applyNumberFormat="1" applyFont="1" applyFill="1" applyBorder="1" applyAlignment="1">
      <alignment horizontal="right" vertical="center"/>
    </xf>
    <xf numFmtId="179" fontId="2" fillId="0" borderId="176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142" xfId="0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8" fillId="0" borderId="55" xfId="1" applyNumberFormat="1" applyFont="1" applyFill="1" applyBorder="1" applyAlignment="1">
      <alignment horizontal="right" vertical="center"/>
    </xf>
    <xf numFmtId="41" fontId="8" fillId="0" borderId="109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21" xfId="1" applyNumberFormat="1" applyFont="1" applyFill="1" applyBorder="1" applyAlignment="1">
      <alignment horizontal="right" vertical="center"/>
    </xf>
    <xf numFmtId="41" fontId="2" fillId="0" borderId="122" xfId="1" applyNumberFormat="1" applyFont="1" applyFill="1" applyBorder="1" applyAlignment="1">
      <alignment horizontal="right" vertical="center"/>
    </xf>
    <xf numFmtId="41" fontId="2" fillId="0" borderId="95" xfId="1" applyNumberFormat="1" applyFont="1" applyFill="1" applyBorder="1" applyAlignment="1">
      <alignment horizontal="right" vertical="center"/>
    </xf>
    <xf numFmtId="41" fontId="2" fillId="0" borderId="136" xfId="1" applyNumberFormat="1" applyFont="1" applyFill="1" applyBorder="1" applyAlignment="1">
      <alignment horizontal="right" vertical="center"/>
    </xf>
    <xf numFmtId="41" fontId="2" fillId="0" borderId="137" xfId="1" applyNumberFormat="1" applyFont="1" applyFill="1" applyBorder="1" applyAlignment="1">
      <alignment horizontal="right" vertical="center"/>
    </xf>
    <xf numFmtId="41" fontId="2" fillId="0" borderId="149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distributed" vertical="center" wrapText="1"/>
    </xf>
    <xf numFmtId="41" fontId="2" fillId="0" borderId="185" xfId="1" applyNumberFormat="1" applyFont="1" applyFill="1" applyBorder="1" applyAlignment="1">
      <alignment horizontal="right" vertical="center"/>
    </xf>
    <xf numFmtId="41" fontId="2" fillId="0" borderId="105" xfId="1" applyNumberFormat="1" applyFont="1" applyFill="1" applyBorder="1" applyAlignment="1">
      <alignment horizontal="right" vertical="center"/>
    </xf>
    <xf numFmtId="41" fontId="2" fillId="0" borderId="155" xfId="1" applyNumberFormat="1" applyFont="1" applyFill="1" applyBorder="1" applyAlignment="1">
      <alignment horizontal="right" vertical="center"/>
    </xf>
    <xf numFmtId="41" fontId="2" fillId="0" borderId="154" xfId="1" applyNumberFormat="1" applyFont="1" applyFill="1" applyBorder="1" applyAlignment="1">
      <alignment horizontal="right" vertical="center"/>
    </xf>
    <xf numFmtId="41" fontId="2" fillId="0" borderId="153" xfId="1" applyNumberFormat="1" applyFont="1" applyFill="1" applyBorder="1" applyAlignment="1">
      <alignment horizontal="right" vertical="center"/>
    </xf>
    <xf numFmtId="41" fontId="2" fillId="0" borderId="78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08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12" fillId="0" borderId="59" xfId="1" applyNumberFormat="1" applyFont="1" applyFill="1" applyBorder="1" applyAlignment="1">
      <alignment horizontal="distributed"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2" fillId="0" borderId="140" xfId="1" applyNumberFormat="1" applyFont="1" applyFill="1" applyBorder="1" applyAlignment="1">
      <alignment horizontal="right" vertical="center"/>
    </xf>
    <xf numFmtId="41" fontId="2" fillId="0" borderId="62" xfId="1" applyNumberFormat="1" applyFont="1" applyFill="1" applyBorder="1" applyAlignment="1">
      <alignment horizontal="right" vertical="center"/>
    </xf>
    <xf numFmtId="41" fontId="2" fillId="0" borderId="151" xfId="1" applyNumberFormat="1" applyFont="1" applyFill="1" applyBorder="1" applyAlignment="1">
      <alignment horizontal="center" vertical="center"/>
    </xf>
    <xf numFmtId="41" fontId="2" fillId="0" borderId="108" xfId="1" applyNumberFormat="1" applyFont="1" applyFill="1" applyBorder="1" applyAlignment="1">
      <alignment horizontal="distributed" vertical="center"/>
    </xf>
    <xf numFmtId="41" fontId="2" fillId="0" borderId="147" xfId="1" applyNumberFormat="1" applyFont="1" applyFill="1" applyBorder="1" applyAlignment="1">
      <alignment horizontal="right" vertical="center"/>
    </xf>
    <xf numFmtId="41" fontId="2" fillId="0" borderId="146" xfId="1" applyNumberFormat="1" applyFont="1" applyFill="1" applyBorder="1" applyAlignment="1">
      <alignment horizontal="right" vertical="center"/>
    </xf>
    <xf numFmtId="41" fontId="2" fillId="0" borderId="67" xfId="1" applyNumberFormat="1" applyFont="1" applyFill="1" applyBorder="1" applyAlignment="1">
      <alignment horizontal="right" vertical="center"/>
    </xf>
    <xf numFmtId="41" fontId="2" fillId="0" borderId="113" xfId="1" applyNumberFormat="1" applyFont="1" applyFill="1" applyBorder="1" applyAlignment="1">
      <alignment horizontal="distributed" vertical="center"/>
    </xf>
    <xf numFmtId="41" fontId="2" fillId="0" borderId="140" xfId="1" applyNumberFormat="1" applyFont="1" applyFill="1" applyBorder="1" applyAlignment="1">
      <alignment horizontal="distributed" vertical="center"/>
    </xf>
    <xf numFmtId="41" fontId="2" fillId="0" borderId="184" xfId="1" applyNumberFormat="1" applyFont="1" applyFill="1" applyBorder="1" applyAlignment="1">
      <alignment horizontal="right" vertical="center"/>
    </xf>
    <xf numFmtId="41" fontId="2" fillId="0" borderId="71" xfId="1" applyNumberFormat="1" applyFont="1" applyFill="1" applyBorder="1" applyAlignment="1">
      <alignment horizontal="right" vertical="center"/>
    </xf>
    <xf numFmtId="41" fontId="2" fillId="0" borderId="73" xfId="1" applyNumberFormat="1" applyFont="1" applyFill="1" applyBorder="1" applyAlignment="1">
      <alignment horizontal="right" vertical="center"/>
    </xf>
    <xf numFmtId="41" fontId="2" fillId="0" borderId="69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12" fillId="0" borderId="131" xfId="1" applyNumberFormat="1" applyFont="1" applyFill="1" applyBorder="1" applyAlignment="1">
      <alignment horizontal="distributed" vertical="center"/>
    </xf>
    <xf numFmtId="41" fontId="2" fillId="0" borderId="129" xfId="1" applyNumberFormat="1" applyFont="1" applyFill="1" applyBorder="1" applyAlignment="1">
      <alignment horizontal="right" vertical="center"/>
    </xf>
    <xf numFmtId="41" fontId="2" fillId="0" borderId="131" xfId="1" applyNumberFormat="1" applyFont="1" applyFill="1" applyBorder="1" applyAlignment="1">
      <alignment horizontal="right" vertical="center"/>
    </xf>
    <xf numFmtId="41" fontId="2" fillId="0" borderId="128" xfId="1" applyNumberFormat="1" applyFont="1" applyFill="1" applyBorder="1" applyAlignment="1">
      <alignment horizontal="right" vertical="center"/>
    </xf>
    <xf numFmtId="41" fontId="2" fillId="0" borderId="110" xfId="1" applyNumberFormat="1" applyFont="1" applyFill="1" applyBorder="1" applyAlignment="1">
      <alignment horizontal="right" vertical="center"/>
    </xf>
    <xf numFmtId="41" fontId="2" fillId="0" borderId="52" xfId="1" applyNumberFormat="1" applyFont="1" applyFill="1" applyBorder="1" applyAlignment="1">
      <alignment horizontal="right" vertical="center"/>
    </xf>
    <xf numFmtId="41" fontId="2" fillId="0" borderId="152" xfId="1" applyNumberFormat="1" applyFont="1" applyFill="1" applyBorder="1" applyAlignment="1">
      <alignment horizontal="right" vertical="center"/>
    </xf>
    <xf numFmtId="41" fontId="2" fillId="0" borderId="63" xfId="1" applyNumberFormat="1" applyFont="1" applyFill="1" applyBorder="1" applyAlignment="1">
      <alignment horizontal="right" vertical="center"/>
    </xf>
    <xf numFmtId="179" fontId="8" fillId="0" borderId="8" xfId="0" applyNumberFormat="1" applyFont="1" applyFill="1" applyBorder="1" applyAlignment="1">
      <alignment horizontal="right" vertical="center"/>
    </xf>
    <xf numFmtId="179" fontId="8" fillId="0" borderId="62" xfId="0" applyNumberFormat="1" applyFont="1" applyFill="1" applyBorder="1" applyAlignment="1">
      <alignment horizontal="right" vertical="center"/>
    </xf>
    <xf numFmtId="179" fontId="8" fillId="0" borderId="140" xfId="0" applyNumberFormat="1" applyFont="1" applyFill="1" applyBorder="1" applyAlignment="1">
      <alignment horizontal="right" vertical="center"/>
    </xf>
    <xf numFmtId="179" fontId="8" fillId="0" borderId="112" xfId="0" applyNumberFormat="1" applyFont="1" applyFill="1" applyBorder="1" applyAlignment="1">
      <alignment horizontal="right" vertical="center"/>
    </xf>
    <xf numFmtId="179" fontId="8" fillId="0" borderId="103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right" vertical="center"/>
    </xf>
    <xf numFmtId="179" fontId="2" fillId="0" borderId="69" xfId="1" applyNumberFormat="1" applyFont="1" applyFill="1" applyBorder="1" applyAlignment="1">
      <alignment horizontal="right" vertical="center"/>
    </xf>
    <xf numFmtId="179" fontId="2" fillId="0" borderId="35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9" fontId="2" fillId="0" borderId="8" xfId="1" applyNumberFormat="1" applyFont="1" applyFill="1" applyBorder="1" applyAlignment="1">
      <alignment horizontal="right" vertical="center"/>
    </xf>
    <xf numFmtId="179" fontId="2" fillId="0" borderId="23" xfId="1" applyNumberFormat="1" applyFont="1" applyFill="1" applyBorder="1" applyAlignment="1">
      <alignment horizontal="right" vertical="center"/>
    </xf>
    <xf numFmtId="179" fontId="2" fillId="0" borderId="109" xfId="1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/>
    </xf>
    <xf numFmtId="179" fontId="2" fillId="0" borderId="38" xfId="1" applyNumberFormat="1" applyFont="1" applyFill="1" applyBorder="1" applyAlignment="1">
      <alignment horizontal="right"/>
    </xf>
    <xf numFmtId="179" fontId="2" fillId="0" borderId="55" xfId="0" applyNumberFormat="1" applyFont="1" applyFill="1" applyBorder="1" applyAlignment="1">
      <alignment horizontal="right"/>
    </xf>
    <xf numFmtId="180" fontId="2" fillId="0" borderId="12" xfId="0" applyNumberFormat="1" applyFont="1" applyFill="1" applyBorder="1" applyAlignment="1">
      <alignment horizontal="right" vertical="top"/>
    </xf>
    <xf numFmtId="180" fontId="2" fillId="0" borderId="27" xfId="0" applyNumberFormat="1" applyFont="1" applyFill="1" applyBorder="1" applyAlignment="1">
      <alignment horizontal="right" vertical="top"/>
    </xf>
    <xf numFmtId="180" fontId="2" fillId="0" borderId="102" xfId="0" applyNumberFormat="1" applyFont="1" applyFill="1" applyBorder="1" applyAlignment="1">
      <alignment horizontal="right" vertical="top"/>
    </xf>
    <xf numFmtId="180" fontId="2" fillId="0" borderId="55" xfId="0" applyNumberFormat="1" applyFont="1" applyFill="1" applyBorder="1" applyAlignment="1">
      <alignment horizontal="right" vertical="top"/>
    </xf>
    <xf numFmtId="180" fontId="2" fillId="0" borderId="43" xfId="0" applyNumberFormat="1" applyFont="1" applyFill="1" applyBorder="1" applyAlignment="1">
      <alignment horizontal="right" vertical="top"/>
    </xf>
    <xf numFmtId="179" fontId="2" fillId="0" borderId="150" xfId="0" applyNumberFormat="1" applyFont="1" applyFill="1" applyBorder="1" applyAlignment="1">
      <alignment horizontal="right"/>
    </xf>
    <xf numFmtId="179" fontId="2" fillId="0" borderId="14" xfId="1" applyNumberFormat="1" applyFont="1" applyFill="1" applyBorder="1" applyAlignment="1">
      <alignment horizontal="right"/>
    </xf>
    <xf numFmtId="179" fontId="2" fillId="0" borderId="108" xfId="1" applyNumberFormat="1" applyFont="1" applyFill="1" applyBorder="1" applyAlignment="1">
      <alignment horizontal="right"/>
    </xf>
    <xf numFmtId="180" fontId="2" fillId="0" borderId="115" xfId="0" applyNumberFormat="1" applyFont="1" applyFill="1" applyBorder="1" applyAlignment="1">
      <alignment horizontal="right" vertical="top"/>
    </xf>
    <xf numFmtId="180" fontId="2" fillId="0" borderId="117" xfId="0" applyNumberFormat="1" applyFont="1" applyFill="1" applyBorder="1" applyAlignment="1">
      <alignment horizontal="right" vertical="top"/>
    </xf>
    <xf numFmtId="179" fontId="2" fillId="0" borderId="115" xfId="0" applyNumberFormat="1" applyFont="1" applyFill="1" applyBorder="1" applyAlignment="1">
      <alignment horizontal="right" vertical="center"/>
    </xf>
    <xf numFmtId="179" fontId="2" fillId="0" borderId="120" xfId="1" applyNumberFormat="1" applyFont="1" applyFill="1" applyBorder="1" applyAlignment="1">
      <alignment horizontal="right" vertical="center"/>
    </xf>
    <xf numFmtId="179" fontId="2" fillId="0" borderId="119" xfId="1" applyNumberFormat="1" applyFont="1" applyFill="1" applyBorder="1" applyAlignment="1">
      <alignment horizontal="right" vertical="center"/>
    </xf>
    <xf numFmtId="179" fontId="2" fillId="0" borderId="43" xfId="0" applyNumberFormat="1" applyFont="1" applyFill="1" applyBorder="1" applyAlignment="1">
      <alignment horizontal="right" vertical="center"/>
    </xf>
    <xf numFmtId="179" fontId="2" fillId="0" borderId="118" xfId="0" applyNumberFormat="1" applyFont="1" applyFill="1" applyBorder="1" applyAlignment="1">
      <alignment horizontal="right" vertical="center"/>
    </xf>
    <xf numFmtId="179" fontId="2" fillId="0" borderId="156" xfId="0" applyNumberFormat="1" applyFont="1" applyFill="1" applyBorder="1" applyAlignment="1">
      <alignment horizontal="right" vertical="center"/>
    </xf>
    <xf numFmtId="179" fontId="2" fillId="0" borderId="110" xfId="1" applyNumberFormat="1" applyFont="1" applyFill="1" applyBorder="1" applyAlignment="1">
      <alignment horizontal="right" vertical="center"/>
    </xf>
    <xf numFmtId="179" fontId="2" fillId="0" borderId="131" xfId="1" applyNumberFormat="1" applyFont="1" applyFill="1" applyBorder="1" applyAlignment="1">
      <alignment horizontal="right" vertical="center"/>
    </xf>
    <xf numFmtId="179" fontId="2" fillId="0" borderId="128" xfId="0" applyNumberFormat="1" applyFont="1" applyFill="1" applyBorder="1" applyAlignment="1">
      <alignment horizontal="right" vertical="center"/>
    </xf>
    <xf numFmtId="179" fontId="2" fillId="0" borderId="130" xfId="0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 vertical="center"/>
    </xf>
    <xf numFmtId="179" fontId="2" fillId="0" borderId="150" xfId="0" applyNumberFormat="1" applyFont="1" applyFill="1" applyBorder="1" applyAlignment="1">
      <alignment horizontal="right" vertical="center"/>
    </xf>
    <xf numFmtId="179" fontId="2" fillId="0" borderId="159" xfId="0" applyNumberFormat="1" applyFont="1" applyFill="1" applyBorder="1" applyAlignment="1">
      <alignment horizontal="right" vertical="center"/>
    </xf>
    <xf numFmtId="179" fontId="8" fillId="0" borderId="63" xfId="0" applyNumberFormat="1" applyFont="1" applyFill="1" applyBorder="1" applyAlignment="1">
      <alignment horizontal="right" vertical="center"/>
    </xf>
    <xf numFmtId="179" fontId="2" fillId="0" borderId="186" xfId="0" applyNumberFormat="1" applyFont="1" applyFill="1" applyBorder="1" applyAlignment="1">
      <alignment horizontal="right" vertical="center"/>
    </xf>
    <xf numFmtId="179" fontId="2" fillId="0" borderId="71" xfId="0" applyNumberFormat="1" applyFont="1" applyFill="1" applyBorder="1" applyAlignment="1">
      <alignment horizontal="right" vertical="center"/>
    </xf>
    <xf numFmtId="179" fontId="2" fillId="0" borderId="70" xfId="0" applyNumberFormat="1" applyFont="1" applyFill="1" applyBorder="1" applyAlignment="1">
      <alignment horizontal="right" vertical="center"/>
    </xf>
    <xf numFmtId="180" fontId="2" fillId="0" borderId="55" xfId="0" applyNumberFormat="1" applyFont="1" applyFill="1" applyBorder="1" applyAlignment="1">
      <alignment horizontal="right" vertical="distributed"/>
    </xf>
    <xf numFmtId="179" fontId="2" fillId="0" borderId="117" xfId="0" applyNumberFormat="1" applyFont="1" applyFill="1" applyBorder="1" applyAlignment="1">
      <alignment horizontal="right" vertical="distributed"/>
    </xf>
    <xf numFmtId="179" fontId="2" fillId="0" borderId="128" xfId="0" applyNumberFormat="1" applyFont="1" applyFill="1" applyBorder="1" applyAlignment="1">
      <alignment horizontal="right" vertical="distributed"/>
    </xf>
    <xf numFmtId="179" fontId="8" fillId="0" borderId="31" xfId="0" applyNumberFormat="1" applyFont="1" applyFill="1" applyBorder="1" applyAlignment="1">
      <alignment horizontal="right" vertical="center"/>
    </xf>
    <xf numFmtId="179" fontId="8" fillId="0" borderId="50" xfId="0" applyNumberFormat="1" applyFont="1" applyFill="1" applyBorder="1" applyAlignment="1">
      <alignment horizontal="right" vertical="center"/>
    </xf>
    <xf numFmtId="179" fontId="2" fillId="0" borderId="35" xfId="1" applyNumberFormat="1" applyFont="1" applyFill="1" applyBorder="1" applyAlignment="1">
      <alignment horizontal="right" vertical="center"/>
    </xf>
    <xf numFmtId="179" fontId="2" fillId="0" borderId="186" xfId="1" applyNumberFormat="1" applyFont="1" applyFill="1" applyBorder="1" applyAlignment="1">
      <alignment horizontal="right" vertical="center"/>
    </xf>
    <xf numFmtId="179" fontId="2" fillId="0" borderId="71" xfId="1" applyNumberFormat="1" applyFont="1" applyFill="1" applyBorder="1" applyAlignment="1">
      <alignment horizontal="right" vertical="center"/>
    </xf>
    <xf numFmtId="179" fontId="2" fillId="0" borderId="34" xfId="1" applyNumberFormat="1" applyFont="1" applyFill="1" applyBorder="1" applyAlignment="1">
      <alignment horizontal="right" vertical="center"/>
    </xf>
    <xf numFmtId="179" fontId="2" fillId="0" borderId="67" xfId="1" applyNumberFormat="1" applyFont="1" applyFill="1" applyBorder="1" applyAlignment="1">
      <alignment horizontal="right" vertical="center"/>
    </xf>
    <xf numFmtId="179" fontId="2" fillId="0" borderId="21" xfId="0" applyNumberFormat="1" applyFont="1" applyFill="1" applyBorder="1" applyAlignment="1">
      <alignment horizontal="right" vertical="center"/>
    </xf>
    <xf numFmtId="179" fontId="2" fillId="0" borderId="83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/>
    <xf numFmtId="179" fontId="2" fillId="0" borderId="38" xfId="0" applyNumberFormat="1" applyFont="1" applyFill="1" applyBorder="1" applyAlignment="1">
      <alignment horizontal="right" vertical="center"/>
    </xf>
    <xf numFmtId="179" fontId="2" fillId="0" borderId="62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179" fontId="2" fillId="0" borderId="67" xfId="0" applyNumberFormat="1" applyFont="1" applyFill="1" applyBorder="1" applyAlignment="1">
      <alignment horizontal="right" vertical="center"/>
    </xf>
    <xf numFmtId="179" fontId="2" fillId="0" borderId="73" xfId="0" applyNumberFormat="1" applyFont="1" applyFill="1" applyBorder="1" applyAlignment="1">
      <alignment horizontal="right" vertical="center"/>
    </xf>
    <xf numFmtId="179" fontId="2" fillId="0" borderId="41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right" vertical="center"/>
    </xf>
    <xf numFmtId="179" fontId="2" fillId="0" borderId="72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41" fontId="2" fillId="0" borderId="110" xfId="1" applyNumberFormat="1" applyFont="1" applyFill="1" applyBorder="1" applyAlignment="1">
      <alignment horizontal="center" vertical="center"/>
    </xf>
    <xf numFmtId="41" fontId="2" fillId="0" borderId="111" xfId="1" applyNumberFormat="1" applyFont="1" applyFill="1" applyBorder="1" applyAlignment="1">
      <alignment horizontal="center" vertical="center"/>
    </xf>
    <xf numFmtId="41" fontId="2" fillId="0" borderId="0" xfId="0" applyNumberFormat="1" applyFont="1" applyFill="1"/>
    <xf numFmtId="41" fontId="2" fillId="0" borderId="26" xfId="0" applyNumberFormat="1" applyFont="1" applyFill="1" applyBorder="1" applyAlignment="1">
      <alignment horizontal="center" vertical="center"/>
    </xf>
    <xf numFmtId="41" fontId="2" fillId="0" borderId="23" xfId="0" applyNumberFormat="1" applyFont="1" applyFill="1" applyBorder="1" applyAlignment="1">
      <alignment horizontal="center" vertical="center"/>
    </xf>
    <xf numFmtId="41" fontId="2" fillId="0" borderId="24" xfId="0" applyNumberFormat="1" applyFont="1" applyFill="1" applyBorder="1" applyAlignment="1">
      <alignment horizontal="center" vertical="center"/>
    </xf>
    <xf numFmtId="41" fontId="2" fillId="0" borderId="25" xfId="0" applyNumberFormat="1" applyFont="1" applyFill="1" applyBorder="1" applyAlignment="1">
      <alignment horizontal="center" vertical="center"/>
    </xf>
    <xf numFmtId="41" fontId="2" fillId="0" borderId="109" xfId="0" applyNumberFormat="1" applyFont="1" applyFill="1" applyBorder="1" applyAlignment="1">
      <alignment horizontal="center" vertical="center"/>
    </xf>
    <xf numFmtId="41" fontId="8" fillId="0" borderId="36" xfId="0" applyNumberFormat="1" applyFont="1" applyFill="1" applyBorder="1" applyAlignment="1">
      <alignment horizontal="distributed"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137" xfId="0" applyNumberFormat="1" applyFont="1" applyFill="1" applyBorder="1" applyAlignment="1">
      <alignment horizontal="right" vertical="center"/>
    </xf>
    <xf numFmtId="179" fontId="2" fillId="0" borderId="31" xfId="0" applyNumberFormat="1" applyFont="1" applyFill="1" applyBorder="1" applyAlignment="1">
      <alignment horizontal="right" vertical="center"/>
    </xf>
    <xf numFmtId="41" fontId="2" fillId="0" borderId="123" xfId="1" applyNumberFormat="1" applyFont="1" applyFill="1" applyBorder="1" applyAlignment="1">
      <alignment horizontal="right" vertical="center"/>
    </xf>
    <xf numFmtId="41" fontId="2" fillId="0" borderId="148" xfId="1" applyNumberFormat="1" applyFont="1" applyFill="1" applyBorder="1" applyAlignment="1">
      <alignment horizontal="right" vertical="center"/>
    </xf>
    <xf numFmtId="41" fontId="2" fillId="0" borderId="75" xfId="1" applyNumberFormat="1" applyFont="1" applyFill="1" applyBorder="1" applyAlignment="1">
      <alignment horizontal="right" vertical="center"/>
    </xf>
    <xf numFmtId="41" fontId="2" fillId="0" borderId="150" xfId="1" applyNumberFormat="1" applyFont="1" applyFill="1" applyBorder="1" applyAlignment="1">
      <alignment horizontal="right" vertical="center"/>
    </xf>
    <xf numFmtId="41" fontId="2" fillId="0" borderId="112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156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1" fillId="0" borderId="81" xfId="0" applyFont="1" applyFill="1" applyBorder="1" applyAlignment="1">
      <alignment horizontal="center" vertical="center"/>
    </xf>
    <xf numFmtId="0" fontId="11" fillId="0" borderId="165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/>
    </xf>
    <xf numFmtId="0" fontId="11" fillId="0" borderId="164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179" fontId="2" fillId="0" borderId="117" xfId="0" applyNumberFormat="1" applyFont="1" applyFill="1" applyBorder="1" applyAlignment="1">
      <alignment horizontal="right" vertical="center"/>
    </xf>
    <xf numFmtId="179" fontId="2" fillId="0" borderId="55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23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41" fontId="2" fillId="0" borderId="114" xfId="1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distributed" vertical="center"/>
    </xf>
    <xf numFmtId="41" fontId="2" fillId="0" borderId="3" xfId="0" applyNumberFormat="1" applyFont="1" applyFill="1" applyBorder="1" applyAlignment="1">
      <alignment horizontal="distributed" vertical="center"/>
    </xf>
    <xf numFmtId="179" fontId="2" fillId="0" borderId="0" xfId="0" applyNumberFormat="1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41" fontId="2" fillId="0" borderId="1" xfId="1" applyNumberFormat="1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3" xfId="0" applyFont="1" applyFill="1" applyBorder="1" applyAlignment="1">
      <alignment horizontal="distributed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89" xfId="0" applyNumberFormat="1" applyFont="1" applyFill="1" applyBorder="1" applyAlignment="1">
      <alignment horizontal="right" vertical="center"/>
    </xf>
    <xf numFmtId="179" fontId="2" fillId="0" borderId="83" xfId="0" applyNumberFormat="1" applyFont="1" applyFill="1" applyBorder="1" applyAlignment="1">
      <alignment horizontal="right" vertical="center"/>
    </xf>
    <xf numFmtId="179" fontId="2" fillId="0" borderId="8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distributed"/>
    </xf>
    <xf numFmtId="0" fontId="2" fillId="0" borderId="4" xfId="0" applyFont="1" applyFill="1" applyBorder="1" applyAlignment="1">
      <alignment horizontal="distributed" vertical="distributed"/>
    </xf>
    <xf numFmtId="0" fontId="2" fillId="0" borderId="29" xfId="0" applyFont="1" applyFill="1" applyBorder="1" applyAlignment="1">
      <alignment horizontal="distributed" vertical="distributed"/>
    </xf>
    <xf numFmtId="0" fontId="11" fillId="0" borderId="63" xfId="0" applyFont="1" applyFill="1" applyBorder="1" applyAlignment="1">
      <alignment horizontal="center" vertical="center"/>
    </xf>
    <xf numFmtId="179" fontId="2" fillId="0" borderId="89" xfId="0" applyNumberFormat="1" applyFont="1" applyFill="1" applyBorder="1" applyAlignment="1">
      <alignment vertical="center"/>
    </xf>
    <xf numFmtId="179" fontId="2" fillId="0" borderId="88" xfId="0" applyNumberFormat="1" applyFont="1" applyFill="1" applyBorder="1" applyAlignment="1">
      <alignment vertical="center"/>
    </xf>
    <xf numFmtId="179" fontId="2" fillId="0" borderId="67" xfId="0" applyNumberFormat="1" applyFont="1" applyFill="1" applyBorder="1" applyAlignment="1">
      <alignment vertical="center"/>
    </xf>
    <xf numFmtId="179" fontId="2" fillId="0" borderId="87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41" fontId="2" fillId="0" borderId="27" xfId="0" applyNumberFormat="1" applyFont="1" applyFill="1" applyBorder="1" applyAlignment="1">
      <alignment horizontal="right"/>
    </xf>
    <xf numFmtId="178" fontId="2" fillId="0" borderId="40" xfId="1" applyNumberFormat="1" applyFont="1" applyFill="1" applyBorder="1" applyAlignment="1">
      <alignment horizontal="right" vertical="top"/>
    </xf>
    <xf numFmtId="178" fontId="2" fillId="0" borderId="40" xfId="0" applyNumberFormat="1" applyFont="1" applyFill="1" applyBorder="1" applyAlignment="1">
      <alignment horizontal="right" vertical="top"/>
    </xf>
    <xf numFmtId="178" fontId="2" fillId="0" borderId="42" xfId="0" applyNumberFormat="1" applyFont="1" applyFill="1" applyBorder="1" applyAlignment="1">
      <alignment horizontal="right" vertical="top"/>
    </xf>
    <xf numFmtId="178" fontId="2" fillId="0" borderId="43" xfId="0" applyNumberFormat="1" applyFont="1" applyFill="1" applyBorder="1" applyAlignment="1">
      <alignment horizontal="right" vertical="top"/>
    </xf>
    <xf numFmtId="177" fontId="2" fillId="0" borderId="40" xfId="0" applyNumberFormat="1" applyFont="1" applyFill="1" applyBorder="1" applyAlignment="1">
      <alignment horizontal="right" vertical="center"/>
    </xf>
    <xf numFmtId="41" fontId="2" fillId="0" borderId="45" xfId="0" applyNumberFormat="1" applyFont="1" applyFill="1" applyBorder="1" applyAlignment="1">
      <alignment horizontal="right" vertical="center"/>
    </xf>
    <xf numFmtId="179" fontId="2" fillId="0" borderId="16" xfId="0" applyNumberFormat="1" applyFont="1" applyFill="1" applyBorder="1" applyAlignment="1">
      <alignment horizontal="right" vertical="center"/>
    </xf>
    <xf numFmtId="179" fontId="2" fillId="0" borderId="22" xfId="0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horizontal="right"/>
    </xf>
    <xf numFmtId="41" fontId="2" fillId="0" borderId="27" xfId="1" applyNumberFormat="1" applyFont="1" applyFill="1" applyBorder="1" applyAlignment="1">
      <alignment horizontal="right"/>
    </xf>
    <xf numFmtId="41" fontId="2" fillId="0" borderId="113" xfId="1" applyNumberFormat="1" applyFont="1" applyFill="1" applyBorder="1" applyAlignment="1">
      <alignment horizontal="right"/>
    </xf>
    <xf numFmtId="41" fontId="2" fillId="0" borderId="101" xfId="1" applyNumberFormat="1" applyFont="1" applyFill="1" applyBorder="1" applyAlignment="1">
      <alignment horizontal="right"/>
    </xf>
    <xf numFmtId="41" fontId="2" fillId="0" borderId="55" xfId="1" applyNumberFormat="1" applyFont="1" applyFill="1" applyBorder="1" applyAlignment="1">
      <alignment horizontal="right"/>
    </xf>
    <xf numFmtId="41" fontId="2" fillId="0" borderId="38" xfId="1" applyNumberFormat="1" applyFont="1" applyFill="1" applyBorder="1" applyAlignment="1">
      <alignment horizontal="right"/>
    </xf>
    <xf numFmtId="178" fontId="2" fillId="0" borderId="115" xfId="1" applyNumberFormat="1" applyFont="1" applyFill="1" applyBorder="1" applyAlignment="1">
      <alignment horizontal="right" vertical="top"/>
    </xf>
    <xf numFmtId="178" fontId="2" fillId="0" borderId="116" xfId="1" applyNumberFormat="1" applyFont="1" applyFill="1" applyBorder="1" applyAlignment="1">
      <alignment horizontal="right" vertical="top"/>
    </xf>
    <xf numFmtId="178" fontId="2" fillId="0" borderId="102" xfId="1" applyNumberFormat="1" applyFont="1" applyFill="1" applyBorder="1" applyAlignment="1">
      <alignment horizontal="right" vertical="top"/>
    </xf>
    <xf numFmtId="178" fontId="2" fillId="0" borderId="117" xfId="1" applyNumberFormat="1" applyFont="1" applyFill="1" applyBorder="1" applyAlignment="1">
      <alignment horizontal="right" vertical="top"/>
    </xf>
    <xf numFmtId="178" fontId="2" fillId="0" borderId="42" xfId="1" applyNumberFormat="1" applyFont="1" applyFill="1" applyBorder="1" applyAlignment="1">
      <alignment horizontal="right" vertical="top"/>
    </xf>
    <xf numFmtId="178" fontId="2" fillId="0" borderId="12" xfId="1" applyNumberFormat="1" applyFont="1" applyFill="1" applyBorder="1" applyAlignment="1">
      <alignment horizontal="right" vertical="top"/>
    </xf>
    <xf numFmtId="178" fontId="2" fillId="0" borderId="27" xfId="1" applyNumberFormat="1" applyFont="1" applyFill="1" applyBorder="1" applyAlignment="1">
      <alignment horizontal="right" vertical="top"/>
    </xf>
    <xf numFmtId="178" fontId="2" fillId="0" borderId="113" xfId="1" applyNumberFormat="1" applyFont="1" applyFill="1" applyBorder="1" applyAlignment="1">
      <alignment horizontal="right" vertical="top"/>
    </xf>
    <xf numFmtId="178" fontId="2" fillId="0" borderId="55" xfId="1" applyNumberFormat="1" applyFont="1" applyFill="1" applyBorder="1" applyAlignment="1">
      <alignment horizontal="right" vertical="top"/>
    </xf>
    <xf numFmtId="178" fontId="2" fillId="0" borderId="38" xfId="1" applyNumberFormat="1" applyFont="1" applyFill="1" applyBorder="1" applyAlignment="1">
      <alignment horizontal="right" vertical="top"/>
    </xf>
    <xf numFmtId="41" fontId="2" fillId="0" borderId="118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horizontal="right" vertical="center"/>
    </xf>
    <xf numFmtId="41" fontId="2" fillId="0" borderId="119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41" fontId="2" fillId="0" borderId="102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0" borderId="120" xfId="1" applyNumberFormat="1" applyFont="1" applyFill="1" applyBorder="1" applyAlignment="1">
      <alignment vertical="center"/>
    </xf>
    <xf numFmtId="41" fontId="2" fillId="0" borderId="121" xfId="1" applyNumberFormat="1" applyFont="1" applyFill="1" applyBorder="1" applyAlignment="1">
      <alignment horizontal="right" vertical="center"/>
    </xf>
    <xf numFmtId="41" fontId="2" fillId="0" borderId="109" xfId="1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0" borderId="55" xfId="0" applyNumberFormat="1" applyFont="1" applyFill="1" applyBorder="1" applyAlignment="1">
      <alignment horizontal="distributed" vertical="center"/>
    </xf>
    <xf numFmtId="41" fontId="2" fillId="0" borderId="27" xfId="0" applyNumberFormat="1" applyFont="1" applyFill="1" applyBorder="1" applyAlignment="1">
      <alignment vertical="center"/>
    </xf>
    <xf numFmtId="41" fontId="2" fillId="0" borderId="35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125" xfId="0" applyNumberFormat="1" applyFont="1" applyFill="1" applyBorder="1" applyAlignment="1">
      <alignment vertical="center"/>
    </xf>
    <xf numFmtId="41" fontId="2" fillId="0" borderId="55" xfId="0" applyNumberFormat="1" applyFont="1" applyFill="1" applyBorder="1" applyAlignment="1">
      <alignment horizontal="right" vertical="center"/>
    </xf>
    <xf numFmtId="41" fontId="2" fillId="0" borderId="113" xfId="0" applyNumberFormat="1" applyFont="1" applyFill="1" applyBorder="1" applyAlignment="1">
      <alignment horizontal="right" vertical="center"/>
    </xf>
    <xf numFmtId="41" fontId="2" fillId="0" borderId="101" xfId="0" applyNumberFormat="1" applyFont="1" applyFill="1" applyBorder="1" applyAlignment="1">
      <alignment horizontal="right" vertical="center"/>
    </xf>
    <xf numFmtId="41" fontId="2" fillId="0" borderId="55" xfId="0" applyNumberFormat="1" applyFont="1" applyFill="1" applyBorder="1" applyAlignment="1">
      <alignment horizontal="right"/>
    </xf>
    <xf numFmtId="41" fontId="2" fillId="0" borderId="38" xfId="0" applyNumberFormat="1" applyFont="1" applyFill="1" applyBorder="1" applyAlignment="1">
      <alignment horizontal="right"/>
    </xf>
    <xf numFmtId="41" fontId="2" fillId="0" borderId="15" xfId="0" applyNumberFormat="1" applyFont="1" applyFill="1" applyBorder="1" applyAlignment="1">
      <alignment horizontal="right"/>
    </xf>
    <xf numFmtId="41" fontId="2" fillId="0" borderId="101" xfId="0" applyNumberFormat="1" applyFont="1" applyFill="1" applyBorder="1" applyAlignment="1">
      <alignment horizontal="right"/>
    </xf>
    <xf numFmtId="41" fontId="2" fillId="0" borderId="113" xfId="0" applyNumberFormat="1" applyFont="1" applyFill="1" applyBorder="1" applyAlignment="1">
      <alignment horizontal="right"/>
    </xf>
    <xf numFmtId="178" fontId="2" fillId="0" borderId="117" xfId="0" applyNumberFormat="1" applyFont="1" applyFill="1" applyBorder="1" applyAlignment="1">
      <alignment horizontal="right" vertical="center"/>
    </xf>
    <xf numFmtId="178" fontId="2" fillId="0" borderId="40" xfId="0" applyNumberFormat="1" applyFont="1" applyFill="1" applyBorder="1" applyAlignment="1">
      <alignment horizontal="right" vertical="center"/>
    </xf>
    <xf numFmtId="178" fontId="2" fillId="0" borderId="42" xfId="0" applyNumberFormat="1" applyFont="1" applyFill="1" applyBorder="1" applyAlignment="1">
      <alignment horizontal="right" vertical="center"/>
    </xf>
    <xf numFmtId="178" fontId="2" fillId="0" borderId="43" xfId="0" applyNumberFormat="1" applyFont="1" applyFill="1" applyBorder="1" applyAlignment="1">
      <alignment horizontal="right" vertical="center"/>
    </xf>
    <xf numFmtId="178" fontId="2" fillId="0" borderId="102" xfId="0" applyNumberFormat="1" applyFont="1" applyFill="1" applyBorder="1" applyAlignment="1">
      <alignment horizontal="right" vertical="center"/>
    </xf>
    <xf numFmtId="178" fontId="2" fillId="0" borderId="116" xfId="0" applyNumberFormat="1" applyFont="1" applyFill="1" applyBorder="1" applyAlignment="1">
      <alignment horizontal="right" vertical="center"/>
    </xf>
    <xf numFmtId="41" fontId="2" fillId="0" borderId="16" xfId="0" applyNumberFormat="1" applyFont="1" applyFill="1" applyBorder="1" applyAlignment="1">
      <alignment horizontal="right"/>
    </xf>
    <xf numFmtId="41" fontId="2" fillId="0" borderId="13" xfId="0" applyNumberFormat="1" applyFont="1" applyFill="1" applyBorder="1" applyAlignment="1">
      <alignment horizontal="right" vertical="center"/>
    </xf>
    <xf numFmtId="41" fontId="2" fillId="0" borderId="108" xfId="0" applyNumberFormat="1" applyFont="1" applyFill="1" applyBorder="1" applyAlignment="1">
      <alignment horizontal="right" vertical="center"/>
    </xf>
    <xf numFmtId="178" fontId="2" fillId="0" borderId="117" xfId="0" applyNumberFormat="1" applyFont="1" applyFill="1" applyBorder="1" applyAlignment="1">
      <alignment horizontal="right" vertical="top"/>
    </xf>
    <xf numFmtId="178" fontId="2" fillId="0" borderId="102" xfId="0" applyNumberFormat="1" applyFont="1" applyFill="1" applyBorder="1" applyAlignment="1">
      <alignment horizontal="right" vertical="top"/>
    </xf>
    <xf numFmtId="177" fontId="2" fillId="0" borderId="102" xfId="0" applyNumberFormat="1" applyFont="1" applyFill="1" applyBorder="1" applyAlignment="1">
      <alignment horizontal="right" vertical="center"/>
    </xf>
    <xf numFmtId="177" fontId="2" fillId="0" borderId="43" xfId="0" applyNumberFormat="1" applyFont="1" applyFill="1" applyBorder="1" applyAlignment="1">
      <alignment horizontal="right" vertical="center"/>
    </xf>
    <xf numFmtId="177" fontId="2" fillId="0" borderId="116" xfId="0" applyNumberFormat="1" applyFont="1" applyFill="1" applyBorder="1" applyAlignment="1">
      <alignment horizontal="right" vertical="center"/>
    </xf>
    <xf numFmtId="41" fontId="2" fillId="0" borderId="38" xfId="0" applyNumberFormat="1" applyFont="1" applyFill="1" applyBorder="1" applyAlignment="1">
      <alignment horizontal="right" vertical="center"/>
    </xf>
    <xf numFmtId="41" fontId="2" fillId="0" borderId="43" xfId="0" applyNumberFormat="1" applyFont="1" applyFill="1" applyBorder="1" applyAlignment="1">
      <alignment horizontal="right" vertical="center"/>
    </xf>
    <xf numFmtId="41" fontId="2" fillId="0" borderId="40" xfId="0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horizontal="right" vertical="center"/>
    </xf>
    <xf numFmtId="41" fontId="2" fillId="0" borderId="120" xfId="0" applyNumberFormat="1" applyFont="1" applyFill="1" applyBorder="1" applyAlignment="1">
      <alignment horizontal="right" vertical="center"/>
    </xf>
    <xf numFmtId="41" fontId="2" fillId="0" borderId="127" xfId="0" applyNumberFormat="1" applyFont="1" applyFill="1" applyBorder="1" applyAlignment="1">
      <alignment horizontal="right" vertical="center"/>
    </xf>
    <xf numFmtId="41" fontId="2" fillId="0" borderId="121" xfId="0" applyNumberFormat="1" applyFont="1" applyFill="1" applyBorder="1" applyAlignment="1">
      <alignment horizontal="right" vertical="center"/>
    </xf>
    <xf numFmtId="41" fontId="2" fillId="0" borderId="117" xfId="0" applyNumberFormat="1" applyFont="1" applyFill="1" applyBorder="1" applyAlignment="1">
      <alignment horizontal="right" vertical="center"/>
    </xf>
    <xf numFmtId="41" fontId="2" fillId="0" borderId="102" xfId="0" applyNumberFormat="1" applyFont="1" applyFill="1" applyBorder="1" applyAlignment="1">
      <alignment horizontal="right" vertical="center"/>
    </xf>
    <xf numFmtId="41" fontId="2" fillId="0" borderId="128" xfId="0" applyNumberFormat="1" applyFont="1" applyFill="1" applyBorder="1" applyAlignment="1">
      <alignment horizontal="right" vertical="center"/>
    </xf>
    <xf numFmtId="41" fontId="2" fillId="0" borderId="129" xfId="0" applyNumberFormat="1" applyFont="1" applyFill="1" applyBorder="1" applyAlignment="1">
      <alignment horizontal="right" vertical="center"/>
    </xf>
    <xf numFmtId="41" fontId="2" fillId="0" borderId="110" xfId="0" applyNumberFormat="1" applyFont="1" applyFill="1" applyBorder="1" applyAlignment="1">
      <alignment horizontal="right" vertical="center"/>
    </xf>
    <xf numFmtId="41" fontId="2" fillId="0" borderId="130" xfId="0" applyNumberFormat="1" applyFont="1" applyFill="1" applyBorder="1" applyAlignment="1">
      <alignment horizontal="right" vertical="center"/>
    </xf>
    <xf numFmtId="41" fontId="2" fillId="0" borderId="111" xfId="0" applyNumberFormat="1" applyFont="1" applyFill="1" applyBorder="1" applyAlignment="1">
      <alignment horizontal="right" vertical="center"/>
    </xf>
    <xf numFmtId="41" fontId="2" fillId="0" borderId="131" xfId="0" applyNumberFormat="1" applyFont="1" applyFill="1" applyBorder="1" applyAlignment="1">
      <alignment horizontal="right" vertical="center"/>
    </xf>
    <xf numFmtId="179" fontId="2" fillId="0" borderId="74" xfId="1" applyNumberFormat="1" applyFont="1" applyFill="1" applyBorder="1" applyAlignment="1">
      <alignment horizontal="right" vertical="center"/>
    </xf>
    <xf numFmtId="179" fontId="2" fillId="0" borderId="137" xfId="1" applyNumberFormat="1" applyFont="1" applyFill="1" applyBorder="1" applyAlignment="1">
      <alignment horizontal="right" vertical="center"/>
    </xf>
    <xf numFmtId="179" fontId="2" fillId="0" borderId="93" xfId="1" applyNumberFormat="1" applyFont="1" applyFill="1" applyBorder="1" applyAlignment="1">
      <alignment horizontal="right" vertical="center"/>
    </xf>
    <xf numFmtId="179" fontId="2" fillId="0" borderId="75" xfId="1" applyNumberFormat="1" applyFont="1" applyFill="1" applyBorder="1" applyAlignment="1">
      <alignment horizontal="right" vertical="center"/>
    </xf>
    <xf numFmtId="179" fontId="2" fillId="0" borderId="179" xfId="0" applyNumberFormat="1" applyFont="1" applyFill="1" applyBorder="1" applyAlignment="1">
      <alignment horizontal="right" vertical="center"/>
    </xf>
    <xf numFmtId="179" fontId="2" fillId="0" borderId="138" xfId="0" applyNumberFormat="1" applyFont="1" applyFill="1" applyBorder="1" applyAlignment="1">
      <alignment horizontal="right" vertical="center"/>
    </xf>
    <xf numFmtId="179" fontId="2" fillId="0" borderId="139" xfId="0" applyNumberFormat="1" applyFont="1" applyFill="1" applyBorder="1" applyAlignment="1">
      <alignment horizontal="right" vertical="center"/>
    </xf>
    <xf numFmtId="179" fontId="2" fillId="0" borderId="63" xfId="0" applyNumberFormat="1" applyFont="1" applyFill="1" applyBorder="1" applyAlignment="1">
      <alignment horizontal="right" vertical="center"/>
    </xf>
    <xf numFmtId="179" fontId="2" fillId="0" borderId="189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101" xfId="0" applyFont="1" applyFill="1" applyBorder="1" applyAlignment="1">
      <alignment horizontal="right" vertical="center"/>
    </xf>
    <xf numFmtId="179" fontId="2" fillId="0" borderId="169" xfId="0" applyNumberFormat="1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179" fontId="2" fillId="0" borderId="181" xfId="0" applyNumberFormat="1" applyFont="1" applyFill="1" applyBorder="1" applyAlignment="1">
      <alignment horizontal="right" vertical="center"/>
    </xf>
    <xf numFmtId="179" fontId="2" fillId="0" borderId="188" xfId="0" applyNumberFormat="1" applyFont="1" applyFill="1" applyBorder="1" applyAlignment="1">
      <alignment horizontal="right" vertical="center"/>
    </xf>
    <xf numFmtId="0" fontId="2" fillId="0" borderId="87" xfId="0" applyFont="1" applyFill="1" applyBorder="1" applyAlignment="1">
      <alignment horizontal="right" vertical="center"/>
    </xf>
    <xf numFmtId="0" fontId="2" fillId="0" borderId="89" xfId="0" applyFont="1" applyFill="1" applyBorder="1" applyAlignment="1">
      <alignment horizontal="right" vertical="center"/>
    </xf>
    <xf numFmtId="179" fontId="2" fillId="0" borderId="136" xfId="0" applyNumberFormat="1" applyFont="1" applyFill="1" applyBorder="1" applyAlignment="1">
      <alignment horizontal="right" vertical="center"/>
    </xf>
    <xf numFmtId="179" fontId="2" fillId="0" borderId="74" xfId="0" applyNumberFormat="1" applyFont="1" applyFill="1" applyBorder="1" applyAlignment="1">
      <alignment horizontal="right" vertical="center"/>
    </xf>
    <xf numFmtId="179" fontId="2" fillId="0" borderId="3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shrinkToFit="1"/>
    </xf>
    <xf numFmtId="0" fontId="2" fillId="0" borderId="55" xfId="0" applyFont="1" applyFill="1" applyBorder="1" applyAlignment="1">
      <alignment vertical="center" shrinkToFit="1"/>
    </xf>
    <xf numFmtId="0" fontId="2" fillId="0" borderId="63" xfId="0" applyFont="1" applyFill="1" applyBorder="1" applyAlignment="1">
      <alignment vertical="center" shrinkToFit="1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38" fontId="2" fillId="0" borderId="95" xfId="1" applyFont="1" applyFill="1" applyBorder="1" applyAlignment="1">
      <alignment horizontal="distributed" vertical="center"/>
    </xf>
    <xf numFmtId="179" fontId="2" fillId="0" borderId="126" xfId="0" applyNumberFormat="1" applyFont="1" applyFill="1" applyBorder="1" applyAlignment="1">
      <alignment horizontal="right" vertical="center"/>
    </xf>
    <xf numFmtId="179" fontId="2" fillId="0" borderId="27" xfId="0" applyNumberFormat="1" applyFont="1" applyFill="1" applyBorder="1" applyAlignment="1">
      <alignment horizontal="right"/>
    </xf>
    <xf numFmtId="179" fontId="2" fillId="0" borderId="101" xfId="0" applyNumberFormat="1" applyFont="1" applyFill="1" applyBorder="1" applyAlignment="1">
      <alignment horizontal="right"/>
    </xf>
    <xf numFmtId="179" fontId="2" fillId="0" borderId="15" xfId="0" applyNumberFormat="1" applyFont="1" applyFill="1" applyBorder="1" applyAlignment="1">
      <alignment horizontal="right"/>
    </xf>
    <xf numFmtId="179" fontId="2" fillId="0" borderId="38" xfId="0" applyNumberFormat="1" applyFont="1" applyFill="1" applyBorder="1" applyAlignment="1">
      <alignment horizontal="right"/>
    </xf>
    <xf numFmtId="180" fontId="2" fillId="0" borderId="101" xfId="0" applyNumberFormat="1" applyFont="1" applyFill="1" applyBorder="1" applyAlignment="1">
      <alignment horizontal="right" vertical="top"/>
    </xf>
    <xf numFmtId="180" fontId="2" fillId="0" borderId="40" xfId="0" applyNumberFormat="1" applyFont="1" applyFill="1" applyBorder="1" applyAlignment="1">
      <alignment horizontal="right" vertical="top"/>
    </xf>
    <xf numFmtId="180" fontId="2" fillId="0" borderId="42" xfId="0" applyNumberFormat="1" applyFont="1" applyFill="1" applyBorder="1" applyAlignment="1">
      <alignment horizontal="right" vertical="top"/>
    </xf>
    <xf numFmtId="179" fontId="2" fillId="0" borderId="13" xfId="0" applyNumberFormat="1" applyFont="1" applyFill="1" applyBorder="1" applyAlignment="1">
      <alignment horizontal="right"/>
    </xf>
    <xf numFmtId="179" fontId="2" fillId="0" borderId="16" xfId="0" applyNumberFormat="1" applyFont="1" applyFill="1" applyBorder="1" applyAlignment="1">
      <alignment horizontal="right"/>
    </xf>
    <xf numFmtId="179" fontId="2" fillId="0" borderId="52" xfId="0" applyNumberFormat="1" applyFont="1" applyFill="1" applyBorder="1" applyAlignment="1">
      <alignment horizontal="right"/>
    </xf>
    <xf numFmtId="179" fontId="2" fillId="0" borderId="159" xfId="0" applyNumberFormat="1" applyFont="1" applyFill="1" applyBorder="1" applyAlignment="1">
      <alignment horizontal="right"/>
    </xf>
    <xf numFmtId="179" fontId="2" fillId="0" borderId="14" xfId="0" applyNumberFormat="1" applyFont="1" applyFill="1" applyBorder="1" applyAlignment="1">
      <alignment horizontal="right"/>
    </xf>
    <xf numFmtId="179" fontId="2" fillId="0" borderId="45" xfId="0" applyNumberFormat="1" applyFont="1" applyFill="1" applyBorder="1" applyAlignment="1">
      <alignment vertical="center" shrinkToFit="1"/>
    </xf>
    <xf numFmtId="179" fontId="2" fillId="0" borderId="121" xfId="0" applyNumberFormat="1" applyFont="1" applyFill="1" applyBorder="1" applyAlignment="1">
      <alignment vertical="center" shrinkToFit="1"/>
    </xf>
    <xf numFmtId="179" fontId="2" fillId="0" borderId="40" xfId="0" applyNumberFormat="1" applyFont="1" applyFill="1" applyBorder="1" applyAlignment="1">
      <alignment horizontal="right" vertical="center"/>
    </xf>
    <xf numFmtId="179" fontId="2" fillId="0" borderId="45" xfId="0" applyNumberFormat="1" applyFont="1" applyFill="1" applyBorder="1" applyAlignment="1">
      <alignment horizontal="right" vertical="center"/>
    </xf>
    <xf numFmtId="179" fontId="2" fillId="0" borderId="121" xfId="0" applyNumberFormat="1" applyFont="1" applyFill="1" applyBorder="1" applyAlignment="1">
      <alignment horizontal="right" vertical="center"/>
    </xf>
    <xf numFmtId="179" fontId="2" fillId="0" borderId="120" xfId="0" applyNumberFormat="1" applyFont="1" applyFill="1" applyBorder="1" applyAlignment="1">
      <alignment horizontal="right" vertical="center"/>
    </xf>
    <xf numFmtId="179" fontId="2" fillId="0" borderId="129" xfId="0" applyNumberFormat="1" applyFont="1" applyFill="1" applyBorder="1" applyAlignment="1">
      <alignment horizontal="right" vertical="center"/>
    </xf>
    <xf numFmtId="179" fontId="2" fillId="0" borderId="111" xfId="0" applyNumberFormat="1" applyFont="1" applyFill="1" applyBorder="1" applyAlignment="1">
      <alignment horizontal="right" vertical="center"/>
    </xf>
    <xf numFmtId="179" fontId="2" fillId="0" borderId="110" xfId="0" applyNumberFormat="1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102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121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/>
    </xf>
    <xf numFmtId="0" fontId="2" fillId="0" borderId="101" xfId="0" applyFont="1" applyFill="1" applyBorder="1" applyAlignment="1">
      <alignment horizontal="right"/>
    </xf>
    <xf numFmtId="180" fontId="2" fillId="0" borderId="115" xfId="0" applyNumberFormat="1" applyFont="1" applyFill="1" applyBorder="1" applyAlignment="1">
      <alignment horizontal="right"/>
    </xf>
    <xf numFmtId="180" fontId="2" fillId="0" borderId="27" xfId="0" applyNumberFormat="1" applyFont="1" applyFill="1" applyBorder="1" applyAlignment="1">
      <alignment horizontal="right"/>
    </xf>
    <xf numFmtId="180" fontId="2" fillId="0" borderId="102" xfId="0" applyNumberFormat="1" applyFont="1" applyFill="1" applyBorder="1" applyAlignment="1">
      <alignment horizontal="right"/>
    </xf>
    <xf numFmtId="180" fontId="2" fillId="0" borderId="12" xfId="0" applyNumberFormat="1" applyFont="1" applyFill="1" applyBorder="1" applyAlignment="1">
      <alignment horizontal="right"/>
    </xf>
    <xf numFmtId="180" fontId="2" fillId="0" borderId="101" xfId="0" applyNumberFormat="1" applyFont="1" applyFill="1" applyBorder="1" applyAlignment="1">
      <alignment horizontal="right"/>
    </xf>
    <xf numFmtId="179" fontId="2" fillId="0" borderId="19" xfId="0" applyNumberFormat="1" applyFont="1" applyFill="1" applyBorder="1" applyAlignment="1">
      <alignment horizontal="right" vertical="center"/>
    </xf>
    <xf numFmtId="179" fontId="2" fillId="0" borderId="127" xfId="0" applyNumberFormat="1" applyFont="1" applyFill="1" applyBorder="1" applyAlignment="1">
      <alignment horizontal="right" vertical="center"/>
    </xf>
    <xf numFmtId="179" fontId="2" fillId="0" borderId="38" xfId="0" applyNumberFormat="1" applyFont="1" applyFill="1" applyBorder="1" applyAlignment="1">
      <alignment vertical="center"/>
    </xf>
    <xf numFmtId="179" fontId="2" fillId="0" borderId="28" xfId="0" applyNumberFormat="1" applyFont="1" applyFill="1" applyBorder="1" applyAlignment="1">
      <alignment vertical="center"/>
    </xf>
    <xf numFmtId="179" fontId="2" fillId="0" borderId="73" xfId="0" applyNumberFormat="1" applyFont="1" applyFill="1" applyBorder="1" applyAlignment="1">
      <alignment vertical="center"/>
    </xf>
    <xf numFmtId="179" fontId="2" fillId="0" borderId="178" xfId="1" applyNumberFormat="1" applyFont="1" applyFill="1" applyBorder="1" applyAlignment="1">
      <alignment vertical="center"/>
    </xf>
    <xf numFmtId="179" fontId="2" fillId="0" borderId="174" xfId="1" applyNumberFormat="1" applyFont="1" applyFill="1" applyBorder="1" applyAlignment="1">
      <alignment vertical="center"/>
    </xf>
    <xf numFmtId="179" fontId="2" fillId="0" borderId="1" xfId="1" applyNumberFormat="1" applyFont="1" applyFill="1" applyBorder="1" applyAlignment="1">
      <alignment vertical="center"/>
    </xf>
    <xf numFmtId="179" fontId="2" fillId="0" borderId="26" xfId="1" applyNumberFormat="1" applyFont="1" applyFill="1" applyBorder="1" applyAlignment="1">
      <alignment vertical="center"/>
    </xf>
    <xf numFmtId="179" fontId="2" fillId="0" borderId="178" xfId="0" applyNumberFormat="1" applyFont="1" applyFill="1" applyBorder="1" applyAlignment="1">
      <alignment horizontal="right" vertical="center"/>
    </xf>
    <xf numFmtId="179" fontId="2" fillId="0" borderId="174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10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41" fontId="2" fillId="0" borderId="20" xfId="1" applyNumberFormat="1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right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distributed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28" xfId="0" applyNumberFormat="1" applyFont="1" applyFill="1" applyBorder="1" applyAlignment="1">
      <alignment horizontal="right" vertical="center"/>
    </xf>
    <xf numFmtId="41" fontId="8" fillId="0" borderId="30" xfId="0" applyNumberFormat="1" applyFont="1" applyFill="1" applyBorder="1" applyAlignment="1">
      <alignment horizontal="right" vertical="center"/>
    </xf>
    <xf numFmtId="41" fontId="8" fillId="0" borderId="31" xfId="0" applyNumberFormat="1" applyFont="1" applyFill="1" applyBorder="1" applyAlignment="1">
      <alignment horizontal="right" vertical="center"/>
    </xf>
    <xf numFmtId="41" fontId="8" fillId="0" borderId="29" xfId="0" applyNumberFormat="1" applyFont="1" applyFill="1" applyBorder="1" applyAlignment="1">
      <alignment horizontal="right" vertical="center"/>
    </xf>
    <xf numFmtId="41" fontId="8" fillId="0" borderId="32" xfId="0" applyNumberFormat="1" applyFont="1" applyFill="1" applyBorder="1" applyAlignment="1">
      <alignment horizontal="right" vertical="center"/>
    </xf>
    <xf numFmtId="41" fontId="8" fillId="0" borderId="33" xfId="0" applyNumberFormat="1" applyFont="1" applyFill="1" applyBorder="1" applyAlignment="1">
      <alignment horizontal="right" vertical="center"/>
    </xf>
    <xf numFmtId="41" fontId="2" fillId="0" borderId="34" xfId="0" applyNumberFormat="1" applyFont="1" applyFill="1" applyBorder="1" applyAlignment="1">
      <alignment horizontal="right" vertical="center"/>
    </xf>
    <xf numFmtId="41" fontId="2" fillId="0" borderId="35" xfId="0" applyNumberFormat="1" applyFont="1" applyFill="1" applyBorder="1" applyAlignment="1">
      <alignment horizontal="right" vertical="center"/>
    </xf>
    <xf numFmtId="41" fontId="2" fillId="0" borderId="36" xfId="0" applyNumberFormat="1" applyFont="1" applyFill="1" applyBorder="1" applyAlignment="1">
      <alignment horizontal="right" vertical="center"/>
    </xf>
    <xf numFmtId="41" fontId="2" fillId="0" borderId="22" xfId="0" applyNumberFormat="1" applyFont="1" applyFill="1" applyBorder="1" applyAlignment="1">
      <alignment horizontal="right" vertical="center"/>
    </xf>
    <xf numFmtId="41" fontId="2" fillId="0" borderId="37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9" xfId="0" applyNumberFormat="1" applyFont="1" applyFill="1" applyBorder="1" applyAlignment="1">
      <alignment horizontal="right"/>
    </xf>
    <xf numFmtId="41" fontId="2" fillId="0" borderId="28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 applyAlignment="1"/>
    <xf numFmtId="176" fontId="2" fillId="0" borderId="39" xfId="0" quotePrefix="1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8" fontId="2" fillId="0" borderId="41" xfId="0" applyNumberFormat="1" applyFont="1" applyFill="1" applyBorder="1" applyAlignment="1">
      <alignment horizontal="right" vertical="top"/>
    </xf>
    <xf numFmtId="178" fontId="2" fillId="0" borderId="11" xfId="0" applyNumberFormat="1" applyFont="1" applyFill="1" applyBorder="1" applyAlignment="1">
      <alignment horizontal="right" vertical="top"/>
    </xf>
    <xf numFmtId="178" fontId="2" fillId="0" borderId="10" xfId="0" applyNumberFormat="1" applyFont="1" applyFill="1" applyBorder="1" applyAlignment="1">
      <alignment horizontal="right" vertical="top"/>
    </xf>
    <xf numFmtId="178" fontId="2" fillId="0" borderId="0" xfId="0" applyNumberFormat="1" applyFont="1" applyFill="1" applyAlignment="1">
      <alignment vertical="top"/>
    </xf>
    <xf numFmtId="176" fontId="2" fillId="0" borderId="39" xfId="0" applyNumberFormat="1" applyFont="1" applyFill="1" applyBorder="1" applyAlignment="1">
      <alignment horizontal="right" vertical="center"/>
    </xf>
    <xf numFmtId="41" fontId="2" fillId="0" borderId="44" xfId="0" applyNumberFormat="1" applyFont="1" applyFill="1" applyBorder="1" applyAlignment="1">
      <alignment horizontal="right" vertical="center"/>
    </xf>
    <xf numFmtId="41" fontId="2" fillId="0" borderId="18" xfId="0" applyNumberFormat="1" applyFont="1" applyFill="1" applyBorder="1" applyAlignment="1">
      <alignment horizontal="right" vertical="center"/>
    </xf>
    <xf numFmtId="41" fontId="2" fillId="0" borderId="46" xfId="0" applyNumberFormat="1" applyFont="1" applyFill="1" applyBorder="1" applyAlignment="1">
      <alignment horizontal="right" vertical="center"/>
    </xf>
    <xf numFmtId="41" fontId="2" fillId="0" borderId="47" xfId="0" applyNumberFormat="1" applyFont="1" applyFill="1" applyBorder="1" applyAlignment="1">
      <alignment horizontal="right" vertical="center"/>
    </xf>
    <xf numFmtId="41" fontId="2" fillId="0" borderId="0" xfId="0" quotePrefix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41" fontId="2" fillId="0" borderId="48" xfId="0" applyNumberFormat="1" applyFont="1" applyFill="1" applyBorder="1" applyAlignment="1">
      <alignment horizontal="right" vertical="center"/>
    </xf>
    <xf numFmtId="41" fontId="2" fillId="0" borderId="24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horizontal="distributed"/>
    </xf>
    <xf numFmtId="0" fontId="15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179" fontId="2" fillId="0" borderId="187" xfId="0" applyNumberFormat="1" applyFont="1" applyFill="1" applyBorder="1" applyAlignment="1">
      <alignment horizontal="right" vertical="center"/>
    </xf>
    <xf numFmtId="179" fontId="2" fillId="0" borderId="24" xfId="0" applyNumberFormat="1" applyFont="1" applyFill="1" applyBorder="1" applyAlignment="1">
      <alignment vertical="center"/>
    </xf>
    <xf numFmtId="179" fontId="2" fillId="0" borderId="129" xfId="0" applyNumberFormat="1" applyFont="1" applyFill="1" applyBorder="1" applyAlignment="1">
      <alignment vertical="center"/>
    </xf>
    <xf numFmtId="179" fontId="2" fillId="0" borderId="111" xfId="0" applyNumberFormat="1" applyFont="1" applyFill="1" applyBorder="1" applyAlignment="1">
      <alignment vertical="center"/>
    </xf>
    <xf numFmtId="179" fontId="2" fillId="0" borderId="130" xfId="0" applyNumberFormat="1" applyFont="1" applyFill="1" applyBorder="1" applyAlignment="1">
      <alignment vertical="center"/>
    </xf>
    <xf numFmtId="0" fontId="0" fillId="0" borderId="0" xfId="0" applyFont="1" applyFill="1"/>
    <xf numFmtId="0" fontId="11" fillId="0" borderId="0" xfId="0" applyFont="1" applyFill="1" applyBorder="1" applyAlignment="1">
      <alignment horizontal="distributed" vertical="distributed" wrapText="1"/>
    </xf>
    <xf numFmtId="179" fontId="2" fillId="0" borderId="4" xfId="1" applyNumberFormat="1" applyFont="1" applyFill="1" applyBorder="1" applyAlignment="1">
      <alignment vertical="center"/>
    </xf>
    <xf numFmtId="0" fontId="11" fillId="0" borderId="67" xfId="0" applyFont="1" applyFill="1" applyBorder="1" applyAlignment="1">
      <alignment horizontal="center" vertical="center"/>
    </xf>
    <xf numFmtId="179" fontId="2" fillId="0" borderId="72" xfId="0" applyNumberFormat="1" applyFont="1" applyFill="1" applyBorder="1" applyAlignment="1">
      <alignment vertical="center"/>
    </xf>
    <xf numFmtId="179" fontId="2" fillId="0" borderId="71" xfId="0" applyNumberFormat="1" applyFont="1" applyFill="1" applyBorder="1" applyAlignment="1">
      <alignment vertical="center"/>
    </xf>
    <xf numFmtId="179" fontId="2" fillId="0" borderId="35" xfId="0" applyNumberFormat="1" applyFont="1" applyFill="1" applyBorder="1" applyAlignment="1">
      <alignment vertical="center"/>
    </xf>
    <xf numFmtId="179" fontId="2" fillId="0" borderId="159" xfId="0" applyNumberFormat="1" applyFont="1" applyFill="1" applyBorder="1" applyAlignment="1">
      <alignment vertical="center"/>
    </xf>
    <xf numFmtId="179" fontId="2" fillId="0" borderId="13" xfId="0" applyNumberFormat="1" applyFont="1" applyFill="1" applyBorder="1" applyAlignment="1">
      <alignment vertical="center"/>
    </xf>
    <xf numFmtId="179" fontId="2" fillId="0" borderId="17" xfId="0" applyNumberFormat="1" applyFont="1" applyFill="1" applyBorder="1" applyAlignment="1">
      <alignment vertical="center"/>
    </xf>
    <xf numFmtId="179" fontId="2" fillId="0" borderId="164" xfId="0" applyNumberFormat="1" applyFont="1" applyFill="1" applyBorder="1" applyAlignment="1">
      <alignment vertical="center"/>
    </xf>
    <xf numFmtId="179" fontId="2" fillId="0" borderId="51" xfId="0" applyNumberFormat="1" applyFont="1" applyFill="1" applyBorder="1" applyAlignment="1">
      <alignment vertical="center"/>
    </xf>
    <xf numFmtId="0" fontId="11" fillId="0" borderId="35" xfId="0" applyFont="1" applyFill="1" applyBorder="1" applyAlignment="1">
      <alignment horizontal="center" vertical="center"/>
    </xf>
    <xf numFmtId="179" fontId="2" fillId="0" borderId="32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62" xfId="0" applyNumberFormat="1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 vertical="center"/>
    </xf>
    <xf numFmtId="179" fontId="2" fillId="0" borderId="37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23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center" vertical="center"/>
    </xf>
    <xf numFmtId="179" fontId="2" fillId="0" borderId="174" xfId="0" applyNumberFormat="1" applyFont="1" applyFill="1" applyBorder="1" applyAlignment="1">
      <alignment vertical="center"/>
    </xf>
    <xf numFmtId="179" fontId="2" fillId="0" borderId="178" xfId="0" applyNumberFormat="1" applyFont="1" applyFill="1" applyBorder="1" applyAlignment="1">
      <alignment vertical="center"/>
    </xf>
    <xf numFmtId="179" fontId="2" fillId="0" borderId="82" xfId="0" applyNumberFormat="1" applyFont="1" applyFill="1" applyBorder="1" applyAlignment="1">
      <alignment vertical="center"/>
    </xf>
    <xf numFmtId="179" fontId="2" fillId="0" borderId="81" xfId="0" applyNumberFormat="1" applyFont="1" applyFill="1" applyBorder="1" applyAlignment="1">
      <alignment vertical="center"/>
    </xf>
    <xf numFmtId="179" fontId="2" fillId="0" borderId="63" xfId="0" applyNumberFormat="1" applyFont="1" applyFill="1" applyBorder="1" applyAlignment="1">
      <alignment vertical="center"/>
    </xf>
    <xf numFmtId="179" fontId="2" fillId="0" borderId="105" xfId="0" applyNumberFormat="1" applyFont="1" applyFill="1" applyBorder="1" applyAlignment="1">
      <alignment vertical="center"/>
    </xf>
    <xf numFmtId="179" fontId="2" fillId="0" borderId="152" xfId="0" applyNumberFormat="1" applyFont="1" applyFill="1" applyBorder="1" applyAlignment="1">
      <alignment vertical="center"/>
    </xf>
    <xf numFmtId="179" fontId="2" fillId="0" borderId="77" xfId="0" applyNumberFormat="1" applyFont="1" applyFill="1" applyBorder="1" applyAlignment="1">
      <alignment vertical="center"/>
    </xf>
    <xf numFmtId="179" fontId="2" fillId="0" borderId="78" xfId="1" applyNumberFormat="1" applyFont="1" applyFill="1" applyBorder="1" applyAlignment="1">
      <alignment vertical="center"/>
    </xf>
    <xf numFmtId="179" fontId="2" fillId="0" borderId="29" xfId="1" applyNumberFormat="1" applyFont="1" applyFill="1" applyBorder="1" applyAlignment="1">
      <alignment vertical="center"/>
    </xf>
    <xf numFmtId="179" fontId="2" fillId="0" borderId="58" xfId="0" applyNumberFormat="1" applyFont="1" applyFill="1" applyBorder="1" applyAlignment="1">
      <alignment vertical="center"/>
    </xf>
    <xf numFmtId="179" fontId="2" fillId="0" borderId="24" xfId="1" applyNumberFormat="1" applyFont="1" applyFill="1" applyBorder="1" applyAlignment="1">
      <alignment vertical="center"/>
    </xf>
    <xf numFmtId="179" fontId="2" fillId="0" borderId="107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distributed" vertical="center"/>
    </xf>
    <xf numFmtId="41" fontId="2" fillId="0" borderId="101" xfId="1" applyNumberFormat="1" applyFont="1" applyFill="1" applyBorder="1" applyAlignment="1">
      <alignment vertical="center"/>
    </xf>
    <xf numFmtId="41" fontId="2" fillId="0" borderId="190" xfId="0" applyNumberFormat="1" applyFont="1" applyFill="1" applyBorder="1" applyAlignment="1">
      <alignment horizontal="right" vertical="center"/>
    </xf>
    <xf numFmtId="41" fontId="8" fillId="0" borderId="57" xfId="0" applyNumberFormat="1" applyFont="1" applyFill="1" applyBorder="1" applyAlignment="1">
      <alignment horizontal="right" vertical="center"/>
    </xf>
    <xf numFmtId="41" fontId="2" fillId="0" borderId="191" xfId="0" applyNumberFormat="1" applyFont="1" applyFill="1" applyBorder="1" applyAlignment="1">
      <alignment horizontal="right" vertical="center"/>
    </xf>
    <xf numFmtId="41" fontId="2" fillId="0" borderId="194" xfId="0" applyNumberFormat="1" applyFont="1" applyFill="1" applyBorder="1" applyAlignment="1">
      <alignment horizontal="right" vertical="center"/>
    </xf>
    <xf numFmtId="41" fontId="2" fillId="0" borderId="190" xfId="0" quotePrefix="1" applyNumberFormat="1" applyFont="1" applyFill="1" applyBorder="1" applyAlignment="1">
      <alignment horizontal="right" vertical="center"/>
    </xf>
    <xf numFmtId="0" fontId="2" fillId="0" borderId="49" xfId="0" applyNumberFormat="1" applyFont="1" applyFill="1" applyBorder="1" applyAlignment="1">
      <alignment horizontal="center" vertical="center" textRotation="255" wrapText="1"/>
    </xf>
    <xf numFmtId="0" fontId="2" fillId="0" borderId="190" xfId="0" applyNumberFormat="1" applyFont="1" applyFill="1" applyBorder="1" applyAlignment="1">
      <alignment horizontal="center" vertical="center" textRotation="255" wrapText="1"/>
    </xf>
    <xf numFmtId="0" fontId="2" fillId="0" borderId="191" xfId="0" applyNumberFormat="1" applyFont="1" applyFill="1" applyBorder="1" applyAlignment="1">
      <alignment horizontal="center" vertical="center" textRotation="255" wrapText="1"/>
    </xf>
    <xf numFmtId="0" fontId="4" fillId="0" borderId="0" xfId="0" applyNumberFormat="1" applyFont="1" applyFill="1" applyAlignment="1">
      <alignment horizontal="center"/>
    </xf>
    <xf numFmtId="0" fontId="0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textRotation="255"/>
    </xf>
    <xf numFmtId="0" fontId="6" fillId="0" borderId="22" xfId="0" applyNumberFormat="1" applyFont="1" applyFill="1" applyBorder="1" applyAlignment="1">
      <alignment horizontal="center" vertical="center" textRotation="255"/>
    </xf>
    <xf numFmtId="41" fontId="2" fillId="0" borderId="0" xfId="0" applyNumberFormat="1" applyFont="1" applyFill="1" applyAlignment="1">
      <alignment horizontal="left"/>
    </xf>
    <xf numFmtId="41" fontId="2" fillId="0" borderId="4" xfId="0" applyNumberFormat="1" applyFont="1" applyFill="1" applyBorder="1" applyAlignment="1">
      <alignment horizontal="left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6" fillId="0" borderId="14" xfId="0" applyNumberFormat="1" applyFont="1" applyFill="1" applyBorder="1" applyAlignment="1">
      <alignment horizontal="center" vertical="center" textRotation="255"/>
    </xf>
    <xf numFmtId="0" fontId="6" fillId="0" borderId="23" xfId="0" applyNumberFormat="1" applyFont="1" applyFill="1" applyBorder="1" applyAlignment="1">
      <alignment horizontal="center" vertical="center" textRotation="255"/>
    </xf>
    <xf numFmtId="0" fontId="0" fillId="0" borderId="22" xfId="0" applyNumberFormat="1" applyFont="1" applyFill="1" applyBorder="1"/>
    <xf numFmtId="0" fontId="2" fillId="0" borderId="16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41" fontId="2" fillId="0" borderId="190" xfId="1" applyNumberFormat="1" applyFont="1" applyFill="1" applyBorder="1" applyAlignment="1">
      <alignment horizontal="center" vertical="center"/>
    </xf>
    <xf numFmtId="41" fontId="2" fillId="0" borderId="192" xfId="1" applyNumberFormat="1" applyFont="1" applyFill="1" applyBorder="1" applyAlignment="1">
      <alignment horizontal="center" vertical="center"/>
    </xf>
    <xf numFmtId="41" fontId="2" fillId="0" borderId="193" xfId="0" applyNumberFormat="1" applyFont="1" applyFill="1" applyBorder="1" applyAlignment="1">
      <alignment horizontal="center" vertical="center"/>
    </xf>
    <xf numFmtId="41" fontId="2" fillId="0" borderId="192" xfId="0" applyNumberFormat="1" applyFont="1" applyFill="1" applyBorder="1" applyAlignment="1">
      <alignment horizontal="center" vertical="center"/>
    </xf>
    <xf numFmtId="41" fontId="0" fillId="0" borderId="0" xfId="1" applyNumberFormat="1" applyFont="1" applyFill="1" applyBorder="1" applyAlignment="1">
      <alignment horizontal="left"/>
    </xf>
    <xf numFmtId="41" fontId="1" fillId="0" borderId="0" xfId="1" applyNumberFormat="1" applyFont="1" applyFill="1" applyBorder="1" applyAlignment="1">
      <alignment horizontal="left"/>
    </xf>
    <xf numFmtId="41" fontId="2" fillId="0" borderId="4" xfId="1" applyNumberFormat="1" applyFont="1" applyFill="1" applyBorder="1" applyAlignment="1">
      <alignment horizontal="center" vertical="center"/>
    </xf>
    <xf numFmtId="41" fontId="2" fillId="0" borderId="2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7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center" vertical="center"/>
    </xf>
    <xf numFmtId="41" fontId="2" fillId="0" borderId="59" xfId="1" applyNumberFormat="1" applyFont="1" applyFill="1" applyBorder="1" applyAlignment="1">
      <alignment horizontal="center" vertical="center"/>
    </xf>
    <xf numFmtId="41" fontId="2" fillId="0" borderId="3" xfId="1" applyNumberFormat="1" applyFont="1" applyFill="1" applyBorder="1" applyAlignment="1">
      <alignment horizontal="center" vertical="center"/>
    </xf>
    <xf numFmtId="41" fontId="2" fillId="0" borderId="6" xfId="1" applyNumberFormat="1" applyFont="1" applyFill="1" applyBorder="1" applyAlignment="1">
      <alignment horizontal="center" vertical="center"/>
    </xf>
    <xf numFmtId="41" fontId="2" fillId="0" borderId="8" xfId="1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center" vertical="center"/>
    </xf>
    <xf numFmtId="41" fontId="2" fillId="0" borderId="49" xfId="1" applyNumberFormat="1" applyFont="1" applyFill="1" applyBorder="1" applyAlignment="1">
      <alignment horizontal="center" vertical="center"/>
    </xf>
    <xf numFmtId="41" fontId="2" fillId="0" borderId="5" xfId="1" applyNumberFormat="1" applyFont="1" applyFill="1" applyBorder="1" applyAlignment="1">
      <alignment horizontal="center" vertical="center"/>
    </xf>
    <xf numFmtId="41" fontId="2" fillId="0" borderId="33" xfId="1" applyNumberFormat="1" applyFont="1" applyFill="1" applyBorder="1" applyAlignment="1">
      <alignment horizontal="center" vertical="center"/>
    </xf>
    <xf numFmtId="41" fontId="2" fillId="0" borderId="50" xfId="1" applyNumberFormat="1" applyFont="1" applyFill="1" applyBorder="1" applyAlignment="1">
      <alignment horizontal="center" vertical="center"/>
    </xf>
    <xf numFmtId="41" fontId="2" fillId="0" borderId="60" xfId="1" applyNumberFormat="1" applyFont="1" applyFill="1" applyBorder="1" applyAlignment="1">
      <alignment horizontal="center" vertical="center"/>
    </xf>
    <xf numFmtId="41" fontId="2" fillId="0" borderId="61" xfId="1" applyNumberFormat="1" applyFont="1" applyFill="1" applyBorder="1" applyAlignment="1">
      <alignment horizontal="center" vertical="center"/>
    </xf>
    <xf numFmtId="0" fontId="2" fillId="0" borderId="51" xfId="1" applyNumberFormat="1" applyFont="1" applyFill="1" applyBorder="1" applyAlignment="1">
      <alignment horizontal="center" vertical="center" wrapText="1"/>
    </xf>
    <xf numFmtId="0" fontId="1" fillId="0" borderId="52" xfId="0" applyNumberFormat="1" applyFont="1" applyFill="1" applyBorder="1"/>
    <xf numFmtId="0" fontId="1" fillId="0" borderId="62" xfId="0" applyNumberFormat="1" applyFont="1" applyFill="1" applyBorder="1"/>
    <xf numFmtId="0" fontId="1" fillId="0" borderId="63" xfId="0" applyNumberFormat="1" applyFont="1" applyFill="1" applyBorder="1"/>
    <xf numFmtId="0" fontId="2" fillId="0" borderId="51" xfId="1" applyNumberFormat="1" applyFont="1" applyFill="1" applyBorder="1" applyAlignment="1">
      <alignment horizontal="center" vertical="center"/>
    </xf>
    <xf numFmtId="0" fontId="2" fillId="0" borderId="64" xfId="1" applyNumberFormat="1" applyFont="1" applyFill="1" applyBorder="1" applyAlignment="1">
      <alignment horizontal="center" vertical="center"/>
    </xf>
    <xf numFmtId="0" fontId="2" fillId="0" borderId="53" xfId="1" applyNumberFormat="1" applyFont="1" applyFill="1" applyBorder="1" applyAlignment="1">
      <alignment horizontal="center" vertical="center" wrapText="1"/>
    </xf>
    <xf numFmtId="0" fontId="2" fillId="0" borderId="54" xfId="1" applyNumberFormat="1" applyFont="1" applyFill="1" applyBorder="1" applyAlignment="1">
      <alignment horizontal="center" vertical="center"/>
    </xf>
    <xf numFmtId="0" fontId="2" fillId="0" borderId="60" xfId="1" applyNumberFormat="1" applyFont="1" applyFill="1" applyBorder="1" applyAlignment="1">
      <alignment horizontal="center" vertical="center"/>
    </xf>
    <xf numFmtId="0" fontId="2" fillId="0" borderId="65" xfId="1" applyNumberFormat="1" applyFont="1" applyFill="1" applyBorder="1" applyAlignment="1">
      <alignment horizontal="center" vertical="center"/>
    </xf>
    <xf numFmtId="0" fontId="2" fillId="0" borderId="58" xfId="1" applyNumberFormat="1" applyFont="1" applyFill="1" applyBorder="1" applyAlignment="1">
      <alignment horizontal="center" vertical="center"/>
    </xf>
    <xf numFmtId="0" fontId="2" fillId="0" borderId="66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center" vertical="center"/>
    </xf>
    <xf numFmtId="41" fontId="2" fillId="0" borderId="55" xfId="1" applyNumberFormat="1" applyFont="1" applyFill="1" applyBorder="1" applyAlignment="1">
      <alignment horizontal="center" vertical="center"/>
    </xf>
    <xf numFmtId="41" fontId="2" fillId="0" borderId="32" xfId="1" applyNumberFormat="1" applyFont="1" applyFill="1" applyBorder="1" applyAlignment="1">
      <alignment horizontal="center" vertical="center"/>
    </xf>
    <xf numFmtId="41" fontId="2" fillId="0" borderId="63" xfId="1" applyNumberFormat="1" applyFont="1" applyFill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/>
    </xf>
    <xf numFmtId="0" fontId="2" fillId="0" borderId="31" xfId="1" applyNumberFormat="1" applyFont="1" applyFill="1" applyBorder="1" applyAlignment="1">
      <alignment horizontal="center" vertical="center"/>
    </xf>
    <xf numFmtId="0" fontId="2" fillId="0" borderId="17" xfId="1" applyNumberFormat="1" applyFont="1" applyFill="1" applyBorder="1" applyAlignment="1">
      <alignment horizontal="center" vertical="center" wrapText="1"/>
    </xf>
    <xf numFmtId="0" fontId="2" fillId="0" borderId="56" xfId="1" applyNumberFormat="1" applyFont="1" applyFill="1" applyBorder="1" applyAlignment="1">
      <alignment horizontal="center" vertical="center"/>
    </xf>
    <xf numFmtId="0" fontId="2" fillId="0" borderId="29" xfId="1" applyNumberFormat="1" applyFont="1" applyFill="1" applyBorder="1" applyAlignment="1">
      <alignment horizontal="center" vertical="center"/>
    </xf>
    <xf numFmtId="0" fontId="2" fillId="0" borderId="33" xfId="1" applyNumberFormat="1" applyFont="1" applyFill="1" applyBorder="1" applyAlignment="1">
      <alignment horizontal="center" vertical="center"/>
    </xf>
    <xf numFmtId="41" fontId="2" fillId="0" borderId="57" xfId="1" applyNumberFormat="1" applyFont="1" applyFill="1" applyBorder="1" applyAlignment="1">
      <alignment horizontal="center" vertical="center"/>
    </xf>
    <xf numFmtId="41" fontId="2" fillId="0" borderId="65" xfId="1" applyNumberFormat="1" applyFont="1" applyFill="1" applyBorder="1" applyAlignment="1">
      <alignment horizontal="center" vertical="center"/>
    </xf>
    <xf numFmtId="0" fontId="2" fillId="0" borderId="14" xfId="1" applyNumberFormat="1" applyFont="1" applyFill="1" applyBorder="1" applyAlignment="1">
      <alignment horizontal="center" vertical="center" wrapText="1"/>
    </xf>
    <xf numFmtId="0" fontId="2" fillId="0" borderId="52" xfId="1" applyNumberFormat="1" applyFont="1" applyFill="1" applyBorder="1" applyAlignment="1">
      <alignment horizontal="center" vertical="center" wrapText="1"/>
    </xf>
    <xf numFmtId="0" fontId="2" fillId="0" borderId="62" xfId="1" applyNumberFormat="1" applyFont="1" applyFill="1" applyBorder="1" applyAlignment="1">
      <alignment horizontal="center" vertical="center" wrapText="1"/>
    </xf>
    <xf numFmtId="0" fontId="2" fillId="0" borderId="63" xfId="1" applyNumberFormat="1" applyFont="1" applyFill="1" applyBorder="1" applyAlignment="1">
      <alignment horizontal="center" vertical="center" wrapText="1"/>
    </xf>
    <xf numFmtId="38" fontId="2" fillId="0" borderId="67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41" fontId="2" fillId="0" borderId="30" xfId="1" applyNumberFormat="1" applyFont="1" applyFill="1" applyBorder="1" applyAlignment="1">
      <alignment horizontal="center" vertical="center"/>
    </xf>
    <xf numFmtId="41" fontId="2" fillId="0" borderId="38" xfId="1" applyNumberFormat="1" applyFont="1" applyFill="1" applyBorder="1" applyAlignment="1">
      <alignment horizontal="center" vertical="center"/>
    </xf>
    <xf numFmtId="41" fontId="2" fillId="0" borderId="62" xfId="1" applyNumberFormat="1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62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55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63" xfId="1" applyFont="1" applyFill="1" applyBorder="1" applyAlignment="1">
      <alignment horizontal="center" vertical="center"/>
    </xf>
    <xf numFmtId="41" fontId="2" fillId="0" borderId="67" xfId="1" applyNumberFormat="1" applyFont="1" applyFill="1" applyBorder="1" applyAlignment="1">
      <alignment horizontal="center" vertical="center"/>
    </xf>
    <xf numFmtId="41" fontId="2" fillId="0" borderId="68" xfId="1" applyNumberFormat="1" applyFont="1" applyFill="1" applyBorder="1" applyAlignment="1">
      <alignment horizontal="center" vertical="center"/>
    </xf>
    <xf numFmtId="41" fontId="2" fillId="0" borderId="69" xfId="1" applyNumberFormat="1" applyFont="1" applyFill="1" applyBorder="1" applyAlignment="1">
      <alignment horizontal="center" vertical="center"/>
    </xf>
    <xf numFmtId="41" fontId="2" fillId="0" borderId="70" xfId="1" applyNumberFormat="1" applyFont="1" applyFill="1" applyBorder="1" applyAlignment="1">
      <alignment horizontal="center" vertical="center"/>
    </xf>
    <xf numFmtId="41" fontId="2" fillId="0" borderId="71" xfId="1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center" vertical="center"/>
    </xf>
    <xf numFmtId="41" fontId="2" fillId="0" borderId="72" xfId="1" applyNumberFormat="1" applyFont="1" applyFill="1" applyBorder="1" applyAlignment="1">
      <alignment horizontal="center" vertical="center"/>
    </xf>
    <xf numFmtId="41" fontId="2" fillId="0" borderId="73" xfId="1" applyNumberFormat="1" applyFont="1" applyFill="1" applyBorder="1" applyAlignment="1">
      <alignment horizontal="center" vertical="center"/>
    </xf>
    <xf numFmtId="41" fontId="2" fillId="0" borderId="37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41" fontId="2" fillId="0" borderId="35" xfId="1" applyNumberFormat="1" applyFont="1" applyFill="1" applyBorder="1" applyAlignment="1">
      <alignment horizontal="center" vertical="center"/>
    </xf>
    <xf numFmtId="41" fontId="2" fillId="0" borderId="23" xfId="1" applyNumberFormat="1" applyFont="1" applyFill="1" applyBorder="1" applyAlignment="1">
      <alignment horizontal="center" vertical="center"/>
    </xf>
    <xf numFmtId="38" fontId="2" fillId="0" borderId="72" xfId="1" applyFont="1" applyFill="1" applyBorder="1" applyAlignment="1">
      <alignment horizontal="center" vertical="center"/>
    </xf>
    <xf numFmtId="38" fontId="2" fillId="0" borderId="73" xfId="1" applyFont="1" applyFill="1" applyBorder="1" applyAlignment="1">
      <alignment horizontal="center" vertical="center"/>
    </xf>
    <xf numFmtId="38" fontId="2" fillId="0" borderId="71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41" fontId="2" fillId="0" borderId="48" xfId="1" applyNumberFormat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35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41" fontId="0" fillId="0" borderId="1" xfId="1" applyNumberFormat="1" applyFont="1" applyFill="1" applyBorder="1" applyAlignment="1">
      <alignment horizontal="left"/>
    </xf>
    <xf numFmtId="41" fontId="1" fillId="0" borderId="1" xfId="1" applyNumberFormat="1" applyFont="1" applyFill="1" applyBorder="1" applyAlignment="1">
      <alignment horizontal="left"/>
    </xf>
    <xf numFmtId="41" fontId="2" fillId="0" borderId="0" xfId="1" applyNumberFormat="1" applyFont="1" applyFill="1" applyBorder="1" applyAlignment="1">
      <alignment horizontal="distributed" vertical="center"/>
    </xf>
    <xf numFmtId="41" fontId="2" fillId="0" borderId="29" xfId="1" applyNumberFormat="1" applyFont="1" applyFill="1" applyBorder="1" applyAlignment="1">
      <alignment horizontal="distributed" vertical="center"/>
    </xf>
    <xf numFmtId="41" fontId="2" fillId="0" borderId="74" xfId="1" applyNumberFormat="1" applyFont="1" applyFill="1" applyBorder="1" applyAlignment="1">
      <alignment horizontal="center" vertical="center"/>
    </xf>
    <xf numFmtId="41" fontId="2" fillId="0" borderId="75" xfId="1" applyNumberFormat="1" applyFont="1" applyFill="1" applyBorder="1" applyAlignment="1">
      <alignment horizontal="center" vertical="center"/>
    </xf>
    <xf numFmtId="41" fontId="2" fillId="0" borderId="76" xfId="1" applyNumberFormat="1" applyFont="1" applyFill="1" applyBorder="1" applyAlignment="1">
      <alignment horizontal="center" vertical="center"/>
    </xf>
    <xf numFmtId="41" fontId="2" fillId="0" borderId="77" xfId="1" applyNumberFormat="1" applyFont="1" applyFill="1" applyBorder="1" applyAlignment="1">
      <alignment horizontal="center" vertical="center"/>
    </xf>
    <xf numFmtId="41" fontId="2" fillId="0" borderId="78" xfId="1" applyNumberFormat="1" applyFont="1" applyFill="1" applyBorder="1" applyAlignment="1">
      <alignment horizontal="center" vertical="center"/>
    </xf>
    <xf numFmtId="41" fontId="2" fillId="0" borderId="79" xfId="1" applyNumberFormat="1" applyFont="1" applyFill="1" applyBorder="1" applyAlignment="1">
      <alignment horizontal="center" vertical="center"/>
    </xf>
    <xf numFmtId="41" fontId="2" fillId="0" borderId="10" xfId="1" applyNumberFormat="1" applyFont="1" applyFill="1" applyBorder="1" applyAlignment="1">
      <alignment horizontal="center" vertical="center"/>
    </xf>
    <xf numFmtId="41" fontId="2" fillId="0" borderId="58" xfId="1" applyNumberFormat="1" applyFont="1" applyFill="1" applyBorder="1" applyAlignment="1">
      <alignment horizontal="center" vertical="center"/>
    </xf>
    <xf numFmtId="41" fontId="2" fillId="0" borderId="80" xfId="1" applyNumberFormat="1" applyFont="1" applyFill="1" applyBorder="1" applyAlignment="1">
      <alignment horizontal="center" vertical="center"/>
    </xf>
    <xf numFmtId="41" fontId="2" fillId="0" borderId="81" xfId="1" applyNumberFormat="1" applyFont="1" applyFill="1" applyBorder="1" applyAlignment="1">
      <alignment horizontal="center" vertical="center"/>
    </xf>
    <xf numFmtId="41" fontId="2" fillId="0" borderId="82" xfId="1" applyNumberFormat="1" applyFont="1" applyFill="1" applyBorder="1" applyAlignment="1">
      <alignment horizontal="center" vertical="center"/>
    </xf>
    <xf numFmtId="41" fontId="2" fillId="0" borderId="53" xfId="1" applyNumberFormat="1" applyFont="1" applyFill="1" applyBorder="1" applyAlignment="1">
      <alignment horizontal="center" vertical="center"/>
    </xf>
    <xf numFmtId="41" fontId="2" fillId="0" borderId="1" xfId="1" applyNumberFormat="1" applyFont="1" applyFill="1" applyBorder="1" applyAlignment="1">
      <alignment horizontal="center" vertical="center"/>
    </xf>
    <xf numFmtId="41" fontId="2" fillId="0" borderId="20" xfId="1" applyNumberFormat="1" applyFont="1" applyFill="1" applyBorder="1" applyAlignment="1">
      <alignment horizontal="center" vertical="center"/>
    </xf>
    <xf numFmtId="41" fontId="2" fillId="0" borderId="36" xfId="1" applyNumberFormat="1" applyFont="1" applyFill="1" applyBorder="1" applyAlignment="1">
      <alignment horizontal="center" vertical="center"/>
    </xf>
    <xf numFmtId="0" fontId="2" fillId="0" borderId="67" xfId="2" applyFont="1" applyFill="1" applyBorder="1" applyAlignment="1">
      <alignment horizontal="distributed" vertical="center" wrapText="1"/>
    </xf>
    <xf numFmtId="0" fontId="2" fillId="0" borderId="0" xfId="2" applyFont="1" applyFill="1" applyBorder="1" applyAlignment="1">
      <alignment horizontal="distributed" vertical="center"/>
    </xf>
    <xf numFmtId="0" fontId="2" fillId="0" borderId="29" xfId="2" applyFont="1" applyFill="1" applyBorder="1" applyAlignment="1">
      <alignment horizontal="distributed" vertical="center"/>
    </xf>
    <xf numFmtId="0" fontId="2" fillId="0" borderId="72" xfId="2" applyFont="1" applyFill="1" applyBorder="1" applyAlignment="1">
      <alignment horizontal="distributed" vertical="center"/>
    </xf>
    <xf numFmtId="0" fontId="2" fillId="0" borderId="67" xfId="2" applyFont="1" applyFill="1" applyBorder="1" applyAlignment="1">
      <alignment horizontal="distributed" vertical="center"/>
    </xf>
    <xf numFmtId="0" fontId="2" fillId="0" borderId="68" xfId="2" applyFont="1" applyFill="1" applyBorder="1" applyAlignment="1">
      <alignment horizontal="distributed" vertical="center"/>
    </xf>
    <xf numFmtId="0" fontId="2" fillId="0" borderId="9" xfId="2" applyFont="1" applyFill="1" applyBorder="1" applyAlignment="1">
      <alignment horizontal="distributed" vertical="center"/>
    </xf>
    <xf numFmtId="0" fontId="2" fillId="0" borderId="7" xfId="2" applyFont="1" applyFill="1" applyBorder="1" applyAlignment="1">
      <alignment horizontal="distributed" vertical="center"/>
    </xf>
    <xf numFmtId="0" fontId="2" fillId="0" borderId="32" xfId="2" applyFont="1" applyFill="1" applyBorder="1" applyAlignment="1">
      <alignment horizontal="distributed" vertical="center"/>
    </xf>
    <xf numFmtId="0" fontId="2" fillId="0" borderId="59" xfId="2" applyFont="1" applyFill="1" applyBorder="1" applyAlignment="1">
      <alignment horizontal="distributed" vertical="center"/>
    </xf>
    <xf numFmtId="41" fontId="2" fillId="0" borderId="83" xfId="1" applyNumberFormat="1" applyFont="1" applyFill="1" applyBorder="1" applyAlignment="1">
      <alignment horizontal="center" vertical="distributed"/>
    </xf>
    <xf numFmtId="41" fontId="2" fillId="0" borderId="83" xfId="1" applyNumberFormat="1" applyFont="1" applyFill="1" applyBorder="1" applyAlignment="1">
      <alignment horizontal="center" vertical="center"/>
    </xf>
    <xf numFmtId="41" fontId="2" fillId="0" borderId="84" xfId="1" applyNumberFormat="1" applyFont="1" applyFill="1" applyBorder="1" applyAlignment="1">
      <alignment horizontal="center" vertical="center"/>
    </xf>
    <xf numFmtId="41" fontId="2" fillId="0" borderId="85" xfId="1" applyNumberFormat="1" applyFont="1" applyFill="1" applyBorder="1" applyAlignment="1">
      <alignment horizontal="center" vertical="center"/>
    </xf>
    <xf numFmtId="41" fontId="2" fillId="0" borderId="86" xfId="1" applyNumberFormat="1" applyFont="1" applyFill="1" applyBorder="1" applyAlignment="1">
      <alignment horizontal="center" vertical="center"/>
    </xf>
    <xf numFmtId="41" fontId="2" fillId="0" borderId="87" xfId="1" applyNumberFormat="1" applyFont="1" applyFill="1" applyBorder="1" applyAlignment="1">
      <alignment horizontal="center" vertical="center"/>
    </xf>
    <xf numFmtId="41" fontId="2" fillId="0" borderId="88" xfId="1" applyNumberFormat="1" applyFont="1" applyFill="1" applyBorder="1" applyAlignment="1">
      <alignment horizontal="center" vertical="center"/>
    </xf>
    <xf numFmtId="41" fontId="2" fillId="0" borderId="89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distributed" vertical="center" wrapText="1"/>
    </xf>
    <xf numFmtId="0" fontId="2" fillId="0" borderId="9" xfId="2" applyFont="1" applyFill="1" applyBorder="1" applyAlignment="1">
      <alignment horizontal="distributed" vertical="center" shrinkToFit="1"/>
    </xf>
    <xf numFmtId="0" fontId="2" fillId="0" borderId="0" xfId="2" applyFont="1" applyFill="1" applyBorder="1" applyAlignment="1">
      <alignment horizontal="distributed" vertical="center" shrinkToFit="1"/>
    </xf>
    <xf numFmtId="0" fontId="2" fillId="0" borderId="7" xfId="2" applyFont="1" applyFill="1" applyBorder="1" applyAlignment="1">
      <alignment horizontal="distributed" vertical="center" shrinkToFit="1"/>
    </xf>
    <xf numFmtId="0" fontId="6" fillId="0" borderId="9" xfId="2" applyFont="1" applyFill="1" applyBorder="1" applyAlignment="1">
      <alignment horizontal="distributed" vertical="center" shrinkToFit="1"/>
    </xf>
    <xf numFmtId="0" fontId="6" fillId="0" borderId="0" xfId="2" applyFont="1" applyFill="1" applyBorder="1" applyAlignment="1">
      <alignment horizontal="distributed" vertical="center" shrinkToFit="1"/>
    </xf>
    <xf numFmtId="0" fontId="6" fillId="0" borderId="7" xfId="2" applyFont="1" applyFill="1" applyBorder="1" applyAlignment="1">
      <alignment horizontal="distributed" vertical="center" shrinkToFit="1"/>
    </xf>
    <xf numFmtId="41" fontId="2" fillId="0" borderId="91" xfId="1" applyNumberFormat="1" applyFont="1" applyFill="1" applyBorder="1" applyAlignment="1">
      <alignment horizontal="center" vertical="center"/>
    </xf>
    <xf numFmtId="41" fontId="2" fillId="0" borderId="92" xfId="1" applyNumberFormat="1" applyFont="1" applyFill="1" applyBorder="1" applyAlignment="1">
      <alignment horizontal="center" vertical="center"/>
    </xf>
    <xf numFmtId="41" fontId="2" fillId="0" borderId="67" xfId="1" applyNumberFormat="1" applyFont="1" applyFill="1" applyBorder="1" applyAlignment="1">
      <alignment horizontal="distributed" vertical="center"/>
    </xf>
    <xf numFmtId="41" fontId="2" fillId="0" borderId="68" xfId="1" applyNumberFormat="1" applyFont="1" applyFill="1" applyBorder="1" applyAlignment="1">
      <alignment horizontal="distributed" vertical="center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32" xfId="1" applyNumberFormat="1" applyFont="1" applyFill="1" applyBorder="1" applyAlignment="1">
      <alignment horizontal="center" vertical="center" wrapText="1"/>
    </xf>
    <xf numFmtId="0" fontId="2" fillId="0" borderId="29" xfId="1" applyNumberFormat="1" applyFont="1" applyFill="1" applyBorder="1" applyAlignment="1">
      <alignment horizontal="center" vertical="center" wrapText="1"/>
    </xf>
    <xf numFmtId="41" fontId="2" fillId="0" borderId="59" xfId="1" applyNumberFormat="1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distributed" vertical="center"/>
    </xf>
    <xf numFmtId="0" fontId="2" fillId="0" borderId="4" xfId="2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95" xfId="0" applyFont="1" applyFill="1" applyBorder="1" applyAlignment="1">
      <alignment horizontal="distributed" vertical="center" wrapText="1"/>
    </xf>
    <xf numFmtId="0" fontId="2" fillId="0" borderId="55" xfId="0" applyFont="1" applyFill="1" applyBorder="1" applyAlignment="1">
      <alignment horizontal="distributed" vertical="center"/>
    </xf>
    <xf numFmtId="0" fontId="2" fillId="0" borderId="63" xfId="0" applyFont="1" applyFill="1" applyBorder="1" applyAlignment="1">
      <alignment horizontal="distributed" vertical="center"/>
    </xf>
    <xf numFmtId="0" fontId="2" fillId="0" borderId="94" xfId="0" applyFont="1" applyFill="1" applyBorder="1" applyAlignment="1">
      <alignment horizontal="distributed" vertical="center"/>
    </xf>
    <xf numFmtId="0" fontId="2" fillId="0" borderId="60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distributed"/>
    </xf>
    <xf numFmtId="0" fontId="2" fillId="0" borderId="73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/>
    </xf>
    <xf numFmtId="0" fontId="2" fillId="0" borderId="48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center" wrapText="1"/>
    </xf>
    <xf numFmtId="0" fontId="2" fillId="0" borderId="55" xfId="0" applyFont="1" applyFill="1" applyBorder="1" applyAlignment="1">
      <alignment horizontal="distributed" vertical="distributed" wrapText="1"/>
    </xf>
    <xf numFmtId="0" fontId="11" fillId="0" borderId="94" xfId="0" applyFont="1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41" fontId="2" fillId="0" borderId="7" xfId="1" applyNumberFormat="1" applyFont="1" applyFill="1" applyBorder="1" applyAlignment="1">
      <alignment horizontal="distributed" vertical="distributed"/>
    </xf>
    <xf numFmtId="41" fontId="2" fillId="0" borderId="114" xfId="1" applyNumberFormat="1" applyFont="1" applyFill="1" applyBorder="1" applyAlignment="1">
      <alignment horizontal="center" vertical="center"/>
    </xf>
    <xf numFmtId="41" fontId="2" fillId="0" borderId="4" xfId="1" applyNumberFormat="1" applyFont="1" applyFill="1" applyBorder="1" applyAlignment="1">
      <alignment horizontal="left" vertical="distributed"/>
    </xf>
    <xf numFmtId="41" fontId="0" fillId="0" borderId="1" xfId="1" applyNumberFormat="1" applyFont="1" applyFill="1" applyBorder="1" applyAlignment="1">
      <alignment horizontal="left" vertical="center"/>
    </xf>
    <xf numFmtId="41" fontId="1" fillId="0" borderId="1" xfId="1" applyNumberFormat="1" applyFont="1" applyFill="1" applyBorder="1" applyAlignment="1">
      <alignment horizontal="left" vertical="center"/>
    </xf>
    <xf numFmtId="41" fontId="2" fillId="0" borderId="12" xfId="1" applyNumberFormat="1" applyFont="1" applyFill="1" applyBorder="1" applyAlignment="1">
      <alignment horizontal="center" vertical="center"/>
    </xf>
    <xf numFmtId="41" fontId="2" fillId="0" borderId="21" xfId="1" applyNumberFormat="1" applyFont="1" applyFill="1" applyBorder="1" applyAlignment="1">
      <alignment horizontal="center" vertical="center"/>
    </xf>
    <xf numFmtId="41" fontId="2" fillId="0" borderId="13" xfId="1" applyNumberFormat="1" applyFont="1" applyFill="1" applyBorder="1" applyAlignment="1">
      <alignment horizontal="center" vertical="center"/>
    </xf>
    <xf numFmtId="41" fontId="2" fillId="0" borderId="22" xfId="1" applyNumberFormat="1" applyFont="1" applyFill="1" applyBorder="1" applyAlignment="1">
      <alignment horizontal="center" vertical="center"/>
    </xf>
    <xf numFmtId="41" fontId="2" fillId="0" borderId="108" xfId="1" applyNumberFormat="1" applyFont="1" applyFill="1" applyBorder="1" applyAlignment="1">
      <alignment horizontal="center" vertical="center"/>
    </xf>
    <xf numFmtId="41" fontId="2" fillId="0" borderId="109" xfId="1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distributed" vertical="center"/>
    </xf>
    <xf numFmtId="41" fontId="2" fillId="0" borderId="39" xfId="0" applyNumberFormat="1" applyFont="1" applyFill="1" applyBorder="1" applyAlignment="1">
      <alignment horizontal="distributed" vertical="center"/>
    </xf>
    <xf numFmtId="41" fontId="2" fillId="0" borderId="0" xfId="0" applyNumberFormat="1" applyFont="1" applyFill="1" applyBorder="1" applyAlignment="1">
      <alignment horizontal="distributed" vertical="center"/>
    </xf>
    <xf numFmtId="41" fontId="2" fillId="0" borderId="10" xfId="0" applyNumberFormat="1" applyFont="1" applyFill="1" applyBorder="1" applyAlignment="1">
      <alignment horizontal="distributed" vertical="center"/>
    </xf>
    <xf numFmtId="41" fontId="0" fillId="0" borderId="1" xfId="0" applyNumberFormat="1" applyFont="1" applyFill="1" applyBorder="1" applyAlignment="1">
      <alignment horizontal="left"/>
    </xf>
    <xf numFmtId="41" fontId="2" fillId="0" borderId="4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2" fillId="0" borderId="5" xfId="0" applyNumberFormat="1" applyFont="1" applyFill="1" applyBorder="1" applyAlignment="1">
      <alignment horizontal="center" vertical="center"/>
    </xf>
    <xf numFmtId="41" fontId="2" fillId="0" borderId="2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4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distributed" vertical="center"/>
    </xf>
    <xf numFmtId="41" fontId="2" fillId="0" borderId="36" xfId="0" applyNumberFormat="1" applyFont="1" applyFill="1" applyBorder="1" applyAlignment="1">
      <alignment horizontal="distributed" vertical="center"/>
    </xf>
    <xf numFmtId="41" fontId="2" fillId="0" borderId="67" xfId="0" applyNumberFormat="1" applyFont="1" applyFill="1" applyBorder="1" applyAlignment="1">
      <alignment horizontal="center" vertical="center"/>
    </xf>
    <xf numFmtId="41" fontId="2" fillId="0" borderId="78" xfId="0" applyNumberFormat="1" applyFont="1" applyFill="1" applyBorder="1" applyAlignment="1">
      <alignment horizontal="center" vertical="center"/>
    </xf>
    <xf numFmtId="41" fontId="2" fillId="0" borderId="72" xfId="0" applyNumberFormat="1" applyFont="1" applyFill="1" applyBorder="1" applyAlignment="1">
      <alignment horizontal="center" vertical="center"/>
    </xf>
    <xf numFmtId="41" fontId="2" fillId="0" borderId="79" xfId="0" applyNumberFormat="1" applyFont="1" applyFill="1" applyBorder="1" applyAlignment="1">
      <alignment horizontal="center" vertical="center"/>
    </xf>
    <xf numFmtId="179" fontId="2" fillId="0" borderId="7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distributed" vertical="center"/>
    </xf>
    <xf numFmtId="179" fontId="2" fillId="0" borderId="7" xfId="0" applyNumberFormat="1" applyFont="1" applyFill="1" applyBorder="1" applyAlignment="1">
      <alignment horizontal="distributed" vertical="center"/>
    </xf>
    <xf numFmtId="179" fontId="2" fillId="0" borderId="9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179" fontId="2" fillId="0" borderId="28" xfId="0" applyNumberFormat="1" applyFont="1" applyFill="1" applyBorder="1" applyAlignment="1">
      <alignment horizontal="center" vertical="center"/>
    </xf>
    <xf numFmtId="179" fontId="2" fillId="0" borderId="133" xfId="0" applyNumberFormat="1" applyFont="1" applyFill="1" applyBorder="1" applyAlignment="1">
      <alignment horizontal="distributed" vertical="center"/>
    </xf>
    <xf numFmtId="179" fontId="2" fillId="0" borderId="134" xfId="0" applyNumberFormat="1" applyFont="1" applyFill="1" applyBorder="1" applyAlignment="1">
      <alignment horizontal="distributed" vertical="center"/>
    </xf>
    <xf numFmtId="179" fontId="2" fillId="0" borderId="75" xfId="0" applyNumberFormat="1" applyFont="1" applyFill="1" applyBorder="1" applyAlignment="1">
      <alignment horizontal="distributed" vertical="center"/>
    </xf>
    <xf numFmtId="179" fontId="2" fillId="0" borderId="135" xfId="0" applyNumberFormat="1" applyFont="1" applyFill="1" applyBorder="1" applyAlignment="1">
      <alignment horizontal="distributed" vertical="center"/>
    </xf>
    <xf numFmtId="179" fontId="2" fillId="0" borderId="55" xfId="0" applyNumberFormat="1" applyFont="1" applyFill="1" applyBorder="1" applyAlignment="1">
      <alignment horizontal="distributed" vertical="distributed" textRotation="255"/>
    </xf>
    <xf numFmtId="179" fontId="2" fillId="0" borderId="55" xfId="0" applyNumberFormat="1" applyFont="1" applyFill="1" applyBorder="1" applyAlignment="1">
      <alignment horizontal="center" vertical="distributed" wrapText="1"/>
    </xf>
    <xf numFmtId="179" fontId="2" fillId="0" borderId="55" xfId="0" applyNumberFormat="1" applyFont="1" applyFill="1" applyBorder="1" applyAlignment="1">
      <alignment horizontal="center" vertical="distributed"/>
    </xf>
    <xf numFmtId="179" fontId="2" fillId="0" borderId="74" xfId="0" applyNumberFormat="1" applyFont="1" applyFill="1" applyBorder="1" applyAlignment="1">
      <alignment horizontal="center" vertical="center"/>
    </xf>
    <xf numFmtId="179" fontId="2" fillId="0" borderId="7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horizontal="distributed" vertical="center"/>
    </xf>
    <xf numFmtId="0" fontId="6" fillId="0" borderId="84" xfId="0" applyFont="1" applyFill="1" applyBorder="1" applyAlignment="1">
      <alignment horizontal="distributed" vertical="center"/>
    </xf>
    <xf numFmtId="0" fontId="2" fillId="0" borderId="95" xfId="0" applyFont="1" applyFill="1" applyBorder="1" applyAlignment="1">
      <alignment horizontal="center" vertical="center" wrapText="1"/>
    </xf>
    <xf numFmtId="0" fontId="0" fillId="0" borderId="55" xfId="0" applyFont="1" applyFill="1" applyBorder="1"/>
    <xf numFmtId="0" fontId="0" fillId="0" borderId="63" xfId="0" applyFont="1" applyFill="1" applyBorder="1"/>
    <xf numFmtId="0" fontId="6" fillId="0" borderId="94" xfId="0" applyFont="1" applyFill="1" applyBorder="1" applyAlignment="1">
      <alignment horizontal="distributed" vertical="distributed"/>
    </xf>
    <xf numFmtId="0" fontId="6" fillId="0" borderId="141" xfId="0" applyFont="1" applyFill="1" applyBorder="1" applyAlignment="1">
      <alignment horizontal="distributed" vertical="center"/>
    </xf>
    <xf numFmtId="0" fontId="6" fillId="0" borderId="94" xfId="0" applyFont="1" applyFill="1" applyBorder="1" applyAlignment="1">
      <alignment horizontal="distributed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133" xfId="0" applyFont="1" applyFill="1" applyBorder="1" applyAlignment="1">
      <alignment horizontal="distributed" vertical="center"/>
    </xf>
    <xf numFmtId="0" fontId="2" fillId="0" borderId="13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2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117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distributed" vertical="center"/>
    </xf>
    <xf numFmtId="0" fontId="0" fillId="0" borderId="135" xfId="0" applyFont="1" applyFill="1" applyBorder="1"/>
    <xf numFmtId="0" fontId="2" fillId="0" borderId="95" xfId="0" applyFont="1" applyFill="1" applyBorder="1" applyAlignment="1">
      <alignment horizontal="distributed" vertical="center" shrinkToFit="1"/>
    </xf>
    <xf numFmtId="0" fontId="2" fillId="0" borderId="55" xfId="0" applyFont="1" applyFill="1" applyBorder="1" applyAlignment="1">
      <alignment horizontal="distributed" vertical="center" shrinkToFit="1"/>
    </xf>
    <xf numFmtId="0" fontId="2" fillId="0" borderId="1" xfId="0" applyFont="1" applyFill="1" applyBorder="1" applyAlignment="1">
      <alignment horizontal="distributed" vertical="center" shrinkToFit="1"/>
    </xf>
    <xf numFmtId="0" fontId="2" fillId="0" borderId="20" xfId="0" applyFont="1" applyFill="1" applyBorder="1" applyAlignment="1">
      <alignment horizontal="distributed" vertical="center" shrinkToFit="1"/>
    </xf>
    <xf numFmtId="0" fontId="2" fillId="0" borderId="73" xfId="0" applyFont="1" applyFill="1" applyBorder="1" applyAlignment="1">
      <alignment horizontal="distributed" vertical="center" shrinkToFit="1"/>
    </xf>
    <xf numFmtId="0" fontId="0" fillId="0" borderId="55" xfId="0" applyFont="1" applyFill="1" applyBorder="1" applyAlignment="1">
      <alignment shrinkToFit="1"/>
    </xf>
    <xf numFmtId="0" fontId="2" fillId="0" borderId="55" xfId="0" applyFont="1" applyFill="1" applyBorder="1" applyAlignment="1">
      <alignment horizontal="distributed" vertical="distributed" shrinkToFit="1"/>
    </xf>
    <xf numFmtId="0" fontId="0" fillId="0" borderId="63" xfId="0" applyFont="1" applyFill="1" applyBorder="1" applyAlignment="1">
      <alignment shrinkToFit="1"/>
    </xf>
    <xf numFmtId="0" fontId="2" fillId="0" borderId="94" xfId="0" applyFont="1" applyFill="1" applyBorder="1" applyAlignment="1">
      <alignment horizontal="distributed" vertical="center" shrinkToFit="1"/>
    </xf>
    <xf numFmtId="0" fontId="2" fillId="0" borderId="141" xfId="0" applyFont="1" applyFill="1" applyBorder="1" applyAlignment="1">
      <alignment horizontal="distributed" vertical="center" shrinkToFit="1"/>
    </xf>
    <xf numFmtId="0" fontId="2" fillId="0" borderId="63" xfId="0" applyFont="1" applyFill="1" applyBorder="1" applyAlignment="1">
      <alignment horizontal="distributed" vertical="center" shrinkToFit="1"/>
    </xf>
    <xf numFmtId="41" fontId="2" fillId="0" borderId="4" xfId="1" applyNumberFormat="1" applyFont="1" applyFill="1" applyBorder="1" applyAlignment="1">
      <alignment horizontal="distributed" vertical="center"/>
    </xf>
    <xf numFmtId="41" fontId="2" fillId="0" borderId="2" xfId="1" applyNumberFormat="1" applyFont="1" applyFill="1" applyBorder="1" applyAlignment="1">
      <alignment horizontal="distributed" vertical="center"/>
    </xf>
    <xf numFmtId="41" fontId="2" fillId="0" borderId="1" xfId="1" applyNumberFormat="1" applyFont="1" applyFill="1" applyBorder="1" applyAlignment="1">
      <alignment horizontal="distributed" vertical="center"/>
    </xf>
    <xf numFmtId="41" fontId="2" fillId="0" borderId="20" xfId="1" applyNumberFormat="1" applyFont="1" applyFill="1" applyBorder="1" applyAlignment="1">
      <alignment horizontal="distributed" vertical="center"/>
    </xf>
    <xf numFmtId="41" fontId="2" fillId="0" borderId="67" xfId="1" applyNumberFormat="1" applyFont="1" applyFill="1" applyBorder="1" applyAlignment="1">
      <alignment horizontal="center" vertical="center" textRotation="255"/>
    </xf>
    <xf numFmtId="41" fontId="2" fillId="0" borderId="0" xfId="1" applyNumberFormat="1" applyFont="1" applyFill="1" applyBorder="1" applyAlignment="1">
      <alignment horizontal="center" vertical="center" textRotation="255"/>
    </xf>
    <xf numFmtId="41" fontId="2" fillId="0" borderId="29" xfId="1" applyNumberFormat="1" applyFont="1" applyFill="1" applyBorder="1" applyAlignment="1">
      <alignment horizontal="center" vertical="center" textRotation="255"/>
    </xf>
    <xf numFmtId="41" fontId="2" fillId="0" borderId="67" xfId="1" applyNumberFormat="1" applyFont="1" applyFill="1" applyBorder="1" applyAlignment="1">
      <alignment horizontal="distributed" vertical="center" textRotation="255"/>
    </xf>
    <xf numFmtId="41" fontId="2" fillId="0" borderId="1" xfId="1" applyNumberFormat="1" applyFont="1" applyFill="1" applyBorder="1" applyAlignment="1">
      <alignment horizontal="distributed" vertical="center" textRotation="255"/>
    </xf>
    <xf numFmtId="41" fontId="11" fillId="0" borderId="4" xfId="1" applyNumberFormat="1" applyFont="1" applyFill="1" applyBorder="1" applyAlignment="1">
      <alignment horizontal="distributed" vertical="center"/>
    </xf>
    <xf numFmtId="41" fontId="11" fillId="0" borderId="2" xfId="1" applyNumberFormat="1" applyFont="1" applyFill="1" applyBorder="1" applyAlignment="1">
      <alignment horizontal="distributed" vertical="center"/>
    </xf>
    <xf numFmtId="41" fontId="13" fillId="0" borderId="1" xfId="1" applyNumberFormat="1" applyFont="1" applyFill="1" applyBorder="1" applyAlignment="1">
      <alignment horizontal="distributed" vertical="center"/>
    </xf>
    <xf numFmtId="41" fontId="13" fillId="0" borderId="20" xfId="1" applyNumberFormat="1" applyFont="1" applyFill="1" applyBorder="1" applyAlignment="1">
      <alignment horizontal="distributed" vertical="center"/>
    </xf>
    <xf numFmtId="41" fontId="19" fillId="0" borderId="75" xfId="1" applyNumberFormat="1" applyFont="1" applyFill="1" applyBorder="1" applyAlignment="1">
      <alignment horizontal="distributed" vertical="center" wrapText="1"/>
    </xf>
    <xf numFmtId="41" fontId="19" fillId="0" borderId="135" xfId="1" applyNumberFormat="1" applyFont="1" applyFill="1" applyBorder="1" applyAlignment="1">
      <alignment horizontal="distributed" vertical="center" wrapText="1"/>
    </xf>
    <xf numFmtId="0" fontId="2" fillId="0" borderId="55" xfId="1" applyNumberFormat="1" applyFont="1" applyFill="1" applyBorder="1" applyAlignment="1">
      <alignment horizontal="distributed" vertical="center" textRotation="255"/>
    </xf>
    <xf numFmtId="0" fontId="2" fillId="0" borderId="63" xfId="1" applyNumberFormat="1" applyFont="1" applyFill="1" applyBorder="1" applyAlignment="1">
      <alignment horizontal="distributed" vertical="center" textRotation="255"/>
    </xf>
    <xf numFmtId="41" fontId="2" fillId="0" borderId="0" xfId="1" applyNumberFormat="1" applyFont="1" applyFill="1" applyBorder="1" applyAlignment="1">
      <alignment horizontal="distributed" vertical="center" textRotation="255"/>
    </xf>
    <xf numFmtId="41" fontId="2" fillId="0" borderId="69" xfId="1" applyNumberFormat="1" applyFont="1" applyFill="1" applyBorder="1" applyAlignment="1">
      <alignment horizontal="distributed" vertical="center" textRotation="255"/>
    </xf>
    <xf numFmtId="41" fontId="2" fillId="0" borderId="21" xfId="1" applyNumberFormat="1" applyFont="1" applyFill="1" applyBorder="1" applyAlignment="1">
      <alignment horizontal="distributed" vertical="center" textRotation="255"/>
    </xf>
    <xf numFmtId="41" fontId="2" fillId="0" borderId="69" xfId="1" applyNumberFormat="1" applyFont="1" applyFill="1" applyBorder="1" applyAlignment="1">
      <alignment horizontal="center" vertical="center" textRotation="255"/>
    </xf>
    <xf numFmtId="41" fontId="2" fillId="0" borderId="8" xfId="1" applyNumberFormat="1" applyFont="1" applyFill="1" applyBorder="1" applyAlignment="1">
      <alignment horizontal="center" vertical="center" textRotation="255"/>
    </xf>
    <xf numFmtId="41" fontId="2" fillId="0" borderId="30" xfId="1" applyNumberFormat="1" applyFont="1" applyFill="1" applyBorder="1" applyAlignment="1">
      <alignment horizontal="center" vertical="center" textRotation="255"/>
    </xf>
    <xf numFmtId="41" fontId="2" fillId="0" borderId="36" xfId="1" applyNumberFormat="1" applyFont="1" applyFill="1" applyBorder="1" applyAlignment="1">
      <alignment horizontal="distributed" vertical="center" textRotation="255"/>
    </xf>
    <xf numFmtId="41" fontId="13" fillId="0" borderId="36" xfId="1" applyNumberFormat="1" applyFont="1" applyFill="1" applyBorder="1" applyAlignment="1">
      <alignment horizontal="distributed" vertical="center"/>
    </xf>
    <xf numFmtId="41" fontId="19" fillId="0" borderId="136" xfId="1" applyNumberFormat="1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91" xfId="3" applyFont="1" applyFill="1" applyBorder="1" applyAlignment="1">
      <alignment horizontal="center" vertical="center"/>
    </xf>
    <xf numFmtId="0" fontId="2" fillId="0" borderId="158" xfId="0" applyFont="1" applyFill="1" applyBorder="1" applyAlignment="1">
      <alignment horizontal="distributed" vertical="center"/>
    </xf>
    <xf numFmtId="0" fontId="2" fillId="0" borderId="114" xfId="0" applyFont="1" applyFill="1" applyBorder="1" applyAlignment="1">
      <alignment horizontal="distributed" vertical="center"/>
    </xf>
    <xf numFmtId="0" fontId="2" fillId="0" borderId="114" xfId="0" applyFont="1" applyFill="1" applyBorder="1" applyAlignment="1">
      <alignment horizontal="distributed" vertical="distributed"/>
    </xf>
    <xf numFmtId="0" fontId="6" fillId="0" borderId="4" xfId="3" applyFont="1" applyFill="1" applyBorder="1" applyAlignment="1">
      <alignment horizontal="left" vertical="top"/>
    </xf>
    <xf numFmtId="0" fontId="2" fillId="0" borderId="16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distributed"/>
    </xf>
    <xf numFmtId="0" fontId="2" fillId="0" borderId="17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9" fontId="2" fillId="0" borderId="89" xfId="0" applyNumberFormat="1" applyFont="1" applyFill="1" applyBorder="1" applyAlignment="1">
      <alignment horizontal="right" vertical="center"/>
    </xf>
    <xf numFmtId="179" fontId="2" fillId="0" borderId="83" xfId="0" applyNumberFormat="1" applyFont="1" applyFill="1" applyBorder="1" applyAlignment="1">
      <alignment horizontal="right" vertical="center"/>
    </xf>
    <xf numFmtId="179" fontId="2" fillId="0" borderId="86" xfId="0" applyNumberFormat="1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179" fontId="2" fillId="0" borderId="38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62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0" fontId="11" fillId="0" borderId="90" xfId="0" applyFont="1" applyFill="1" applyBorder="1" applyAlignment="1">
      <alignment horizontal="center" vertical="center" shrinkToFit="1"/>
    </xf>
    <xf numFmtId="0" fontId="11" fillId="0" borderId="91" xfId="0" applyFont="1" applyFill="1" applyBorder="1" applyAlignment="1">
      <alignment horizontal="center" vertical="center" shrinkToFit="1"/>
    </xf>
    <xf numFmtId="0" fontId="11" fillId="0" borderId="92" xfId="0" applyFont="1" applyFill="1" applyBorder="1" applyAlignment="1">
      <alignment horizontal="center" vertical="center" shrinkToFit="1"/>
    </xf>
    <xf numFmtId="0" fontId="11" fillId="0" borderId="90" xfId="0" applyFont="1" applyFill="1" applyBorder="1" applyAlignment="1">
      <alignment horizontal="center" vertical="center"/>
    </xf>
    <xf numFmtId="0" fontId="11" fillId="0" borderId="91" xfId="0" applyFont="1" applyFill="1" applyBorder="1" applyAlignment="1">
      <alignment horizontal="center" vertical="center"/>
    </xf>
    <xf numFmtId="179" fontId="2" fillId="0" borderId="63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79" fontId="2" fillId="0" borderId="33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distributed" vertical="center"/>
    </xf>
    <xf numFmtId="179" fontId="2" fillId="0" borderId="67" xfId="0" applyNumberFormat="1" applyFont="1" applyFill="1" applyBorder="1" applyAlignment="1">
      <alignment horizontal="right" vertical="center"/>
    </xf>
    <xf numFmtId="179" fontId="2" fillId="0" borderId="73" xfId="0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distributed" vertical="center"/>
    </xf>
    <xf numFmtId="0" fontId="2" fillId="0" borderId="33" xfId="0" applyFont="1" applyFill="1" applyBorder="1" applyAlignment="1">
      <alignment horizontal="distributed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179" fontId="2" fillId="0" borderId="28" xfId="0" applyNumberFormat="1" applyFont="1" applyFill="1" applyBorder="1" applyAlignment="1">
      <alignment horizontal="right" vertical="center"/>
    </xf>
    <xf numFmtId="0" fontId="2" fillId="0" borderId="83" xfId="0" applyFont="1" applyFill="1" applyBorder="1" applyAlignment="1">
      <alignment horizontal="distributed" vertical="center"/>
    </xf>
    <xf numFmtId="0" fontId="2" fillId="0" borderId="86" xfId="0" applyFont="1" applyFill="1" applyBorder="1" applyAlignment="1">
      <alignment horizontal="distributed" vertical="center"/>
    </xf>
    <xf numFmtId="179" fontId="2" fillId="0" borderId="88" xfId="0" applyNumberFormat="1" applyFont="1" applyFill="1" applyBorder="1" applyAlignment="1">
      <alignment horizontal="right" vertical="center"/>
    </xf>
    <xf numFmtId="0" fontId="11" fillId="0" borderId="12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9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11" fillId="0" borderId="12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distributed"/>
    </xf>
    <xf numFmtId="179" fontId="2" fillId="0" borderId="55" xfId="0" applyNumberFormat="1" applyFont="1" applyFill="1" applyBorder="1" applyAlignment="1">
      <alignment horizontal="right" vertical="center"/>
    </xf>
    <xf numFmtId="0" fontId="2" fillId="0" borderId="67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distributed"/>
    </xf>
    <xf numFmtId="0" fontId="2" fillId="0" borderId="29" xfId="0" applyFont="1" applyFill="1" applyBorder="1" applyAlignment="1">
      <alignment horizontal="distributed" vertical="distributed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/>
    </xf>
    <xf numFmtId="0" fontId="6" fillId="0" borderId="165" xfId="0" applyFont="1" applyFill="1" applyBorder="1" applyAlignment="1">
      <alignment horizontal="center" vertical="center"/>
    </xf>
    <xf numFmtId="0" fontId="6" fillId="0" borderId="164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distributed" vertical="distributed"/>
    </xf>
    <xf numFmtId="179" fontId="0" fillId="0" borderId="88" xfId="0" applyNumberFormat="1" applyFont="1" applyFill="1" applyBorder="1" applyAlignment="1">
      <alignment horizontal="right" vertical="center"/>
    </xf>
    <xf numFmtId="0" fontId="6" fillId="0" borderId="82" xfId="0" applyFont="1" applyFill="1" applyBorder="1" applyAlignment="1">
      <alignment horizontal="center" vertical="center"/>
    </xf>
    <xf numFmtId="0" fontId="2" fillId="0" borderId="166" xfId="0" applyFont="1" applyFill="1" applyBorder="1" applyAlignment="1">
      <alignment horizontal="distributed" vertical="center"/>
    </xf>
    <xf numFmtId="0" fontId="2" fillId="0" borderId="167" xfId="0" applyFont="1" applyFill="1" applyBorder="1" applyAlignment="1">
      <alignment horizontal="distributed" vertical="center"/>
    </xf>
    <xf numFmtId="0" fontId="2" fillId="0" borderId="59" xfId="0" applyFont="1" applyFill="1" applyBorder="1" applyAlignment="1">
      <alignment horizontal="distributed" vertical="center"/>
    </xf>
    <xf numFmtId="0" fontId="2" fillId="0" borderId="168" xfId="0" applyFont="1" applyFill="1" applyBorder="1" applyAlignment="1">
      <alignment horizontal="distributed" vertical="center"/>
    </xf>
    <xf numFmtId="0" fontId="2" fillId="0" borderId="169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6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16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6" fillId="0" borderId="123" xfId="0" applyFont="1" applyFill="1" applyBorder="1" applyAlignment="1">
      <alignment horizontal="center" vertical="center" wrapText="1"/>
    </xf>
    <xf numFmtId="0" fontId="6" fillId="0" borderId="95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distributed" vertical="center"/>
    </xf>
    <xf numFmtId="179" fontId="2" fillId="0" borderId="41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right" vertical="center"/>
    </xf>
    <xf numFmtId="0" fontId="2" fillId="0" borderId="68" xfId="0" applyFont="1" applyFill="1" applyBorder="1" applyAlignment="1">
      <alignment horizontal="distributed" vertical="center"/>
    </xf>
    <xf numFmtId="0" fontId="2" fillId="0" borderId="170" xfId="0" applyFont="1" applyFill="1" applyBorder="1" applyAlignment="1">
      <alignment horizontal="distributed" vertical="center"/>
    </xf>
    <xf numFmtId="0" fontId="2" fillId="0" borderId="171" xfId="0" applyFont="1" applyFill="1" applyBorder="1" applyAlignment="1">
      <alignment horizontal="distributed" vertical="center"/>
    </xf>
    <xf numFmtId="179" fontId="2" fillId="0" borderId="72" xfId="0" applyNumberFormat="1" applyFont="1" applyFill="1" applyBorder="1" applyAlignment="1">
      <alignment horizontal="right" vertical="center"/>
    </xf>
    <xf numFmtId="179" fontId="2" fillId="0" borderId="87" xfId="0" applyNumberFormat="1" applyFont="1" applyFill="1" applyBorder="1" applyAlignment="1">
      <alignment horizontal="right" vertical="center"/>
    </xf>
    <xf numFmtId="0" fontId="2" fillId="0" borderId="163" xfId="0" applyFont="1" applyFill="1" applyBorder="1" applyAlignment="1">
      <alignment horizontal="distributed" vertical="center"/>
    </xf>
    <xf numFmtId="0" fontId="2" fillId="0" borderId="172" xfId="0" applyFont="1" applyFill="1" applyBorder="1" applyAlignment="1">
      <alignment horizontal="distributed" vertical="center"/>
    </xf>
    <xf numFmtId="179" fontId="2" fillId="0" borderId="173" xfId="0" applyNumberFormat="1" applyFont="1" applyFill="1" applyBorder="1" applyAlignment="1">
      <alignment horizontal="right" vertical="center"/>
    </xf>
    <xf numFmtId="179" fontId="2" fillId="0" borderId="163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179" fontId="2" fillId="0" borderId="117" xfId="0" applyNumberFormat="1" applyFont="1" applyFill="1" applyBorder="1" applyAlignment="1">
      <alignment horizontal="right" vertical="center"/>
    </xf>
    <xf numFmtId="179" fontId="2" fillId="0" borderId="37" xfId="0" applyNumberFormat="1" applyFont="1" applyFill="1" applyBorder="1" applyAlignment="1">
      <alignment horizontal="right" vertical="center" indent="1"/>
    </xf>
    <xf numFmtId="179" fontId="2" fillId="0" borderId="1" xfId="0" applyNumberFormat="1" applyFont="1" applyFill="1" applyBorder="1" applyAlignment="1">
      <alignment horizontal="right" vertical="center" indent="1"/>
    </xf>
    <xf numFmtId="179" fontId="2" fillId="0" borderId="89" xfId="0" applyNumberFormat="1" applyFont="1" applyFill="1" applyBorder="1" applyAlignment="1">
      <alignment vertical="center"/>
    </xf>
    <xf numFmtId="179" fontId="2" fillId="0" borderId="88" xfId="0" applyNumberFormat="1" applyFont="1" applyFill="1" applyBorder="1" applyAlignment="1">
      <alignment vertical="center"/>
    </xf>
    <xf numFmtId="179" fontId="2" fillId="0" borderId="67" xfId="0" applyNumberFormat="1" applyFont="1" applyFill="1" applyBorder="1" applyAlignment="1">
      <alignment vertical="center"/>
    </xf>
    <xf numFmtId="0" fontId="11" fillId="0" borderId="83" xfId="0" applyFont="1" applyFill="1" applyBorder="1" applyAlignment="1">
      <alignment horizontal="distributed" vertical="distributed" wrapText="1"/>
    </xf>
    <xf numFmtId="0" fontId="11" fillId="0" borderId="86" xfId="0" applyFont="1" applyFill="1" applyBorder="1" applyAlignment="1">
      <alignment horizontal="center" vertical="center" wrapText="1"/>
    </xf>
    <xf numFmtId="179" fontId="2" fillId="0" borderId="87" xfId="0" applyNumberFormat="1" applyFont="1" applyFill="1" applyBorder="1" applyAlignment="1">
      <alignment vertical="center"/>
    </xf>
    <xf numFmtId="179" fontId="2" fillId="0" borderId="70" xfId="0" applyNumberFormat="1" applyFont="1" applyFill="1" applyBorder="1" applyAlignment="1">
      <alignment vertical="center"/>
    </xf>
    <xf numFmtId="0" fontId="2" fillId="0" borderId="91" xfId="0" applyFont="1" applyFill="1" applyBorder="1" applyAlignment="1">
      <alignment horizontal="distributed" vertical="distributed"/>
    </xf>
    <xf numFmtId="0" fontId="2" fillId="0" borderId="91" xfId="0" applyFont="1" applyFill="1" applyBorder="1" applyAlignment="1">
      <alignment horizontal="distributed" vertical="center"/>
    </xf>
    <xf numFmtId="0" fontId="2" fillId="0" borderId="80" xfId="0" applyFont="1" applyFill="1" applyBorder="1" applyAlignment="1">
      <alignment horizontal="distributed" vertical="distributed"/>
    </xf>
    <xf numFmtId="0" fontId="2" fillId="0" borderId="80" xfId="0" applyFont="1" applyFill="1" applyBorder="1" applyAlignment="1">
      <alignment horizontal="distributed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distributed" vertical="distributed"/>
    </xf>
    <xf numFmtId="0" fontId="11" fillId="0" borderId="0" xfId="0" applyFont="1" applyFill="1" applyBorder="1" applyAlignment="1">
      <alignment horizontal="distributed" vertical="distributed"/>
    </xf>
    <xf numFmtId="0" fontId="11" fillId="0" borderId="32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distributed" vertical="distributed" wrapText="1"/>
    </xf>
    <xf numFmtId="0" fontId="11" fillId="0" borderId="7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distributed" vertical="distributed" wrapText="1"/>
    </xf>
    <xf numFmtId="0" fontId="11" fillId="0" borderId="4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20" xfId="0" applyFont="1" applyFill="1" applyBorder="1" applyAlignment="1">
      <alignment horizontal="center" vertical="center"/>
    </xf>
    <xf numFmtId="0" fontId="11" fillId="0" borderId="9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/>
    </xf>
    <xf numFmtId="0" fontId="12" fillId="0" borderId="120" xfId="0" applyFont="1" applyFill="1" applyBorder="1" applyAlignment="1">
      <alignment horizontal="center" vertical="center" shrinkToFit="1"/>
    </xf>
    <xf numFmtId="0" fontId="12" fillId="0" borderId="47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shrinkToFit="1"/>
    </xf>
    <xf numFmtId="0" fontId="11" fillId="0" borderId="57" xfId="0" applyFont="1" applyFill="1" applyBorder="1" applyAlignment="1">
      <alignment horizontal="center" vertical="center" shrinkToFit="1"/>
    </xf>
    <xf numFmtId="0" fontId="12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distributed"/>
    </xf>
    <xf numFmtId="0" fontId="2" fillId="0" borderId="6" xfId="0" applyFont="1" applyFill="1" applyBorder="1" applyAlignment="1">
      <alignment horizontal="center" vertical="distributed"/>
    </xf>
    <xf numFmtId="0" fontId="2" fillId="0" borderId="29" xfId="0" applyFont="1" applyFill="1" applyBorder="1" applyAlignment="1">
      <alignment horizontal="center" vertical="distributed"/>
    </xf>
    <xf numFmtId="0" fontId="2" fillId="0" borderId="33" xfId="0" applyFont="1" applyFill="1" applyBorder="1" applyAlignment="1">
      <alignment horizontal="center" vertical="distributed"/>
    </xf>
    <xf numFmtId="0" fontId="11" fillId="0" borderId="74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11" fillId="0" borderId="124" xfId="0" applyFont="1" applyFill="1" applyBorder="1" applyAlignment="1">
      <alignment horizontal="center" vertical="center"/>
    </xf>
    <xf numFmtId="0" fontId="11" fillId="0" borderId="122" xfId="0" applyFont="1" applyFill="1" applyBorder="1" applyAlignment="1">
      <alignment horizontal="center" vertical="center"/>
    </xf>
    <xf numFmtId="0" fontId="11" fillId="0" borderId="12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102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distributed" vertical="center" wrapText="1"/>
    </xf>
    <xf numFmtId="0" fontId="11" fillId="0" borderId="63" xfId="0" applyFont="1" applyFill="1" applyBorder="1" applyAlignment="1">
      <alignment horizontal="distributed" vertical="center" wrapText="1"/>
    </xf>
    <xf numFmtId="0" fontId="11" fillId="0" borderId="26" xfId="0" applyFont="1" applyFill="1" applyBorder="1" applyAlignment="1">
      <alignment horizontal="distributed" vertical="center" wrapText="1"/>
    </xf>
    <xf numFmtId="0" fontId="11" fillId="0" borderId="175" xfId="0" applyFont="1" applyFill="1" applyBorder="1" applyAlignment="1">
      <alignment horizontal="center" vertical="center"/>
    </xf>
    <xf numFmtId="0" fontId="11" fillId="0" borderId="176" xfId="0" applyFont="1" applyFill="1" applyBorder="1" applyAlignment="1">
      <alignment horizontal="center" vertical="center"/>
    </xf>
    <xf numFmtId="0" fontId="11" fillId="0" borderId="9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98" xfId="0" applyFont="1" applyFill="1" applyBorder="1" applyAlignment="1">
      <alignment horizontal="center"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147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147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137" xfId="0" applyFont="1" applyFill="1" applyBorder="1" applyAlignment="1">
      <alignment horizontal="center" vertical="center"/>
    </xf>
    <xf numFmtId="0" fontId="11" fillId="0" borderId="99" xfId="0" applyFont="1" applyFill="1" applyBorder="1" applyAlignment="1">
      <alignment horizontal="center" vertical="center"/>
    </xf>
    <xf numFmtId="0" fontId="11" fillId="0" borderId="98" xfId="0" applyFont="1" applyFill="1" applyBorder="1" applyAlignment="1">
      <alignment horizontal="center" vertical="center" wrapText="1"/>
    </xf>
    <xf numFmtId="0" fontId="11" fillId="0" borderId="96" xfId="0" applyFont="1" applyFill="1" applyBorder="1" applyAlignment="1">
      <alignment horizontal="center" vertical="center" wrapText="1"/>
    </xf>
    <xf numFmtId="0" fontId="11" fillId="0" borderId="177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4"/>
    <cellStyle name="桁区切り 3" xfId="5"/>
    <cellStyle name="桁区切り 4" xfId="6"/>
    <cellStyle name="標準" xfId="0" builtinId="0"/>
    <cellStyle name="標準 2" xfId="3"/>
    <cellStyle name="標準 3" xfId="7"/>
    <cellStyle name="標準 3 2" xfId="8"/>
    <cellStyle name="標準 4" xfId="9"/>
    <cellStyle name="標準_P46  41～45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tabSelected="1" view="pageBreakPreview" zoomScaleNormal="100" zoomScaleSheetLayoutView="100" workbookViewId="0">
      <selection activeCell="F9" sqref="F9"/>
    </sheetView>
  </sheetViews>
  <sheetFormatPr defaultColWidth="7.5703125" defaultRowHeight="18.75" customHeight="1"/>
  <cols>
    <col min="1" max="1" width="14.140625" style="635" bestFit="1" customWidth="1"/>
    <col min="2" max="3" width="6.28515625" style="353" customWidth="1"/>
    <col min="4" max="5" width="6.7109375" style="353" customWidth="1"/>
    <col min="6" max="6" width="9.7109375" style="353" customWidth="1"/>
    <col min="7" max="9" width="11" style="353" customWidth="1"/>
    <col min="10" max="11" width="9.7109375" style="353" customWidth="1"/>
    <col min="12" max="15" width="7.42578125" style="353" customWidth="1"/>
    <col min="16" max="18" width="7.42578125" style="353" bestFit="1" customWidth="1"/>
    <col min="19" max="16384" width="7.5703125" style="353"/>
  </cols>
  <sheetData>
    <row r="1" spans="1:18" s="589" customFormat="1" ht="15.75" customHeight="1">
      <c r="A1" s="588"/>
      <c r="R1" s="590"/>
    </row>
    <row r="2" spans="1:18" s="589" customFormat="1" ht="31.5" customHeight="1">
      <c r="A2" s="688" t="s">
        <v>0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</row>
    <row r="3" spans="1:18" s="589" customFormat="1" ht="19.5" customHeight="1">
      <c r="A3" s="588"/>
    </row>
    <row r="4" spans="1:18" s="591" customFormat="1" ht="18.75" customHeight="1" thickBot="1">
      <c r="A4" s="689" t="s">
        <v>344</v>
      </c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</row>
    <row r="5" spans="1:18" s="591" customFormat="1" ht="16.5" customHeight="1">
      <c r="A5" s="690" t="s">
        <v>1</v>
      </c>
      <c r="B5" s="693" t="s">
        <v>2</v>
      </c>
      <c r="C5" s="694"/>
      <c r="D5" s="694"/>
      <c r="E5" s="694"/>
      <c r="F5" s="685" t="s">
        <v>379</v>
      </c>
      <c r="G5" s="697" t="s">
        <v>3</v>
      </c>
      <c r="H5" s="694"/>
      <c r="I5" s="698"/>
      <c r="J5" s="694" t="s">
        <v>4</v>
      </c>
      <c r="K5" s="694"/>
      <c r="L5" s="694"/>
      <c r="M5" s="694"/>
      <c r="N5" s="694"/>
      <c r="O5" s="694"/>
      <c r="P5" s="697" t="s">
        <v>5</v>
      </c>
      <c r="Q5" s="694"/>
      <c r="R5" s="694"/>
    </row>
    <row r="6" spans="1:18" s="591" customFormat="1" ht="16.5" customHeight="1">
      <c r="A6" s="691"/>
      <c r="B6" s="695"/>
      <c r="C6" s="696"/>
      <c r="D6" s="696"/>
      <c r="E6" s="696"/>
      <c r="F6" s="686"/>
      <c r="G6" s="699"/>
      <c r="H6" s="700"/>
      <c r="I6" s="701"/>
      <c r="J6" s="700"/>
      <c r="K6" s="700"/>
      <c r="L6" s="700"/>
      <c r="M6" s="700"/>
      <c r="N6" s="700"/>
      <c r="O6" s="700"/>
      <c r="P6" s="699" t="s">
        <v>6</v>
      </c>
      <c r="Q6" s="700"/>
      <c r="R6" s="700"/>
    </row>
    <row r="7" spans="1:18" s="591" customFormat="1" ht="22.5" customHeight="1">
      <c r="A7" s="691"/>
      <c r="B7" s="702" t="s">
        <v>7</v>
      </c>
      <c r="C7" s="704" t="s">
        <v>8</v>
      </c>
      <c r="D7" s="704" t="s">
        <v>9</v>
      </c>
      <c r="E7" s="717" t="s">
        <v>10</v>
      </c>
      <c r="F7" s="686"/>
      <c r="G7" s="710" t="s">
        <v>7</v>
      </c>
      <c r="H7" s="712" t="s">
        <v>315</v>
      </c>
      <c r="I7" s="720" t="s">
        <v>316</v>
      </c>
      <c r="J7" s="722" t="s">
        <v>317</v>
      </c>
      <c r="K7" s="709"/>
      <c r="L7" s="723"/>
      <c r="M7" s="708" t="s">
        <v>318</v>
      </c>
      <c r="N7" s="709"/>
      <c r="O7" s="709"/>
      <c r="P7" s="710" t="s">
        <v>7</v>
      </c>
      <c r="Q7" s="712" t="s">
        <v>315</v>
      </c>
      <c r="R7" s="708" t="s">
        <v>316</v>
      </c>
    </row>
    <row r="8" spans="1:18" s="591" customFormat="1" ht="22.5" customHeight="1" thickBot="1">
      <c r="A8" s="692"/>
      <c r="B8" s="703"/>
      <c r="C8" s="705"/>
      <c r="D8" s="705"/>
      <c r="E8" s="718"/>
      <c r="F8" s="687"/>
      <c r="G8" s="711"/>
      <c r="H8" s="719"/>
      <c r="I8" s="721"/>
      <c r="J8" s="592" t="s">
        <v>7</v>
      </c>
      <c r="K8" s="593" t="s">
        <v>315</v>
      </c>
      <c r="L8" s="593" t="s">
        <v>316</v>
      </c>
      <c r="M8" s="594" t="s">
        <v>319</v>
      </c>
      <c r="N8" s="595" t="s">
        <v>11</v>
      </c>
      <c r="O8" s="595" t="s">
        <v>12</v>
      </c>
      <c r="P8" s="711"/>
      <c r="Q8" s="713"/>
      <c r="R8" s="714"/>
    </row>
    <row r="9" spans="1:18" s="46" customFormat="1" ht="45" customHeight="1">
      <c r="A9" s="578" t="s">
        <v>342</v>
      </c>
      <c r="B9" s="596">
        <v>36</v>
      </c>
      <c r="C9" s="1">
        <v>28</v>
      </c>
      <c r="D9" s="1">
        <v>3</v>
      </c>
      <c r="E9" s="597">
        <v>5</v>
      </c>
      <c r="F9" s="680">
        <v>524</v>
      </c>
      <c r="G9" s="598">
        <v>22839</v>
      </c>
      <c r="H9" s="1">
        <v>11411</v>
      </c>
      <c r="I9" s="599">
        <v>11428</v>
      </c>
      <c r="J9" s="597">
        <v>1682</v>
      </c>
      <c r="K9" s="1">
        <v>1159</v>
      </c>
      <c r="L9" s="1">
        <v>523</v>
      </c>
      <c r="M9" s="1">
        <v>607</v>
      </c>
      <c r="N9" s="1">
        <v>307</v>
      </c>
      <c r="O9" s="597">
        <v>300</v>
      </c>
      <c r="P9" s="598">
        <v>364</v>
      </c>
      <c r="Q9" s="1">
        <v>203</v>
      </c>
      <c r="R9" s="597">
        <v>161</v>
      </c>
    </row>
    <row r="10" spans="1:18" s="46" customFormat="1" ht="45" customHeight="1">
      <c r="A10" s="2" t="s">
        <v>343</v>
      </c>
      <c r="B10" s="600">
        <v>35</v>
      </c>
      <c r="C10" s="601">
        <v>27</v>
      </c>
      <c r="D10" s="601">
        <v>2</v>
      </c>
      <c r="E10" s="602">
        <v>6</v>
      </c>
      <c r="F10" s="681">
        <v>517</v>
      </c>
      <c r="G10" s="603">
        <v>22592</v>
      </c>
      <c r="H10" s="601">
        <v>11330</v>
      </c>
      <c r="I10" s="604">
        <v>11262</v>
      </c>
      <c r="J10" s="602">
        <v>1677</v>
      </c>
      <c r="K10" s="601">
        <v>1163</v>
      </c>
      <c r="L10" s="601">
        <v>514</v>
      </c>
      <c r="M10" s="601">
        <v>604</v>
      </c>
      <c r="N10" s="601">
        <v>314</v>
      </c>
      <c r="O10" s="602">
        <v>290</v>
      </c>
      <c r="P10" s="603">
        <v>371</v>
      </c>
      <c r="Q10" s="601">
        <v>211</v>
      </c>
      <c r="R10" s="602">
        <v>160</v>
      </c>
    </row>
    <row r="11" spans="1:18" s="46" customFormat="1" ht="45" customHeight="1">
      <c r="A11" s="578" t="s">
        <v>13</v>
      </c>
      <c r="B11" s="596">
        <v>28</v>
      </c>
      <c r="C11" s="1">
        <v>21</v>
      </c>
      <c r="D11" s="1">
        <v>1</v>
      </c>
      <c r="E11" s="1">
        <v>6</v>
      </c>
      <c r="F11" s="680">
        <v>517</v>
      </c>
      <c r="G11" s="598">
        <v>16385</v>
      </c>
      <c r="H11" s="1">
        <v>8361</v>
      </c>
      <c r="I11" s="605">
        <v>8024</v>
      </c>
      <c r="J11" s="597">
        <v>1343</v>
      </c>
      <c r="K11" s="1">
        <v>932</v>
      </c>
      <c r="L11" s="1">
        <v>411</v>
      </c>
      <c r="M11" s="1">
        <v>308</v>
      </c>
      <c r="N11" s="1">
        <v>161</v>
      </c>
      <c r="O11" s="1">
        <v>147</v>
      </c>
      <c r="P11" s="598">
        <v>309</v>
      </c>
      <c r="Q11" s="1">
        <v>182</v>
      </c>
      <c r="R11" s="606">
        <v>127</v>
      </c>
    </row>
    <row r="12" spans="1:18" s="46" customFormat="1" ht="45" customHeight="1" thickBot="1">
      <c r="A12" s="577" t="s">
        <v>14</v>
      </c>
      <c r="B12" s="607">
        <v>7</v>
      </c>
      <c r="C12" s="608">
        <v>6</v>
      </c>
      <c r="D12" s="608">
        <v>1</v>
      </c>
      <c r="E12" s="608">
        <v>0</v>
      </c>
      <c r="F12" s="682" t="s">
        <v>380</v>
      </c>
      <c r="G12" s="609">
        <v>6207</v>
      </c>
      <c r="H12" s="179">
        <v>2969</v>
      </c>
      <c r="I12" s="180">
        <v>3238</v>
      </c>
      <c r="J12" s="609">
        <v>334</v>
      </c>
      <c r="K12" s="179">
        <v>231</v>
      </c>
      <c r="L12" s="181">
        <v>103</v>
      </c>
      <c r="M12" s="608">
        <v>296</v>
      </c>
      <c r="N12" s="179">
        <v>153</v>
      </c>
      <c r="O12" s="180">
        <v>143</v>
      </c>
      <c r="P12" s="609">
        <v>62</v>
      </c>
      <c r="Q12" s="179">
        <v>29</v>
      </c>
      <c r="R12" s="181">
        <v>33</v>
      </c>
    </row>
    <row r="13" spans="1:18" s="46" customFormat="1" ht="11.25" customHeight="1">
      <c r="A13" s="610"/>
      <c r="B13" s="596"/>
      <c r="C13" s="1"/>
      <c r="D13" s="1"/>
      <c r="E13" s="597"/>
      <c r="F13" s="680"/>
      <c r="G13" s="598"/>
      <c r="H13" s="3"/>
      <c r="I13" s="611"/>
      <c r="J13" s="598"/>
      <c r="K13" s="3"/>
      <c r="L13" s="4"/>
      <c r="M13" s="1"/>
      <c r="N13" s="3"/>
      <c r="O13" s="5"/>
      <c r="P13" s="598"/>
      <c r="Q13" s="3"/>
      <c r="R13" s="5"/>
    </row>
    <row r="14" spans="1:18" s="617" customFormat="1" ht="22.5" customHeight="1">
      <c r="A14" s="715" t="s">
        <v>320</v>
      </c>
      <c r="B14" s="612">
        <v>13</v>
      </c>
      <c r="C14" s="412">
        <v>11</v>
      </c>
      <c r="D14" s="412">
        <v>2</v>
      </c>
      <c r="E14" s="613">
        <v>0</v>
      </c>
      <c r="F14" s="724">
        <v>164</v>
      </c>
      <c r="G14" s="614">
        <v>10971</v>
      </c>
      <c r="H14" s="412">
        <v>5400</v>
      </c>
      <c r="I14" s="615">
        <v>5571</v>
      </c>
      <c r="J14" s="614">
        <v>704</v>
      </c>
      <c r="K14" s="412">
        <v>488</v>
      </c>
      <c r="L14" s="412">
        <v>216</v>
      </c>
      <c r="M14" s="412">
        <v>352</v>
      </c>
      <c r="N14" s="412">
        <v>180</v>
      </c>
      <c r="O14" s="616">
        <v>172</v>
      </c>
      <c r="P14" s="614">
        <v>140</v>
      </c>
      <c r="Q14" s="412">
        <v>74</v>
      </c>
      <c r="R14" s="616">
        <v>66</v>
      </c>
    </row>
    <row r="15" spans="1:18" s="624" customFormat="1" ht="22.5" customHeight="1">
      <c r="A15" s="716"/>
      <c r="B15" s="618">
        <v>5</v>
      </c>
      <c r="C15" s="619">
        <v>4</v>
      </c>
      <c r="D15" s="619">
        <v>1</v>
      </c>
      <c r="E15" s="620">
        <v>0</v>
      </c>
      <c r="F15" s="725"/>
      <c r="G15" s="621">
        <v>5519</v>
      </c>
      <c r="H15" s="413">
        <v>2557</v>
      </c>
      <c r="I15" s="622">
        <v>2962</v>
      </c>
      <c r="J15" s="621">
        <v>290</v>
      </c>
      <c r="K15" s="414">
        <v>199</v>
      </c>
      <c r="L15" s="415">
        <v>91</v>
      </c>
      <c r="M15" s="414">
        <v>261</v>
      </c>
      <c r="N15" s="414">
        <v>138</v>
      </c>
      <c r="O15" s="623">
        <v>123</v>
      </c>
      <c r="P15" s="416">
        <v>53</v>
      </c>
      <c r="Q15" s="414">
        <v>24</v>
      </c>
      <c r="R15" s="623">
        <v>29</v>
      </c>
    </row>
    <row r="16" spans="1:18" s="617" customFormat="1" ht="22.5" customHeight="1">
      <c r="A16" s="715" t="s">
        <v>321</v>
      </c>
      <c r="B16" s="612">
        <v>4</v>
      </c>
      <c r="C16" s="412">
        <v>3</v>
      </c>
      <c r="D16" s="412">
        <v>0</v>
      </c>
      <c r="E16" s="616">
        <v>1</v>
      </c>
      <c r="F16" s="726">
        <v>40</v>
      </c>
      <c r="G16" s="614">
        <v>1926</v>
      </c>
      <c r="H16" s="412">
        <v>1133</v>
      </c>
      <c r="I16" s="615">
        <v>793</v>
      </c>
      <c r="J16" s="614">
        <v>147</v>
      </c>
      <c r="K16" s="412">
        <v>115</v>
      </c>
      <c r="L16" s="412">
        <v>32</v>
      </c>
      <c r="M16" s="412">
        <v>54</v>
      </c>
      <c r="N16" s="412">
        <v>23</v>
      </c>
      <c r="O16" s="616">
        <v>31</v>
      </c>
      <c r="P16" s="614">
        <v>37</v>
      </c>
      <c r="Q16" s="412">
        <v>23</v>
      </c>
      <c r="R16" s="616">
        <v>14</v>
      </c>
    </row>
    <row r="17" spans="1:18" s="624" customFormat="1" ht="22.5" customHeight="1">
      <c r="A17" s="715"/>
      <c r="B17" s="625">
        <v>2</v>
      </c>
      <c r="C17" s="619">
        <v>2</v>
      </c>
      <c r="D17" s="417">
        <v>0</v>
      </c>
      <c r="E17" s="620">
        <v>0</v>
      </c>
      <c r="F17" s="727"/>
      <c r="G17" s="621">
        <v>688</v>
      </c>
      <c r="H17" s="414">
        <v>412</v>
      </c>
      <c r="I17" s="622">
        <v>276</v>
      </c>
      <c r="J17" s="621">
        <v>44</v>
      </c>
      <c r="K17" s="414">
        <v>32</v>
      </c>
      <c r="L17" s="414">
        <v>12</v>
      </c>
      <c r="M17" s="414">
        <v>35</v>
      </c>
      <c r="N17" s="414">
        <v>15</v>
      </c>
      <c r="O17" s="623">
        <v>20</v>
      </c>
      <c r="P17" s="416">
        <v>9</v>
      </c>
      <c r="Q17" s="414">
        <v>5</v>
      </c>
      <c r="R17" s="623">
        <v>4</v>
      </c>
    </row>
    <row r="18" spans="1:18" s="46" customFormat="1" ht="45" customHeight="1">
      <c r="A18" s="6" t="s">
        <v>322</v>
      </c>
      <c r="B18" s="596">
        <v>2</v>
      </c>
      <c r="C18" s="1">
        <v>1</v>
      </c>
      <c r="D18" s="1">
        <v>0</v>
      </c>
      <c r="E18" s="597">
        <v>1</v>
      </c>
      <c r="F18" s="680">
        <v>49</v>
      </c>
      <c r="G18" s="598">
        <v>1421</v>
      </c>
      <c r="H18" s="1">
        <v>712</v>
      </c>
      <c r="I18" s="599">
        <v>709</v>
      </c>
      <c r="J18" s="598">
        <v>124</v>
      </c>
      <c r="K18" s="1">
        <v>90</v>
      </c>
      <c r="L18" s="1">
        <v>34</v>
      </c>
      <c r="M18" s="1">
        <v>24</v>
      </c>
      <c r="N18" s="1">
        <v>14</v>
      </c>
      <c r="O18" s="597">
        <v>10</v>
      </c>
      <c r="P18" s="598">
        <v>44</v>
      </c>
      <c r="Q18" s="1">
        <v>32</v>
      </c>
      <c r="R18" s="597">
        <v>12</v>
      </c>
    </row>
    <row r="19" spans="1:18" s="46" customFormat="1" ht="45" customHeight="1">
      <c r="A19" s="578" t="s">
        <v>323</v>
      </c>
      <c r="B19" s="626">
        <v>2</v>
      </c>
      <c r="C19" s="418">
        <v>1</v>
      </c>
      <c r="D19" s="418">
        <v>0</v>
      </c>
      <c r="E19" s="627">
        <v>1</v>
      </c>
      <c r="F19" s="683">
        <v>32</v>
      </c>
      <c r="G19" s="628">
        <v>941</v>
      </c>
      <c r="H19" s="418">
        <v>474</v>
      </c>
      <c r="I19" s="629">
        <v>467</v>
      </c>
      <c r="J19" s="628">
        <v>89</v>
      </c>
      <c r="K19" s="418">
        <v>58</v>
      </c>
      <c r="L19" s="418">
        <v>31</v>
      </c>
      <c r="M19" s="418">
        <v>20</v>
      </c>
      <c r="N19" s="418">
        <v>14</v>
      </c>
      <c r="O19" s="627">
        <v>6</v>
      </c>
      <c r="P19" s="628">
        <v>21</v>
      </c>
      <c r="Q19" s="418">
        <v>11</v>
      </c>
      <c r="R19" s="627">
        <v>10</v>
      </c>
    </row>
    <row r="20" spans="1:18" s="46" customFormat="1" ht="45" customHeight="1">
      <c r="A20" s="6" t="s">
        <v>324</v>
      </c>
      <c r="B20" s="596">
        <v>1</v>
      </c>
      <c r="C20" s="1">
        <v>1</v>
      </c>
      <c r="D20" s="1">
        <v>0</v>
      </c>
      <c r="E20" s="630">
        <v>0</v>
      </c>
      <c r="F20" s="684">
        <v>12</v>
      </c>
      <c r="G20" s="598">
        <v>380</v>
      </c>
      <c r="H20" s="1">
        <v>176</v>
      </c>
      <c r="I20" s="599">
        <v>204</v>
      </c>
      <c r="J20" s="598">
        <v>34</v>
      </c>
      <c r="K20" s="1">
        <v>22</v>
      </c>
      <c r="L20" s="1">
        <v>12</v>
      </c>
      <c r="M20" s="1">
        <v>7</v>
      </c>
      <c r="N20" s="1">
        <v>5</v>
      </c>
      <c r="O20" s="597">
        <v>2</v>
      </c>
      <c r="P20" s="598">
        <v>6</v>
      </c>
      <c r="Q20" s="1">
        <v>3</v>
      </c>
      <c r="R20" s="597">
        <v>3</v>
      </c>
    </row>
    <row r="21" spans="1:18" s="46" customFormat="1" ht="45" customHeight="1">
      <c r="A21" s="578" t="s">
        <v>325</v>
      </c>
      <c r="B21" s="626">
        <v>2</v>
      </c>
      <c r="C21" s="418">
        <v>1</v>
      </c>
      <c r="D21" s="418">
        <v>0</v>
      </c>
      <c r="E21" s="627">
        <v>1</v>
      </c>
      <c r="F21" s="683">
        <v>31</v>
      </c>
      <c r="G21" s="628">
        <v>964</v>
      </c>
      <c r="H21" s="418">
        <v>411</v>
      </c>
      <c r="I21" s="629">
        <v>553</v>
      </c>
      <c r="J21" s="628">
        <v>82</v>
      </c>
      <c r="K21" s="418">
        <v>51</v>
      </c>
      <c r="L21" s="418">
        <v>31</v>
      </c>
      <c r="M21" s="418">
        <v>31</v>
      </c>
      <c r="N21" s="418">
        <v>16</v>
      </c>
      <c r="O21" s="627">
        <v>15</v>
      </c>
      <c r="P21" s="628">
        <v>18</v>
      </c>
      <c r="Q21" s="418">
        <v>7</v>
      </c>
      <c r="R21" s="627">
        <v>11</v>
      </c>
    </row>
    <row r="22" spans="1:18" s="46" customFormat="1" ht="45" customHeight="1">
      <c r="A22" s="6" t="s">
        <v>21</v>
      </c>
      <c r="B22" s="596">
        <v>1</v>
      </c>
      <c r="C22" s="1">
        <v>1</v>
      </c>
      <c r="D22" s="1">
        <v>0</v>
      </c>
      <c r="E22" s="597">
        <v>0</v>
      </c>
      <c r="F22" s="680">
        <v>21</v>
      </c>
      <c r="G22" s="598">
        <v>659</v>
      </c>
      <c r="H22" s="1">
        <v>337</v>
      </c>
      <c r="I22" s="599">
        <v>322</v>
      </c>
      <c r="J22" s="598">
        <v>50</v>
      </c>
      <c r="K22" s="1">
        <v>37</v>
      </c>
      <c r="L22" s="1">
        <v>13</v>
      </c>
      <c r="M22" s="1">
        <v>11</v>
      </c>
      <c r="N22" s="1">
        <v>6</v>
      </c>
      <c r="O22" s="597">
        <v>5</v>
      </c>
      <c r="P22" s="598">
        <v>9</v>
      </c>
      <c r="Q22" s="1">
        <v>3</v>
      </c>
      <c r="R22" s="597">
        <v>6</v>
      </c>
    </row>
    <row r="23" spans="1:18" s="46" customFormat="1" ht="45" customHeight="1">
      <c r="A23" s="578" t="s">
        <v>22</v>
      </c>
      <c r="B23" s="626">
        <v>4</v>
      </c>
      <c r="C23" s="418">
        <v>3</v>
      </c>
      <c r="D23" s="418">
        <v>0</v>
      </c>
      <c r="E23" s="627">
        <v>1</v>
      </c>
      <c r="F23" s="683">
        <v>77</v>
      </c>
      <c r="G23" s="628">
        <v>2469</v>
      </c>
      <c r="H23" s="418">
        <v>1221</v>
      </c>
      <c r="I23" s="629">
        <v>1248</v>
      </c>
      <c r="J23" s="628">
        <v>203</v>
      </c>
      <c r="K23" s="418">
        <v>141</v>
      </c>
      <c r="L23" s="418">
        <v>62</v>
      </c>
      <c r="M23" s="418">
        <v>36</v>
      </c>
      <c r="N23" s="418">
        <v>21</v>
      </c>
      <c r="O23" s="627">
        <v>15</v>
      </c>
      <c r="P23" s="628">
        <v>39</v>
      </c>
      <c r="Q23" s="418">
        <v>23</v>
      </c>
      <c r="R23" s="627">
        <v>16</v>
      </c>
    </row>
    <row r="24" spans="1:18" s="46" customFormat="1" ht="45" customHeight="1">
      <c r="A24" s="6" t="s">
        <v>23</v>
      </c>
      <c r="B24" s="596">
        <v>3</v>
      </c>
      <c r="C24" s="1">
        <v>2</v>
      </c>
      <c r="D24" s="1">
        <v>0</v>
      </c>
      <c r="E24" s="597">
        <v>1</v>
      </c>
      <c r="F24" s="680">
        <v>58</v>
      </c>
      <c r="G24" s="631">
        <v>1948</v>
      </c>
      <c r="H24" s="3">
        <v>1072</v>
      </c>
      <c r="I24" s="611">
        <v>876</v>
      </c>
      <c r="J24" s="598">
        <v>164</v>
      </c>
      <c r="K24" s="1">
        <v>103</v>
      </c>
      <c r="L24" s="1">
        <v>61</v>
      </c>
      <c r="M24" s="1">
        <v>38</v>
      </c>
      <c r="N24" s="1">
        <v>15</v>
      </c>
      <c r="O24" s="597">
        <v>23</v>
      </c>
      <c r="P24" s="598">
        <v>42</v>
      </c>
      <c r="Q24" s="1">
        <v>30</v>
      </c>
      <c r="R24" s="597">
        <v>12</v>
      </c>
    </row>
    <row r="25" spans="1:18" s="46" customFormat="1" ht="45" customHeight="1">
      <c r="A25" s="578" t="s">
        <v>326</v>
      </c>
      <c r="B25" s="626">
        <v>1</v>
      </c>
      <c r="C25" s="418">
        <v>1</v>
      </c>
      <c r="D25" s="418">
        <v>0</v>
      </c>
      <c r="E25" s="627">
        <v>0</v>
      </c>
      <c r="F25" s="683">
        <v>3</v>
      </c>
      <c r="G25" s="628">
        <v>40</v>
      </c>
      <c r="H25" s="418">
        <v>27</v>
      </c>
      <c r="I25" s="629">
        <v>13</v>
      </c>
      <c r="J25" s="628">
        <v>7</v>
      </c>
      <c r="K25" s="418">
        <v>6</v>
      </c>
      <c r="L25" s="418">
        <v>1</v>
      </c>
      <c r="M25" s="418">
        <v>7</v>
      </c>
      <c r="N25" s="418">
        <v>3</v>
      </c>
      <c r="O25" s="627">
        <v>4</v>
      </c>
      <c r="P25" s="628">
        <v>1</v>
      </c>
      <c r="Q25" s="418">
        <v>0</v>
      </c>
      <c r="R25" s="627">
        <v>1</v>
      </c>
    </row>
    <row r="26" spans="1:18" s="46" customFormat="1" ht="45" customHeight="1">
      <c r="A26" s="6" t="s">
        <v>25</v>
      </c>
      <c r="B26" s="626">
        <v>1</v>
      </c>
      <c r="C26" s="418">
        <v>1</v>
      </c>
      <c r="D26" s="418">
        <v>0</v>
      </c>
      <c r="E26" s="627">
        <v>0</v>
      </c>
      <c r="F26" s="683">
        <v>15</v>
      </c>
      <c r="G26" s="628">
        <v>410</v>
      </c>
      <c r="H26" s="418">
        <v>203</v>
      </c>
      <c r="I26" s="629">
        <v>207</v>
      </c>
      <c r="J26" s="628">
        <v>34</v>
      </c>
      <c r="K26" s="418">
        <v>26</v>
      </c>
      <c r="L26" s="418">
        <v>8</v>
      </c>
      <c r="M26" s="418">
        <v>12</v>
      </c>
      <c r="N26" s="418">
        <v>8</v>
      </c>
      <c r="O26" s="627">
        <v>4</v>
      </c>
      <c r="P26" s="628">
        <v>7</v>
      </c>
      <c r="Q26" s="418">
        <v>2</v>
      </c>
      <c r="R26" s="627">
        <v>5</v>
      </c>
    </row>
    <row r="27" spans="1:18" s="46" customFormat="1" ht="45" customHeight="1" thickBot="1">
      <c r="A27" s="577" t="s">
        <v>26</v>
      </c>
      <c r="B27" s="607">
        <v>1</v>
      </c>
      <c r="C27" s="608">
        <v>1</v>
      </c>
      <c r="D27" s="608">
        <v>0</v>
      </c>
      <c r="E27" s="632">
        <v>0</v>
      </c>
      <c r="F27" s="682">
        <v>15</v>
      </c>
      <c r="G27" s="609">
        <v>463</v>
      </c>
      <c r="H27" s="608">
        <v>164</v>
      </c>
      <c r="I27" s="633">
        <v>299</v>
      </c>
      <c r="J27" s="634">
        <v>39</v>
      </c>
      <c r="K27" s="608">
        <v>26</v>
      </c>
      <c r="L27" s="608">
        <v>13</v>
      </c>
      <c r="M27" s="608">
        <v>12</v>
      </c>
      <c r="N27" s="608">
        <v>9</v>
      </c>
      <c r="O27" s="632">
        <v>3</v>
      </c>
      <c r="P27" s="634">
        <v>7</v>
      </c>
      <c r="Q27" s="608">
        <v>3</v>
      </c>
      <c r="R27" s="632">
        <v>4</v>
      </c>
    </row>
    <row r="28" spans="1:18" ht="18.75" customHeight="1">
      <c r="A28" s="707" t="s">
        <v>381</v>
      </c>
      <c r="B28" s="707"/>
      <c r="C28" s="707"/>
      <c r="D28" s="707"/>
      <c r="E28" s="707"/>
      <c r="F28" s="707"/>
      <c r="G28" s="707"/>
      <c r="H28" s="707"/>
      <c r="I28" s="707"/>
      <c r="J28" s="707"/>
      <c r="K28" s="707"/>
      <c r="L28" s="707"/>
      <c r="M28" s="707"/>
      <c r="N28" s="707"/>
      <c r="O28" s="707"/>
      <c r="P28" s="707"/>
      <c r="Q28" s="707"/>
      <c r="R28" s="707"/>
    </row>
    <row r="29" spans="1:18" ht="18.75" customHeight="1">
      <c r="A29" s="706" t="s">
        <v>382</v>
      </c>
      <c r="B29" s="706"/>
      <c r="C29" s="706"/>
      <c r="D29" s="706"/>
      <c r="E29" s="706"/>
      <c r="F29" s="706"/>
      <c r="G29" s="706"/>
      <c r="H29" s="706"/>
      <c r="I29" s="706"/>
      <c r="J29" s="706"/>
      <c r="K29" s="706"/>
      <c r="L29" s="706"/>
      <c r="M29" s="706"/>
      <c r="N29" s="706"/>
      <c r="O29" s="706"/>
      <c r="P29" s="706"/>
    </row>
  </sheetData>
  <mergeCells count="27">
    <mergeCell ref="A29:P29"/>
    <mergeCell ref="A28:R28"/>
    <mergeCell ref="M7:O7"/>
    <mergeCell ref="P7:P8"/>
    <mergeCell ref="Q7:Q8"/>
    <mergeCell ref="R7:R8"/>
    <mergeCell ref="A14:A15"/>
    <mergeCell ref="A16:A17"/>
    <mergeCell ref="D7:D8"/>
    <mergeCell ref="E7:E8"/>
    <mergeCell ref="G7:G8"/>
    <mergeCell ref="H7:H8"/>
    <mergeCell ref="I7:I8"/>
    <mergeCell ref="J7:L7"/>
    <mergeCell ref="F14:F15"/>
    <mergeCell ref="F16:F17"/>
    <mergeCell ref="F5:F8"/>
    <mergeCell ref="A2:R2"/>
    <mergeCell ref="A4:R4"/>
    <mergeCell ref="A5:A8"/>
    <mergeCell ref="B5:E6"/>
    <mergeCell ref="G5:I6"/>
    <mergeCell ref="J5:O6"/>
    <mergeCell ref="P5:R5"/>
    <mergeCell ref="P6:R6"/>
    <mergeCell ref="B7:B8"/>
    <mergeCell ref="C7:C8"/>
  </mergeCells>
  <phoneticPr fontId="3"/>
  <pageMargins left="0.39370078740157483" right="0.39370078740157483" top="0.98425196850393704" bottom="0.59055118110236227" header="0.51181102362204722" footer="0.51181102362204722"/>
  <pageSetup paperSize="9" scale="66" orientation="portrait" r:id="rId1"/>
  <headerFooter scaleWithDoc="0" alignWithMargins="0">
    <oddHeader>&amp;R&amp;11高等学校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showGridLines="0" view="pageBreakPreview" zoomScaleNormal="100" zoomScaleSheetLayoutView="100" workbookViewId="0">
      <selection activeCell="R6" sqref="R6"/>
    </sheetView>
  </sheetViews>
  <sheetFormatPr defaultColWidth="10.28515625" defaultRowHeight="12.75"/>
  <cols>
    <col min="1" max="1" width="8.28515625" style="7" bestFit="1" customWidth="1"/>
    <col min="2" max="2" width="9.42578125" style="7" bestFit="1" customWidth="1"/>
    <col min="3" max="3" width="12.5703125" style="7" bestFit="1" customWidth="1"/>
    <col min="4" max="5" width="12.42578125" style="7" bestFit="1" customWidth="1"/>
    <col min="6" max="14" width="10.5703125" style="7" customWidth="1"/>
    <col min="15" max="16384" width="10.28515625" style="7"/>
  </cols>
  <sheetData>
    <row r="2" spans="1:14" ht="13.5" customHeight="1" thickBot="1">
      <c r="A2" s="809" t="s">
        <v>360</v>
      </c>
      <c r="B2" s="810"/>
      <c r="C2" s="810"/>
      <c r="D2" s="810"/>
      <c r="E2" s="810"/>
      <c r="F2" s="810"/>
      <c r="G2" s="810"/>
      <c r="H2" s="810"/>
      <c r="I2" s="810"/>
      <c r="J2" s="810"/>
      <c r="K2" s="810"/>
      <c r="L2" s="810"/>
      <c r="M2" s="810"/>
      <c r="N2" s="810"/>
    </row>
    <row r="3" spans="1:14" ht="25.5" customHeight="1">
      <c r="A3" s="978" t="s">
        <v>178</v>
      </c>
      <c r="B3" s="979"/>
      <c r="C3" s="736" t="s">
        <v>29</v>
      </c>
      <c r="D3" s="730"/>
      <c r="E3" s="731"/>
      <c r="F3" s="736" t="s">
        <v>179</v>
      </c>
      <c r="G3" s="730"/>
      <c r="H3" s="731"/>
      <c r="I3" s="736" t="s">
        <v>180</v>
      </c>
      <c r="J3" s="730"/>
      <c r="K3" s="731"/>
      <c r="L3" s="736" t="s">
        <v>181</v>
      </c>
      <c r="M3" s="730"/>
      <c r="N3" s="730"/>
    </row>
    <row r="4" spans="1:14" ht="25.5" customHeight="1" thickBot="1">
      <c r="A4" s="980"/>
      <c r="B4" s="981"/>
      <c r="C4" s="103" t="s">
        <v>29</v>
      </c>
      <c r="D4" s="104" t="s">
        <v>182</v>
      </c>
      <c r="E4" s="105" t="s">
        <v>183</v>
      </c>
      <c r="F4" s="106" t="s">
        <v>29</v>
      </c>
      <c r="G4" s="104" t="s">
        <v>182</v>
      </c>
      <c r="H4" s="107" t="s">
        <v>183</v>
      </c>
      <c r="I4" s="106" t="s">
        <v>29</v>
      </c>
      <c r="J4" s="104" t="s">
        <v>182</v>
      </c>
      <c r="K4" s="105" t="s">
        <v>183</v>
      </c>
      <c r="L4" s="106" t="s">
        <v>29</v>
      </c>
      <c r="M4" s="104" t="s">
        <v>182</v>
      </c>
      <c r="N4" s="105" t="s">
        <v>183</v>
      </c>
    </row>
    <row r="5" spans="1:14" ht="33.75" customHeight="1">
      <c r="A5" s="987" t="s">
        <v>340</v>
      </c>
      <c r="B5" s="988"/>
      <c r="C5" s="241">
        <v>22767</v>
      </c>
      <c r="D5" s="3">
        <v>11409</v>
      </c>
      <c r="E5" s="4">
        <v>11358</v>
      </c>
      <c r="F5" s="242">
        <v>7529</v>
      </c>
      <c r="G5" s="3">
        <v>3740</v>
      </c>
      <c r="H5" s="40">
        <v>3789</v>
      </c>
      <c r="I5" s="242">
        <v>7531</v>
      </c>
      <c r="J5" s="3">
        <v>3799</v>
      </c>
      <c r="K5" s="4">
        <v>3732</v>
      </c>
      <c r="L5" s="242">
        <v>7639</v>
      </c>
      <c r="M5" s="3">
        <v>3832</v>
      </c>
      <c r="N5" s="4">
        <v>3807</v>
      </c>
    </row>
    <row r="6" spans="1:14" ht="33.75" customHeight="1" thickBot="1">
      <c r="A6" s="989" t="s">
        <v>348</v>
      </c>
      <c r="B6" s="990"/>
      <c r="C6" s="243">
        <v>22508</v>
      </c>
      <c r="D6" s="243">
        <v>11327</v>
      </c>
      <c r="E6" s="244">
        <v>11181</v>
      </c>
      <c r="F6" s="243">
        <v>7609</v>
      </c>
      <c r="G6" s="243">
        <v>3862</v>
      </c>
      <c r="H6" s="245">
        <v>3747</v>
      </c>
      <c r="I6" s="246">
        <v>7404</v>
      </c>
      <c r="J6" s="243">
        <v>3670</v>
      </c>
      <c r="K6" s="245">
        <v>3734</v>
      </c>
      <c r="L6" s="246">
        <v>7402</v>
      </c>
      <c r="M6" s="243">
        <v>3743</v>
      </c>
      <c r="N6" s="245">
        <v>3659</v>
      </c>
    </row>
    <row r="7" spans="1:14" ht="36.75" customHeight="1">
      <c r="A7" s="991" t="s">
        <v>332</v>
      </c>
      <c r="B7" s="992"/>
      <c r="C7" s="247">
        <v>16385</v>
      </c>
      <c r="D7" s="363">
        <v>8361</v>
      </c>
      <c r="E7" s="251">
        <v>8024</v>
      </c>
      <c r="F7" s="249">
        <v>5490</v>
      </c>
      <c r="G7" s="250">
        <v>2846</v>
      </c>
      <c r="H7" s="251">
        <v>2644</v>
      </c>
      <c r="I7" s="249">
        <v>5419</v>
      </c>
      <c r="J7" s="250">
        <v>2732</v>
      </c>
      <c r="K7" s="251">
        <v>2687</v>
      </c>
      <c r="L7" s="364">
        <v>5383</v>
      </c>
      <c r="M7" s="365">
        <v>2731</v>
      </c>
      <c r="N7" s="250">
        <v>2652</v>
      </c>
    </row>
    <row r="8" spans="1:14" ht="29.25" customHeight="1">
      <c r="A8" s="252"/>
      <c r="B8" s="388" t="s">
        <v>29</v>
      </c>
      <c r="C8" s="253">
        <v>15660</v>
      </c>
      <c r="D8" s="254">
        <v>7939</v>
      </c>
      <c r="E8" s="255">
        <v>7721</v>
      </c>
      <c r="F8" s="256">
        <v>5260</v>
      </c>
      <c r="G8" s="257">
        <v>2707</v>
      </c>
      <c r="H8" s="4">
        <v>2553</v>
      </c>
      <c r="I8" s="256">
        <v>5207</v>
      </c>
      <c r="J8" s="257">
        <v>2613</v>
      </c>
      <c r="K8" s="4">
        <v>2594</v>
      </c>
      <c r="L8" s="256">
        <v>5193</v>
      </c>
      <c r="M8" s="258">
        <v>2619</v>
      </c>
      <c r="N8" s="4">
        <v>2574</v>
      </c>
    </row>
    <row r="9" spans="1:14" ht="29.25" customHeight="1">
      <c r="A9" s="993" t="s">
        <v>184</v>
      </c>
      <c r="B9" s="385" t="s">
        <v>185</v>
      </c>
      <c r="C9" s="3">
        <v>9325</v>
      </c>
      <c r="D9" s="259">
        <v>4695</v>
      </c>
      <c r="E9" s="3">
        <v>4630</v>
      </c>
      <c r="F9" s="366">
        <v>3115</v>
      </c>
      <c r="G9" s="3">
        <v>1602</v>
      </c>
      <c r="H9" s="260">
        <v>1513</v>
      </c>
      <c r="I9" s="366">
        <v>3105</v>
      </c>
      <c r="J9" s="3">
        <v>1550</v>
      </c>
      <c r="K9" s="260">
        <v>1555</v>
      </c>
      <c r="L9" s="366">
        <v>3105</v>
      </c>
      <c r="M9" s="3">
        <v>1543</v>
      </c>
      <c r="N9" s="261">
        <v>1562</v>
      </c>
    </row>
    <row r="10" spans="1:14" ht="29.25" customHeight="1">
      <c r="A10" s="993"/>
      <c r="B10" s="385" t="s">
        <v>186</v>
      </c>
      <c r="C10" s="242">
        <v>770</v>
      </c>
      <c r="D10" s="3">
        <v>313</v>
      </c>
      <c r="E10" s="40">
        <v>457</v>
      </c>
      <c r="F10" s="242">
        <v>266</v>
      </c>
      <c r="G10" s="3">
        <v>111</v>
      </c>
      <c r="H10" s="4">
        <v>155</v>
      </c>
      <c r="I10" s="242">
        <v>260</v>
      </c>
      <c r="J10" s="3">
        <v>107</v>
      </c>
      <c r="K10" s="4">
        <v>153</v>
      </c>
      <c r="L10" s="242">
        <v>244</v>
      </c>
      <c r="M10" s="3">
        <v>95</v>
      </c>
      <c r="N10" s="4">
        <v>149</v>
      </c>
    </row>
    <row r="11" spans="1:14" ht="29.25" customHeight="1">
      <c r="A11" s="993"/>
      <c r="B11" s="385" t="s">
        <v>187</v>
      </c>
      <c r="C11" s="3">
        <v>2000</v>
      </c>
      <c r="D11" s="3">
        <v>1825</v>
      </c>
      <c r="E11" s="40">
        <v>175</v>
      </c>
      <c r="F11" s="242">
        <v>677</v>
      </c>
      <c r="G11" s="3">
        <v>611</v>
      </c>
      <c r="H11" s="4">
        <v>66</v>
      </c>
      <c r="I11" s="242">
        <v>661</v>
      </c>
      <c r="J11" s="3">
        <v>604</v>
      </c>
      <c r="K11" s="4">
        <v>57</v>
      </c>
      <c r="L11" s="242">
        <v>662</v>
      </c>
      <c r="M11" s="3">
        <v>610</v>
      </c>
      <c r="N11" s="4">
        <v>52</v>
      </c>
    </row>
    <row r="12" spans="1:14" ht="29.25" customHeight="1">
      <c r="A12" s="993"/>
      <c r="B12" s="385" t="s">
        <v>188</v>
      </c>
      <c r="C12" s="242">
        <v>1825</v>
      </c>
      <c r="D12" s="3">
        <v>532</v>
      </c>
      <c r="E12" s="40">
        <v>1293</v>
      </c>
      <c r="F12" s="242">
        <v>611</v>
      </c>
      <c r="G12" s="3">
        <v>180</v>
      </c>
      <c r="H12" s="4">
        <v>431</v>
      </c>
      <c r="I12" s="242">
        <v>611</v>
      </c>
      <c r="J12" s="3">
        <v>171</v>
      </c>
      <c r="K12" s="4">
        <v>440</v>
      </c>
      <c r="L12" s="242">
        <v>603</v>
      </c>
      <c r="M12" s="3">
        <v>181</v>
      </c>
      <c r="N12" s="4">
        <v>422</v>
      </c>
    </row>
    <row r="13" spans="1:14" ht="29.25" customHeight="1">
      <c r="A13" s="993"/>
      <c r="B13" s="385" t="s">
        <v>189</v>
      </c>
      <c r="C13" s="3">
        <v>168</v>
      </c>
      <c r="D13" s="3">
        <v>93</v>
      </c>
      <c r="E13" s="40">
        <v>75</v>
      </c>
      <c r="F13" s="242">
        <v>56</v>
      </c>
      <c r="G13" s="3">
        <v>34</v>
      </c>
      <c r="H13" s="4">
        <v>22</v>
      </c>
      <c r="I13" s="242">
        <v>57</v>
      </c>
      <c r="J13" s="3">
        <v>29</v>
      </c>
      <c r="K13" s="4">
        <v>28</v>
      </c>
      <c r="L13" s="242">
        <v>55</v>
      </c>
      <c r="M13" s="3">
        <v>30</v>
      </c>
      <c r="N13" s="4">
        <v>25</v>
      </c>
    </row>
    <row r="14" spans="1:14" ht="29.25" customHeight="1">
      <c r="A14" s="993"/>
      <c r="B14" s="385" t="s">
        <v>190</v>
      </c>
      <c r="C14" s="242">
        <v>364</v>
      </c>
      <c r="D14" s="3">
        <v>46</v>
      </c>
      <c r="E14" s="40">
        <v>318</v>
      </c>
      <c r="F14" s="242">
        <v>124</v>
      </c>
      <c r="G14" s="3">
        <v>14</v>
      </c>
      <c r="H14" s="4">
        <v>110</v>
      </c>
      <c r="I14" s="242">
        <v>119</v>
      </c>
      <c r="J14" s="3">
        <v>12</v>
      </c>
      <c r="K14" s="4">
        <v>107</v>
      </c>
      <c r="L14" s="242">
        <v>121</v>
      </c>
      <c r="M14" s="3">
        <v>20</v>
      </c>
      <c r="N14" s="4">
        <v>101</v>
      </c>
    </row>
    <row r="15" spans="1:14" ht="29.25" customHeight="1">
      <c r="A15" s="993"/>
      <c r="B15" s="385" t="s">
        <v>191</v>
      </c>
      <c r="C15" s="242">
        <v>0</v>
      </c>
      <c r="D15" s="3">
        <v>0</v>
      </c>
      <c r="E15" s="40">
        <v>0</v>
      </c>
      <c r="F15" s="242">
        <v>0</v>
      </c>
      <c r="G15" s="3">
        <v>0</v>
      </c>
      <c r="H15" s="4">
        <v>0</v>
      </c>
      <c r="I15" s="242">
        <v>0</v>
      </c>
      <c r="J15" s="3">
        <v>0</v>
      </c>
      <c r="K15" s="4">
        <v>0</v>
      </c>
      <c r="L15" s="242">
        <v>0</v>
      </c>
      <c r="M15" s="3">
        <v>0</v>
      </c>
      <c r="N15" s="4">
        <v>0</v>
      </c>
    </row>
    <row r="16" spans="1:14" ht="29.25" customHeight="1">
      <c r="A16" s="993"/>
      <c r="B16" s="385" t="s">
        <v>301</v>
      </c>
      <c r="C16" s="242">
        <v>78</v>
      </c>
      <c r="D16" s="3">
        <v>7</v>
      </c>
      <c r="E16" s="40">
        <v>71</v>
      </c>
      <c r="F16" s="242">
        <v>27</v>
      </c>
      <c r="G16" s="3">
        <v>3</v>
      </c>
      <c r="H16" s="4">
        <v>24</v>
      </c>
      <c r="I16" s="242">
        <v>23</v>
      </c>
      <c r="J16" s="3">
        <v>3</v>
      </c>
      <c r="K16" s="4">
        <v>20</v>
      </c>
      <c r="L16" s="242">
        <v>28</v>
      </c>
      <c r="M16" s="3">
        <v>1</v>
      </c>
      <c r="N16" s="4">
        <v>27</v>
      </c>
    </row>
    <row r="17" spans="1:14" ht="29.25" customHeight="1">
      <c r="A17" s="993"/>
      <c r="B17" s="385" t="s">
        <v>192</v>
      </c>
      <c r="C17" s="3">
        <v>749</v>
      </c>
      <c r="D17" s="3">
        <v>315</v>
      </c>
      <c r="E17" s="40">
        <v>434</v>
      </c>
      <c r="F17" s="242">
        <v>254</v>
      </c>
      <c r="G17" s="3">
        <v>109</v>
      </c>
      <c r="H17" s="4">
        <v>145</v>
      </c>
      <c r="I17" s="242">
        <v>253</v>
      </c>
      <c r="J17" s="3">
        <v>105</v>
      </c>
      <c r="K17" s="4">
        <v>148</v>
      </c>
      <c r="L17" s="242">
        <v>242</v>
      </c>
      <c r="M17" s="3">
        <v>101</v>
      </c>
      <c r="N17" s="4">
        <v>141</v>
      </c>
    </row>
    <row r="18" spans="1:14" ht="29.25" customHeight="1">
      <c r="A18" s="994"/>
      <c r="B18" s="262" t="s">
        <v>54</v>
      </c>
      <c r="C18" s="367">
        <v>381</v>
      </c>
      <c r="D18" s="263">
        <v>113</v>
      </c>
      <c r="E18" s="264">
        <v>268</v>
      </c>
      <c r="F18" s="242">
        <v>130</v>
      </c>
      <c r="G18" s="263">
        <v>43</v>
      </c>
      <c r="H18" s="4">
        <v>87</v>
      </c>
      <c r="I18" s="242">
        <v>118</v>
      </c>
      <c r="J18" s="263">
        <v>32</v>
      </c>
      <c r="K18" s="4">
        <v>86</v>
      </c>
      <c r="L18" s="242">
        <v>133</v>
      </c>
      <c r="M18" s="263">
        <v>38</v>
      </c>
      <c r="N18" s="265">
        <v>95</v>
      </c>
    </row>
    <row r="19" spans="1:14" ht="29.25" customHeight="1">
      <c r="A19" s="985" t="s">
        <v>45</v>
      </c>
      <c r="B19" s="266" t="s">
        <v>29</v>
      </c>
      <c r="C19" s="256">
        <v>725</v>
      </c>
      <c r="D19" s="258">
        <v>422</v>
      </c>
      <c r="E19" s="4">
        <v>303</v>
      </c>
      <c r="F19" s="253">
        <v>230</v>
      </c>
      <c r="G19" s="257">
        <v>139</v>
      </c>
      <c r="H19" s="255">
        <v>91</v>
      </c>
      <c r="I19" s="256">
        <v>212</v>
      </c>
      <c r="J19" s="258">
        <v>119</v>
      </c>
      <c r="K19" s="255">
        <v>93</v>
      </c>
      <c r="L19" s="253">
        <v>190</v>
      </c>
      <c r="M19" s="257">
        <v>112</v>
      </c>
      <c r="N19" s="254">
        <v>78</v>
      </c>
    </row>
    <row r="20" spans="1:14" ht="29.25" customHeight="1" thickBot="1">
      <c r="A20" s="995"/>
      <c r="B20" s="267" t="s">
        <v>185</v>
      </c>
      <c r="C20" s="3">
        <v>725</v>
      </c>
      <c r="D20" s="259">
        <v>422</v>
      </c>
      <c r="E20" s="259">
        <v>303</v>
      </c>
      <c r="F20" s="242">
        <v>230</v>
      </c>
      <c r="G20" s="3">
        <v>139</v>
      </c>
      <c r="H20" s="260">
        <v>91</v>
      </c>
      <c r="I20" s="242">
        <v>212</v>
      </c>
      <c r="J20" s="3">
        <v>119</v>
      </c>
      <c r="K20" s="260">
        <v>93</v>
      </c>
      <c r="L20" s="242">
        <v>190</v>
      </c>
      <c r="M20" s="3">
        <v>112</v>
      </c>
      <c r="N20" s="4">
        <v>78</v>
      </c>
    </row>
    <row r="21" spans="1:14" ht="34.5" customHeight="1">
      <c r="A21" s="991" t="s">
        <v>333</v>
      </c>
      <c r="B21" s="992"/>
      <c r="C21" s="247">
        <v>6123</v>
      </c>
      <c r="D21" s="247">
        <v>2966</v>
      </c>
      <c r="E21" s="247">
        <v>3157</v>
      </c>
      <c r="F21" s="249">
        <v>2119</v>
      </c>
      <c r="G21" s="268">
        <v>1016</v>
      </c>
      <c r="H21" s="269">
        <v>1103</v>
      </c>
      <c r="I21" s="249">
        <v>1985</v>
      </c>
      <c r="J21" s="268">
        <v>938</v>
      </c>
      <c r="K21" s="251">
        <v>1047</v>
      </c>
      <c r="L21" s="249">
        <v>2019</v>
      </c>
      <c r="M21" s="268">
        <v>1012</v>
      </c>
      <c r="N21" s="250">
        <v>1007</v>
      </c>
    </row>
    <row r="22" spans="1:14" ht="29.25" customHeight="1">
      <c r="A22" s="982" t="s">
        <v>184</v>
      </c>
      <c r="B22" s="266" t="s">
        <v>29</v>
      </c>
      <c r="C22" s="256">
        <v>5883</v>
      </c>
      <c r="D22" s="270">
        <v>2825</v>
      </c>
      <c r="E22" s="255">
        <v>3058</v>
      </c>
      <c r="F22" s="256">
        <v>2033</v>
      </c>
      <c r="G22" s="257">
        <v>971</v>
      </c>
      <c r="H22" s="4">
        <v>1062</v>
      </c>
      <c r="I22" s="256">
        <v>1907</v>
      </c>
      <c r="J22" s="257">
        <v>891</v>
      </c>
      <c r="K22" s="4">
        <v>1016</v>
      </c>
      <c r="L22" s="256">
        <v>1943</v>
      </c>
      <c r="M22" s="257">
        <v>963</v>
      </c>
      <c r="N22" s="254">
        <v>980</v>
      </c>
    </row>
    <row r="23" spans="1:14" ht="29.25" customHeight="1">
      <c r="A23" s="983"/>
      <c r="B23" s="271" t="s">
        <v>185</v>
      </c>
      <c r="C23" s="366">
        <v>5262</v>
      </c>
      <c r="D23" s="259">
        <v>2647</v>
      </c>
      <c r="E23" s="259">
        <v>2615</v>
      </c>
      <c r="F23" s="242">
        <v>1828</v>
      </c>
      <c r="G23" s="3">
        <v>907</v>
      </c>
      <c r="H23" s="260">
        <v>921</v>
      </c>
      <c r="I23" s="242">
        <v>1691</v>
      </c>
      <c r="J23" s="3">
        <v>830</v>
      </c>
      <c r="K23" s="260">
        <v>861</v>
      </c>
      <c r="L23" s="242">
        <v>1743</v>
      </c>
      <c r="M23" s="3">
        <v>910</v>
      </c>
      <c r="N23" s="4">
        <v>833</v>
      </c>
    </row>
    <row r="24" spans="1:14" ht="29.25" customHeight="1">
      <c r="A24" s="983"/>
      <c r="B24" s="271" t="s">
        <v>187</v>
      </c>
      <c r="C24" s="242">
        <v>0</v>
      </c>
      <c r="D24" s="3">
        <v>0</v>
      </c>
      <c r="E24" s="40">
        <v>0</v>
      </c>
      <c r="F24" s="242">
        <v>0</v>
      </c>
      <c r="G24" s="3">
        <v>0</v>
      </c>
      <c r="H24" s="4">
        <v>0</v>
      </c>
      <c r="I24" s="242">
        <v>0</v>
      </c>
      <c r="J24" s="3">
        <v>0</v>
      </c>
      <c r="K24" s="4">
        <v>0</v>
      </c>
      <c r="L24" s="242">
        <v>0</v>
      </c>
      <c r="M24" s="3">
        <v>0</v>
      </c>
      <c r="N24" s="4">
        <v>0</v>
      </c>
    </row>
    <row r="25" spans="1:14" ht="29.25" customHeight="1">
      <c r="A25" s="983"/>
      <c r="B25" s="271" t="s">
        <v>188</v>
      </c>
      <c r="C25" s="242">
        <v>323</v>
      </c>
      <c r="D25" s="3">
        <v>138</v>
      </c>
      <c r="E25" s="3">
        <v>185</v>
      </c>
      <c r="F25" s="242">
        <v>104</v>
      </c>
      <c r="G25" s="3">
        <v>49</v>
      </c>
      <c r="H25" s="4">
        <v>55</v>
      </c>
      <c r="I25" s="242">
        <v>111</v>
      </c>
      <c r="J25" s="3">
        <v>46</v>
      </c>
      <c r="K25" s="4">
        <v>65</v>
      </c>
      <c r="L25" s="242">
        <v>108</v>
      </c>
      <c r="M25" s="3">
        <v>43</v>
      </c>
      <c r="N25" s="4">
        <v>65</v>
      </c>
    </row>
    <row r="26" spans="1:14" ht="29.25" customHeight="1">
      <c r="A26" s="983"/>
      <c r="B26" s="271" t="s">
        <v>190</v>
      </c>
      <c r="C26" s="242">
        <v>175</v>
      </c>
      <c r="D26" s="3">
        <v>39</v>
      </c>
      <c r="E26" s="40">
        <v>136</v>
      </c>
      <c r="F26" s="242">
        <v>66</v>
      </c>
      <c r="G26" s="3">
        <v>15</v>
      </c>
      <c r="H26" s="4">
        <v>51</v>
      </c>
      <c r="I26" s="242">
        <v>57</v>
      </c>
      <c r="J26" s="3">
        <v>14</v>
      </c>
      <c r="K26" s="4">
        <v>43</v>
      </c>
      <c r="L26" s="242">
        <v>52</v>
      </c>
      <c r="M26" s="3">
        <v>10</v>
      </c>
      <c r="N26" s="4">
        <v>42</v>
      </c>
    </row>
    <row r="27" spans="1:14" ht="29.25" customHeight="1">
      <c r="A27" s="983"/>
      <c r="B27" s="271" t="s">
        <v>191</v>
      </c>
      <c r="C27" s="242">
        <v>123</v>
      </c>
      <c r="D27" s="3">
        <v>1</v>
      </c>
      <c r="E27" s="40">
        <v>122</v>
      </c>
      <c r="F27" s="242">
        <v>35</v>
      </c>
      <c r="G27" s="3">
        <v>0</v>
      </c>
      <c r="H27" s="4">
        <v>35</v>
      </c>
      <c r="I27" s="242">
        <v>48</v>
      </c>
      <c r="J27" s="3">
        <v>1</v>
      </c>
      <c r="K27" s="4">
        <v>47</v>
      </c>
      <c r="L27" s="242">
        <v>40</v>
      </c>
      <c r="M27" s="3">
        <v>0</v>
      </c>
      <c r="N27" s="4">
        <v>40</v>
      </c>
    </row>
    <row r="28" spans="1:14" ht="29.25" customHeight="1">
      <c r="A28" s="983"/>
      <c r="B28" s="271" t="s">
        <v>301</v>
      </c>
      <c r="C28" s="3">
        <v>0</v>
      </c>
      <c r="D28" s="3">
        <v>0</v>
      </c>
      <c r="E28" s="3">
        <v>0</v>
      </c>
      <c r="F28" s="368">
        <v>0</v>
      </c>
      <c r="G28" s="3">
        <v>0</v>
      </c>
      <c r="H28" s="4">
        <v>0</v>
      </c>
      <c r="I28" s="242">
        <v>0</v>
      </c>
      <c r="J28" s="3">
        <v>0</v>
      </c>
      <c r="K28" s="4">
        <v>0</v>
      </c>
      <c r="L28" s="368">
        <v>0</v>
      </c>
      <c r="M28" s="3">
        <v>0</v>
      </c>
      <c r="N28" s="4">
        <v>0</v>
      </c>
    </row>
    <row r="29" spans="1:14" ht="29.25" customHeight="1">
      <c r="A29" s="984"/>
      <c r="B29" s="272" t="s">
        <v>192</v>
      </c>
      <c r="C29" s="367">
        <v>0</v>
      </c>
      <c r="D29" s="3">
        <v>0</v>
      </c>
      <c r="E29" s="264">
        <v>0</v>
      </c>
      <c r="F29" s="519">
        <v>0</v>
      </c>
      <c r="G29" s="263">
        <v>0</v>
      </c>
      <c r="H29" s="264">
        <v>0</v>
      </c>
      <c r="I29" s="520">
        <v>0</v>
      </c>
      <c r="J29" s="263">
        <v>0</v>
      </c>
      <c r="K29" s="4">
        <v>0</v>
      </c>
      <c r="L29" s="519">
        <v>0</v>
      </c>
      <c r="M29" s="263">
        <v>0</v>
      </c>
      <c r="N29" s="4">
        <v>0</v>
      </c>
    </row>
    <row r="30" spans="1:14" ht="29.25" customHeight="1">
      <c r="A30" s="985" t="s">
        <v>45</v>
      </c>
      <c r="B30" s="266" t="s">
        <v>29</v>
      </c>
      <c r="C30" s="256">
        <v>240</v>
      </c>
      <c r="D30" s="270">
        <v>141</v>
      </c>
      <c r="E30" s="273">
        <v>99</v>
      </c>
      <c r="F30" s="256">
        <v>86</v>
      </c>
      <c r="G30" s="274">
        <v>45</v>
      </c>
      <c r="H30" s="275">
        <v>41</v>
      </c>
      <c r="I30" s="276">
        <v>78</v>
      </c>
      <c r="J30" s="277">
        <v>47</v>
      </c>
      <c r="K30" s="255">
        <v>31</v>
      </c>
      <c r="L30" s="256">
        <v>76</v>
      </c>
      <c r="M30" s="270">
        <v>49</v>
      </c>
      <c r="N30" s="254">
        <v>27</v>
      </c>
    </row>
    <row r="31" spans="1:14" ht="29.25" customHeight="1" thickBot="1">
      <c r="A31" s="986"/>
      <c r="B31" s="278" t="s">
        <v>54</v>
      </c>
      <c r="C31" s="369">
        <v>240</v>
      </c>
      <c r="D31" s="279">
        <v>141</v>
      </c>
      <c r="E31" s="280">
        <v>99</v>
      </c>
      <c r="F31" s="369">
        <v>86</v>
      </c>
      <c r="G31" s="279">
        <v>45</v>
      </c>
      <c r="H31" s="280">
        <v>41</v>
      </c>
      <c r="I31" s="281">
        <v>78</v>
      </c>
      <c r="J31" s="279">
        <v>47</v>
      </c>
      <c r="K31" s="181">
        <v>31</v>
      </c>
      <c r="L31" s="369">
        <v>76</v>
      </c>
      <c r="M31" s="279">
        <v>49</v>
      </c>
      <c r="N31" s="282">
        <v>27</v>
      </c>
    </row>
    <row r="32" spans="1:14" ht="15" customHeight="1">
      <c r="C32" s="165"/>
      <c r="E32" s="165"/>
      <c r="H32" s="165"/>
      <c r="K32" s="165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mergeCells count="14">
    <mergeCell ref="A22:A29"/>
    <mergeCell ref="A30:A31"/>
    <mergeCell ref="A5:B5"/>
    <mergeCell ref="A6:B6"/>
    <mergeCell ref="A7:B7"/>
    <mergeCell ref="A9:A18"/>
    <mergeCell ref="A19:A20"/>
    <mergeCell ref="A21:B21"/>
    <mergeCell ref="A2:N2"/>
    <mergeCell ref="A3:B4"/>
    <mergeCell ref="C3:E3"/>
    <mergeCell ref="F3:H3"/>
    <mergeCell ref="I3:K3"/>
    <mergeCell ref="L3:N3"/>
  </mergeCells>
  <phoneticPr fontId="3"/>
  <pageMargins left="0.47244094488188981" right="0.47244094488188981" top="0.98425196850393704" bottom="0.59055118110236227" header="0.51181102362204722" footer="0.51181102362204722"/>
  <pageSetup paperSize="9" scale="65" orientation="portrait" r:id="rId1"/>
  <headerFooter scaleWithDoc="0" alignWithMargins="0">
    <oddHeader>&amp;L&amp;11高等学校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3"/>
  <sheetViews>
    <sheetView showGridLines="0" view="pageBreakPreview" zoomScaleNormal="100" zoomScaleSheetLayoutView="100" workbookViewId="0">
      <selection activeCell="H8" sqref="H8"/>
    </sheetView>
  </sheetViews>
  <sheetFormatPr defaultColWidth="10.28515625" defaultRowHeight="12.75"/>
  <cols>
    <col min="1" max="1" width="8.7109375" style="7" bestFit="1" customWidth="1"/>
    <col min="2" max="3" width="7.85546875" style="7" bestFit="1" customWidth="1"/>
    <col min="4" max="4" width="8.28515625" style="7" bestFit="1" customWidth="1"/>
    <col min="5" max="5" width="9.42578125" style="7" bestFit="1" customWidth="1"/>
    <col min="6" max="16384" width="10.28515625" style="7"/>
  </cols>
  <sheetData>
    <row r="2" spans="1:5" ht="13.5" customHeight="1" thickBot="1">
      <c r="A2" s="810"/>
      <c r="B2" s="810"/>
      <c r="C2" s="810"/>
    </row>
    <row r="3" spans="1:5" ht="25.5" customHeight="1">
      <c r="A3" s="730" t="s">
        <v>193</v>
      </c>
      <c r="B3" s="730"/>
      <c r="C3" s="731"/>
      <c r="D3" s="978" t="s">
        <v>194</v>
      </c>
      <c r="E3" s="979"/>
    </row>
    <row r="4" spans="1:5" ht="25.5" customHeight="1" thickBot="1">
      <c r="A4" s="103" t="s">
        <v>29</v>
      </c>
      <c r="B4" s="104" t="s">
        <v>182</v>
      </c>
      <c r="C4" s="107" t="s">
        <v>183</v>
      </c>
      <c r="D4" s="980"/>
      <c r="E4" s="981"/>
    </row>
    <row r="5" spans="1:5" ht="33.75" customHeight="1">
      <c r="A5" s="241">
        <v>68</v>
      </c>
      <c r="B5" s="3">
        <v>38</v>
      </c>
      <c r="C5" s="40">
        <v>30</v>
      </c>
      <c r="D5" s="987" t="s">
        <v>340</v>
      </c>
      <c r="E5" s="988"/>
    </row>
    <row r="6" spans="1:5" ht="33.75" customHeight="1" thickBot="1">
      <c r="A6" s="243">
        <v>93</v>
      </c>
      <c r="B6" s="243">
        <v>52</v>
      </c>
      <c r="C6" s="245">
        <v>41</v>
      </c>
      <c r="D6" s="1002" t="s">
        <v>348</v>
      </c>
      <c r="E6" s="990"/>
    </row>
    <row r="7" spans="1:5" ht="36.75" customHeight="1">
      <c r="A7" s="269">
        <v>93</v>
      </c>
      <c r="B7" s="268">
        <v>52</v>
      </c>
      <c r="C7" s="250">
        <v>41</v>
      </c>
      <c r="D7" s="1003" t="s">
        <v>332</v>
      </c>
      <c r="E7" s="992"/>
    </row>
    <row r="8" spans="1:5" ht="29.25" customHeight="1">
      <c r="A8" s="241">
        <v>0</v>
      </c>
      <c r="B8" s="241">
        <v>0</v>
      </c>
      <c r="C8" s="5">
        <v>0</v>
      </c>
      <c r="D8" s="162"/>
      <c r="E8" s="388" t="s">
        <v>29</v>
      </c>
    </row>
    <row r="9" spans="1:5" ht="29.25" customHeight="1">
      <c r="A9" s="283">
        <v>0</v>
      </c>
      <c r="B9" s="259">
        <v>0</v>
      </c>
      <c r="C9" s="260">
        <v>0</v>
      </c>
      <c r="D9" s="993" t="s">
        <v>184</v>
      </c>
      <c r="E9" s="385" t="s">
        <v>185</v>
      </c>
    </row>
    <row r="10" spans="1:5" ht="29.25" customHeight="1">
      <c r="A10" s="241">
        <v>0</v>
      </c>
      <c r="B10" s="3">
        <v>0</v>
      </c>
      <c r="C10" s="40">
        <v>0</v>
      </c>
      <c r="D10" s="993"/>
      <c r="E10" s="385" t="s">
        <v>186</v>
      </c>
    </row>
    <row r="11" spans="1:5" ht="29.25" customHeight="1">
      <c r="A11" s="241">
        <v>0</v>
      </c>
      <c r="B11" s="3">
        <v>0</v>
      </c>
      <c r="C11" s="40">
        <v>0</v>
      </c>
      <c r="D11" s="993"/>
      <c r="E11" s="385" t="s">
        <v>187</v>
      </c>
    </row>
    <row r="12" spans="1:5" ht="29.25" customHeight="1">
      <c r="A12" s="241">
        <v>0</v>
      </c>
      <c r="B12" s="3">
        <v>0</v>
      </c>
      <c r="C12" s="40">
        <v>0</v>
      </c>
      <c r="D12" s="993"/>
      <c r="E12" s="385" t="s">
        <v>188</v>
      </c>
    </row>
    <row r="13" spans="1:5" ht="29.25" customHeight="1">
      <c r="A13" s="241">
        <v>0</v>
      </c>
      <c r="B13" s="3">
        <v>0</v>
      </c>
      <c r="C13" s="40">
        <v>0</v>
      </c>
      <c r="D13" s="993"/>
      <c r="E13" s="385" t="s">
        <v>189</v>
      </c>
    </row>
    <row r="14" spans="1:5" ht="29.25" customHeight="1">
      <c r="A14" s="241">
        <v>0</v>
      </c>
      <c r="B14" s="3">
        <v>0</v>
      </c>
      <c r="C14" s="40">
        <v>0</v>
      </c>
      <c r="D14" s="993"/>
      <c r="E14" s="385" t="s">
        <v>190</v>
      </c>
    </row>
    <row r="15" spans="1:5" ht="29.25" customHeight="1">
      <c r="A15" s="241">
        <v>0</v>
      </c>
      <c r="B15" s="3">
        <v>0</v>
      </c>
      <c r="C15" s="40">
        <v>0</v>
      </c>
      <c r="D15" s="993"/>
      <c r="E15" s="385" t="s">
        <v>191</v>
      </c>
    </row>
    <row r="16" spans="1:5" ht="29.25" customHeight="1">
      <c r="A16" s="241">
        <v>0</v>
      </c>
      <c r="B16" s="3">
        <v>0</v>
      </c>
      <c r="C16" s="40">
        <v>0</v>
      </c>
      <c r="D16" s="993"/>
      <c r="E16" s="385" t="s">
        <v>301</v>
      </c>
    </row>
    <row r="17" spans="1:5" ht="29.25" customHeight="1">
      <c r="A17" s="241">
        <v>0</v>
      </c>
      <c r="B17" s="3">
        <v>0</v>
      </c>
      <c r="C17" s="40">
        <v>0</v>
      </c>
      <c r="D17" s="993"/>
      <c r="E17" s="385" t="s">
        <v>192</v>
      </c>
    </row>
    <row r="18" spans="1:5" ht="29.25" customHeight="1">
      <c r="A18" s="241">
        <v>0</v>
      </c>
      <c r="B18" s="263">
        <v>0</v>
      </c>
      <c r="C18" s="40">
        <v>0</v>
      </c>
      <c r="D18" s="994"/>
      <c r="E18" s="262" t="s">
        <v>54</v>
      </c>
    </row>
    <row r="19" spans="1:5" ht="29.25" customHeight="1">
      <c r="A19" s="284">
        <v>93</v>
      </c>
      <c r="B19" s="284">
        <v>52</v>
      </c>
      <c r="C19" s="255">
        <v>41</v>
      </c>
      <c r="D19" s="996" t="s">
        <v>45</v>
      </c>
      <c r="E19" s="266" t="s">
        <v>29</v>
      </c>
    </row>
    <row r="20" spans="1:5" ht="29.25" customHeight="1" thickBot="1">
      <c r="A20" s="283">
        <v>93</v>
      </c>
      <c r="B20" s="3">
        <v>52</v>
      </c>
      <c r="C20" s="40">
        <v>41</v>
      </c>
      <c r="D20" s="997"/>
      <c r="E20" s="576" t="s">
        <v>185</v>
      </c>
    </row>
    <row r="21" spans="1:5" ht="34.5" customHeight="1">
      <c r="A21" s="248">
        <v>0</v>
      </c>
      <c r="B21" s="268">
        <v>0</v>
      </c>
      <c r="C21" s="250">
        <v>0</v>
      </c>
      <c r="D21" s="1003" t="s">
        <v>341</v>
      </c>
      <c r="E21" s="992"/>
    </row>
    <row r="22" spans="1:5" ht="29.25" customHeight="1">
      <c r="A22" s="275">
        <v>0</v>
      </c>
      <c r="B22" s="275">
        <v>0</v>
      </c>
      <c r="C22" s="270">
        <v>0</v>
      </c>
      <c r="D22" s="998" t="s">
        <v>184</v>
      </c>
      <c r="E22" s="266" t="s">
        <v>29</v>
      </c>
    </row>
    <row r="23" spans="1:5" ht="29.25" customHeight="1">
      <c r="A23" s="283">
        <v>0</v>
      </c>
      <c r="B23" s="259">
        <v>0</v>
      </c>
      <c r="C23" s="261">
        <v>0</v>
      </c>
      <c r="D23" s="999"/>
      <c r="E23" s="271" t="s">
        <v>185</v>
      </c>
    </row>
    <row r="24" spans="1:5" ht="29.25" customHeight="1">
      <c r="A24" s="241">
        <v>0</v>
      </c>
      <c r="B24" s="3">
        <v>0</v>
      </c>
      <c r="C24" s="40">
        <v>0</v>
      </c>
      <c r="D24" s="999"/>
      <c r="E24" s="271" t="s">
        <v>187</v>
      </c>
    </row>
    <row r="25" spans="1:5" ht="29.25" customHeight="1">
      <c r="A25" s="241">
        <v>0</v>
      </c>
      <c r="B25" s="3">
        <v>0</v>
      </c>
      <c r="C25" s="4">
        <v>0</v>
      </c>
      <c r="D25" s="999"/>
      <c r="E25" s="271" t="s">
        <v>188</v>
      </c>
    </row>
    <row r="26" spans="1:5" ht="29.25" customHeight="1">
      <c r="A26" s="241">
        <v>0</v>
      </c>
      <c r="B26" s="3">
        <v>0</v>
      </c>
      <c r="C26" s="40">
        <v>0</v>
      </c>
      <c r="D26" s="999"/>
      <c r="E26" s="271" t="s">
        <v>190</v>
      </c>
    </row>
    <row r="27" spans="1:5" ht="29.25" customHeight="1">
      <c r="A27" s="241">
        <v>0</v>
      </c>
      <c r="B27" s="3">
        <v>0</v>
      </c>
      <c r="C27" s="40">
        <v>0</v>
      </c>
      <c r="D27" s="999"/>
      <c r="E27" s="271" t="s">
        <v>191</v>
      </c>
    </row>
    <row r="28" spans="1:5" ht="29.25" customHeight="1">
      <c r="A28" s="241">
        <v>0</v>
      </c>
      <c r="B28" s="3">
        <v>0</v>
      </c>
      <c r="C28" s="4">
        <v>0</v>
      </c>
      <c r="D28" s="999"/>
      <c r="E28" s="271" t="s">
        <v>301</v>
      </c>
    </row>
    <row r="29" spans="1:5" ht="29.25" customHeight="1">
      <c r="A29" s="285">
        <v>0</v>
      </c>
      <c r="B29" s="263">
        <v>0</v>
      </c>
      <c r="C29" s="264">
        <v>0</v>
      </c>
      <c r="D29" s="1000"/>
      <c r="E29" s="272" t="s">
        <v>192</v>
      </c>
    </row>
    <row r="30" spans="1:5" ht="29.25" customHeight="1">
      <c r="A30" s="275">
        <v>0</v>
      </c>
      <c r="B30" s="275">
        <v>0</v>
      </c>
      <c r="C30" s="270">
        <v>0</v>
      </c>
      <c r="D30" s="996" t="s">
        <v>45</v>
      </c>
      <c r="E30" s="388" t="s">
        <v>29</v>
      </c>
    </row>
    <row r="31" spans="1:5" ht="29.25" customHeight="1" thickBot="1">
      <c r="A31" s="281">
        <v>0</v>
      </c>
      <c r="B31" s="279">
        <v>0</v>
      </c>
      <c r="C31" s="282">
        <v>0</v>
      </c>
      <c r="D31" s="1001"/>
      <c r="E31" s="278" t="s">
        <v>54</v>
      </c>
    </row>
    <row r="32" spans="1:5" ht="15" customHeight="1">
      <c r="A32" s="12"/>
    </row>
    <row r="33" spans="1:1" ht="15" customHeight="1">
      <c r="A33" s="12"/>
    </row>
    <row r="34" spans="1:1" ht="15" customHeight="1">
      <c r="A34" s="12"/>
    </row>
    <row r="35" spans="1:1" ht="15" customHeight="1">
      <c r="A35" s="12"/>
    </row>
    <row r="36" spans="1:1" ht="15" customHeight="1">
      <c r="A36" s="12"/>
    </row>
    <row r="37" spans="1:1" ht="15" customHeight="1">
      <c r="A37" s="12"/>
    </row>
    <row r="38" spans="1:1" ht="15" customHeight="1">
      <c r="A38" s="12"/>
    </row>
    <row r="39" spans="1:1" ht="15" customHeight="1">
      <c r="A39" s="12"/>
    </row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mergeCells count="11">
    <mergeCell ref="D9:D18"/>
    <mergeCell ref="D19:D20"/>
    <mergeCell ref="D22:D29"/>
    <mergeCell ref="D30:D31"/>
    <mergeCell ref="A2:C2"/>
    <mergeCell ref="A3:C3"/>
    <mergeCell ref="D3:E4"/>
    <mergeCell ref="D5:E5"/>
    <mergeCell ref="D6:E6"/>
    <mergeCell ref="D7:E7"/>
    <mergeCell ref="D21:E21"/>
  </mergeCells>
  <phoneticPr fontId="3"/>
  <pageMargins left="0.74803149606299213" right="0.35433070866141736" top="0.98425196850393704" bottom="0.59055118110236227" header="0.51181102362204722" footer="0.51181102362204722"/>
  <pageSetup paperSize="9" scale="65" orientation="portrait" r:id="rId1"/>
  <headerFooter scaleWithDoc="0" alignWithMargins="0">
    <oddHeader>&amp;R&amp;11高等学校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showGridLines="0" view="pageBreakPreview" zoomScaleNormal="100" zoomScaleSheetLayoutView="100" workbookViewId="0">
      <selection activeCell="V21" sqref="V21"/>
    </sheetView>
  </sheetViews>
  <sheetFormatPr defaultColWidth="8.5703125" defaultRowHeight="18.75" customHeight="1"/>
  <cols>
    <col min="1" max="1" width="12.7109375" style="108" customWidth="1"/>
    <col min="2" max="3" width="7.42578125" style="13" bestFit="1" customWidth="1"/>
    <col min="4" max="4" width="6.7109375" style="13" bestFit="1" customWidth="1"/>
    <col min="5" max="19" width="5.7109375" style="13" customWidth="1"/>
    <col min="20" max="16384" width="8.5703125" style="13"/>
  </cols>
  <sheetData>
    <row r="1" spans="1:19" ht="18.75" customHeigh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18.7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s="15" customFormat="1" ht="27" customHeight="1" thickBot="1">
      <c r="A3" s="93" t="s">
        <v>361</v>
      </c>
      <c r="B3" s="14"/>
      <c r="C3" s="14"/>
    </row>
    <row r="4" spans="1:19" s="15" customFormat="1" ht="19.5" customHeight="1">
      <c r="A4" s="868" t="s">
        <v>195</v>
      </c>
      <c r="B4" s="957" t="s">
        <v>7</v>
      </c>
      <c r="C4" s="867"/>
      <c r="D4" s="1004"/>
      <c r="E4" s="957" t="s">
        <v>196</v>
      </c>
      <c r="F4" s="867"/>
      <c r="G4" s="932"/>
      <c r="H4" s="1005" t="s">
        <v>197</v>
      </c>
      <c r="I4" s="1006"/>
      <c r="J4" s="1007"/>
      <c r="K4" s="864" t="s">
        <v>198</v>
      </c>
      <c r="L4" s="867"/>
      <c r="M4" s="932"/>
      <c r="N4" s="1005" t="s">
        <v>199</v>
      </c>
      <c r="O4" s="1006"/>
      <c r="P4" s="1007"/>
      <c r="Q4" s="1005" t="s">
        <v>200</v>
      </c>
      <c r="R4" s="1006"/>
      <c r="S4" s="1006"/>
    </row>
    <row r="5" spans="1:19" s="15" customFormat="1" ht="19.5" customHeight="1" thickBot="1">
      <c r="A5" s="877"/>
      <c r="B5" s="109" t="s">
        <v>150</v>
      </c>
      <c r="C5" s="110" t="s">
        <v>151</v>
      </c>
      <c r="D5" s="111" t="s">
        <v>152</v>
      </c>
      <c r="E5" s="109" t="s">
        <v>150</v>
      </c>
      <c r="F5" s="112" t="s">
        <v>151</v>
      </c>
      <c r="G5" s="113" t="s">
        <v>152</v>
      </c>
      <c r="H5" s="17" t="s">
        <v>150</v>
      </c>
      <c r="I5" s="112" t="s">
        <v>151</v>
      </c>
      <c r="J5" s="113" t="s">
        <v>152</v>
      </c>
      <c r="K5" s="19" t="s">
        <v>150</v>
      </c>
      <c r="L5" s="112" t="s">
        <v>151</v>
      </c>
      <c r="M5" s="113" t="s">
        <v>152</v>
      </c>
      <c r="N5" s="19" t="s">
        <v>150</v>
      </c>
      <c r="O5" s="112" t="s">
        <v>151</v>
      </c>
      <c r="P5" s="113" t="s">
        <v>152</v>
      </c>
      <c r="Q5" s="19" t="s">
        <v>150</v>
      </c>
      <c r="R5" s="112" t="s">
        <v>151</v>
      </c>
      <c r="S5" s="110" t="s">
        <v>152</v>
      </c>
    </row>
    <row r="6" spans="1:19" s="15" customFormat="1" ht="25.5" customHeight="1">
      <c r="A6" s="521" t="s">
        <v>349</v>
      </c>
      <c r="B6" s="224">
        <v>1682</v>
      </c>
      <c r="C6" s="342">
        <v>1159</v>
      </c>
      <c r="D6" s="522">
        <v>523</v>
      </c>
      <c r="E6" s="345">
        <v>34</v>
      </c>
      <c r="F6" s="342">
        <v>33</v>
      </c>
      <c r="G6" s="114">
        <v>1</v>
      </c>
      <c r="H6" s="345">
        <v>4</v>
      </c>
      <c r="I6" s="342">
        <v>4</v>
      </c>
      <c r="J6" s="195">
        <v>0</v>
      </c>
      <c r="K6" s="345">
        <v>42</v>
      </c>
      <c r="L6" s="342">
        <v>41</v>
      </c>
      <c r="M6" s="195">
        <v>1</v>
      </c>
      <c r="N6" s="345">
        <v>8</v>
      </c>
      <c r="O6" s="342">
        <v>8</v>
      </c>
      <c r="P6" s="195">
        <v>0</v>
      </c>
      <c r="Q6" s="349">
        <v>0</v>
      </c>
      <c r="R6" s="342">
        <v>0</v>
      </c>
      <c r="S6" s="342">
        <v>0</v>
      </c>
    </row>
    <row r="7" spans="1:19" s="15" customFormat="1" ht="25.5" customHeight="1">
      <c r="A7" s="115" t="s">
        <v>343</v>
      </c>
      <c r="B7" s="286">
        <v>1677</v>
      </c>
      <c r="C7" s="287">
        <v>1163</v>
      </c>
      <c r="D7" s="288">
        <v>514</v>
      </c>
      <c r="E7" s="289">
        <v>34</v>
      </c>
      <c r="F7" s="287">
        <v>33</v>
      </c>
      <c r="G7" s="290">
        <v>1</v>
      </c>
      <c r="H7" s="291">
        <v>4</v>
      </c>
      <c r="I7" s="287">
        <v>4</v>
      </c>
      <c r="J7" s="290">
        <v>0</v>
      </c>
      <c r="K7" s="291">
        <v>42</v>
      </c>
      <c r="L7" s="287">
        <v>40</v>
      </c>
      <c r="M7" s="290">
        <v>2</v>
      </c>
      <c r="N7" s="291">
        <v>8</v>
      </c>
      <c r="O7" s="287">
        <v>8</v>
      </c>
      <c r="P7" s="290">
        <v>0</v>
      </c>
      <c r="Q7" s="291">
        <v>0</v>
      </c>
      <c r="R7" s="287">
        <v>0</v>
      </c>
      <c r="S7" s="287">
        <v>0</v>
      </c>
    </row>
    <row r="8" spans="1:19" s="15" customFormat="1" ht="25.5" customHeight="1">
      <c r="A8" s="116" t="s">
        <v>13</v>
      </c>
      <c r="B8" s="292">
        <v>1343</v>
      </c>
      <c r="C8" s="117">
        <v>932</v>
      </c>
      <c r="D8" s="117">
        <v>411</v>
      </c>
      <c r="E8" s="224">
        <v>27</v>
      </c>
      <c r="F8" s="293">
        <v>26</v>
      </c>
      <c r="G8" s="294">
        <v>1</v>
      </c>
      <c r="H8" s="345">
        <v>0</v>
      </c>
      <c r="I8" s="293">
        <v>0</v>
      </c>
      <c r="J8" s="294">
        <v>0</v>
      </c>
      <c r="K8" s="345">
        <v>36</v>
      </c>
      <c r="L8" s="293">
        <v>34</v>
      </c>
      <c r="M8" s="294">
        <v>2</v>
      </c>
      <c r="N8" s="345">
        <v>0</v>
      </c>
      <c r="O8" s="293">
        <v>0</v>
      </c>
      <c r="P8" s="294">
        <v>0</v>
      </c>
      <c r="Q8" s="349">
        <v>0</v>
      </c>
      <c r="R8" s="293">
        <v>0</v>
      </c>
      <c r="S8" s="293">
        <v>0</v>
      </c>
    </row>
    <row r="9" spans="1:19" s="15" customFormat="1" ht="25.5" customHeight="1" thickBot="1">
      <c r="A9" s="116" t="s">
        <v>14</v>
      </c>
      <c r="B9" s="295">
        <v>334</v>
      </c>
      <c r="C9" s="296">
        <v>231</v>
      </c>
      <c r="D9" s="297">
        <v>103</v>
      </c>
      <c r="E9" s="218">
        <v>7</v>
      </c>
      <c r="F9" s="34">
        <v>7</v>
      </c>
      <c r="G9" s="33">
        <v>0</v>
      </c>
      <c r="H9" s="399">
        <v>4</v>
      </c>
      <c r="I9" s="34">
        <v>4</v>
      </c>
      <c r="J9" s="33">
        <v>0</v>
      </c>
      <c r="K9" s="399">
        <v>6</v>
      </c>
      <c r="L9" s="34">
        <v>6</v>
      </c>
      <c r="M9" s="33">
        <v>0</v>
      </c>
      <c r="N9" s="399">
        <v>8</v>
      </c>
      <c r="O9" s="34">
        <v>8</v>
      </c>
      <c r="P9" s="33">
        <v>0</v>
      </c>
      <c r="Q9" s="219">
        <v>0</v>
      </c>
      <c r="R9" s="34">
        <v>0</v>
      </c>
      <c r="S9" s="34">
        <v>0</v>
      </c>
    </row>
    <row r="10" spans="1:19" s="15" customFormat="1" ht="12.75">
      <c r="A10" s="387"/>
      <c r="B10" s="118"/>
      <c r="C10" s="117"/>
      <c r="D10" s="117"/>
      <c r="E10" s="118"/>
      <c r="F10" s="119"/>
      <c r="G10" s="114"/>
      <c r="H10" s="120"/>
      <c r="I10" s="119"/>
      <c r="J10" s="114"/>
      <c r="K10" s="120"/>
      <c r="L10" s="119"/>
      <c r="M10" s="114"/>
      <c r="N10" s="120"/>
      <c r="O10" s="119"/>
      <c r="P10" s="114"/>
      <c r="Q10" s="121"/>
      <c r="R10" s="119"/>
      <c r="S10" s="122"/>
    </row>
    <row r="11" spans="1:19" s="123" customFormat="1" ht="12.75">
      <c r="A11" s="933" t="s">
        <v>15</v>
      </c>
      <c r="B11" s="298">
        <v>704</v>
      </c>
      <c r="C11" s="299">
        <v>488</v>
      </c>
      <c r="D11" s="299">
        <v>216</v>
      </c>
      <c r="E11" s="298">
        <v>13</v>
      </c>
      <c r="F11" s="523">
        <v>13</v>
      </c>
      <c r="G11" s="524">
        <v>0</v>
      </c>
      <c r="H11" s="300">
        <v>4</v>
      </c>
      <c r="I11" s="523">
        <v>4</v>
      </c>
      <c r="J11" s="524">
        <v>0</v>
      </c>
      <c r="K11" s="300">
        <v>13</v>
      </c>
      <c r="L11" s="523">
        <v>13</v>
      </c>
      <c r="M11" s="524">
        <v>0</v>
      </c>
      <c r="N11" s="300">
        <v>6</v>
      </c>
      <c r="O11" s="523">
        <v>6</v>
      </c>
      <c r="P11" s="524">
        <v>0</v>
      </c>
      <c r="Q11" s="525">
        <v>0</v>
      </c>
      <c r="R11" s="523">
        <v>0</v>
      </c>
      <c r="S11" s="526">
        <v>0</v>
      </c>
    </row>
    <row r="12" spans="1:19" s="124" customFormat="1" ht="12.75">
      <c r="A12" s="1011"/>
      <c r="B12" s="301">
        <v>290</v>
      </c>
      <c r="C12" s="302">
        <v>199</v>
      </c>
      <c r="D12" s="303">
        <v>91</v>
      </c>
      <c r="E12" s="301">
        <v>5</v>
      </c>
      <c r="F12" s="302">
        <v>5</v>
      </c>
      <c r="G12" s="303">
        <v>0</v>
      </c>
      <c r="H12" s="304">
        <v>4</v>
      </c>
      <c r="I12" s="302">
        <v>4</v>
      </c>
      <c r="J12" s="527">
        <v>0</v>
      </c>
      <c r="K12" s="304">
        <v>4</v>
      </c>
      <c r="L12" s="302">
        <v>4</v>
      </c>
      <c r="M12" s="303">
        <v>0</v>
      </c>
      <c r="N12" s="305">
        <v>6</v>
      </c>
      <c r="O12" s="528">
        <v>6</v>
      </c>
      <c r="P12" s="303">
        <v>0</v>
      </c>
      <c r="Q12" s="305">
        <v>0</v>
      </c>
      <c r="R12" s="528">
        <v>0</v>
      </c>
      <c r="S12" s="529">
        <v>0</v>
      </c>
    </row>
    <row r="13" spans="1:19" s="125" customFormat="1" ht="12.75">
      <c r="A13" s="1009" t="s">
        <v>16</v>
      </c>
      <c r="B13" s="306">
        <v>147</v>
      </c>
      <c r="C13" s="307">
        <v>115</v>
      </c>
      <c r="D13" s="308">
        <v>32</v>
      </c>
      <c r="E13" s="306">
        <v>4</v>
      </c>
      <c r="F13" s="530">
        <v>4</v>
      </c>
      <c r="G13" s="531">
        <v>0</v>
      </c>
      <c r="H13" s="532">
        <v>0</v>
      </c>
      <c r="I13" s="530">
        <v>0</v>
      </c>
      <c r="J13" s="531">
        <v>0</v>
      </c>
      <c r="K13" s="532">
        <v>5</v>
      </c>
      <c r="L13" s="530">
        <v>5</v>
      </c>
      <c r="M13" s="531">
        <v>0</v>
      </c>
      <c r="N13" s="532">
        <v>2</v>
      </c>
      <c r="O13" s="530">
        <v>2</v>
      </c>
      <c r="P13" s="531">
        <v>0</v>
      </c>
      <c r="Q13" s="533">
        <v>0</v>
      </c>
      <c r="R13" s="530">
        <v>0</v>
      </c>
      <c r="S13" s="534">
        <v>0</v>
      </c>
    </row>
    <row r="14" spans="1:19" s="124" customFormat="1" ht="12.75">
      <c r="A14" s="1010"/>
      <c r="B14" s="309">
        <v>44</v>
      </c>
      <c r="C14" s="302">
        <v>32</v>
      </c>
      <c r="D14" s="303">
        <v>12</v>
      </c>
      <c r="E14" s="309">
        <v>2</v>
      </c>
      <c r="F14" s="528">
        <v>2</v>
      </c>
      <c r="G14" s="303">
        <v>0</v>
      </c>
      <c r="H14" s="310">
        <v>0</v>
      </c>
      <c r="I14" s="528">
        <v>0</v>
      </c>
      <c r="J14" s="303">
        <v>0</v>
      </c>
      <c r="K14" s="310">
        <v>2</v>
      </c>
      <c r="L14" s="528">
        <v>2</v>
      </c>
      <c r="M14" s="303">
        <v>0</v>
      </c>
      <c r="N14" s="305">
        <v>2</v>
      </c>
      <c r="O14" s="528">
        <v>2</v>
      </c>
      <c r="P14" s="303">
        <v>0</v>
      </c>
      <c r="Q14" s="305">
        <v>0</v>
      </c>
      <c r="R14" s="528">
        <v>0</v>
      </c>
      <c r="S14" s="529">
        <v>0</v>
      </c>
    </row>
    <row r="15" spans="1:19" s="16" customFormat="1" ht="25.5" customHeight="1">
      <c r="A15" s="126" t="s">
        <v>17</v>
      </c>
      <c r="B15" s="311">
        <v>124</v>
      </c>
      <c r="C15" s="312">
        <v>90</v>
      </c>
      <c r="D15" s="313">
        <v>34</v>
      </c>
      <c r="E15" s="311">
        <v>2</v>
      </c>
      <c r="F15" s="535">
        <v>2</v>
      </c>
      <c r="G15" s="536">
        <v>0</v>
      </c>
      <c r="H15" s="378">
        <v>0</v>
      </c>
      <c r="I15" s="537">
        <v>0</v>
      </c>
      <c r="J15" s="222">
        <v>0</v>
      </c>
      <c r="K15" s="378">
        <v>3</v>
      </c>
      <c r="L15" s="537">
        <v>3</v>
      </c>
      <c r="M15" s="222">
        <v>0</v>
      </c>
      <c r="N15" s="378">
        <v>0</v>
      </c>
      <c r="O15" s="537">
        <v>0</v>
      </c>
      <c r="P15" s="222">
        <v>0</v>
      </c>
      <c r="Q15" s="314">
        <v>0</v>
      </c>
      <c r="R15" s="537">
        <v>0</v>
      </c>
      <c r="S15" s="196">
        <v>0</v>
      </c>
    </row>
    <row r="16" spans="1:19" s="16" customFormat="1" ht="25.5" customHeight="1">
      <c r="A16" s="127" t="s">
        <v>302</v>
      </c>
      <c r="B16" s="315">
        <v>89</v>
      </c>
      <c r="C16" s="312">
        <v>58</v>
      </c>
      <c r="D16" s="313">
        <v>31</v>
      </c>
      <c r="E16" s="311">
        <v>2</v>
      </c>
      <c r="F16" s="535">
        <v>2</v>
      </c>
      <c r="G16" s="536">
        <v>0</v>
      </c>
      <c r="H16" s="378">
        <v>0</v>
      </c>
      <c r="I16" s="538">
        <v>0</v>
      </c>
      <c r="J16" s="539">
        <v>0</v>
      </c>
      <c r="K16" s="378">
        <v>3</v>
      </c>
      <c r="L16" s="538">
        <v>3</v>
      </c>
      <c r="M16" s="539">
        <v>0</v>
      </c>
      <c r="N16" s="378">
        <v>0</v>
      </c>
      <c r="O16" s="538">
        <v>0</v>
      </c>
      <c r="P16" s="539">
        <v>0</v>
      </c>
      <c r="Q16" s="314">
        <v>0</v>
      </c>
      <c r="R16" s="538">
        <v>0</v>
      </c>
      <c r="S16" s="540">
        <v>0</v>
      </c>
    </row>
    <row r="17" spans="1:19" s="16" customFormat="1" ht="25.5" customHeight="1">
      <c r="A17" s="128" t="s">
        <v>19</v>
      </c>
      <c r="B17" s="315">
        <v>34</v>
      </c>
      <c r="C17" s="312">
        <v>22</v>
      </c>
      <c r="D17" s="313">
        <v>12</v>
      </c>
      <c r="E17" s="311">
        <v>1</v>
      </c>
      <c r="F17" s="535">
        <v>1</v>
      </c>
      <c r="G17" s="536">
        <v>0</v>
      </c>
      <c r="H17" s="378">
        <v>0</v>
      </c>
      <c r="I17" s="538">
        <v>0</v>
      </c>
      <c r="J17" s="539">
        <v>0</v>
      </c>
      <c r="K17" s="378">
        <v>1</v>
      </c>
      <c r="L17" s="538">
        <v>0</v>
      </c>
      <c r="M17" s="539">
        <v>1</v>
      </c>
      <c r="N17" s="378">
        <v>0</v>
      </c>
      <c r="O17" s="538">
        <v>0</v>
      </c>
      <c r="P17" s="539">
        <v>0</v>
      </c>
      <c r="Q17" s="314">
        <v>0</v>
      </c>
      <c r="R17" s="538">
        <v>0</v>
      </c>
      <c r="S17" s="540">
        <v>0</v>
      </c>
    </row>
    <row r="18" spans="1:19" s="16" customFormat="1" ht="25.5" customHeight="1">
      <c r="A18" s="128" t="s">
        <v>20</v>
      </c>
      <c r="B18" s="315">
        <v>82</v>
      </c>
      <c r="C18" s="312">
        <v>51</v>
      </c>
      <c r="D18" s="313">
        <v>31</v>
      </c>
      <c r="E18" s="311">
        <v>2</v>
      </c>
      <c r="F18" s="535">
        <v>2</v>
      </c>
      <c r="G18" s="536">
        <v>0</v>
      </c>
      <c r="H18" s="378">
        <v>0</v>
      </c>
      <c r="I18" s="538">
        <v>0</v>
      </c>
      <c r="J18" s="539">
        <v>0</v>
      </c>
      <c r="K18" s="378">
        <v>3</v>
      </c>
      <c r="L18" s="538">
        <v>3</v>
      </c>
      <c r="M18" s="539">
        <v>0</v>
      </c>
      <c r="N18" s="378">
        <v>0</v>
      </c>
      <c r="O18" s="538">
        <v>0</v>
      </c>
      <c r="P18" s="539">
        <v>0</v>
      </c>
      <c r="Q18" s="314">
        <v>0</v>
      </c>
      <c r="R18" s="538">
        <v>0</v>
      </c>
      <c r="S18" s="540">
        <v>0</v>
      </c>
    </row>
    <row r="19" spans="1:19" s="16" customFormat="1" ht="25.5" customHeight="1">
      <c r="A19" s="127" t="s">
        <v>201</v>
      </c>
      <c r="B19" s="315">
        <v>50</v>
      </c>
      <c r="C19" s="312">
        <v>37</v>
      </c>
      <c r="D19" s="313">
        <v>13</v>
      </c>
      <c r="E19" s="311">
        <v>1</v>
      </c>
      <c r="F19" s="535">
        <v>1</v>
      </c>
      <c r="G19" s="536">
        <v>0</v>
      </c>
      <c r="H19" s="378">
        <v>0</v>
      </c>
      <c r="I19" s="538">
        <v>0</v>
      </c>
      <c r="J19" s="539">
        <v>0</v>
      </c>
      <c r="K19" s="378">
        <v>1</v>
      </c>
      <c r="L19" s="538">
        <v>1</v>
      </c>
      <c r="M19" s="539">
        <v>0</v>
      </c>
      <c r="N19" s="378">
        <v>0</v>
      </c>
      <c r="O19" s="538">
        <v>0</v>
      </c>
      <c r="P19" s="539">
        <v>0</v>
      </c>
      <c r="Q19" s="314">
        <v>0</v>
      </c>
      <c r="R19" s="538">
        <v>0</v>
      </c>
      <c r="S19" s="540">
        <v>0</v>
      </c>
    </row>
    <row r="20" spans="1:19" s="16" customFormat="1" ht="25.5" customHeight="1">
      <c r="A20" s="128" t="s">
        <v>22</v>
      </c>
      <c r="B20" s="315">
        <v>203</v>
      </c>
      <c r="C20" s="312">
        <v>141</v>
      </c>
      <c r="D20" s="313">
        <v>62</v>
      </c>
      <c r="E20" s="311">
        <v>4</v>
      </c>
      <c r="F20" s="535">
        <v>3</v>
      </c>
      <c r="G20" s="536">
        <v>1</v>
      </c>
      <c r="H20" s="378">
        <v>0</v>
      </c>
      <c r="I20" s="538">
        <v>0</v>
      </c>
      <c r="J20" s="539">
        <v>0</v>
      </c>
      <c r="K20" s="378">
        <v>5</v>
      </c>
      <c r="L20" s="538">
        <v>5</v>
      </c>
      <c r="M20" s="539">
        <v>0</v>
      </c>
      <c r="N20" s="378">
        <v>0</v>
      </c>
      <c r="O20" s="538">
        <v>0</v>
      </c>
      <c r="P20" s="539">
        <v>0</v>
      </c>
      <c r="Q20" s="314">
        <v>0</v>
      </c>
      <c r="R20" s="538">
        <v>0</v>
      </c>
      <c r="S20" s="540">
        <v>0</v>
      </c>
    </row>
    <row r="21" spans="1:19" s="16" customFormat="1" ht="25.5" customHeight="1">
      <c r="A21" s="128" t="s">
        <v>202</v>
      </c>
      <c r="B21" s="315">
        <v>164</v>
      </c>
      <c r="C21" s="312">
        <v>103</v>
      </c>
      <c r="D21" s="313">
        <v>61</v>
      </c>
      <c r="E21" s="311">
        <v>3</v>
      </c>
      <c r="F21" s="535">
        <v>3</v>
      </c>
      <c r="G21" s="536">
        <v>0</v>
      </c>
      <c r="H21" s="378">
        <v>0</v>
      </c>
      <c r="I21" s="538">
        <v>0</v>
      </c>
      <c r="J21" s="539">
        <v>0</v>
      </c>
      <c r="K21" s="378">
        <v>5</v>
      </c>
      <c r="L21" s="538">
        <v>4</v>
      </c>
      <c r="M21" s="539">
        <v>1</v>
      </c>
      <c r="N21" s="378">
        <v>0</v>
      </c>
      <c r="O21" s="538">
        <v>0</v>
      </c>
      <c r="P21" s="539">
        <v>0</v>
      </c>
      <c r="Q21" s="314">
        <v>0</v>
      </c>
      <c r="R21" s="538">
        <v>0</v>
      </c>
      <c r="S21" s="540">
        <v>0</v>
      </c>
    </row>
    <row r="22" spans="1:19" s="16" customFormat="1" ht="25.5" customHeight="1">
      <c r="A22" s="128" t="s">
        <v>24</v>
      </c>
      <c r="B22" s="315">
        <v>7</v>
      </c>
      <c r="C22" s="312">
        <v>6</v>
      </c>
      <c r="D22" s="313">
        <v>1</v>
      </c>
      <c r="E22" s="311">
        <v>0</v>
      </c>
      <c r="F22" s="538">
        <v>0</v>
      </c>
      <c r="G22" s="539">
        <v>0</v>
      </c>
      <c r="H22" s="378">
        <v>0</v>
      </c>
      <c r="I22" s="538">
        <v>0</v>
      </c>
      <c r="J22" s="539">
        <v>0</v>
      </c>
      <c r="K22" s="378">
        <v>1</v>
      </c>
      <c r="L22" s="538">
        <v>1</v>
      </c>
      <c r="M22" s="539">
        <v>0</v>
      </c>
      <c r="N22" s="378">
        <v>0</v>
      </c>
      <c r="O22" s="538">
        <v>0</v>
      </c>
      <c r="P22" s="539">
        <v>0</v>
      </c>
      <c r="Q22" s="314">
        <v>0</v>
      </c>
      <c r="R22" s="538">
        <v>0</v>
      </c>
      <c r="S22" s="540">
        <v>0</v>
      </c>
    </row>
    <row r="23" spans="1:19" s="16" customFormat="1" ht="25.5" customHeight="1">
      <c r="A23" s="128" t="s">
        <v>25</v>
      </c>
      <c r="B23" s="315">
        <v>34</v>
      </c>
      <c r="C23" s="312">
        <v>26</v>
      </c>
      <c r="D23" s="313">
        <v>8</v>
      </c>
      <c r="E23" s="311">
        <v>1</v>
      </c>
      <c r="F23" s="538">
        <v>1</v>
      </c>
      <c r="G23" s="539">
        <v>0</v>
      </c>
      <c r="H23" s="378">
        <v>0</v>
      </c>
      <c r="I23" s="538">
        <v>0</v>
      </c>
      <c r="J23" s="539">
        <v>0</v>
      </c>
      <c r="K23" s="378">
        <v>1</v>
      </c>
      <c r="L23" s="538">
        <v>1</v>
      </c>
      <c r="M23" s="539">
        <v>0</v>
      </c>
      <c r="N23" s="378">
        <v>0</v>
      </c>
      <c r="O23" s="538">
        <v>0</v>
      </c>
      <c r="P23" s="539">
        <v>0</v>
      </c>
      <c r="Q23" s="314">
        <v>0</v>
      </c>
      <c r="R23" s="538">
        <v>0</v>
      </c>
      <c r="S23" s="540">
        <v>0</v>
      </c>
    </row>
    <row r="24" spans="1:19" s="16" customFormat="1" ht="25.5" customHeight="1" thickBot="1">
      <c r="A24" s="129" t="s">
        <v>26</v>
      </c>
      <c r="B24" s="316">
        <v>39</v>
      </c>
      <c r="C24" s="317">
        <v>26</v>
      </c>
      <c r="D24" s="318">
        <v>13</v>
      </c>
      <c r="E24" s="316">
        <v>1</v>
      </c>
      <c r="F24" s="541">
        <v>1</v>
      </c>
      <c r="G24" s="542">
        <v>0</v>
      </c>
      <c r="H24" s="319">
        <v>0</v>
      </c>
      <c r="I24" s="541">
        <v>0</v>
      </c>
      <c r="J24" s="542">
        <v>0</v>
      </c>
      <c r="K24" s="319">
        <v>1</v>
      </c>
      <c r="L24" s="541">
        <v>1</v>
      </c>
      <c r="M24" s="542">
        <v>0</v>
      </c>
      <c r="N24" s="319">
        <v>0</v>
      </c>
      <c r="O24" s="541">
        <v>0</v>
      </c>
      <c r="P24" s="542">
        <v>0</v>
      </c>
      <c r="Q24" s="320">
        <v>0</v>
      </c>
      <c r="R24" s="541">
        <v>0</v>
      </c>
      <c r="S24" s="543">
        <v>0</v>
      </c>
    </row>
    <row r="25" spans="1:19" s="15" customFormat="1" ht="21" customHeight="1">
      <c r="A25" s="1012" t="s">
        <v>27</v>
      </c>
      <c r="B25" s="1012"/>
      <c r="C25" s="1012"/>
      <c r="D25" s="1012"/>
      <c r="E25" s="1012"/>
      <c r="F25" s="1012"/>
      <c r="G25" s="1012"/>
      <c r="H25" s="1012"/>
      <c r="I25" s="13"/>
      <c r="J25" s="13"/>
      <c r="L25" s="13"/>
      <c r="M25" s="13"/>
      <c r="N25" s="13"/>
      <c r="O25" s="13"/>
      <c r="P25" s="13"/>
      <c r="Q25" s="108"/>
      <c r="R25" s="108"/>
      <c r="S25" s="108"/>
    </row>
    <row r="26" spans="1:19" s="15" customFormat="1" ht="18.75" customHeight="1">
      <c r="A26" s="403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19" s="15" customFormat="1" ht="13.5" thickBot="1">
      <c r="A27" s="130" t="s">
        <v>203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</row>
    <row r="28" spans="1:19" s="15" customFormat="1" ht="19.5" customHeight="1">
      <c r="A28" s="868" t="s">
        <v>195</v>
      </c>
      <c r="B28" s="957" t="s">
        <v>7</v>
      </c>
      <c r="C28" s="865"/>
      <c r="D28" s="1013"/>
      <c r="E28" s="957" t="s">
        <v>196</v>
      </c>
      <c r="F28" s="865"/>
      <c r="G28" s="865"/>
      <c r="H28" s="1005" t="s">
        <v>197</v>
      </c>
      <c r="I28" s="1008"/>
      <c r="J28" s="1008"/>
      <c r="K28" s="864" t="s">
        <v>198</v>
      </c>
      <c r="L28" s="865"/>
      <c r="M28" s="866"/>
      <c r="N28" s="1005" t="s">
        <v>199</v>
      </c>
      <c r="O28" s="1008"/>
      <c r="P28" s="1008"/>
      <c r="Q28" s="1005" t="s">
        <v>200</v>
      </c>
      <c r="R28" s="1008"/>
      <c r="S28" s="1008"/>
    </row>
    <row r="29" spans="1:19" s="15" customFormat="1" ht="19.5" customHeight="1" thickBot="1">
      <c r="A29" s="877"/>
      <c r="B29" s="109" t="s">
        <v>150</v>
      </c>
      <c r="C29" s="88" t="s">
        <v>151</v>
      </c>
      <c r="D29" s="88" t="s">
        <v>152</v>
      </c>
      <c r="E29" s="109" t="s">
        <v>150</v>
      </c>
      <c r="F29" s="88" t="s">
        <v>151</v>
      </c>
      <c r="G29" s="113" t="s">
        <v>152</v>
      </c>
      <c r="H29" s="17" t="s">
        <v>150</v>
      </c>
      <c r="I29" s="88" t="s">
        <v>151</v>
      </c>
      <c r="J29" s="88" t="s">
        <v>152</v>
      </c>
      <c r="K29" s="19" t="s">
        <v>150</v>
      </c>
      <c r="L29" s="88" t="s">
        <v>151</v>
      </c>
      <c r="M29" s="89" t="s">
        <v>152</v>
      </c>
      <c r="N29" s="19" t="s">
        <v>150</v>
      </c>
      <c r="O29" s="88" t="s">
        <v>151</v>
      </c>
      <c r="P29" s="89" t="s">
        <v>152</v>
      </c>
      <c r="Q29" s="19" t="s">
        <v>150</v>
      </c>
      <c r="R29" s="88" t="s">
        <v>151</v>
      </c>
      <c r="S29" s="88" t="s">
        <v>152</v>
      </c>
    </row>
    <row r="30" spans="1:19" s="15" customFormat="1" ht="25.5" customHeight="1">
      <c r="A30" s="521" t="s">
        <v>349</v>
      </c>
      <c r="B30" s="224">
        <v>607</v>
      </c>
      <c r="C30" s="342">
        <v>307</v>
      </c>
      <c r="D30" s="522">
        <v>300</v>
      </c>
      <c r="E30" s="345">
        <v>0</v>
      </c>
      <c r="F30" s="342">
        <v>0</v>
      </c>
      <c r="G30" s="114">
        <v>0</v>
      </c>
      <c r="H30" s="345">
        <v>1</v>
      </c>
      <c r="I30" s="342">
        <v>1</v>
      </c>
      <c r="J30" s="195">
        <v>0</v>
      </c>
      <c r="K30" s="345">
        <v>2</v>
      </c>
      <c r="L30" s="342">
        <v>1</v>
      </c>
      <c r="M30" s="195">
        <v>1</v>
      </c>
      <c r="N30" s="345">
        <v>0</v>
      </c>
      <c r="O30" s="342">
        <v>0</v>
      </c>
      <c r="P30" s="195">
        <v>0</v>
      </c>
      <c r="Q30" s="349">
        <v>0</v>
      </c>
      <c r="R30" s="342">
        <v>0</v>
      </c>
      <c r="S30" s="342">
        <v>0</v>
      </c>
    </row>
    <row r="31" spans="1:19" s="15" customFormat="1" ht="25.5" customHeight="1">
      <c r="A31" s="115" t="s">
        <v>343</v>
      </c>
      <c r="B31" s="286">
        <v>604</v>
      </c>
      <c r="C31" s="287">
        <v>314</v>
      </c>
      <c r="D31" s="288">
        <v>290</v>
      </c>
      <c r="E31" s="289">
        <v>0</v>
      </c>
      <c r="F31" s="287">
        <v>0</v>
      </c>
      <c r="G31" s="290">
        <v>0</v>
      </c>
      <c r="H31" s="291">
        <v>1</v>
      </c>
      <c r="I31" s="287">
        <v>1</v>
      </c>
      <c r="J31" s="290">
        <v>0</v>
      </c>
      <c r="K31" s="291">
        <v>2</v>
      </c>
      <c r="L31" s="287">
        <v>1</v>
      </c>
      <c r="M31" s="290">
        <v>1</v>
      </c>
      <c r="N31" s="291">
        <v>0</v>
      </c>
      <c r="O31" s="287">
        <v>0</v>
      </c>
      <c r="P31" s="290">
        <v>0</v>
      </c>
      <c r="Q31" s="291">
        <v>0</v>
      </c>
      <c r="R31" s="287">
        <v>0</v>
      </c>
      <c r="S31" s="287">
        <v>0</v>
      </c>
    </row>
    <row r="32" spans="1:19" s="15" customFormat="1" ht="25.5" customHeight="1">
      <c r="A32" s="116" t="s">
        <v>13</v>
      </c>
      <c r="B32" s="292">
        <v>308</v>
      </c>
      <c r="C32" s="117">
        <v>161</v>
      </c>
      <c r="D32" s="117">
        <v>147</v>
      </c>
      <c r="E32" s="224">
        <v>0</v>
      </c>
      <c r="F32" s="293">
        <v>0</v>
      </c>
      <c r="G32" s="294">
        <v>0</v>
      </c>
      <c r="H32" s="345">
        <v>1</v>
      </c>
      <c r="I32" s="293">
        <v>1</v>
      </c>
      <c r="J32" s="294">
        <v>0</v>
      </c>
      <c r="K32" s="345">
        <v>1</v>
      </c>
      <c r="L32" s="293">
        <v>1</v>
      </c>
      <c r="M32" s="294">
        <v>0</v>
      </c>
      <c r="N32" s="345">
        <v>0</v>
      </c>
      <c r="O32" s="293">
        <v>0</v>
      </c>
      <c r="P32" s="294">
        <v>0</v>
      </c>
      <c r="Q32" s="349">
        <v>0</v>
      </c>
      <c r="R32" s="293">
        <v>0</v>
      </c>
      <c r="S32" s="293">
        <v>0</v>
      </c>
    </row>
    <row r="33" spans="1:19" s="15" customFormat="1" ht="25.5" customHeight="1" thickBot="1">
      <c r="A33" s="116" t="s">
        <v>14</v>
      </c>
      <c r="B33" s="295">
        <v>296</v>
      </c>
      <c r="C33" s="296">
        <v>153</v>
      </c>
      <c r="D33" s="297">
        <v>143</v>
      </c>
      <c r="E33" s="218">
        <v>0</v>
      </c>
      <c r="F33" s="34">
        <v>0</v>
      </c>
      <c r="G33" s="34">
        <v>0</v>
      </c>
      <c r="H33" s="206">
        <v>0</v>
      </c>
      <c r="I33" s="34">
        <v>0</v>
      </c>
      <c r="J33" s="34">
        <v>0</v>
      </c>
      <c r="K33" s="206">
        <v>1</v>
      </c>
      <c r="L33" s="34">
        <v>0</v>
      </c>
      <c r="M33" s="34">
        <v>1</v>
      </c>
      <c r="N33" s="206">
        <v>0</v>
      </c>
      <c r="O33" s="34">
        <v>0</v>
      </c>
      <c r="P33" s="33">
        <v>0</v>
      </c>
      <c r="Q33" s="399">
        <v>0</v>
      </c>
      <c r="R33" s="34">
        <v>0</v>
      </c>
      <c r="S33" s="34">
        <v>0</v>
      </c>
    </row>
    <row r="34" spans="1:19" s="15" customFormat="1" ht="12.75">
      <c r="A34" s="387"/>
      <c r="B34" s="118"/>
      <c r="C34" s="117"/>
      <c r="D34" s="117"/>
      <c r="E34" s="118"/>
      <c r="F34" s="119"/>
      <c r="G34" s="114"/>
      <c r="H34" s="120"/>
      <c r="I34" s="119"/>
      <c r="J34" s="114"/>
      <c r="K34" s="120"/>
      <c r="L34" s="119"/>
      <c r="M34" s="114"/>
      <c r="N34" s="120"/>
      <c r="O34" s="119"/>
      <c r="P34" s="114"/>
      <c r="Q34" s="121"/>
      <c r="R34" s="119"/>
      <c r="S34" s="122"/>
    </row>
    <row r="35" spans="1:19" s="15" customFormat="1" ht="12.75">
      <c r="A35" s="715" t="s">
        <v>15</v>
      </c>
      <c r="B35" s="298">
        <v>352</v>
      </c>
      <c r="C35" s="299">
        <v>180</v>
      </c>
      <c r="D35" s="299">
        <v>172</v>
      </c>
      <c r="E35" s="321">
        <v>0</v>
      </c>
      <c r="F35" s="226">
        <v>0</v>
      </c>
      <c r="G35" s="195">
        <v>0</v>
      </c>
      <c r="H35" s="379">
        <v>1</v>
      </c>
      <c r="I35" s="226">
        <v>1</v>
      </c>
      <c r="J35" s="195">
        <v>0</v>
      </c>
      <c r="K35" s="379">
        <v>1</v>
      </c>
      <c r="L35" s="226">
        <v>1</v>
      </c>
      <c r="M35" s="195">
        <v>0</v>
      </c>
      <c r="N35" s="379">
        <v>0</v>
      </c>
      <c r="O35" s="226">
        <v>0</v>
      </c>
      <c r="P35" s="195">
        <v>0</v>
      </c>
      <c r="Q35" s="225">
        <v>0</v>
      </c>
      <c r="R35" s="226">
        <v>0</v>
      </c>
      <c r="S35" s="342">
        <v>0</v>
      </c>
    </row>
    <row r="36" spans="1:19" s="124" customFormat="1" ht="12.75">
      <c r="A36" s="715"/>
      <c r="B36" s="301">
        <v>261</v>
      </c>
      <c r="C36" s="302">
        <v>138</v>
      </c>
      <c r="D36" s="303">
        <v>123</v>
      </c>
      <c r="E36" s="301">
        <v>0</v>
      </c>
      <c r="F36" s="528">
        <v>0</v>
      </c>
      <c r="G36" s="303">
        <v>0</v>
      </c>
      <c r="H36" s="304">
        <v>0</v>
      </c>
      <c r="I36" s="528">
        <v>0</v>
      </c>
      <c r="J36" s="303">
        <v>0</v>
      </c>
      <c r="K36" s="304">
        <v>0</v>
      </c>
      <c r="L36" s="528">
        <v>0</v>
      </c>
      <c r="M36" s="303">
        <v>0</v>
      </c>
      <c r="N36" s="304">
        <v>0</v>
      </c>
      <c r="O36" s="528">
        <v>0</v>
      </c>
      <c r="P36" s="303">
        <v>0</v>
      </c>
      <c r="Q36" s="304">
        <v>0</v>
      </c>
      <c r="R36" s="528">
        <v>0</v>
      </c>
      <c r="S36" s="529">
        <v>0</v>
      </c>
    </row>
    <row r="37" spans="1:19" s="16" customFormat="1" ht="12.75">
      <c r="A37" s="1009" t="s">
        <v>16</v>
      </c>
      <c r="B37" s="306">
        <v>54</v>
      </c>
      <c r="C37" s="307">
        <v>23</v>
      </c>
      <c r="D37" s="308">
        <v>31</v>
      </c>
      <c r="E37" s="322">
        <v>0</v>
      </c>
      <c r="F37" s="544">
        <v>0</v>
      </c>
      <c r="G37" s="419">
        <v>0</v>
      </c>
      <c r="H37" s="323">
        <v>0</v>
      </c>
      <c r="I37" s="544">
        <v>0</v>
      </c>
      <c r="J37" s="419">
        <v>0</v>
      </c>
      <c r="K37" s="239">
        <v>1</v>
      </c>
      <c r="L37" s="544">
        <v>0</v>
      </c>
      <c r="M37" s="419">
        <v>1</v>
      </c>
      <c r="N37" s="239">
        <v>0</v>
      </c>
      <c r="O37" s="544">
        <v>0</v>
      </c>
      <c r="P37" s="419">
        <v>0</v>
      </c>
      <c r="Q37" s="323">
        <v>0</v>
      </c>
      <c r="R37" s="544">
        <v>0</v>
      </c>
      <c r="S37" s="223">
        <v>0</v>
      </c>
    </row>
    <row r="38" spans="1:19" s="124" customFormat="1" ht="12.75">
      <c r="A38" s="1010"/>
      <c r="B38" s="309">
        <v>35</v>
      </c>
      <c r="C38" s="302">
        <v>15</v>
      </c>
      <c r="D38" s="303">
        <v>20</v>
      </c>
      <c r="E38" s="309">
        <v>0</v>
      </c>
      <c r="F38" s="528">
        <v>0</v>
      </c>
      <c r="G38" s="303">
        <v>0</v>
      </c>
      <c r="H38" s="305">
        <v>0</v>
      </c>
      <c r="I38" s="528">
        <v>0</v>
      </c>
      <c r="J38" s="303">
        <v>0</v>
      </c>
      <c r="K38" s="305">
        <v>1</v>
      </c>
      <c r="L38" s="528">
        <v>0</v>
      </c>
      <c r="M38" s="303">
        <v>1</v>
      </c>
      <c r="N38" s="305">
        <v>0</v>
      </c>
      <c r="O38" s="528">
        <v>0</v>
      </c>
      <c r="P38" s="303">
        <v>0</v>
      </c>
      <c r="Q38" s="305">
        <v>0</v>
      </c>
      <c r="R38" s="528">
        <v>0</v>
      </c>
      <c r="S38" s="529">
        <v>0</v>
      </c>
    </row>
    <row r="39" spans="1:19" s="16" customFormat="1" ht="25.5" customHeight="1">
      <c r="A39" s="126" t="s">
        <v>17</v>
      </c>
      <c r="B39" s="311">
        <v>24</v>
      </c>
      <c r="C39" s="312">
        <v>14</v>
      </c>
      <c r="D39" s="313">
        <v>10</v>
      </c>
      <c r="E39" s="311">
        <v>0</v>
      </c>
      <c r="F39" s="537">
        <v>0</v>
      </c>
      <c r="G39" s="222">
        <v>0</v>
      </c>
      <c r="H39" s="378">
        <v>0</v>
      </c>
      <c r="I39" s="537">
        <v>0</v>
      </c>
      <c r="J39" s="222">
        <v>0</v>
      </c>
      <c r="K39" s="378">
        <v>0</v>
      </c>
      <c r="L39" s="537">
        <v>0</v>
      </c>
      <c r="M39" s="222">
        <v>0</v>
      </c>
      <c r="N39" s="378">
        <v>0</v>
      </c>
      <c r="O39" s="537">
        <v>0</v>
      </c>
      <c r="P39" s="222">
        <v>0</v>
      </c>
      <c r="Q39" s="314">
        <v>0</v>
      </c>
      <c r="R39" s="537">
        <v>0</v>
      </c>
      <c r="S39" s="196">
        <v>0</v>
      </c>
    </row>
    <row r="40" spans="1:19" s="16" customFormat="1" ht="25.5" customHeight="1">
      <c r="A40" s="131" t="s">
        <v>18</v>
      </c>
      <c r="B40" s="315">
        <v>20</v>
      </c>
      <c r="C40" s="312">
        <v>14</v>
      </c>
      <c r="D40" s="313">
        <v>6</v>
      </c>
      <c r="E40" s="311">
        <v>0</v>
      </c>
      <c r="F40" s="537">
        <v>0</v>
      </c>
      <c r="G40" s="222">
        <v>0</v>
      </c>
      <c r="H40" s="378">
        <v>0</v>
      </c>
      <c r="I40" s="538">
        <v>0</v>
      </c>
      <c r="J40" s="539">
        <v>0</v>
      </c>
      <c r="K40" s="378">
        <v>0</v>
      </c>
      <c r="L40" s="538">
        <v>0</v>
      </c>
      <c r="M40" s="539">
        <v>0</v>
      </c>
      <c r="N40" s="378">
        <v>0</v>
      </c>
      <c r="O40" s="538">
        <v>0</v>
      </c>
      <c r="P40" s="539">
        <v>0</v>
      </c>
      <c r="Q40" s="314">
        <v>0</v>
      </c>
      <c r="R40" s="538">
        <v>0</v>
      </c>
      <c r="S40" s="540">
        <v>0</v>
      </c>
    </row>
    <row r="41" spans="1:19" s="16" customFormat="1" ht="25.5" customHeight="1">
      <c r="A41" s="126" t="s">
        <v>19</v>
      </c>
      <c r="B41" s="315">
        <v>7</v>
      </c>
      <c r="C41" s="312">
        <v>5</v>
      </c>
      <c r="D41" s="313">
        <v>2</v>
      </c>
      <c r="E41" s="311">
        <v>0</v>
      </c>
      <c r="F41" s="538">
        <v>0</v>
      </c>
      <c r="G41" s="539">
        <v>0</v>
      </c>
      <c r="H41" s="378">
        <v>0</v>
      </c>
      <c r="I41" s="538">
        <v>0</v>
      </c>
      <c r="J41" s="539">
        <v>0</v>
      </c>
      <c r="K41" s="378">
        <v>0</v>
      </c>
      <c r="L41" s="538">
        <v>0</v>
      </c>
      <c r="M41" s="539">
        <v>0</v>
      </c>
      <c r="N41" s="378">
        <v>0</v>
      </c>
      <c r="O41" s="538">
        <v>0</v>
      </c>
      <c r="P41" s="539">
        <v>0</v>
      </c>
      <c r="Q41" s="314">
        <v>0</v>
      </c>
      <c r="R41" s="538">
        <v>0</v>
      </c>
      <c r="S41" s="540">
        <v>0</v>
      </c>
    </row>
    <row r="42" spans="1:19" s="16" customFormat="1" ht="25.5" customHeight="1">
      <c r="A42" s="126" t="s">
        <v>20</v>
      </c>
      <c r="B42" s="315">
        <v>31</v>
      </c>
      <c r="C42" s="312">
        <v>16</v>
      </c>
      <c r="D42" s="313">
        <v>15</v>
      </c>
      <c r="E42" s="311">
        <v>0</v>
      </c>
      <c r="F42" s="538">
        <v>0</v>
      </c>
      <c r="G42" s="539">
        <v>0</v>
      </c>
      <c r="H42" s="378">
        <v>0</v>
      </c>
      <c r="I42" s="538">
        <v>0</v>
      </c>
      <c r="J42" s="539">
        <v>0</v>
      </c>
      <c r="K42" s="378">
        <v>0</v>
      </c>
      <c r="L42" s="538">
        <v>0</v>
      </c>
      <c r="M42" s="539">
        <v>0</v>
      </c>
      <c r="N42" s="378">
        <v>0</v>
      </c>
      <c r="O42" s="538">
        <v>0</v>
      </c>
      <c r="P42" s="539">
        <v>0</v>
      </c>
      <c r="Q42" s="314">
        <v>0</v>
      </c>
      <c r="R42" s="538">
        <v>0</v>
      </c>
      <c r="S42" s="540">
        <v>0</v>
      </c>
    </row>
    <row r="43" spans="1:19" s="16" customFormat="1" ht="25.5" customHeight="1">
      <c r="A43" s="131" t="s">
        <v>201</v>
      </c>
      <c r="B43" s="315">
        <v>11</v>
      </c>
      <c r="C43" s="312">
        <v>6</v>
      </c>
      <c r="D43" s="313">
        <v>5</v>
      </c>
      <c r="E43" s="311">
        <v>0</v>
      </c>
      <c r="F43" s="538">
        <v>0</v>
      </c>
      <c r="G43" s="539">
        <v>0</v>
      </c>
      <c r="H43" s="378">
        <v>0</v>
      </c>
      <c r="I43" s="538">
        <v>0</v>
      </c>
      <c r="J43" s="539">
        <v>0</v>
      </c>
      <c r="K43" s="378">
        <v>0</v>
      </c>
      <c r="L43" s="538">
        <v>0</v>
      </c>
      <c r="M43" s="539">
        <v>0</v>
      </c>
      <c r="N43" s="378">
        <v>0</v>
      </c>
      <c r="O43" s="538">
        <v>0</v>
      </c>
      <c r="P43" s="539">
        <v>0</v>
      </c>
      <c r="Q43" s="314">
        <v>0</v>
      </c>
      <c r="R43" s="538">
        <v>0</v>
      </c>
      <c r="S43" s="540">
        <v>0</v>
      </c>
    </row>
    <row r="44" spans="1:19" s="16" customFormat="1" ht="25.5" customHeight="1">
      <c r="A44" s="126" t="s">
        <v>22</v>
      </c>
      <c r="B44" s="315">
        <v>36</v>
      </c>
      <c r="C44" s="312">
        <v>21</v>
      </c>
      <c r="D44" s="313">
        <v>15</v>
      </c>
      <c r="E44" s="311">
        <v>0</v>
      </c>
      <c r="F44" s="538">
        <v>0</v>
      </c>
      <c r="G44" s="539">
        <v>0</v>
      </c>
      <c r="H44" s="378">
        <v>0</v>
      </c>
      <c r="I44" s="538">
        <v>0</v>
      </c>
      <c r="J44" s="539">
        <v>0</v>
      </c>
      <c r="K44" s="378">
        <v>0</v>
      </c>
      <c r="L44" s="538">
        <v>0</v>
      </c>
      <c r="M44" s="539">
        <v>0</v>
      </c>
      <c r="N44" s="378">
        <v>0</v>
      </c>
      <c r="O44" s="538">
        <v>0</v>
      </c>
      <c r="P44" s="539">
        <v>0</v>
      </c>
      <c r="Q44" s="314">
        <v>0</v>
      </c>
      <c r="R44" s="538">
        <v>0</v>
      </c>
      <c r="S44" s="540">
        <v>0</v>
      </c>
    </row>
    <row r="45" spans="1:19" s="16" customFormat="1" ht="25.5" customHeight="1">
      <c r="A45" s="126" t="s">
        <v>202</v>
      </c>
      <c r="B45" s="315">
        <v>38</v>
      </c>
      <c r="C45" s="312">
        <v>15</v>
      </c>
      <c r="D45" s="313">
        <v>23</v>
      </c>
      <c r="E45" s="311">
        <v>0</v>
      </c>
      <c r="F45" s="538">
        <v>0</v>
      </c>
      <c r="G45" s="539">
        <v>0</v>
      </c>
      <c r="H45" s="378">
        <v>0</v>
      </c>
      <c r="I45" s="538">
        <v>0</v>
      </c>
      <c r="J45" s="539">
        <v>0</v>
      </c>
      <c r="K45" s="378">
        <v>0</v>
      </c>
      <c r="L45" s="538">
        <v>0</v>
      </c>
      <c r="M45" s="539">
        <v>0</v>
      </c>
      <c r="N45" s="378">
        <v>0</v>
      </c>
      <c r="O45" s="538">
        <v>0</v>
      </c>
      <c r="P45" s="539">
        <v>0</v>
      </c>
      <c r="Q45" s="314">
        <v>0</v>
      </c>
      <c r="R45" s="538">
        <v>0</v>
      </c>
      <c r="S45" s="540">
        <v>0</v>
      </c>
    </row>
    <row r="46" spans="1:19" s="16" customFormat="1" ht="25.5" customHeight="1">
      <c r="A46" s="126" t="s">
        <v>24</v>
      </c>
      <c r="B46" s="315">
        <v>7</v>
      </c>
      <c r="C46" s="312">
        <v>3</v>
      </c>
      <c r="D46" s="313">
        <v>4</v>
      </c>
      <c r="E46" s="311">
        <v>0</v>
      </c>
      <c r="F46" s="538">
        <v>0</v>
      </c>
      <c r="G46" s="539">
        <v>0</v>
      </c>
      <c r="H46" s="378">
        <v>0</v>
      </c>
      <c r="I46" s="538">
        <v>0</v>
      </c>
      <c r="J46" s="539">
        <v>0</v>
      </c>
      <c r="K46" s="378">
        <v>0</v>
      </c>
      <c r="L46" s="538">
        <v>0</v>
      </c>
      <c r="M46" s="539">
        <v>0</v>
      </c>
      <c r="N46" s="378">
        <v>0</v>
      </c>
      <c r="O46" s="538">
        <v>0</v>
      </c>
      <c r="P46" s="539">
        <v>0</v>
      </c>
      <c r="Q46" s="314">
        <v>0</v>
      </c>
      <c r="R46" s="538">
        <v>0</v>
      </c>
      <c r="S46" s="540">
        <v>0</v>
      </c>
    </row>
    <row r="47" spans="1:19" s="16" customFormat="1" ht="25.5" customHeight="1">
      <c r="A47" s="126" t="s">
        <v>25</v>
      </c>
      <c r="B47" s="315">
        <v>12</v>
      </c>
      <c r="C47" s="312">
        <v>8</v>
      </c>
      <c r="D47" s="313">
        <v>4</v>
      </c>
      <c r="E47" s="311">
        <v>0</v>
      </c>
      <c r="F47" s="538">
        <v>0</v>
      </c>
      <c r="G47" s="539">
        <v>0</v>
      </c>
      <c r="H47" s="378">
        <v>0</v>
      </c>
      <c r="I47" s="538">
        <v>0</v>
      </c>
      <c r="J47" s="539">
        <v>0</v>
      </c>
      <c r="K47" s="378">
        <v>0</v>
      </c>
      <c r="L47" s="538">
        <v>0</v>
      </c>
      <c r="M47" s="539">
        <v>0</v>
      </c>
      <c r="N47" s="378">
        <v>0</v>
      </c>
      <c r="O47" s="538">
        <v>0</v>
      </c>
      <c r="P47" s="539">
        <v>0</v>
      </c>
      <c r="Q47" s="314">
        <v>0</v>
      </c>
      <c r="R47" s="538">
        <v>0</v>
      </c>
      <c r="S47" s="540">
        <v>0</v>
      </c>
    </row>
    <row r="48" spans="1:19" s="16" customFormat="1" ht="25.5" customHeight="1" thickBot="1">
      <c r="A48" s="132" t="s">
        <v>26</v>
      </c>
      <c r="B48" s="316">
        <v>12</v>
      </c>
      <c r="C48" s="317">
        <v>9</v>
      </c>
      <c r="D48" s="318">
        <v>3</v>
      </c>
      <c r="E48" s="316">
        <v>0</v>
      </c>
      <c r="F48" s="541">
        <v>0</v>
      </c>
      <c r="G48" s="542">
        <v>0</v>
      </c>
      <c r="H48" s="319">
        <v>0</v>
      </c>
      <c r="I48" s="541">
        <v>0</v>
      </c>
      <c r="J48" s="542">
        <v>0</v>
      </c>
      <c r="K48" s="319">
        <v>0</v>
      </c>
      <c r="L48" s="541">
        <v>0</v>
      </c>
      <c r="M48" s="542">
        <v>0</v>
      </c>
      <c r="N48" s="319">
        <v>0</v>
      </c>
      <c r="O48" s="541">
        <v>0</v>
      </c>
      <c r="P48" s="542">
        <v>0</v>
      </c>
      <c r="Q48" s="320">
        <v>0</v>
      </c>
      <c r="R48" s="541">
        <v>0</v>
      </c>
      <c r="S48" s="543">
        <v>0</v>
      </c>
    </row>
    <row r="49" spans="1:19" s="15" customFormat="1" ht="12.75">
      <c r="A49" s="133" t="s">
        <v>27</v>
      </c>
      <c r="C49" s="13"/>
      <c r="D49" s="13"/>
      <c r="E49" s="13"/>
      <c r="F49" s="13"/>
      <c r="G49" s="13"/>
      <c r="H49" s="13"/>
      <c r="I49" s="13"/>
      <c r="J49" s="13"/>
      <c r="L49" s="13"/>
      <c r="M49" s="13"/>
      <c r="N49" s="13"/>
      <c r="O49" s="13"/>
      <c r="P49" s="13"/>
      <c r="Q49" s="13"/>
      <c r="R49" s="13"/>
      <c r="S49" s="13"/>
    </row>
    <row r="50" spans="1:19" s="15" customFormat="1" ht="18.75" customHeight="1">
      <c r="A50" s="16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s="15" customFormat="1" ht="18.75" customHeight="1">
      <c r="A51" s="16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s="15" customFormat="1" ht="18.75" customHeight="1">
      <c r="A52" s="16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s="15" customFormat="1" ht="18.75" customHeight="1">
      <c r="A53" s="16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s="15" customFormat="1" ht="18.75" customHeight="1">
      <c r="A54" s="16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s="15" customFormat="1" ht="18.75" customHeight="1">
      <c r="A55" s="16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s="15" customFormat="1" ht="18.75" customHeight="1">
      <c r="A56" s="16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s="15" customFormat="1" ht="18.75" customHeight="1">
      <c r="A57" s="16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s="15" customFormat="1" ht="18.75" customHeight="1">
      <c r="A58" s="16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s="15" customFormat="1" ht="18.75" customHeight="1">
      <c r="A59" s="16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s="15" customFormat="1" ht="18.75" customHeight="1">
      <c r="A60" s="16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s="15" customFormat="1" ht="18.75" customHeight="1">
      <c r="A61" s="16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s="15" customFormat="1" ht="18.75" customHeight="1">
      <c r="A62" s="16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s="15" customFormat="1" ht="18.75" customHeight="1">
      <c r="A63" s="16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 s="15" customFormat="1" ht="18.75" customHeight="1">
      <c r="A64" s="16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s="15" customFormat="1" ht="18.75" customHeight="1">
      <c r="A65" s="16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 s="15" customFormat="1" ht="18.75" customHeight="1">
      <c r="A66" s="16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s="15" customFormat="1" ht="18.75" customHeight="1">
      <c r="A67" s="16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s="15" customFormat="1" ht="18.75" customHeight="1">
      <c r="A68" s="16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s="15" customFormat="1" ht="18.75" customHeight="1">
      <c r="A69" s="16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</sheetData>
  <mergeCells count="19">
    <mergeCell ref="Q28:S28"/>
    <mergeCell ref="A35:A36"/>
    <mergeCell ref="A37:A38"/>
    <mergeCell ref="Q4:S4"/>
    <mergeCell ref="A11:A12"/>
    <mergeCell ref="A13:A14"/>
    <mergeCell ref="A25:H25"/>
    <mergeCell ref="A28:A29"/>
    <mergeCell ref="B28:D28"/>
    <mergeCell ref="E28:G28"/>
    <mergeCell ref="H28:J28"/>
    <mergeCell ref="K28:M28"/>
    <mergeCell ref="N28:P28"/>
    <mergeCell ref="A4:A5"/>
    <mergeCell ref="B4:D4"/>
    <mergeCell ref="E4:G4"/>
    <mergeCell ref="H4:J4"/>
    <mergeCell ref="K4:M4"/>
    <mergeCell ref="N4:P4"/>
  </mergeCells>
  <phoneticPr fontId="3"/>
  <pageMargins left="0.59055118110236227" right="0.70866141732283472" top="0.39370078740157483" bottom="0.59055118110236227" header="0.51181102362204722" footer="0.51181102362204722"/>
  <pageSetup paperSize="9" scale="75" orientation="portrait" r:id="rId1"/>
  <headerFooter scaleWithDoc="0" alignWithMargins="0">
    <oddHeader>&amp;L高等学校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showGridLines="0" view="pageBreakPreview" zoomScaleNormal="100" zoomScaleSheetLayoutView="100" workbookViewId="0">
      <selection activeCell="U15" sqref="U15"/>
    </sheetView>
  </sheetViews>
  <sheetFormatPr defaultColWidth="8.5703125" defaultRowHeight="18.75" customHeight="1"/>
  <cols>
    <col min="1" max="1" width="7.42578125" style="13" customWidth="1"/>
    <col min="2" max="2" width="7.42578125" style="13" bestFit="1" customWidth="1"/>
    <col min="3" max="3" width="6.42578125" style="13" bestFit="1" customWidth="1"/>
    <col min="4" max="8" width="4.7109375" style="13" bestFit="1" customWidth="1"/>
    <col min="9" max="9" width="5.42578125" style="13" bestFit="1" customWidth="1"/>
    <col min="10" max="15" width="4.7109375" style="13" bestFit="1" customWidth="1"/>
    <col min="16" max="16" width="6.7109375" style="13" bestFit="1" customWidth="1"/>
    <col min="17" max="18" width="7.42578125" style="13" bestFit="1" customWidth="1"/>
    <col min="19" max="19" width="13" style="108" customWidth="1"/>
    <col min="20" max="16384" width="8.5703125" style="13"/>
  </cols>
  <sheetData>
    <row r="1" spans="1:19" ht="18.75" customHeight="1">
      <c r="R1" s="134"/>
    </row>
    <row r="2" spans="1:19" ht="18.75" customHeight="1">
      <c r="A2" s="102"/>
      <c r="B2" s="102"/>
      <c r="C2" s="102"/>
      <c r="D2" s="102"/>
      <c r="E2" s="102"/>
      <c r="F2" s="102"/>
      <c r="G2" s="102"/>
      <c r="H2" s="102"/>
      <c r="I2" s="102"/>
      <c r="J2" s="370"/>
      <c r="K2" s="370"/>
      <c r="L2" s="370"/>
      <c r="M2" s="370"/>
      <c r="N2" s="370"/>
      <c r="O2" s="370"/>
      <c r="P2" s="370"/>
      <c r="Q2" s="370"/>
      <c r="R2" s="370"/>
    </row>
    <row r="3" spans="1:19" s="15" customFormat="1" ht="27" customHeight="1" thickBot="1">
      <c r="A3" s="84" t="s">
        <v>156</v>
      </c>
      <c r="S3" s="16"/>
    </row>
    <row r="4" spans="1:19" s="15" customFormat="1" ht="19.5" customHeight="1">
      <c r="A4" s="867" t="s">
        <v>204</v>
      </c>
      <c r="B4" s="865"/>
      <c r="C4" s="866"/>
      <c r="D4" s="864" t="s">
        <v>205</v>
      </c>
      <c r="E4" s="865"/>
      <c r="F4" s="866"/>
      <c r="G4" s="867" t="s">
        <v>206</v>
      </c>
      <c r="H4" s="865"/>
      <c r="I4" s="866"/>
      <c r="J4" s="867" t="s">
        <v>207</v>
      </c>
      <c r="K4" s="865"/>
      <c r="L4" s="865"/>
      <c r="M4" s="864" t="s">
        <v>208</v>
      </c>
      <c r="N4" s="865"/>
      <c r="O4" s="866"/>
      <c r="P4" s="867" t="s">
        <v>209</v>
      </c>
      <c r="Q4" s="865"/>
      <c r="R4" s="865"/>
      <c r="S4" s="1016" t="s">
        <v>195</v>
      </c>
    </row>
    <row r="5" spans="1:19" s="15" customFormat="1" ht="19.5" customHeight="1" thickBot="1">
      <c r="A5" s="17" t="s">
        <v>150</v>
      </c>
      <c r="B5" s="88" t="s">
        <v>151</v>
      </c>
      <c r="C5" s="89" t="s">
        <v>152</v>
      </c>
      <c r="D5" s="19" t="s">
        <v>150</v>
      </c>
      <c r="E5" s="88" t="s">
        <v>151</v>
      </c>
      <c r="F5" s="89" t="s">
        <v>152</v>
      </c>
      <c r="G5" s="19" t="s">
        <v>150</v>
      </c>
      <c r="H5" s="88" t="s">
        <v>151</v>
      </c>
      <c r="I5" s="89" t="s">
        <v>152</v>
      </c>
      <c r="J5" s="19" t="s">
        <v>150</v>
      </c>
      <c r="K5" s="88" t="s">
        <v>151</v>
      </c>
      <c r="L5" s="88" t="s">
        <v>152</v>
      </c>
      <c r="M5" s="19" t="s">
        <v>150</v>
      </c>
      <c r="N5" s="88" t="s">
        <v>151</v>
      </c>
      <c r="O5" s="89" t="s">
        <v>152</v>
      </c>
      <c r="P5" s="19" t="s">
        <v>150</v>
      </c>
      <c r="Q5" s="88" t="s">
        <v>151</v>
      </c>
      <c r="R5" s="88" t="s">
        <v>152</v>
      </c>
      <c r="S5" s="1017"/>
    </row>
    <row r="6" spans="1:19" s="15" customFormat="1" ht="25.5" customHeight="1">
      <c r="A6" s="345">
        <v>1467</v>
      </c>
      <c r="B6" s="342">
        <v>1026</v>
      </c>
      <c r="C6" s="195">
        <v>441</v>
      </c>
      <c r="D6" s="345">
        <v>8</v>
      </c>
      <c r="E6" s="342">
        <v>0</v>
      </c>
      <c r="F6" s="195">
        <v>8</v>
      </c>
      <c r="G6" s="345">
        <v>35</v>
      </c>
      <c r="H6" s="342">
        <v>0</v>
      </c>
      <c r="I6" s="195">
        <v>35</v>
      </c>
      <c r="J6" s="345">
        <v>3</v>
      </c>
      <c r="K6" s="342">
        <v>0</v>
      </c>
      <c r="L6" s="114">
        <v>3</v>
      </c>
      <c r="M6" s="345">
        <v>0</v>
      </c>
      <c r="N6" s="342">
        <v>0</v>
      </c>
      <c r="O6" s="195">
        <v>0</v>
      </c>
      <c r="P6" s="345">
        <v>81</v>
      </c>
      <c r="Q6" s="342">
        <v>47</v>
      </c>
      <c r="R6" s="114">
        <v>34</v>
      </c>
      <c r="S6" s="545" t="s">
        <v>349</v>
      </c>
    </row>
    <row r="7" spans="1:19" s="15" customFormat="1" ht="25.5" customHeight="1">
      <c r="A7" s="324">
        <v>1455</v>
      </c>
      <c r="B7" s="287">
        <v>1020</v>
      </c>
      <c r="C7" s="290">
        <v>435</v>
      </c>
      <c r="D7" s="291">
        <v>7</v>
      </c>
      <c r="E7" s="287">
        <v>0</v>
      </c>
      <c r="F7" s="290">
        <v>7</v>
      </c>
      <c r="G7" s="291">
        <v>35</v>
      </c>
      <c r="H7" s="287">
        <v>1</v>
      </c>
      <c r="I7" s="290">
        <v>34</v>
      </c>
      <c r="J7" s="291">
        <v>4</v>
      </c>
      <c r="K7" s="287">
        <v>0</v>
      </c>
      <c r="L7" s="290">
        <v>4</v>
      </c>
      <c r="M7" s="291">
        <v>0</v>
      </c>
      <c r="N7" s="287">
        <v>0</v>
      </c>
      <c r="O7" s="290">
        <v>0</v>
      </c>
      <c r="P7" s="291">
        <v>88</v>
      </c>
      <c r="Q7" s="287">
        <v>57</v>
      </c>
      <c r="R7" s="290">
        <v>31</v>
      </c>
      <c r="S7" s="135" t="s">
        <v>350</v>
      </c>
    </row>
    <row r="8" spans="1:19" s="15" customFormat="1" ht="25.5" customHeight="1">
      <c r="A8" s="346">
        <v>1194</v>
      </c>
      <c r="B8" s="345">
        <v>839</v>
      </c>
      <c r="C8" s="294">
        <v>355</v>
      </c>
      <c r="D8" s="293">
        <v>0</v>
      </c>
      <c r="E8" s="293">
        <v>0</v>
      </c>
      <c r="F8" s="294">
        <v>0</v>
      </c>
      <c r="G8" s="293">
        <v>27</v>
      </c>
      <c r="H8" s="293">
        <v>0</v>
      </c>
      <c r="I8" s="294">
        <v>27</v>
      </c>
      <c r="J8" s="325">
        <v>4</v>
      </c>
      <c r="K8" s="326">
        <v>0</v>
      </c>
      <c r="L8" s="327">
        <v>4</v>
      </c>
      <c r="M8" s="325">
        <v>0</v>
      </c>
      <c r="N8" s="345">
        <v>0</v>
      </c>
      <c r="O8" s="294">
        <v>0</v>
      </c>
      <c r="P8" s="293">
        <v>55</v>
      </c>
      <c r="Q8" s="293">
        <v>33</v>
      </c>
      <c r="R8" s="294">
        <v>22</v>
      </c>
      <c r="S8" s="136" t="s">
        <v>13</v>
      </c>
    </row>
    <row r="9" spans="1:19" s="15" customFormat="1" ht="25.5" customHeight="1" thickBot="1">
      <c r="A9" s="399">
        <v>261</v>
      </c>
      <c r="B9" s="34">
        <v>181</v>
      </c>
      <c r="C9" s="33">
        <v>80</v>
      </c>
      <c r="D9" s="399">
        <v>7</v>
      </c>
      <c r="E9" s="34">
        <v>0</v>
      </c>
      <c r="F9" s="33">
        <v>7</v>
      </c>
      <c r="G9" s="399">
        <v>8</v>
      </c>
      <c r="H9" s="34">
        <v>1</v>
      </c>
      <c r="I9" s="33">
        <v>7</v>
      </c>
      <c r="J9" s="399">
        <v>0</v>
      </c>
      <c r="K9" s="34">
        <v>0</v>
      </c>
      <c r="L9" s="33">
        <v>0</v>
      </c>
      <c r="M9" s="399">
        <v>0</v>
      </c>
      <c r="N9" s="34">
        <v>0</v>
      </c>
      <c r="O9" s="33">
        <v>0</v>
      </c>
      <c r="P9" s="399">
        <v>33</v>
      </c>
      <c r="Q9" s="34">
        <v>24</v>
      </c>
      <c r="R9" s="33">
        <v>9</v>
      </c>
      <c r="S9" s="136" t="s">
        <v>14</v>
      </c>
    </row>
    <row r="10" spans="1:19" s="15" customFormat="1" ht="12.75">
      <c r="A10" s="137"/>
      <c r="B10" s="119"/>
      <c r="C10" s="114"/>
      <c r="D10" s="120"/>
      <c r="E10" s="119"/>
      <c r="F10" s="114"/>
      <c r="G10" s="120"/>
      <c r="H10" s="119"/>
      <c r="I10" s="114"/>
      <c r="J10" s="120"/>
      <c r="K10" s="119"/>
      <c r="L10" s="114"/>
      <c r="M10" s="120"/>
      <c r="N10" s="119"/>
      <c r="O10" s="114"/>
      <c r="P10" s="120"/>
      <c r="Q10" s="119"/>
      <c r="R10" s="114"/>
      <c r="S10" s="387"/>
    </row>
    <row r="11" spans="1:19" s="15" customFormat="1" ht="12.75">
      <c r="A11" s="379">
        <v>605</v>
      </c>
      <c r="B11" s="546">
        <v>422</v>
      </c>
      <c r="C11" s="505">
        <v>183</v>
      </c>
      <c r="D11" s="379">
        <v>7</v>
      </c>
      <c r="E11" s="226">
        <v>0</v>
      </c>
      <c r="F11" s="195">
        <v>7</v>
      </c>
      <c r="G11" s="379">
        <v>15</v>
      </c>
      <c r="H11" s="226">
        <v>1</v>
      </c>
      <c r="I11" s="505">
        <v>14</v>
      </c>
      <c r="J11" s="379">
        <v>0</v>
      </c>
      <c r="K11" s="226">
        <v>0</v>
      </c>
      <c r="L11" s="195">
        <v>0</v>
      </c>
      <c r="M11" s="226">
        <v>0</v>
      </c>
      <c r="N11" s="226">
        <v>0</v>
      </c>
      <c r="O11" s="195">
        <v>0</v>
      </c>
      <c r="P11" s="379">
        <v>41</v>
      </c>
      <c r="Q11" s="546">
        <v>29</v>
      </c>
      <c r="R11" s="505">
        <v>12</v>
      </c>
      <c r="S11" s="715" t="s">
        <v>15</v>
      </c>
    </row>
    <row r="12" spans="1:19" s="124" customFormat="1" ht="12.75">
      <c r="A12" s="328">
        <v>226</v>
      </c>
      <c r="B12" s="302">
        <v>156</v>
      </c>
      <c r="C12" s="527">
        <v>70</v>
      </c>
      <c r="D12" s="304">
        <v>7</v>
      </c>
      <c r="E12" s="528">
        <v>0</v>
      </c>
      <c r="F12" s="527">
        <v>7</v>
      </c>
      <c r="G12" s="304">
        <v>7</v>
      </c>
      <c r="H12" s="528">
        <v>1</v>
      </c>
      <c r="I12" s="527">
        <v>6</v>
      </c>
      <c r="J12" s="305">
        <v>0</v>
      </c>
      <c r="K12" s="528">
        <v>0</v>
      </c>
      <c r="L12" s="303">
        <v>0</v>
      </c>
      <c r="M12" s="305">
        <v>0</v>
      </c>
      <c r="N12" s="528">
        <v>0</v>
      </c>
      <c r="O12" s="303">
        <v>0</v>
      </c>
      <c r="P12" s="304">
        <v>31</v>
      </c>
      <c r="Q12" s="302">
        <v>23</v>
      </c>
      <c r="R12" s="527">
        <v>8</v>
      </c>
      <c r="S12" s="715"/>
    </row>
    <row r="13" spans="1:19" s="16" customFormat="1" ht="12.75">
      <c r="A13" s="239">
        <v>125</v>
      </c>
      <c r="B13" s="547">
        <v>98</v>
      </c>
      <c r="C13" s="548">
        <v>27</v>
      </c>
      <c r="D13" s="239">
        <v>0</v>
      </c>
      <c r="E13" s="544">
        <v>0</v>
      </c>
      <c r="F13" s="419">
        <v>0</v>
      </c>
      <c r="G13" s="239">
        <v>3</v>
      </c>
      <c r="H13" s="544">
        <v>0</v>
      </c>
      <c r="I13" s="419">
        <v>3</v>
      </c>
      <c r="J13" s="239">
        <v>0</v>
      </c>
      <c r="K13" s="544">
        <v>0</v>
      </c>
      <c r="L13" s="419">
        <v>0</v>
      </c>
      <c r="M13" s="544">
        <v>0</v>
      </c>
      <c r="N13" s="544">
        <v>0</v>
      </c>
      <c r="O13" s="419">
        <v>0</v>
      </c>
      <c r="P13" s="239">
        <v>8</v>
      </c>
      <c r="Q13" s="547">
        <v>6</v>
      </c>
      <c r="R13" s="548">
        <v>2</v>
      </c>
      <c r="S13" s="1015" t="s">
        <v>16</v>
      </c>
    </row>
    <row r="14" spans="1:19" s="124" customFormat="1" ht="12.75">
      <c r="A14" s="310">
        <v>35</v>
      </c>
      <c r="B14" s="528">
        <v>25</v>
      </c>
      <c r="C14" s="303">
        <v>10</v>
      </c>
      <c r="D14" s="305">
        <v>0</v>
      </c>
      <c r="E14" s="528">
        <v>0</v>
      </c>
      <c r="F14" s="303">
        <v>0</v>
      </c>
      <c r="G14" s="310">
        <v>1</v>
      </c>
      <c r="H14" s="528">
        <v>0</v>
      </c>
      <c r="I14" s="303">
        <v>1</v>
      </c>
      <c r="J14" s="305">
        <v>0</v>
      </c>
      <c r="K14" s="528">
        <v>0</v>
      </c>
      <c r="L14" s="303">
        <v>0</v>
      </c>
      <c r="M14" s="305">
        <v>0</v>
      </c>
      <c r="N14" s="528">
        <v>0</v>
      </c>
      <c r="O14" s="303">
        <v>0</v>
      </c>
      <c r="P14" s="310">
        <v>2</v>
      </c>
      <c r="Q14" s="528">
        <v>1</v>
      </c>
      <c r="R14" s="303">
        <v>1</v>
      </c>
      <c r="S14" s="716"/>
    </row>
    <row r="15" spans="1:19" s="16" customFormat="1" ht="25.5" customHeight="1">
      <c r="A15" s="378">
        <v>112</v>
      </c>
      <c r="B15" s="537">
        <v>81</v>
      </c>
      <c r="C15" s="222">
        <v>31</v>
      </c>
      <c r="D15" s="378">
        <v>0</v>
      </c>
      <c r="E15" s="537">
        <v>0</v>
      </c>
      <c r="F15" s="222">
        <v>0</v>
      </c>
      <c r="G15" s="378">
        <v>2</v>
      </c>
      <c r="H15" s="537">
        <v>0</v>
      </c>
      <c r="I15" s="222">
        <v>2</v>
      </c>
      <c r="J15" s="378">
        <v>0</v>
      </c>
      <c r="K15" s="537">
        <v>0</v>
      </c>
      <c r="L15" s="222">
        <v>0</v>
      </c>
      <c r="M15" s="378">
        <v>0</v>
      </c>
      <c r="N15" s="537">
        <v>0</v>
      </c>
      <c r="O15" s="222">
        <v>0</v>
      </c>
      <c r="P15" s="378">
        <v>5</v>
      </c>
      <c r="Q15" s="549">
        <v>4</v>
      </c>
      <c r="R15" s="550">
        <v>1</v>
      </c>
      <c r="S15" s="6" t="s">
        <v>17</v>
      </c>
    </row>
    <row r="16" spans="1:19" s="16" customFormat="1" ht="25.5" customHeight="1">
      <c r="A16" s="329">
        <v>78</v>
      </c>
      <c r="B16" s="551">
        <v>53</v>
      </c>
      <c r="C16" s="552">
        <v>25</v>
      </c>
      <c r="D16" s="378">
        <v>0</v>
      </c>
      <c r="E16" s="538">
        <v>0</v>
      </c>
      <c r="F16" s="539">
        <v>0</v>
      </c>
      <c r="G16" s="378">
        <v>2</v>
      </c>
      <c r="H16" s="538">
        <v>0</v>
      </c>
      <c r="I16" s="539">
        <v>2</v>
      </c>
      <c r="J16" s="378">
        <v>1</v>
      </c>
      <c r="K16" s="538">
        <v>0</v>
      </c>
      <c r="L16" s="539">
        <v>1</v>
      </c>
      <c r="M16" s="378">
        <v>0</v>
      </c>
      <c r="N16" s="538">
        <v>0</v>
      </c>
      <c r="O16" s="539">
        <v>0</v>
      </c>
      <c r="P16" s="378">
        <v>3</v>
      </c>
      <c r="Q16" s="538">
        <v>0</v>
      </c>
      <c r="R16" s="539">
        <v>3</v>
      </c>
      <c r="S16" s="138" t="s">
        <v>18</v>
      </c>
    </row>
    <row r="17" spans="1:19" s="16" customFormat="1" ht="25.5" customHeight="1">
      <c r="A17" s="329">
        <v>30</v>
      </c>
      <c r="B17" s="538">
        <v>21</v>
      </c>
      <c r="C17" s="539">
        <v>9</v>
      </c>
      <c r="D17" s="378">
        <v>0</v>
      </c>
      <c r="E17" s="538">
        <v>0</v>
      </c>
      <c r="F17" s="539">
        <v>0</v>
      </c>
      <c r="G17" s="378">
        <v>1</v>
      </c>
      <c r="H17" s="538">
        <v>0</v>
      </c>
      <c r="I17" s="539">
        <v>1</v>
      </c>
      <c r="J17" s="378">
        <v>0</v>
      </c>
      <c r="K17" s="538">
        <v>0</v>
      </c>
      <c r="L17" s="539">
        <v>0</v>
      </c>
      <c r="M17" s="378">
        <v>0</v>
      </c>
      <c r="N17" s="538">
        <v>0</v>
      </c>
      <c r="O17" s="539">
        <v>0</v>
      </c>
      <c r="P17" s="378">
        <v>1</v>
      </c>
      <c r="Q17" s="538">
        <v>0</v>
      </c>
      <c r="R17" s="539">
        <v>1</v>
      </c>
      <c r="S17" s="6" t="s">
        <v>19</v>
      </c>
    </row>
    <row r="18" spans="1:19" s="16" customFormat="1" ht="25.5" customHeight="1">
      <c r="A18" s="329">
        <v>72</v>
      </c>
      <c r="B18" s="538">
        <v>45</v>
      </c>
      <c r="C18" s="539">
        <v>27</v>
      </c>
      <c r="D18" s="378">
        <v>0</v>
      </c>
      <c r="E18" s="538">
        <v>0</v>
      </c>
      <c r="F18" s="539">
        <v>0</v>
      </c>
      <c r="G18" s="378">
        <v>2</v>
      </c>
      <c r="H18" s="538">
        <v>0</v>
      </c>
      <c r="I18" s="539">
        <v>2</v>
      </c>
      <c r="J18" s="378">
        <v>0</v>
      </c>
      <c r="K18" s="538">
        <v>0</v>
      </c>
      <c r="L18" s="539">
        <v>0</v>
      </c>
      <c r="M18" s="378">
        <v>0</v>
      </c>
      <c r="N18" s="538">
        <v>0</v>
      </c>
      <c r="O18" s="539">
        <v>0</v>
      </c>
      <c r="P18" s="378">
        <v>3</v>
      </c>
      <c r="Q18" s="551">
        <v>1</v>
      </c>
      <c r="R18" s="552">
        <v>2</v>
      </c>
      <c r="S18" s="6" t="s">
        <v>20</v>
      </c>
    </row>
    <row r="19" spans="1:19" s="16" customFormat="1" ht="25.5" customHeight="1">
      <c r="A19" s="329">
        <v>44</v>
      </c>
      <c r="B19" s="538">
        <v>33</v>
      </c>
      <c r="C19" s="539">
        <v>11</v>
      </c>
      <c r="D19" s="378">
        <v>0</v>
      </c>
      <c r="E19" s="538">
        <v>0</v>
      </c>
      <c r="F19" s="539">
        <v>0</v>
      </c>
      <c r="G19" s="378">
        <v>1</v>
      </c>
      <c r="H19" s="538">
        <v>0</v>
      </c>
      <c r="I19" s="539">
        <v>1</v>
      </c>
      <c r="J19" s="378">
        <v>1</v>
      </c>
      <c r="K19" s="538">
        <v>0</v>
      </c>
      <c r="L19" s="539">
        <v>1</v>
      </c>
      <c r="M19" s="378">
        <v>0</v>
      </c>
      <c r="N19" s="538">
        <v>0</v>
      </c>
      <c r="O19" s="539">
        <v>0</v>
      </c>
      <c r="P19" s="378">
        <v>2</v>
      </c>
      <c r="Q19" s="378">
        <v>2</v>
      </c>
      <c r="R19" s="539">
        <v>0</v>
      </c>
      <c r="S19" s="138" t="s">
        <v>201</v>
      </c>
    </row>
    <row r="20" spans="1:19" s="16" customFormat="1" ht="25.5" customHeight="1">
      <c r="A20" s="329">
        <v>179</v>
      </c>
      <c r="B20" s="538">
        <v>127</v>
      </c>
      <c r="C20" s="539">
        <v>52</v>
      </c>
      <c r="D20" s="378">
        <v>0</v>
      </c>
      <c r="E20" s="538">
        <v>0</v>
      </c>
      <c r="F20" s="539">
        <v>0</v>
      </c>
      <c r="G20" s="378">
        <v>4</v>
      </c>
      <c r="H20" s="538">
        <v>0</v>
      </c>
      <c r="I20" s="539">
        <v>4</v>
      </c>
      <c r="J20" s="378">
        <v>1</v>
      </c>
      <c r="K20" s="538">
        <v>0</v>
      </c>
      <c r="L20" s="539">
        <v>1</v>
      </c>
      <c r="M20" s="378">
        <v>0</v>
      </c>
      <c r="N20" s="538">
        <v>0</v>
      </c>
      <c r="O20" s="539">
        <v>0</v>
      </c>
      <c r="P20" s="378">
        <v>10</v>
      </c>
      <c r="Q20" s="551">
        <v>6</v>
      </c>
      <c r="R20" s="552">
        <v>4</v>
      </c>
      <c r="S20" s="6" t="s">
        <v>22</v>
      </c>
    </row>
    <row r="21" spans="1:19" s="16" customFormat="1" ht="25.5" customHeight="1">
      <c r="A21" s="329">
        <v>140</v>
      </c>
      <c r="B21" s="538">
        <v>89</v>
      </c>
      <c r="C21" s="539">
        <v>51</v>
      </c>
      <c r="D21" s="378">
        <v>0</v>
      </c>
      <c r="E21" s="538">
        <v>0</v>
      </c>
      <c r="F21" s="539">
        <v>0</v>
      </c>
      <c r="G21" s="378">
        <v>3</v>
      </c>
      <c r="H21" s="538">
        <v>0</v>
      </c>
      <c r="I21" s="539">
        <v>3</v>
      </c>
      <c r="J21" s="378">
        <v>0</v>
      </c>
      <c r="K21" s="538">
        <v>0</v>
      </c>
      <c r="L21" s="539">
        <v>0</v>
      </c>
      <c r="M21" s="378">
        <v>0</v>
      </c>
      <c r="N21" s="538">
        <v>0</v>
      </c>
      <c r="O21" s="539">
        <v>0</v>
      </c>
      <c r="P21" s="378">
        <v>13</v>
      </c>
      <c r="Q21" s="551">
        <v>7</v>
      </c>
      <c r="R21" s="552">
        <v>6</v>
      </c>
      <c r="S21" s="6" t="s">
        <v>202</v>
      </c>
    </row>
    <row r="22" spans="1:19" s="16" customFormat="1" ht="25.5" customHeight="1">
      <c r="A22" s="329">
        <v>5</v>
      </c>
      <c r="B22" s="551">
        <v>4</v>
      </c>
      <c r="C22" s="552">
        <v>1</v>
      </c>
      <c r="D22" s="378">
        <v>0</v>
      </c>
      <c r="E22" s="538">
        <v>0</v>
      </c>
      <c r="F22" s="539">
        <v>0</v>
      </c>
      <c r="G22" s="378">
        <v>0</v>
      </c>
      <c r="H22" s="538">
        <v>0</v>
      </c>
      <c r="I22" s="539">
        <v>0</v>
      </c>
      <c r="J22" s="378">
        <v>0</v>
      </c>
      <c r="K22" s="538">
        <v>0</v>
      </c>
      <c r="L22" s="539">
        <v>0</v>
      </c>
      <c r="M22" s="378">
        <v>0</v>
      </c>
      <c r="N22" s="538">
        <v>0</v>
      </c>
      <c r="O22" s="539">
        <v>0</v>
      </c>
      <c r="P22" s="378">
        <v>1</v>
      </c>
      <c r="Q22" s="538">
        <v>1</v>
      </c>
      <c r="R22" s="539">
        <v>0</v>
      </c>
      <c r="S22" s="6" t="s">
        <v>24</v>
      </c>
    </row>
    <row r="23" spans="1:19" s="16" customFormat="1" ht="25.5" customHeight="1">
      <c r="A23" s="329">
        <v>31</v>
      </c>
      <c r="B23" s="551">
        <v>24</v>
      </c>
      <c r="C23" s="552">
        <v>7</v>
      </c>
      <c r="D23" s="378">
        <v>0</v>
      </c>
      <c r="E23" s="538">
        <v>0</v>
      </c>
      <c r="F23" s="539">
        <v>0</v>
      </c>
      <c r="G23" s="378">
        <v>1</v>
      </c>
      <c r="H23" s="538">
        <v>0</v>
      </c>
      <c r="I23" s="539">
        <v>1</v>
      </c>
      <c r="J23" s="378">
        <v>0</v>
      </c>
      <c r="K23" s="538">
        <v>0</v>
      </c>
      <c r="L23" s="539">
        <v>0</v>
      </c>
      <c r="M23" s="378">
        <v>0</v>
      </c>
      <c r="N23" s="538">
        <v>0</v>
      </c>
      <c r="O23" s="539">
        <v>0</v>
      </c>
      <c r="P23" s="378">
        <v>0</v>
      </c>
      <c r="Q23" s="538">
        <v>0</v>
      </c>
      <c r="R23" s="539">
        <v>0</v>
      </c>
      <c r="S23" s="6" t="s">
        <v>25</v>
      </c>
    </row>
    <row r="24" spans="1:19" s="16" customFormat="1" ht="25.5" customHeight="1" thickBot="1">
      <c r="A24" s="330">
        <v>34</v>
      </c>
      <c r="B24" s="541">
        <v>23</v>
      </c>
      <c r="C24" s="542">
        <v>11</v>
      </c>
      <c r="D24" s="319">
        <v>0</v>
      </c>
      <c r="E24" s="541">
        <v>0</v>
      </c>
      <c r="F24" s="542">
        <v>0</v>
      </c>
      <c r="G24" s="319">
        <v>1</v>
      </c>
      <c r="H24" s="541">
        <v>0</v>
      </c>
      <c r="I24" s="542">
        <v>1</v>
      </c>
      <c r="J24" s="319">
        <v>1</v>
      </c>
      <c r="K24" s="541">
        <v>0</v>
      </c>
      <c r="L24" s="542">
        <v>1</v>
      </c>
      <c r="M24" s="319">
        <v>0</v>
      </c>
      <c r="N24" s="541">
        <v>0</v>
      </c>
      <c r="O24" s="542">
        <v>0</v>
      </c>
      <c r="P24" s="319">
        <v>1</v>
      </c>
      <c r="Q24" s="541">
        <v>1</v>
      </c>
      <c r="R24" s="542">
        <v>0</v>
      </c>
      <c r="S24" s="397" t="s">
        <v>26</v>
      </c>
    </row>
    <row r="25" spans="1:19" s="15" customFormat="1" ht="21" customHeight="1">
      <c r="A25" s="1012"/>
      <c r="B25" s="1012"/>
      <c r="C25" s="1012"/>
      <c r="D25" s="1012"/>
      <c r="E25" s="1012"/>
      <c r="F25" s="1012"/>
      <c r="G25" s="1012"/>
      <c r="H25" s="1012"/>
      <c r="I25" s="13"/>
      <c r="J25" s="13"/>
      <c r="L25" s="13"/>
      <c r="M25" s="13"/>
      <c r="N25" s="13"/>
      <c r="O25" s="13"/>
      <c r="P25" s="13"/>
      <c r="Q25" s="108"/>
      <c r="R25" s="108"/>
      <c r="S25" s="108"/>
    </row>
    <row r="26" spans="1:19" s="15" customFormat="1" ht="21" customHeight="1">
      <c r="A26" s="102"/>
      <c r="B26" s="102"/>
      <c r="C26" s="102"/>
      <c r="D26" s="102"/>
      <c r="E26" s="102"/>
      <c r="F26" s="102"/>
      <c r="G26" s="102"/>
      <c r="H26" s="102"/>
      <c r="I26" s="102"/>
      <c r="J26" s="370"/>
      <c r="K26" s="370"/>
      <c r="L26" s="370"/>
      <c r="M26" s="370"/>
      <c r="N26" s="370"/>
      <c r="O26" s="370"/>
      <c r="P26" s="370"/>
      <c r="Q26" s="370"/>
      <c r="R26" s="370"/>
      <c r="S26" s="108"/>
    </row>
    <row r="27" spans="1:19" s="15" customFormat="1" ht="26.25" customHeight="1" thickBot="1">
      <c r="A27" s="1014" t="s">
        <v>156</v>
      </c>
      <c r="B27" s="1014"/>
      <c r="C27" s="16"/>
      <c r="S27" s="16"/>
    </row>
    <row r="28" spans="1:19" s="15" customFormat="1" ht="19.5" customHeight="1">
      <c r="A28" s="867" t="s">
        <v>204</v>
      </c>
      <c r="B28" s="865"/>
      <c r="C28" s="866"/>
      <c r="D28" s="864" t="s">
        <v>205</v>
      </c>
      <c r="E28" s="865"/>
      <c r="F28" s="866"/>
      <c r="G28" s="867" t="s">
        <v>206</v>
      </c>
      <c r="H28" s="865"/>
      <c r="I28" s="866"/>
      <c r="J28" s="867" t="s">
        <v>207</v>
      </c>
      <c r="K28" s="865"/>
      <c r="L28" s="865"/>
      <c r="M28" s="864" t="s">
        <v>208</v>
      </c>
      <c r="N28" s="865"/>
      <c r="O28" s="866"/>
      <c r="P28" s="864" t="s">
        <v>209</v>
      </c>
      <c r="Q28" s="865"/>
      <c r="R28" s="866"/>
      <c r="S28" s="868" t="s">
        <v>195</v>
      </c>
    </row>
    <row r="29" spans="1:19" s="15" customFormat="1" ht="19.5" customHeight="1" thickBot="1">
      <c r="A29" s="17" t="s">
        <v>150</v>
      </c>
      <c r="B29" s="88" t="s">
        <v>151</v>
      </c>
      <c r="C29" s="89" t="s">
        <v>152</v>
      </c>
      <c r="D29" s="19" t="s">
        <v>150</v>
      </c>
      <c r="E29" s="88" t="s">
        <v>151</v>
      </c>
      <c r="F29" s="89" t="s">
        <v>152</v>
      </c>
      <c r="G29" s="19" t="s">
        <v>150</v>
      </c>
      <c r="H29" s="88" t="s">
        <v>151</v>
      </c>
      <c r="I29" s="89" t="s">
        <v>152</v>
      </c>
      <c r="J29" s="19" t="s">
        <v>150</v>
      </c>
      <c r="K29" s="88" t="s">
        <v>151</v>
      </c>
      <c r="L29" s="88" t="s">
        <v>152</v>
      </c>
      <c r="M29" s="19" t="s">
        <v>150</v>
      </c>
      <c r="N29" s="88" t="s">
        <v>151</v>
      </c>
      <c r="O29" s="89" t="s">
        <v>152</v>
      </c>
      <c r="P29" s="19" t="s">
        <v>150</v>
      </c>
      <c r="Q29" s="88" t="s">
        <v>151</v>
      </c>
      <c r="R29" s="89" t="s">
        <v>152</v>
      </c>
      <c r="S29" s="877"/>
    </row>
    <row r="30" spans="1:19" s="15" customFormat="1" ht="25.5" customHeight="1">
      <c r="A30" s="345">
        <v>40</v>
      </c>
      <c r="B30" s="342">
        <v>30</v>
      </c>
      <c r="C30" s="195">
        <v>10</v>
      </c>
      <c r="D30" s="345">
        <v>0</v>
      </c>
      <c r="E30" s="342">
        <v>0</v>
      </c>
      <c r="F30" s="195">
        <v>0</v>
      </c>
      <c r="G30" s="345">
        <v>2</v>
      </c>
      <c r="H30" s="342">
        <v>0</v>
      </c>
      <c r="I30" s="195">
        <v>2</v>
      </c>
      <c r="J30" s="345">
        <v>0</v>
      </c>
      <c r="K30" s="342">
        <v>0</v>
      </c>
      <c r="L30" s="114">
        <v>0</v>
      </c>
      <c r="M30" s="345">
        <v>0</v>
      </c>
      <c r="N30" s="342">
        <v>0</v>
      </c>
      <c r="O30" s="195">
        <v>0</v>
      </c>
      <c r="P30" s="345">
        <v>562</v>
      </c>
      <c r="Q30" s="342">
        <v>275</v>
      </c>
      <c r="R30" s="114">
        <v>287</v>
      </c>
      <c r="S30" s="545" t="s">
        <v>349</v>
      </c>
    </row>
    <row r="31" spans="1:19" s="15" customFormat="1" ht="25.5" customHeight="1">
      <c r="A31" s="324">
        <v>50</v>
      </c>
      <c r="B31" s="287">
        <v>37</v>
      </c>
      <c r="C31" s="290">
        <v>13</v>
      </c>
      <c r="D31" s="291">
        <v>0</v>
      </c>
      <c r="E31" s="287">
        <v>0</v>
      </c>
      <c r="F31" s="290">
        <v>0</v>
      </c>
      <c r="G31" s="291">
        <v>2</v>
      </c>
      <c r="H31" s="287">
        <v>0</v>
      </c>
      <c r="I31" s="290">
        <v>2</v>
      </c>
      <c r="J31" s="291">
        <v>0</v>
      </c>
      <c r="K31" s="287">
        <v>0</v>
      </c>
      <c r="L31" s="290">
        <v>0</v>
      </c>
      <c r="M31" s="291">
        <v>1</v>
      </c>
      <c r="N31" s="287">
        <v>0</v>
      </c>
      <c r="O31" s="290">
        <v>1</v>
      </c>
      <c r="P31" s="291">
        <v>548</v>
      </c>
      <c r="Q31" s="287">
        <v>275</v>
      </c>
      <c r="R31" s="290">
        <v>273</v>
      </c>
      <c r="S31" s="135" t="s">
        <v>350</v>
      </c>
    </row>
    <row r="32" spans="1:19" s="15" customFormat="1" ht="25.5" customHeight="1">
      <c r="A32" s="346">
        <v>33</v>
      </c>
      <c r="B32" s="345">
        <v>25</v>
      </c>
      <c r="C32" s="294">
        <v>8</v>
      </c>
      <c r="D32" s="293">
        <v>0</v>
      </c>
      <c r="E32" s="293">
        <v>0</v>
      </c>
      <c r="F32" s="294">
        <v>0</v>
      </c>
      <c r="G32" s="293">
        <v>1</v>
      </c>
      <c r="H32" s="293">
        <v>0</v>
      </c>
      <c r="I32" s="294">
        <v>1</v>
      </c>
      <c r="J32" s="325">
        <v>0</v>
      </c>
      <c r="K32" s="326">
        <v>0</v>
      </c>
      <c r="L32" s="327">
        <v>0</v>
      </c>
      <c r="M32" s="325">
        <v>1</v>
      </c>
      <c r="N32" s="345">
        <v>0</v>
      </c>
      <c r="O32" s="294">
        <v>1</v>
      </c>
      <c r="P32" s="293">
        <v>271</v>
      </c>
      <c r="Q32" s="293">
        <v>134</v>
      </c>
      <c r="R32" s="294">
        <v>137</v>
      </c>
      <c r="S32" s="136" t="s">
        <v>13</v>
      </c>
    </row>
    <row r="33" spans="1:19" s="15" customFormat="1" ht="25.5" customHeight="1" thickBot="1">
      <c r="A33" s="399">
        <v>17</v>
      </c>
      <c r="B33" s="34">
        <v>12</v>
      </c>
      <c r="C33" s="33">
        <v>5</v>
      </c>
      <c r="D33" s="399">
        <v>0</v>
      </c>
      <c r="E33" s="34">
        <v>0</v>
      </c>
      <c r="F33" s="33">
        <v>0</v>
      </c>
      <c r="G33" s="399">
        <v>1</v>
      </c>
      <c r="H33" s="34">
        <v>0</v>
      </c>
      <c r="I33" s="33">
        <v>1</v>
      </c>
      <c r="J33" s="399">
        <v>0</v>
      </c>
      <c r="K33" s="34">
        <v>0</v>
      </c>
      <c r="L33" s="33">
        <v>0</v>
      </c>
      <c r="M33" s="399">
        <v>0</v>
      </c>
      <c r="N33" s="34">
        <v>0</v>
      </c>
      <c r="O33" s="33">
        <v>0</v>
      </c>
      <c r="P33" s="399">
        <v>277</v>
      </c>
      <c r="Q33" s="34">
        <v>141</v>
      </c>
      <c r="R33" s="33">
        <v>136</v>
      </c>
      <c r="S33" s="136" t="s">
        <v>14</v>
      </c>
    </row>
    <row r="34" spans="1:19" s="15" customFormat="1" ht="11.25" customHeight="1">
      <c r="A34" s="120"/>
      <c r="B34" s="119"/>
      <c r="C34" s="114"/>
      <c r="D34" s="120"/>
      <c r="E34" s="119"/>
      <c r="F34" s="114"/>
      <c r="G34" s="120"/>
      <c r="H34" s="119"/>
      <c r="I34" s="114"/>
      <c r="J34" s="120"/>
      <c r="K34" s="119"/>
      <c r="L34" s="114"/>
      <c r="M34" s="120"/>
      <c r="N34" s="119"/>
      <c r="O34" s="114"/>
      <c r="P34" s="120"/>
      <c r="Q34" s="119"/>
      <c r="R34" s="114"/>
      <c r="S34" s="387"/>
    </row>
    <row r="35" spans="1:19" s="15" customFormat="1" ht="12.75">
      <c r="A35" s="379">
        <v>33</v>
      </c>
      <c r="B35" s="226">
        <v>23</v>
      </c>
      <c r="C35" s="195">
        <v>10</v>
      </c>
      <c r="D35" s="379">
        <v>0</v>
      </c>
      <c r="E35" s="226">
        <v>0</v>
      </c>
      <c r="F35" s="195">
        <v>0</v>
      </c>
      <c r="G35" s="379">
        <v>2</v>
      </c>
      <c r="H35" s="226">
        <v>0</v>
      </c>
      <c r="I35" s="195">
        <v>2</v>
      </c>
      <c r="J35" s="379">
        <v>0</v>
      </c>
      <c r="K35" s="226">
        <v>0</v>
      </c>
      <c r="L35" s="195">
        <v>0</v>
      </c>
      <c r="M35" s="226">
        <v>1</v>
      </c>
      <c r="N35" s="226">
        <v>0</v>
      </c>
      <c r="O35" s="195">
        <v>1</v>
      </c>
      <c r="P35" s="379">
        <v>314</v>
      </c>
      <c r="Q35" s="226">
        <v>155</v>
      </c>
      <c r="R35" s="195">
        <v>159</v>
      </c>
      <c r="S35" s="715" t="s">
        <v>15</v>
      </c>
    </row>
    <row r="36" spans="1:19" s="124" customFormat="1" ht="12.75">
      <c r="A36" s="304">
        <v>10</v>
      </c>
      <c r="B36" s="302">
        <v>7</v>
      </c>
      <c r="C36" s="527">
        <v>3</v>
      </c>
      <c r="D36" s="305">
        <v>0</v>
      </c>
      <c r="E36" s="528">
        <v>0</v>
      </c>
      <c r="F36" s="303">
        <v>0</v>
      </c>
      <c r="G36" s="305">
        <v>1</v>
      </c>
      <c r="H36" s="528">
        <v>0</v>
      </c>
      <c r="I36" s="303">
        <v>1</v>
      </c>
      <c r="J36" s="305">
        <v>0</v>
      </c>
      <c r="K36" s="528">
        <v>0</v>
      </c>
      <c r="L36" s="303">
        <v>0</v>
      </c>
      <c r="M36" s="305">
        <v>0</v>
      </c>
      <c r="N36" s="528">
        <v>0</v>
      </c>
      <c r="O36" s="303">
        <v>0</v>
      </c>
      <c r="P36" s="304">
        <v>250</v>
      </c>
      <c r="Q36" s="302">
        <v>131</v>
      </c>
      <c r="R36" s="527">
        <v>119</v>
      </c>
      <c r="S36" s="715"/>
    </row>
    <row r="37" spans="1:19" s="16" customFormat="1" ht="12.75">
      <c r="A37" s="239">
        <v>7</v>
      </c>
      <c r="B37" s="544">
        <v>5</v>
      </c>
      <c r="C37" s="419">
        <v>2</v>
      </c>
      <c r="D37" s="239">
        <v>0</v>
      </c>
      <c r="E37" s="544">
        <v>0</v>
      </c>
      <c r="F37" s="419">
        <v>0</v>
      </c>
      <c r="G37" s="239">
        <v>0</v>
      </c>
      <c r="H37" s="544">
        <v>0</v>
      </c>
      <c r="I37" s="419">
        <v>0</v>
      </c>
      <c r="J37" s="239">
        <v>0</v>
      </c>
      <c r="K37" s="544">
        <v>0</v>
      </c>
      <c r="L37" s="419">
        <v>0</v>
      </c>
      <c r="M37" s="544">
        <v>0</v>
      </c>
      <c r="N37" s="544">
        <v>0</v>
      </c>
      <c r="O37" s="419">
        <v>0</v>
      </c>
      <c r="P37" s="239">
        <v>46</v>
      </c>
      <c r="Q37" s="544">
        <v>18</v>
      </c>
      <c r="R37" s="419">
        <v>28</v>
      </c>
      <c r="S37" s="1015" t="s">
        <v>16</v>
      </c>
    </row>
    <row r="38" spans="1:19" s="124" customFormat="1" ht="12.75">
      <c r="A38" s="310">
        <v>7</v>
      </c>
      <c r="B38" s="528">
        <v>5</v>
      </c>
      <c r="C38" s="303">
        <v>2</v>
      </c>
      <c r="D38" s="305">
        <v>0</v>
      </c>
      <c r="E38" s="528">
        <v>0</v>
      </c>
      <c r="F38" s="303">
        <v>0</v>
      </c>
      <c r="G38" s="305">
        <v>0</v>
      </c>
      <c r="H38" s="528">
        <v>0</v>
      </c>
      <c r="I38" s="303">
        <v>0</v>
      </c>
      <c r="J38" s="305">
        <v>0</v>
      </c>
      <c r="K38" s="528">
        <v>0</v>
      </c>
      <c r="L38" s="303">
        <v>0</v>
      </c>
      <c r="M38" s="305">
        <v>0</v>
      </c>
      <c r="N38" s="528">
        <v>0</v>
      </c>
      <c r="O38" s="303">
        <v>0</v>
      </c>
      <c r="P38" s="310">
        <v>27</v>
      </c>
      <c r="Q38" s="528">
        <v>10</v>
      </c>
      <c r="R38" s="303">
        <v>17</v>
      </c>
      <c r="S38" s="716"/>
    </row>
    <row r="39" spans="1:19" s="16" customFormat="1" ht="25.5" customHeight="1">
      <c r="A39" s="378">
        <v>0</v>
      </c>
      <c r="B39" s="537">
        <v>0</v>
      </c>
      <c r="C39" s="222">
        <v>0</v>
      </c>
      <c r="D39" s="378">
        <v>0</v>
      </c>
      <c r="E39" s="537">
        <v>0</v>
      </c>
      <c r="F39" s="222">
        <v>0</v>
      </c>
      <c r="G39" s="378">
        <v>0</v>
      </c>
      <c r="H39" s="537">
        <v>0</v>
      </c>
      <c r="I39" s="222">
        <v>0</v>
      </c>
      <c r="J39" s="378">
        <v>0</v>
      </c>
      <c r="K39" s="537">
        <v>0</v>
      </c>
      <c r="L39" s="222">
        <v>0</v>
      </c>
      <c r="M39" s="378">
        <v>0</v>
      </c>
      <c r="N39" s="537">
        <v>0</v>
      </c>
      <c r="O39" s="222">
        <v>0</v>
      </c>
      <c r="P39" s="378">
        <v>24</v>
      </c>
      <c r="Q39" s="537">
        <v>14</v>
      </c>
      <c r="R39" s="222">
        <v>10</v>
      </c>
      <c r="S39" s="6" t="s">
        <v>17</v>
      </c>
    </row>
    <row r="40" spans="1:19" s="16" customFormat="1" ht="25.5" customHeight="1">
      <c r="A40" s="378">
        <v>3</v>
      </c>
      <c r="B40" s="551">
        <v>2</v>
      </c>
      <c r="C40" s="539">
        <v>1</v>
      </c>
      <c r="D40" s="378">
        <v>0</v>
      </c>
      <c r="E40" s="538">
        <v>0</v>
      </c>
      <c r="F40" s="539">
        <v>0</v>
      </c>
      <c r="G40" s="378">
        <v>0</v>
      </c>
      <c r="H40" s="537">
        <v>0</v>
      </c>
      <c r="I40" s="222">
        <v>0</v>
      </c>
      <c r="J40" s="378">
        <v>0</v>
      </c>
      <c r="K40" s="538">
        <v>0</v>
      </c>
      <c r="L40" s="539">
        <v>0</v>
      </c>
      <c r="M40" s="378">
        <v>0</v>
      </c>
      <c r="N40" s="538">
        <v>0</v>
      </c>
      <c r="O40" s="539">
        <v>0</v>
      </c>
      <c r="P40" s="378">
        <v>17</v>
      </c>
      <c r="Q40" s="538">
        <v>12</v>
      </c>
      <c r="R40" s="539">
        <v>5</v>
      </c>
      <c r="S40" s="138" t="s">
        <v>18</v>
      </c>
    </row>
    <row r="41" spans="1:19" s="16" customFormat="1" ht="25.5" customHeight="1">
      <c r="A41" s="378">
        <v>1</v>
      </c>
      <c r="B41" s="538">
        <v>1</v>
      </c>
      <c r="C41" s="539">
        <v>0</v>
      </c>
      <c r="D41" s="378">
        <v>0</v>
      </c>
      <c r="E41" s="538">
        <v>0</v>
      </c>
      <c r="F41" s="539">
        <v>0</v>
      </c>
      <c r="G41" s="378">
        <v>0</v>
      </c>
      <c r="H41" s="538">
        <v>0</v>
      </c>
      <c r="I41" s="539">
        <v>0</v>
      </c>
      <c r="J41" s="378">
        <v>0</v>
      </c>
      <c r="K41" s="538">
        <v>0</v>
      </c>
      <c r="L41" s="539">
        <v>0</v>
      </c>
      <c r="M41" s="378">
        <v>0</v>
      </c>
      <c r="N41" s="538">
        <v>0</v>
      </c>
      <c r="O41" s="539">
        <v>0</v>
      </c>
      <c r="P41" s="378">
        <v>6</v>
      </c>
      <c r="Q41" s="538">
        <v>4</v>
      </c>
      <c r="R41" s="539">
        <v>2</v>
      </c>
      <c r="S41" s="6" t="s">
        <v>19</v>
      </c>
    </row>
    <row r="42" spans="1:19" s="16" customFormat="1" ht="25.5" customHeight="1">
      <c r="A42" s="378">
        <v>0</v>
      </c>
      <c r="B42" s="538">
        <v>0</v>
      </c>
      <c r="C42" s="539">
        <v>0</v>
      </c>
      <c r="D42" s="378">
        <v>0</v>
      </c>
      <c r="E42" s="538">
        <v>0</v>
      </c>
      <c r="F42" s="539">
        <v>0</v>
      </c>
      <c r="G42" s="378">
        <v>0</v>
      </c>
      <c r="H42" s="538">
        <v>0</v>
      </c>
      <c r="I42" s="539">
        <v>0</v>
      </c>
      <c r="J42" s="378">
        <v>0</v>
      </c>
      <c r="K42" s="538">
        <v>0</v>
      </c>
      <c r="L42" s="539">
        <v>0</v>
      </c>
      <c r="M42" s="378">
        <v>0</v>
      </c>
      <c r="N42" s="538">
        <v>0</v>
      </c>
      <c r="O42" s="539">
        <v>0</v>
      </c>
      <c r="P42" s="378">
        <v>31</v>
      </c>
      <c r="Q42" s="538">
        <v>16</v>
      </c>
      <c r="R42" s="539">
        <v>15</v>
      </c>
      <c r="S42" s="6" t="s">
        <v>20</v>
      </c>
    </row>
    <row r="43" spans="1:19" s="16" customFormat="1" ht="25.5" customHeight="1">
      <c r="A43" s="378">
        <v>1</v>
      </c>
      <c r="B43" s="538">
        <v>1</v>
      </c>
      <c r="C43" s="539">
        <v>0</v>
      </c>
      <c r="D43" s="378">
        <v>0</v>
      </c>
      <c r="E43" s="538">
        <v>0</v>
      </c>
      <c r="F43" s="539">
        <v>0</v>
      </c>
      <c r="G43" s="378">
        <v>0</v>
      </c>
      <c r="H43" s="538">
        <v>0</v>
      </c>
      <c r="I43" s="539">
        <v>0</v>
      </c>
      <c r="J43" s="378">
        <v>0</v>
      </c>
      <c r="K43" s="538">
        <v>0</v>
      </c>
      <c r="L43" s="539">
        <v>0</v>
      </c>
      <c r="M43" s="378">
        <v>0</v>
      </c>
      <c r="N43" s="538">
        <v>0</v>
      </c>
      <c r="O43" s="539">
        <v>0</v>
      </c>
      <c r="P43" s="378">
        <v>10</v>
      </c>
      <c r="Q43" s="538">
        <v>5</v>
      </c>
      <c r="R43" s="539">
        <v>5</v>
      </c>
      <c r="S43" s="138" t="s">
        <v>201</v>
      </c>
    </row>
    <row r="44" spans="1:19" s="16" customFormat="1" ht="25.5" customHeight="1">
      <c r="A44" s="378">
        <v>1</v>
      </c>
      <c r="B44" s="538">
        <v>1</v>
      </c>
      <c r="C44" s="539">
        <v>0</v>
      </c>
      <c r="D44" s="378">
        <v>0</v>
      </c>
      <c r="E44" s="538">
        <v>0</v>
      </c>
      <c r="F44" s="539">
        <v>0</v>
      </c>
      <c r="G44" s="378">
        <v>0</v>
      </c>
      <c r="H44" s="538">
        <v>0</v>
      </c>
      <c r="I44" s="539">
        <v>0</v>
      </c>
      <c r="J44" s="378">
        <v>0</v>
      </c>
      <c r="K44" s="538">
        <v>0</v>
      </c>
      <c r="L44" s="539">
        <v>0</v>
      </c>
      <c r="M44" s="378">
        <v>0</v>
      </c>
      <c r="N44" s="538">
        <v>0</v>
      </c>
      <c r="O44" s="539">
        <v>0</v>
      </c>
      <c r="P44" s="378">
        <v>35</v>
      </c>
      <c r="Q44" s="538">
        <v>20</v>
      </c>
      <c r="R44" s="539">
        <v>15</v>
      </c>
      <c r="S44" s="6" t="s">
        <v>22</v>
      </c>
    </row>
    <row r="45" spans="1:19" s="16" customFormat="1" ht="25.5" customHeight="1">
      <c r="A45" s="378">
        <v>2</v>
      </c>
      <c r="B45" s="538">
        <v>2</v>
      </c>
      <c r="C45" s="539">
        <v>0</v>
      </c>
      <c r="D45" s="378">
        <v>0</v>
      </c>
      <c r="E45" s="538">
        <v>0</v>
      </c>
      <c r="F45" s="539">
        <v>0</v>
      </c>
      <c r="G45" s="378">
        <v>0</v>
      </c>
      <c r="H45" s="538">
        <v>0</v>
      </c>
      <c r="I45" s="539">
        <v>0</v>
      </c>
      <c r="J45" s="378">
        <v>0</v>
      </c>
      <c r="K45" s="538">
        <v>0</v>
      </c>
      <c r="L45" s="539">
        <v>0</v>
      </c>
      <c r="M45" s="378">
        <v>0</v>
      </c>
      <c r="N45" s="538">
        <v>0</v>
      </c>
      <c r="O45" s="539">
        <v>0</v>
      </c>
      <c r="P45" s="378">
        <v>36</v>
      </c>
      <c r="Q45" s="538">
        <v>13</v>
      </c>
      <c r="R45" s="539">
        <v>23</v>
      </c>
      <c r="S45" s="6" t="s">
        <v>202</v>
      </c>
    </row>
    <row r="46" spans="1:19" s="16" customFormat="1" ht="25.5" customHeight="1">
      <c r="A46" s="378">
        <v>2</v>
      </c>
      <c r="B46" s="538">
        <v>2</v>
      </c>
      <c r="C46" s="539">
        <v>0</v>
      </c>
      <c r="D46" s="378">
        <v>0</v>
      </c>
      <c r="E46" s="538">
        <v>0</v>
      </c>
      <c r="F46" s="539">
        <v>0</v>
      </c>
      <c r="G46" s="378">
        <v>0</v>
      </c>
      <c r="H46" s="538">
        <v>0</v>
      </c>
      <c r="I46" s="539">
        <v>0</v>
      </c>
      <c r="J46" s="378">
        <v>0</v>
      </c>
      <c r="K46" s="538">
        <v>0</v>
      </c>
      <c r="L46" s="539">
        <v>0</v>
      </c>
      <c r="M46" s="378">
        <v>0</v>
      </c>
      <c r="N46" s="538">
        <v>0</v>
      </c>
      <c r="O46" s="539">
        <v>0</v>
      </c>
      <c r="P46" s="378">
        <v>5</v>
      </c>
      <c r="Q46" s="551">
        <v>1</v>
      </c>
      <c r="R46" s="552">
        <v>4</v>
      </c>
      <c r="S46" s="6" t="s">
        <v>24</v>
      </c>
    </row>
    <row r="47" spans="1:19" s="16" customFormat="1" ht="25.5" customHeight="1">
      <c r="A47" s="378">
        <v>0</v>
      </c>
      <c r="B47" s="538">
        <v>0</v>
      </c>
      <c r="C47" s="539">
        <v>0</v>
      </c>
      <c r="D47" s="378">
        <v>0</v>
      </c>
      <c r="E47" s="538">
        <v>0</v>
      </c>
      <c r="F47" s="539">
        <v>0</v>
      </c>
      <c r="G47" s="378">
        <v>0</v>
      </c>
      <c r="H47" s="538">
        <v>0</v>
      </c>
      <c r="I47" s="539">
        <v>0</v>
      </c>
      <c r="J47" s="378">
        <v>0</v>
      </c>
      <c r="K47" s="538">
        <v>0</v>
      </c>
      <c r="L47" s="539">
        <v>0</v>
      </c>
      <c r="M47" s="378">
        <v>0</v>
      </c>
      <c r="N47" s="538">
        <v>0</v>
      </c>
      <c r="O47" s="539">
        <v>0</v>
      </c>
      <c r="P47" s="378">
        <v>12</v>
      </c>
      <c r="Q47" s="551">
        <v>8</v>
      </c>
      <c r="R47" s="552">
        <v>4</v>
      </c>
      <c r="S47" s="6" t="s">
        <v>25</v>
      </c>
    </row>
    <row r="48" spans="1:19" s="16" customFormat="1" ht="25.5" customHeight="1" thickBot="1">
      <c r="A48" s="319">
        <v>0</v>
      </c>
      <c r="B48" s="541">
        <v>0</v>
      </c>
      <c r="C48" s="542">
        <v>0</v>
      </c>
      <c r="D48" s="319">
        <v>0</v>
      </c>
      <c r="E48" s="541">
        <v>0</v>
      </c>
      <c r="F48" s="542">
        <v>0</v>
      </c>
      <c r="G48" s="319">
        <v>0</v>
      </c>
      <c r="H48" s="541">
        <v>0</v>
      </c>
      <c r="I48" s="542">
        <v>0</v>
      </c>
      <c r="J48" s="319">
        <v>0</v>
      </c>
      <c r="K48" s="541">
        <v>0</v>
      </c>
      <c r="L48" s="542">
        <v>0</v>
      </c>
      <c r="M48" s="319">
        <v>0</v>
      </c>
      <c r="N48" s="541">
        <v>0</v>
      </c>
      <c r="O48" s="542">
        <v>0</v>
      </c>
      <c r="P48" s="319">
        <v>12</v>
      </c>
      <c r="Q48" s="541">
        <v>9</v>
      </c>
      <c r="R48" s="542">
        <v>3</v>
      </c>
      <c r="S48" s="397" t="s">
        <v>26</v>
      </c>
    </row>
    <row r="49" spans="1:19" s="15" customFormat="1" ht="12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08"/>
    </row>
    <row r="50" spans="1:19" s="15" customFormat="1" ht="18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08"/>
    </row>
    <row r="51" spans="1:19" s="15" customFormat="1" ht="18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08"/>
    </row>
    <row r="52" spans="1:19" s="15" customFormat="1" ht="18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08"/>
    </row>
    <row r="53" spans="1:19" s="15" customFormat="1" ht="18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08"/>
    </row>
    <row r="54" spans="1:19" s="15" customFormat="1" ht="18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08"/>
    </row>
    <row r="55" spans="1:19" s="15" customFormat="1" ht="18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08"/>
    </row>
    <row r="56" spans="1:19" s="15" customFormat="1" ht="18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08"/>
    </row>
    <row r="57" spans="1:19" s="15" customFormat="1" ht="18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08"/>
    </row>
    <row r="58" spans="1:19" s="15" customFormat="1" ht="18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8"/>
    </row>
    <row r="59" spans="1:19" s="15" customFormat="1" ht="18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08"/>
    </row>
    <row r="60" spans="1:19" s="15" customFormat="1" ht="18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08"/>
    </row>
    <row r="61" spans="1:19" s="15" customFormat="1" ht="18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08"/>
    </row>
    <row r="62" spans="1:19" s="15" customFormat="1" ht="18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08"/>
    </row>
    <row r="63" spans="1:19" s="15" customFormat="1" ht="18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08"/>
    </row>
    <row r="64" spans="1:19" s="15" customFormat="1" ht="18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08"/>
    </row>
    <row r="65" spans="1:19" s="15" customFormat="1" ht="18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08"/>
    </row>
    <row r="66" spans="1:19" s="15" customFormat="1" ht="18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08"/>
    </row>
    <row r="67" spans="1:19" s="15" customFormat="1" ht="18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08"/>
    </row>
    <row r="68" spans="1:19" s="15" customFormat="1" ht="18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08"/>
    </row>
    <row r="69" spans="1:19" s="15" customFormat="1" ht="18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08"/>
    </row>
  </sheetData>
  <mergeCells count="20">
    <mergeCell ref="P28:R28"/>
    <mergeCell ref="S28:S29"/>
    <mergeCell ref="S35:S36"/>
    <mergeCell ref="S37:S38"/>
    <mergeCell ref="S4:S5"/>
    <mergeCell ref="S11:S12"/>
    <mergeCell ref="S13:S14"/>
    <mergeCell ref="P4:R4"/>
    <mergeCell ref="J28:L28"/>
    <mergeCell ref="M28:O28"/>
    <mergeCell ref="A4:C4"/>
    <mergeCell ref="D4:F4"/>
    <mergeCell ref="G4:I4"/>
    <mergeCell ref="J4:L4"/>
    <mergeCell ref="M4:O4"/>
    <mergeCell ref="A25:H25"/>
    <mergeCell ref="A27:B27"/>
    <mergeCell ref="A28:C28"/>
    <mergeCell ref="D28:F28"/>
    <mergeCell ref="G28:I28"/>
  </mergeCells>
  <phoneticPr fontId="3"/>
  <printOptions horizontalCentered="1"/>
  <pageMargins left="0.78740157480314965" right="0.39370078740157483" top="0.39370078740157483" bottom="0.59055118110236227" header="0.51181102362204722" footer="0.51181102362204722"/>
  <pageSetup paperSize="9" scale="75" orientation="portrait" r:id="rId1"/>
  <headerFooter scaleWithDoc="0" alignWithMargins="0">
    <oddHeader>&amp;R&amp;11高等学校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view="pageBreakPreview" zoomScaleNormal="100" zoomScaleSheetLayoutView="100" workbookViewId="0">
      <selection activeCell="T10" sqref="T10"/>
    </sheetView>
  </sheetViews>
  <sheetFormatPr defaultColWidth="8.5703125" defaultRowHeight="18.75" customHeight="1"/>
  <cols>
    <col min="1" max="1" width="12.85546875" style="13" customWidth="1"/>
    <col min="2" max="10" width="7.140625" style="13" customWidth="1"/>
    <col min="11" max="12" width="6.5703125" style="13" customWidth="1"/>
    <col min="13" max="13" width="7.140625" style="13" customWidth="1"/>
    <col min="14" max="14" width="6.5703125" style="13" customWidth="1"/>
    <col min="15" max="16" width="4.7109375" style="13" customWidth="1"/>
    <col min="17" max="16384" width="8.5703125" style="13"/>
  </cols>
  <sheetData>
    <row r="1" spans="1:16" ht="18.75" customHeigh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8.75" customHeight="1"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s="15" customFormat="1" ht="18.75" customHeight="1" thickBot="1">
      <c r="A3" s="183" t="s">
        <v>362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15" customFormat="1" ht="12.75">
      <c r="A4" s="955" t="s">
        <v>195</v>
      </c>
      <c r="B4" s="957" t="s">
        <v>7</v>
      </c>
      <c r="C4" s="867"/>
      <c r="D4" s="932"/>
      <c r="E4" s="1023" t="s">
        <v>210</v>
      </c>
      <c r="F4" s="1024"/>
      <c r="G4" s="1024"/>
      <c r="H4" s="1024"/>
      <c r="I4" s="1024"/>
      <c r="J4" s="1025"/>
      <c r="K4" s="1026" t="s">
        <v>211</v>
      </c>
      <c r="L4" s="1027"/>
      <c r="M4" s="1028"/>
      <c r="N4" s="1026" t="s">
        <v>212</v>
      </c>
      <c r="O4" s="1027"/>
      <c r="P4" s="1027"/>
    </row>
    <row r="5" spans="1:16" s="15" customFormat="1" ht="12.75">
      <c r="A5" s="933"/>
      <c r="B5" s="1018"/>
      <c r="C5" s="1019"/>
      <c r="D5" s="1020"/>
      <c r="E5" s="1034" t="s">
        <v>213</v>
      </c>
      <c r="F5" s="1035"/>
      <c r="G5" s="1036"/>
      <c r="H5" s="1037" t="s">
        <v>98</v>
      </c>
      <c r="I5" s="1037"/>
      <c r="J5" s="1038"/>
      <c r="K5" s="1029"/>
      <c r="L5" s="1030"/>
      <c r="M5" s="1031"/>
      <c r="N5" s="1029"/>
      <c r="O5" s="1030"/>
      <c r="P5" s="1030"/>
    </row>
    <row r="6" spans="1:16" s="15" customFormat="1" ht="12.75">
      <c r="A6" s="933"/>
      <c r="B6" s="1018"/>
      <c r="C6" s="1021"/>
      <c r="D6" s="1022"/>
      <c r="E6" s="1029"/>
      <c r="F6" s="1032"/>
      <c r="G6" s="1033"/>
      <c r="H6" s="1037"/>
      <c r="I6" s="952"/>
      <c r="J6" s="949"/>
      <c r="K6" s="1029"/>
      <c r="L6" s="1032"/>
      <c r="M6" s="1033"/>
      <c r="N6" s="1029"/>
      <c r="O6" s="1032"/>
      <c r="P6" s="1032"/>
    </row>
    <row r="7" spans="1:16" s="15" customFormat="1" ht="13.5" thickBot="1">
      <c r="A7" s="956"/>
      <c r="B7" s="109" t="s">
        <v>150</v>
      </c>
      <c r="C7" s="110" t="s">
        <v>151</v>
      </c>
      <c r="D7" s="110" t="s">
        <v>152</v>
      </c>
      <c r="E7" s="19" t="s">
        <v>150</v>
      </c>
      <c r="F7" s="110" t="s">
        <v>151</v>
      </c>
      <c r="G7" s="113" t="s">
        <v>152</v>
      </c>
      <c r="H7" s="19" t="s">
        <v>150</v>
      </c>
      <c r="I7" s="110" t="s">
        <v>151</v>
      </c>
      <c r="J7" s="113" t="s">
        <v>152</v>
      </c>
      <c r="K7" s="19" t="s">
        <v>150</v>
      </c>
      <c r="L7" s="139" t="s">
        <v>151</v>
      </c>
      <c r="M7" s="110" t="s">
        <v>152</v>
      </c>
      <c r="N7" s="19" t="s">
        <v>150</v>
      </c>
      <c r="O7" s="139" t="s">
        <v>151</v>
      </c>
      <c r="P7" s="110" t="s">
        <v>152</v>
      </c>
    </row>
    <row r="8" spans="1:16" s="15" customFormat="1" ht="25.5" customHeight="1">
      <c r="A8" s="574" t="s">
        <v>349</v>
      </c>
      <c r="B8" s="321">
        <v>364</v>
      </c>
      <c r="C8" s="226">
        <v>203</v>
      </c>
      <c r="D8" s="114">
        <v>161</v>
      </c>
      <c r="E8" s="225">
        <v>89</v>
      </c>
      <c r="F8" s="379">
        <v>47</v>
      </c>
      <c r="G8" s="195">
        <v>42</v>
      </c>
      <c r="H8" s="225">
        <v>47</v>
      </c>
      <c r="I8" s="226">
        <v>22</v>
      </c>
      <c r="J8" s="195">
        <v>25</v>
      </c>
      <c r="K8" s="225">
        <v>2</v>
      </c>
      <c r="L8" s="379">
        <v>0</v>
      </c>
      <c r="M8" s="195">
        <v>2</v>
      </c>
      <c r="N8" s="225">
        <v>6</v>
      </c>
      <c r="O8" s="379">
        <v>6</v>
      </c>
      <c r="P8" s="342">
        <v>0</v>
      </c>
    </row>
    <row r="9" spans="1:16" s="15" customFormat="1" ht="25.5" customHeight="1">
      <c r="A9" s="2" t="s">
        <v>350</v>
      </c>
      <c r="B9" s="289">
        <v>371</v>
      </c>
      <c r="C9" s="331">
        <v>211</v>
      </c>
      <c r="D9" s="290">
        <v>160</v>
      </c>
      <c r="E9" s="332">
        <v>96</v>
      </c>
      <c r="F9" s="324">
        <v>53</v>
      </c>
      <c r="G9" s="290">
        <v>43</v>
      </c>
      <c r="H9" s="332">
        <v>44</v>
      </c>
      <c r="I9" s="331">
        <v>21</v>
      </c>
      <c r="J9" s="290">
        <v>23</v>
      </c>
      <c r="K9" s="332">
        <v>2</v>
      </c>
      <c r="L9" s="324">
        <v>0</v>
      </c>
      <c r="M9" s="290">
        <v>2</v>
      </c>
      <c r="N9" s="332">
        <v>6</v>
      </c>
      <c r="O9" s="324">
        <v>6</v>
      </c>
      <c r="P9" s="287">
        <v>0</v>
      </c>
    </row>
    <row r="10" spans="1:16" s="15" customFormat="1" ht="25.5" customHeight="1">
      <c r="A10" s="380" t="s">
        <v>13</v>
      </c>
      <c r="B10" s="292">
        <v>309</v>
      </c>
      <c r="C10" s="333">
        <v>182</v>
      </c>
      <c r="D10" s="333">
        <v>127</v>
      </c>
      <c r="E10" s="334">
        <v>96</v>
      </c>
      <c r="F10" s="335">
        <v>53</v>
      </c>
      <c r="G10" s="336">
        <v>43</v>
      </c>
      <c r="H10" s="337">
        <v>0</v>
      </c>
      <c r="I10" s="335">
        <v>0</v>
      </c>
      <c r="J10" s="337">
        <v>0</v>
      </c>
      <c r="K10" s="334">
        <v>0</v>
      </c>
      <c r="L10" s="333">
        <v>0</v>
      </c>
      <c r="M10" s="333">
        <v>0</v>
      </c>
      <c r="N10" s="334">
        <v>6</v>
      </c>
      <c r="O10" s="335">
        <v>6</v>
      </c>
      <c r="P10" s="337">
        <v>0</v>
      </c>
    </row>
    <row r="11" spans="1:16" s="15" customFormat="1" ht="25.5" customHeight="1" thickBot="1">
      <c r="A11" s="380" t="s">
        <v>14</v>
      </c>
      <c r="B11" s="338">
        <v>62</v>
      </c>
      <c r="C11" s="226">
        <v>29</v>
      </c>
      <c r="D11" s="33">
        <v>33</v>
      </c>
      <c r="E11" s="206">
        <v>0</v>
      </c>
      <c r="F11" s="379">
        <v>0</v>
      </c>
      <c r="G11" s="195">
        <v>0</v>
      </c>
      <c r="H11" s="206">
        <v>44</v>
      </c>
      <c r="I11" s="226">
        <v>21</v>
      </c>
      <c r="J11" s="195">
        <v>23</v>
      </c>
      <c r="K11" s="206">
        <v>2</v>
      </c>
      <c r="L11" s="379">
        <v>0</v>
      </c>
      <c r="M11" s="195">
        <v>2</v>
      </c>
      <c r="N11" s="206">
        <v>0</v>
      </c>
      <c r="O11" s="379">
        <v>0</v>
      </c>
      <c r="P11" s="342">
        <v>0</v>
      </c>
    </row>
    <row r="12" spans="1:16" s="15" customFormat="1" ht="12.75">
      <c r="A12" s="404"/>
      <c r="B12" s="118"/>
      <c r="C12" s="119"/>
      <c r="D12" s="114"/>
      <c r="E12" s="120"/>
      <c r="F12" s="120"/>
      <c r="G12" s="114"/>
      <c r="H12" s="120"/>
      <c r="I12" s="119"/>
      <c r="J12" s="114"/>
      <c r="K12" s="120"/>
      <c r="L12" s="120"/>
      <c r="M12" s="114"/>
      <c r="N12" s="121"/>
      <c r="O12" s="120"/>
      <c r="P12" s="122"/>
    </row>
    <row r="13" spans="1:16" s="123" customFormat="1" ht="12.75">
      <c r="A13" s="933" t="s">
        <v>15</v>
      </c>
      <c r="B13" s="298">
        <v>140</v>
      </c>
      <c r="C13" s="523">
        <v>74</v>
      </c>
      <c r="D13" s="524">
        <v>66</v>
      </c>
      <c r="E13" s="300">
        <v>31</v>
      </c>
      <c r="F13" s="553">
        <v>17</v>
      </c>
      <c r="G13" s="554">
        <v>14</v>
      </c>
      <c r="H13" s="300">
        <v>37</v>
      </c>
      <c r="I13" s="523">
        <v>17</v>
      </c>
      <c r="J13" s="524">
        <v>20</v>
      </c>
      <c r="K13" s="300">
        <v>2</v>
      </c>
      <c r="L13" s="300">
        <v>0</v>
      </c>
      <c r="M13" s="524">
        <v>2</v>
      </c>
      <c r="N13" s="525">
        <v>0</v>
      </c>
      <c r="O13" s="300">
        <v>0</v>
      </c>
      <c r="P13" s="526">
        <v>0</v>
      </c>
    </row>
    <row r="14" spans="1:16" s="140" customFormat="1" ht="12.75">
      <c r="A14" s="716"/>
      <c r="B14" s="555">
        <v>53</v>
      </c>
      <c r="C14" s="556">
        <v>24</v>
      </c>
      <c r="D14" s="557">
        <v>29</v>
      </c>
      <c r="E14" s="310">
        <v>0</v>
      </c>
      <c r="F14" s="310">
        <v>0</v>
      </c>
      <c r="G14" s="303">
        <v>0</v>
      </c>
      <c r="H14" s="310">
        <v>37</v>
      </c>
      <c r="I14" s="528">
        <v>17</v>
      </c>
      <c r="J14" s="303">
        <v>20</v>
      </c>
      <c r="K14" s="310">
        <v>2</v>
      </c>
      <c r="L14" s="310">
        <v>0</v>
      </c>
      <c r="M14" s="303">
        <v>2</v>
      </c>
      <c r="N14" s="305">
        <v>0</v>
      </c>
      <c r="O14" s="310">
        <v>0</v>
      </c>
      <c r="P14" s="529">
        <v>0</v>
      </c>
    </row>
    <row r="15" spans="1:16" s="123" customFormat="1" ht="12.75">
      <c r="A15" s="715" t="s">
        <v>16</v>
      </c>
      <c r="B15" s="298">
        <v>37</v>
      </c>
      <c r="C15" s="530">
        <v>23</v>
      </c>
      <c r="D15" s="524">
        <v>14</v>
      </c>
      <c r="E15" s="300">
        <v>8</v>
      </c>
      <c r="F15" s="300">
        <v>5</v>
      </c>
      <c r="G15" s="524">
        <v>3</v>
      </c>
      <c r="H15" s="300">
        <v>7</v>
      </c>
      <c r="I15" s="523">
        <v>4</v>
      </c>
      <c r="J15" s="524">
        <v>3</v>
      </c>
      <c r="K15" s="300">
        <v>0</v>
      </c>
      <c r="L15" s="300">
        <v>0</v>
      </c>
      <c r="M15" s="524">
        <v>0</v>
      </c>
      <c r="N15" s="525">
        <v>0</v>
      </c>
      <c r="O15" s="300">
        <v>0</v>
      </c>
      <c r="P15" s="526">
        <v>0</v>
      </c>
    </row>
    <row r="16" spans="1:16" s="140" customFormat="1" ht="12.75">
      <c r="A16" s="1011"/>
      <c r="B16" s="558">
        <v>9</v>
      </c>
      <c r="C16" s="556">
        <v>5</v>
      </c>
      <c r="D16" s="559">
        <v>4</v>
      </c>
      <c r="E16" s="310">
        <v>0</v>
      </c>
      <c r="F16" s="310">
        <v>0</v>
      </c>
      <c r="G16" s="303">
        <v>0</v>
      </c>
      <c r="H16" s="310">
        <v>7</v>
      </c>
      <c r="I16" s="528">
        <v>4</v>
      </c>
      <c r="J16" s="303">
        <v>3</v>
      </c>
      <c r="K16" s="310">
        <v>0</v>
      </c>
      <c r="L16" s="310">
        <v>0</v>
      </c>
      <c r="M16" s="303">
        <v>0</v>
      </c>
      <c r="N16" s="305">
        <v>0</v>
      </c>
      <c r="O16" s="310">
        <v>0</v>
      </c>
      <c r="P16" s="529">
        <v>0</v>
      </c>
    </row>
    <row r="17" spans="1:16" s="15" customFormat="1" ht="25.5" customHeight="1">
      <c r="A17" s="141" t="s">
        <v>17</v>
      </c>
      <c r="B17" s="315">
        <v>44</v>
      </c>
      <c r="C17" s="544">
        <v>32</v>
      </c>
      <c r="D17" s="539">
        <v>12</v>
      </c>
      <c r="E17" s="560">
        <v>8</v>
      </c>
      <c r="F17" s="560">
        <v>6</v>
      </c>
      <c r="G17" s="539">
        <v>2</v>
      </c>
      <c r="H17" s="560">
        <v>0</v>
      </c>
      <c r="I17" s="538">
        <v>0</v>
      </c>
      <c r="J17" s="539">
        <v>0</v>
      </c>
      <c r="K17" s="560">
        <v>0</v>
      </c>
      <c r="L17" s="560">
        <v>0</v>
      </c>
      <c r="M17" s="539">
        <v>0</v>
      </c>
      <c r="N17" s="561">
        <v>6</v>
      </c>
      <c r="O17" s="560">
        <v>6</v>
      </c>
      <c r="P17" s="540">
        <v>0</v>
      </c>
    </row>
    <row r="18" spans="1:16" s="143" customFormat="1" ht="25.5" customHeight="1">
      <c r="A18" s="142" t="s">
        <v>18</v>
      </c>
      <c r="B18" s="315">
        <v>21</v>
      </c>
      <c r="C18" s="538">
        <v>11</v>
      </c>
      <c r="D18" s="539">
        <v>10</v>
      </c>
      <c r="E18" s="560">
        <v>6</v>
      </c>
      <c r="F18" s="560">
        <v>2</v>
      </c>
      <c r="G18" s="539">
        <v>4</v>
      </c>
      <c r="H18" s="560">
        <v>0</v>
      </c>
      <c r="I18" s="538">
        <v>0</v>
      </c>
      <c r="J18" s="539">
        <v>0</v>
      </c>
      <c r="K18" s="560">
        <v>0</v>
      </c>
      <c r="L18" s="560">
        <v>0</v>
      </c>
      <c r="M18" s="539">
        <v>0</v>
      </c>
      <c r="N18" s="561">
        <v>0</v>
      </c>
      <c r="O18" s="560">
        <v>0</v>
      </c>
      <c r="P18" s="540">
        <v>0</v>
      </c>
    </row>
    <row r="19" spans="1:16" s="15" customFormat="1" ht="25.5" customHeight="1">
      <c r="A19" s="141" t="s">
        <v>19</v>
      </c>
      <c r="B19" s="321">
        <v>6</v>
      </c>
      <c r="C19" s="226">
        <v>3</v>
      </c>
      <c r="D19" s="195">
        <v>3</v>
      </c>
      <c r="E19" s="560">
        <v>2</v>
      </c>
      <c r="F19" s="560">
        <v>1</v>
      </c>
      <c r="G19" s="539">
        <v>1</v>
      </c>
      <c r="H19" s="560">
        <v>0</v>
      </c>
      <c r="I19" s="538">
        <v>0</v>
      </c>
      <c r="J19" s="539">
        <v>0</v>
      </c>
      <c r="K19" s="560">
        <v>0</v>
      </c>
      <c r="L19" s="560">
        <v>0</v>
      </c>
      <c r="M19" s="539">
        <v>0</v>
      </c>
      <c r="N19" s="561">
        <v>0</v>
      </c>
      <c r="O19" s="560">
        <v>0</v>
      </c>
      <c r="P19" s="540">
        <v>0</v>
      </c>
    </row>
    <row r="20" spans="1:16" s="15" customFormat="1" ht="25.5" customHeight="1">
      <c r="A20" s="141" t="s">
        <v>20</v>
      </c>
      <c r="B20" s="322">
        <v>18</v>
      </c>
      <c r="C20" s="538">
        <v>7</v>
      </c>
      <c r="D20" s="539">
        <v>11</v>
      </c>
      <c r="E20" s="560">
        <v>7</v>
      </c>
      <c r="F20" s="560">
        <v>3</v>
      </c>
      <c r="G20" s="539">
        <v>4</v>
      </c>
      <c r="H20" s="560">
        <v>0</v>
      </c>
      <c r="I20" s="538">
        <v>0</v>
      </c>
      <c r="J20" s="539">
        <v>0</v>
      </c>
      <c r="K20" s="560">
        <v>0</v>
      </c>
      <c r="L20" s="560">
        <v>0</v>
      </c>
      <c r="M20" s="539">
        <v>0</v>
      </c>
      <c r="N20" s="561">
        <v>0</v>
      </c>
      <c r="O20" s="560">
        <v>0</v>
      </c>
      <c r="P20" s="540">
        <v>0</v>
      </c>
    </row>
    <row r="21" spans="1:16" s="143" customFormat="1" ht="25.5" customHeight="1">
      <c r="A21" s="142" t="s">
        <v>201</v>
      </c>
      <c r="B21" s="322">
        <v>9</v>
      </c>
      <c r="C21" s="226">
        <v>3</v>
      </c>
      <c r="D21" s="195">
        <v>6</v>
      </c>
      <c r="E21" s="560">
        <v>5</v>
      </c>
      <c r="F21" s="560">
        <v>2</v>
      </c>
      <c r="G21" s="539">
        <v>3</v>
      </c>
      <c r="H21" s="560">
        <v>0</v>
      </c>
      <c r="I21" s="538">
        <v>0</v>
      </c>
      <c r="J21" s="539">
        <v>0</v>
      </c>
      <c r="K21" s="560">
        <v>0</v>
      </c>
      <c r="L21" s="560">
        <v>0</v>
      </c>
      <c r="M21" s="539">
        <v>0</v>
      </c>
      <c r="N21" s="561">
        <v>0</v>
      </c>
      <c r="O21" s="560">
        <v>0</v>
      </c>
      <c r="P21" s="540">
        <v>0</v>
      </c>
    </row>
    <row r="22" spans="1:16" s="15" customFormat="1" ht="25.5" customHeight="1">
      <c r="A22" s="141" t="s">
        <v>22</v>
      </c>
      <c r="B22" s="322">
        <v>39</v>
      </c>
      <c r="C22" s="538">
        <v>23</v>
      </c>
      <c r="D22" s="419">
        <v>16</v>
      </c>
      <c r="E22" s="560">
        <v>10</v>
      </c>
      <c r="F22" s="560">
        <v>6</v>
      </c>
      <c r="G22" s="539">
        <v>4</v>
      </c>
      <c r="H22" s="560">
        <v>0</v>
      </c>
      <c r="I22" s="538">
        <v>0</v>
      </c>
      <c r="J22" s="539">
        <v>0</v>
      </c>
      <c r="K22" s="560">
        <v>0</v>
      </c>
      <c r="L22" s="560">
        <v>0</v>
      </c>
      <c r="M22" s="539">
        <v>0</v>
      </c>
      <c r="N22" s="561">
        <v>0</v>
      </c>
      <c r="O22" s="560">
        <v>0</v>
      </c>
      <c r="P22" s="540">
        <v>0</v>
      </c>
    </row>
    <row r="23" spans="1:16" s="15" customFormat="1" ht="25.5" customHeight="1">
      <c r="A23" s="141" t="s">
        <v>202</v>
      </c>
      <c r="B23" s="315">
        <v>42</v>
      </c>
      <c r="C23" s="226">
        <v>30</v>
      </c>
      <c r="D23" s="419">
        <v>12</v>
      </c>
      <c r="E23" s="560">
        <v>14</v>
      </c>
      <c r="F23" s="560">
        <v>9</v>
      </c>
      <c r="G23" s="539">
        <v>5</v>
      </c>
      <c r="H23" s="560">
        <v>0</v>
      </c>
      <c r="I23" s="538">
        <v>0</v>
      </c>
      <c r="J23" s="539">
        <v>0</v>
      </c>
      <c r="K23" s="560">
        <v>0</v>
      </c>
      <c r="L23" s="560">
        <v>0</v>
      </c>
      <c r="M23" s="539">
        <v>0</v>
      </c>
      <c r="N23" s="561">
        <v>0</v>
      </c>
      <c r="O23" s="560">
        <v>0</v>
      </c>
      <c r="P23" s="540">
        <v>0</v>
      </c>
    </row>
    <row r="24" spans="1:16" s="15" customFormat="1" ht="25.5" customHeight="1">
      <c r="A24" s="141" t="s">
        <v>24</v>
      </c>
      <c r="B24" s="315">
        <v>1</v>
      </c>
      <c r="C24" s="544">
        <v>0</v>
      </c>
      <c r="D24" s="419">
        <v>1</v>
      </c>
      <c r="E24" s="560">
        <v>0</v>
      </c>
      <c r="F24" s="560">
        <v>0</v>
      </c>
      <c r="G24" s="539">
        <v>0</v>
      </c>
      <c r="H24" s="560">
        <v>0</v>
      </c>
      <c r="I24" s="538">
        <v>0</v>
      </c>
      <c r="J24" s="539">
        <v>0</v>
      </c>
      <c r="K24" s="560">
        <v>0</v>
      </c>
      <c r="L24" s="560">
        <v>0</v>
      </c>
      <c r="M24" s="539">
        <v>0</v>
      </c>
      <c r="N24" s="561">
        <v>0</v>
      </c>
      <c r="O24" s="560">
        <v>0</v>
      </c>
      <c r="P24" s="540">
        <v>0</v>
      </c>
    </row>
    <row r="25" spans="1:16" s="15" customFormat="1" ht="25.5" customHeight="1">
      <c r="A25" s="141" t="s">
        <v>25</v>
      </c>
      <c r="B25" s="315">
        <v>7</v>
      </c>
      <c r="C25" s="544">
        <v>2</v>
      </c>
      <c r="D25" s="539">
        <v>5</v>
      </c>
      <c r="E25" s="560">
        <v>3</v>
      </c>
      <c r="F25" s="560">
        <v>1</v>
      </c>
      <c r="G25" s="539">
        <v>2</v>
      </c>
      <c r="H25" s="560">
        <v>0</v>
      </c>
      <c r="I25" s="538">
        <v>0</v>
      </c>
      <c r="J25" s="539">
        <v>0</v>
      </c>
      <c r="K25" s="560">
        <v>0</v>
      </c>
      <c r="L25" s="560">
        <v>0</v>
      </c>
      <c r="M25" s="539">
        <v>0</v>
      </c>
      <c r="N25" s="561">
        <v>0</v>
      </c>
      <c r="O25" s="560">
        <v>0</v>
      </c>
      <c r="P25" s="540">
        <v>0</v>
      </c>
    </row>
    <row r="26" spans="1:16" s="15" customFormat="1" ht="25.5" customHeight="1" thickBot="1">
      <c r="A26" s="144" t="s">
        <v>26</v>
      </c>
      <c r="B26" s="316">
        <v>7</v>
      </c>
      <c r="C26" s="541">
        <v>3</v>
      </c>
      <c r="D26" s="542">
        <v>4</v>
      </c>
      <c r="E26" s="319">
        <v>2</v>
      </c>
      <c r="F26" s="319">
        <v>1</v>
      </c>
      <c r="G26" s="542">
        <v>1</v>
      </c>
      <c r="H26" s="319">
        <v>0</v>
      </c>
      <c r="I26" s="541">
        <v>0</v>
      </c>
      <c r="J26" s="542">
        <v>0</v>
      </c>
      <c r="K26" s="319">
        <v>0</v>
      </c>
      <c r="L26" s="319">
        <v>0</v>
      </c>
      <c r="M26" s="542">
        <v>0</v>
      </c>
      <c r="N26" s="320">
        <v>0</v>
      </c>
      <c r="O26" s="319">
        <v>0</v>
      </c>
      <c r="P26" s="543">
        <v>0</v>
      </c>
    </row>
    <row r="27" spans="1:16" s="15" customFormat="1" ht="12.75">
      <c r="A27" s="14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s="15" customFormat="1" ht="18.75" customHeight="1" thickBot="1">
      <c r="A28" s="84" t="s">
        <v>156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3"/>
      <c r="O28" s="13"/>
      <c r="P28" s="13"/>
    </row>
    <row r="29" spans="1:16" s="15" customFormat="1" ht="12.75" customHeight="1">
      <c r="A29" s="955" t="s">
        <v>195</v>
      </c>
      <c r="B29" s="1039" t="s">
        <v>214</v>
      </c>
      <c r="C29" s="1027"/>
      <c r="D29" s="1028"/>
      <c r="E29" s="1026" t="s">
        <v>215</v>
      </c>
      <c r="F29" s="1027"/>
      <c r="G29" s="1028"/>
      <c r="H29" s="1026" t="s">
        <v>216</v>
      </c>
      <c r="I29" s="1027"/>
      <c r="J29" s="1028"/>
      <c r="K29" s="1026" t="s">
        <v>217</v>
      </c>
      <c r="L29" s="1027"/>
      <c r="M29" s="1027"/>
      <c r="N29" s="13"/>
      <c r="O29" s="13"/>
      <c r="P29" s="13"/>
    </row>
    <row r="30" spans="1:16" s="15" customFormat="1" ht="12.75">
      <c r="A30" s="933"/>
      <c r="B30" s="1040"/>
      <c r="C30" s="1030"/>
      <c r="D30" s="1031"/>
      <c r="E30" s="1029"/>
      <c r="F30" s="1030"/>
      <c r="G30" s="1031"/>
      <c r="H30" s="1029"/>
      <c r="I30" s="1030"/>
      <c r="J30" s="1031"/>
      <c r="K30" s="1029"/>
      <c r="L30" s="1030"/>
      <c r="M30" s="1030"/>
      <c r="N30" s="13"/>
      <c r="O30" s="13"/>
      <c r="P30" s="13"/>
    </row>
    <row r="31" spans="1:16" s="15" customFormat="1" ht="12.75">
      <c r="A31" s="933"/>
      <c r="B31" s="1040"/>
      <c r="C31" s="1032"/>
      <c r="D31" s="1033"/>
      <c r="E31" s="1029"/>
      <c r="F31" s="1032"/>
      <c r="G31" s="1033"/>
      <c r="H31" s="1029"/>
      <c r="I31" s="1032"/>
      <c r="J31" s="1033"/>
      <c r="K31" s="1029"/>
      <c r="L31" s="1032"/>
      <c r="M31" s="1032"/>
      <c r="N31" s="13"/>
      <c r="O31" s="13"/>
      <c r="P31" s="13"/>
    </row>
    <row r="32" spans="1:16" s="15" customFormat="1" ht="13.5" thickBot="1">
      <c r="A32" s="956"/>
      <c r="B32" s="109" t="s">
        <v>150</v>
      </c>
      <c r="C32" s="139" t="s">
        <v>151</v>
      </c>
      <c r="D32" s="110" t="s">
        <v>152</v>
      </c>
      <c r="E32" s="19" t="s">
        <v>150</v>
      </c>
      <c r="F32" s="139" t="s">
        <v>151</v>
      </c>
      <c r="G32" s="110" t="s">
        <v>152</v>
      </c>
      <c r="H32" s="19" t="s">
        <v>150</v>
      </c>
      <c r="I32" s="139" t="s">
        <v>151</v>
      </c>
      <c r="J32" s="110" t="s">
        <v>152</v>
      </c>
      <c r="K32" s="19" t="s">
        <v>150</v>
      </c>
      <c r="L32" s="139" t="s">
        <v>151</v>
      </c>
      <c r="M32" s="110" t="s">
        <v>152</v>
      </c>
      <c r="N32" s="13"/>
      <c r="O32" s="13"/>
      <c r="P32" s="13"/>
    </row>
    <row r="33" spans="1:16" s="15" customFormat="1" ht="25.5" customHeight="1">
      <c r="A33" s="575" t="s">
        <v>349</v>
      </c>
      <c r="B33" s="379">
        <v>137</v>
      </c>
      <c r="C33" s="379">
        <v>69</v>
      </c>
      <c r="D33" s="195">
        <v>68</v>
      </c>
      <c r="E33" s="225">
        <v>0</v>
      </c>
      <c r="F33" s="379">
        <v>0</v>
      </c>
      <c r="G33" s="195">
        <v>0</v>
      </c>
      <c r="H33" s="225">
        <v>60</v>
      </c>
      <c r="I33" s="379">
        <v>53</v>
      </c>
      <c r="J33" s="195">
        <v>7</v>
      </c>
      <c r="K33" s="225">
        <v>23</v>
      </c>
      <c r="L33" s="379">
        <v>6</v>
      </c>
      <c r="M33" s="342">
        <v>17</v>
      </c>
      <c r="N33" s="13"/>
      <c r="O33" s="13"/>
      <c r="P33" s="13"/>
    </row>
    <row r="34" spans="1:16" s="148" customFormat="1" ht="25.5" customHeight="1">
      <c r="A34" s="146" t="s">
        <v>350</v>
      </c>
      <c r="B34" s="324">
        <v>139</v>
      </c>
      <c r="C34" s="324">
        <v>70</v>
      </c>
      <c r="D34" s="290">
        <v>69</v>
      </c>
      <c r="E34" s="332">
        <v>0</v>
      </c>
      <c r="F34" s="324">
        <v>0</v>
      </c>
      <c r="G34" s="290">
        <v>0</v>
      </c>
      <c r="H34" s="332">
        <v>60</v>
      </c>
      <c r="I34" s="324">
        <v>54</v>
      </c>
      <c r="J34" s="290">
        <v>6</v>
      </c>
      <c r="K34" s="332">
        <v>24</v>
      </c>
      <c r="L34" s="324">
        <v>7</v>
      </c>
      <c r="M34" s="287">
        <v>17</v>
      </c>
      <c r="N34" s="147"/>
      <c r="O34" s="147"/>
      <c r="P34" s="147"/>
    </row>
    <row r="35" spans="1:16" s="15" customFormat="1" ht="25.5" customHeight="1">
      <c r="A35" s="392" t="s">
        <v>13</v>
      </c>
      <c r="B35" s="292">
        <v>136</v>
      </c>
      <c r="C35" s="333">
        <v>70</v>
      </c>
      <c r="D35" s="336">
        <v>66</v>
      </c>
      <c r="E35" s="334">
        <v>0</v>
      </c>
      <c r="F35" s="333">
        <v>0</v>
      </c>
      <c r="G35" s="333">
        <v>0</v>
      </c>
      <c r="H35" s="334">
        <v>55</v>
      </c>
      <c r="I35" s="335">
        <v>50</v>
      </c>
      <c r="J35" s="333">
        <v>5</v>
      </c>
      <c r="K35" s="334">
        <v>16</v>
      </c>
      <c r="L35" s="335">
        <v>3</v>
      </c>
      <c r="M35" s="333">
        <v>13</v>
      </c>
      <c r="N35" s="13"/>
      <c r="O35" s="13"/>
      <c r="P35" s="13"/>
    </row>
    <row r="36" spans="1:16" s="15" customFormat="1" ht="25.5" customHeight="1" thickBot="1">
      <c r="A36" s="392" t="s">
        <v>14</v>
      </c>
      <c r="B36" s="350">
        <v>3</v>
      </c>
      <c r="C36" s="379">
        <v>0</v>
      </c>
      <c r="D36" s="195">
        <v>3</v>
      </c>
      <c r="E36" s="206">
        <v>0</v>
      </c>
      <c r="F36" s="379">
        <v>0</v>
      </c>
      <c r="G36" s="195">
        <v>0</v>
      </c>
      <c r="H36" s="206">
        <v>5</v>
      </c>
      <c r="I36" s="379">
        <v>4</v>
      </c>
      <c r="J36" s="195">
        <v>1</v>
      </c>
      <c r="K36" s="206">
        <v>8</v>
      </c>
      <c r="L36" s="379">
        <v>4</v>
      </c>
      <c r="M36" s="342">
        <v>4</v>
      </c>
      <c r="N36" s="13"/>
      <c r="O36" s="13"/>
      <c r="P36" s="13"/>
    </row>
    <row r="37" spans="1:16" s="15" customFormat="1" ht="11.25" customHeight="1">
      <c r="A37" s="393"/>
      <c r="B37" s="120"/>
      <c r="C37" s="120"/>
      <c r="D37" s="114"/>
      <c r="E37" s="120"/>
      <c r="F37" s="120"/>
      <c r="G37" s="114"/>
      <c r="H37" s="120"/>
      <c r="I37" s="120"/>
      <c r="J37" s="114"/>
      <c r="K37" s="120"/>
      <c r="L37" s="120"/>
      <c r="M37" s="122"/>
      <c r="N37" s="13"/>
      <c r="O37" s="13"/>
      <c r="P37" s="13"/>
    </row>
    <row r="38" spans="1:16" s="123" customFormat="1" ht="12.75">
      <c r="A38" s="933" t="s">
        <v>15</v>
      </c>
      <c r="B38" s="298">
        <v>41</v>
      </c>
      <c r="C38" s="300">
        <v>19</v>
      </c>
      <c r="D38" s="524">
        <v>22</v>
      </c>
      <c r="E38" s="300">
        <v>0</v>
      </c>
      <c r="F38" s="300">
        <v>0</v>
      </c>
      <c r="G38" s="524">
        <v>0</v>
      </c>
      <c r="H38" s="300">
        <v>18</v>
      </c>
      <c r="I38" s="300">
        <v>17</v>
      </c>
      <c r="J38" s="524">
        <v>1</v>
      </c>
      <c r="K38" s="300">
        <v>11</v>
      </c>
      <c r="L38" s="300">
        <v>4</v>
      </c>
      <c r="M38" s="526">
        <v>7</v>
      </c>
    </row>
    <row r="39" spans="1:16" s="15" customFormat="1" ht="12.75">
      <c r="A39" s="1010"/>
      <c r="B39" s="555">
        <v>3</v>
      </c>
      <c r="C39" s="310">
        <v>0</v>
      </c>
      <c r="D39" s="303">
        <v>3</v>
      </c>
      <c r="E39" s="310">
        <v>0</v>
      </c>
      <c r="F39" s="528">
        <v>0</v>
      </c>
      <c r="G39" s="303">
        <v>0</v>
      </c>
      <c r="H39" s="310">
        <v>5</v>
      </c>
      <c r="I39" s="310">
        <v>4</v>
      </c>
      <c r="J39" s="303">
        <v>1</v>
      </c>
      <c r="K39" s="310">
        <v>6</v>
      </c>
      <c r="L39" s="310">
        <v>3</v>
      </c>
      <c r="M39" s="529">
        <v>3</v>
      </c>
      <c r="N39" s="13"/>
      <c r="O39" s="13"/>
      <c r="P39" s="13"/>
    </row>
    <row r="40" spans="1:16" s="123" customFormat="1" ht="12.75">
      <c r="A40" s="933" t="s">
        <v>16</v>
      </c>
      <c r="B40" s="298">
        <v>14</v>
      </c>
      <c r="C40" s="300">
        <v>8</v>
      </c>
      <c r="D40" s="524">
        <v>6</v>
      </c>
      <c r="E40" s="300">
        <v>0</v>
      </c>
      <c r="F40" s="300">
        <v>0</v>
      </c>
      <c r="G40" s="524">
        <v>0</v>
      </c>
      <c r="H40" s="300">
        <v>5</v>
      </c>
      <c r="I40" s="300">
        <v>5</v>
      </c>
      <c r="J40" s="524">
        <v>0</v>
      </c>
      <c r="K40" s="300">
        <v>3</v>
      </c>
      <c r="L40" s="300">
        <v>1</v>
      </c>
      <c r="M40" s="526">
        <v>2</v>
      </c>
    </row>
    <row r="41" spans="1:16" s="15" customFormat="1" ht="12.75">
      <c r="A41" s="1010"/>
      <c r="B41" s="555">
        <v>0</v>
      </c>
      <c r="C41" s="528">
        <v>0</v>
      </c>
      <c r="D41" s="303">
        <v>0</v>
      </c>
      <c r="E41" s="310">
        <v>0</v>
      </c>
      <c r="F41" s="528">
        <v>0</v>
      </c>
      <c r="G41" s="303">
        <v>0</v>
      </c>
      <c r="H41" s="310">
        <v>0</v>
      </c>
      <c r="I41" s="528">
        <v>0</v>
      </c>
      <c r="J41" s="303">
        <v>0</v>
      </c>
      <c r="K41" s="310">
        <v>2</v>
      </c>
      <c r="L41" s="310">
        <v>1</v>
      </c>
      <c r="M41" s="529">
        <v>1</v>
      </c>
      <c r="N41" s="13"/>
      <c r="O41" s="13"/>
      <c r="P41" s="13"/>
    </row>
    <row r="42" spans="1:16" s="15" customFormat="1" ht="25.5" customHeight="1">
      <c r="A42" s="126" t="s">
        <v>17</v>
      </c>
      <c r="B42" s="315">
        <v>22</v>
      </c>
      <c r="C42" s="560">
        <v>15</v>
      </c>
      <c r="D42" s="539">
        <v>7</v>
      </c>
      <c r="E42" s="560">
        <v>0</v>
      </c>
      <c r="F42" s="560">
        <v>0</v>
      </c>
      <c r="G42" s="539">
        <v>0</v>
      </c>
      <c r="H42" s="560">
        <v>5</v>
      </c>
      <c r="I42" s="560">
        <v>4</v>
      </c>
      <c r="J42" s="539">
        <v>1</v>
      </c>
      <c r="K42" s="560">
        <v>3</v>
      </c>
      <c r="L42" s="560">
        <v>1</v>
      </c>
      <c r="M42" s="540">
        <v>2</v>
      </c>
      <c r="N42" s="13"/>
      <c r="O42" s="13"/>
      <c r="P42" s="13"/>
    </row>
    <row r="43" spans="1:16" s="15" customFormat="1" ht="25.5" customHeight="1">
      <c r="A43" s="131" t="s">
        <v>18</v>
      </c>
      <c r="B43" s="315">
        <v>10</v>
      </c>
      <c r="C43" s="560">
        <v>5</v>
      </c>
      <c r="D43" s="539">
        <v>5</v>
      </c>
      <c r="E43" s="560">
        <v>0</v>
      </c>
      <c r="F43" s="560">
        <v>0</v>
      </c>
      <c r="G43" s="539">
        <v>0</v>
      </c>
      <c r="H43" s="560">
        <v>4</v>
      </c>
      <c r="I43" s="560">
        <v>4</v>
      </c>
      <c r="J43" s="539">
        <v>0</v>
      </c>
      <c r="K43" s="560">
        <v>1</v>
      </c>
      <c r="L43" s="560">
        <v>0</v>
      </c>
      <c r="M43" s="540">
        <v>1</v>
      </c>
      <c r="N43" s="13"/>
      <c r="O43" s="13"/>
      <c r="P43" s="13"/>
    </row>
    <row r="44" spans="1:16" s="15" customFormat="1" ht="25.5" customHeight="1">
      <c r="A44" s="126" t="s">
        <v>19</v>
      </c>
      <c r="B44" s="315">
        <v>2</v>
      </c>
      <c r="C44" s="560">
        <v>0</v>
      </c>
      <c r="D44" s="539">
        <v>2</v>
      </c>
      <c r="E44" s="560">
        <v>0</v>
      </c>
      <c r="F44" s="560">
        <v>0</v>
      </c>
      <c r="G44" s="539">
        <v>0</v>
      </c>
      <c r="H44" s="560">
        <v>2</v>
      </c>
      <c r="I44" s="560">
        <v>2</v>
      </c>
      <c r="J44" s="539">
        <v>0</v>
      </c>
      <c r="K44" s="560">
        <v>0</v>
      </c>
      <c r="L44" s="560">
        <v>0</v>
      </c>
      <c r="M44" s="540">
        <v>0</v>
      </c>
      <c r="N44" s="13"/>
      <c r="O44" s="13"/>
      <c r="P44" s="13"/>
    </row>
    <row r="45" spans="1:16" ht="25.5" customHeight="1">
      <c r="A45" s="126" t="s">
        <v>20</v>
      </c>
      <c r="B45" s="321">
        <v>5</v>
      </c>
      <c r="C45" s="560">
        <v>0</v>
      </c>
      <c r="D45" s="539">
        <v>5</v>
      </c>
      <c r="E45" s="323">
        <v>0</v>
      </c>
      <c r="F45" s="560">
        <v>0</v>
      </c>
      <c r="G45" s="539">
        <v>0</v>
      </c>
      <c r="H45" s="560">
        <v>5</v>
      </c>
      <c r="I45" s="560">
        <v>4</v>
      </c>
      <c r="J45" s="539">
        <v>1</v>
      </c>
      <c r="K45" s="560">
        <v>1</v>
      </c>
      <c r="L45" s="560">
        <v>0</v>
      </c>
      <c r="M45" s="540">
        <v>1</v>
      </c>
    </row>
    <row r="46" spans="1:16" ht="25.5" customHeight="1">
      <c r="A46" s="131" t="s">
        <v>201</v>
      </c>
      <c r="B46" s="322">
        <v>2</v>
      </c>
      <c r="C46" s="560">
        <v>0</v>
      </c>
      <c r="D46" s="539">
        <v>2</v>
      </c>
      <c r="E46" s="561">
        <v>0</v>
      </c>
      <c r="F46" s="560">
        <v>0</v>
      </c>
      <c r="G46" s="539">
        <v>0</v>
      </c>
      <c r="H46" s="560">
        <v>2</v>
      </c>
      <c r="I46" s="560">
        <v>1</v>
      </c>
      <c r="J46" s="539">
        <v>1</v>
      </c>
      <c r="K46" s="560">
        <v>0</v>
      </c>
      <c r="L46" s="560">
        <v>0</v>
      </c>
      <c r="M46" s="540">
        <v>0</v>
      </c>
    </row>
    <row r="47" spans="1:16" ht="25.5" customHeight="1">
      <c r="A47" s="126" t="s">
        <v>22</v>
      </c>
      <c r="B47" s="315">
        <v>18</v>
      </c>
      <c r="C47" s="560">
        <v>9</v>
      </c>
      <c r="D47" s="539">
        <v>9</v>
      </c>
      <c r="E47" s="560">
        <v>0</v>
      </c>
      <c r="F47" s="560">
        <v>0</v>
      </c>
      <c r="G47" s="539">
        <v>0</v>
      </c>
      <c r="H47" s="560">
        <v>9</v>
      </c>
      <c r="I47" s="560">
        <v>8</v>
      </c>
      <c r="J47" s="539">
        <v>1</v>
      </c>
      <c r="K47" s="560">
        <v>2</v>
      </c>
      <c r="L47" s="560">
        <v>0</v>
      </c>
      <c r="M47" s="540">
        <v>2</v>
      </c>
    </row>
    <row r="48" spans="1:16" ht="25.5" customHeight="1">
      <c r="A48" s="126" t="s">
        <v>202</v>
      </c>
      <c r="B48" s="315">
        <v>21</v>
      </c>
      <c r="C48" s="560">
        <v>14</v>
      </c>
      <c r="D48" s="539">
        <v>7</v>
      </c>
      <c r="E48" s="560">
        <v>0</v>
      </c>
      <c r="F48" s="560">
        <v>0</v>
      </c>
      <c r="G48" s="539">
        <v>0</v>
      </c>
      <c r="H48" s="560">
        <v>6</v>
      </c>
      <c r="I48" s="560">
        <v>6</v>
      </c>
      <c r="J48" s="539">
        <v>0</v>
      </c>
      <c r="K48" s="560">
        <v>1</v>
      </c>
      <c r="L48" s="560">
        <v>1</v>
      </c>
      <c r="M48" s="540">
        <v>0</v>
      </c>
    </row>
    <row r="49" spans="1:13" ht="25.5" customHeight="1">
      <c r="A49" s="126" t="s">
        <v>24</v>
      </c>
      <c r="B49" s="321">
        <v>0</v>
      </c>
      <c r="C49" s="560">
        <v>0</v>
      </c>
      <c r="D49" s="539">
        <v>0</v>
      </c>
      <c r="E49" s="560">
        <v>0</v>
      </c>
      <c r="F49" s="560">
        <v>0</v>
      </c>
      <c r="G49" s="539">
        <v>0</v>
      </c>
      <c r="H49" s="560">
        <v>1</v>
      </c>
      <c r="I49" s="560">
        <v>0</v>
      </c>
      <c r="J49" s="539">
        <v>1</v>
      </c>
      <c r="K49" s="560">
        <v>0</v>
      </c>
      <c r="L49" s="560">
        <v>0</v>
      </c>
      <c r="M49" s="540">
        <v>0</v>
      </c>
    </row>
    <row r="50" spans="1:13" ht="25.5" customHeight="1">
      <c r="A50" s="126" t="s">
        <v>25</v>
      </c>
      <c r="B50" s="315">
        <v>2</v>
      </c>
      <c r="C50" s="560">
        <v>0</v>
      </c>
      <c r="D50" s="539">
        <v>2</v>
      </c>
      <c r="E50" s="560">
        <v>0</v>
      </c>
      <c r="F50" s="560">
        <v>0</v>
      </c>
      <c r="G50" s="539">
        <v>0</v>
      </c>
      <c r="H50" s="560">
        <v>1</v>
      </c>
      <c r="I50" s="560">
        <v>1</v>
      </c>
      <c r="J50" s="539">
        <v>0</v>
      </c>
      <c r="K50" s="560">
        <v>1</v>
      </c>
      <c r="L50" s="560">
        <v>0</v>
      </c>
      <c r="M50" s="540">
        <v>1</v>
      </c>
    </row>
    <row r="51" spans="1:13" ht="25.5" customHeight="1" thickBot="1">
      <c r="A51" s="132" t="s">
        <v>26</v>
      </c>
      <c r="B51" s="316">
        <v>2</v>
      </c>
      <c r="C51" s="319">
        <v>0</v>
      </c>
      <c r="D51" s="542">
        <v>2</v>
      </c>
      <c r="E51" s="319">
        <v>0</v>
      </c>
      <c r="F51" s="319">
        <v>0</v>
      </c>
      <c r="G51" s="542">
        <v>0</v>
      </c>
      <c r="H51" s="319">
        <v>2</v>
      </c>
      <c r="I51" s="319">
        <v>2</v>
      </c>
      <c r="J51" s="542">
        <v>0</v>
      </c>
      <c r="K51" s="319">
        <v>1</v>
      </c>
      <c r="L51" s="319">
        <v>0</v>
      </c>
      <c r="M51" s="543">
        <v>1</v>
      </c>
    </row>
    <row r="52" spans="1:13" ht="18.75" customHeight="1">
      <c r="B52" s="163"/>
    </row>
  </sheetData>
  <mergeCells count="16">
    <mergeCell ref="K29:M31"/>
    <mergeCell ref="A38:A39"/>
    <mergeCell ref="A40:A41"/>
    <mergeCell ref="A13:A14"/>
    <mergeCell ref="A15:A16"/>
    <mergeCell ref="A29:A32"/>
    <mergeCell ref="B29:D31"/>
    <mergeCell ref="E29:G31"/>
    <mergeCell ref="H29:J31"/>
    <mergeCell ref="A4:A7"/>
    <mergeCell ref="B4:D6"/>
    <mergeCell ref="E4:J4"/>
    <mergeCell ref="K4:M6"/>
    <mergeCell ref="N4:P6"/>
    <mergeCell ref="E5:G6"/>
    <mergeCell ref="H5:J6"/>
  </mergeCells>
  <phoneticPr fontId="3"/>
  <pageMargins left="0.43307086614173229" right="0.70866141732283472" top="0.70866141732283472" bottom="0.59055118110236227" header="0.51181102362204722" footer="0.51181102362204722"/>
  <pageSetup paperSize="9" scale="76" orientation="portrait" r:id="rId1"/>
  <headerFooter scaleWithDoc="0" alignWithMargins="0">
    <oddHeader>&amp;L高等学校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7"/>
  <sheetViews>
    <sheetView showGridLines="0" view="pageBreakPreview" zoomScaleNormal="100" zoomScaleSheetLayoutView="100" workbookViewId="0">
      <selection activeCell="U20" sqref="U20:V23"/>
    </sheetView>
  </sheetViews>
  <sheetFormatPr defaultColWidth="8.5703125" defaultRowHeight="17.25" customHeight="1"/>
  <cols>
    <col min="1" max="35" width="3.140625" style="13" customWidth="1"/>
    <col min="36" max="16384" width="8.5703125" style="13"/>
  </cols>
  <sheetData>
    <row r="1" spans="1:35" ht="12" customHeight="1"/>
    <row r="2" spans="1:35" ht="12" customHeight="1"/>
    <row r="3" spans="1:35" s="15" customFormat="1" ht="17.25" customHeight="1" thickBot="1">
      <c r="A3" s="183" t="s">
        <v>363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  <c r="R3" s="14"/>
      <c r="S3" s="14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4"/>
      <c r="AI3" s="14"/>
    </row>
    <row r="4" spans="1:35" s="15" customFormat="1" ht="18.75" customHeight="1">
      <c r="A4" s="868" t="s">
        <v>218</v>
      </c>
      <c r="B4" s="868"/>
      <c r="C4" s="869"/>
      <c r="D4" s="1054" t="s">
        <v>314</v>
      </c>
      <c r="E4" s="1055"/>
      <c r="F4" s="1055"/>
      <c r="G4" s="1055"/>
      <c r="H4" s="1055"/>
      <c r="I4" s="1055"/>
      <c r="J4" s="1055"/>
      <c r="K4" s="1055"/>
      <c r="L4" s="1055"/>
      <c r="M4" s="1055"/>
      <c r="N4" s="1055"/>
      <c r="O4" s="1055"/>
      <c r="P4" s="1055"/>
      <c r="Q4" s="1055"/>
      <c r="R4" s="1055"/>
      <c r="S4" s="1056"/>
      <c r="T4" s="1057" t="s">
        <v>219</v>
      </c>
      <c r="U4" s="1058"/>
      <c r="V4" s="1058"/>
      <c r="W4" s="1058"/>
      <c r="X4" s="1058"/>
      <c r="Y4" s="1058"/>
      <c r="Z4" s="1058"/>
      <c r="AA4" s="1058"/>
      <c r="AB4" s="1058"/>
      <c r="AC4" s="1058"/>
      <c r="AD4" s="1058"/>
      <c r="AE4" s="1058"/>
      <c r="AF4" s="1058"/>
      <c r="AG4" s="1058"/>
      <c r="AH4" s="1058"/>
      <c r="AI4" s="1058"/>
    </row>
    <row r="5" spans="1:35" s="15" customFormat="1" ht="17.25" customHeight="1">
      <c r="A5" s="715"/>
      <c r="B5" s="715"/>
      <c r="C5" s="1072"/>
      <c r="D5" s="1077" t="s">
        <v>220</v>
      </c>
      <c r="E5" s="1077"/>
      <c r="F5" s="1077"/>
      <c r="G5" s="1077"/>
      <c r="H5" s="1077"/>
      <c r="I5" s="1077"/>
      <c r="J5" s="1077"/>
      <c r="K5" s="1077"/>
      <c r="L5" s="1077"/>
      <c r="M5" s="1077"/>
      <c r="N5" s="1077"/>
      <c r="O5" s="1077"/>
      <c r="P5" s="1078"/>
      <c r="Q5" s="1044" t="s">
        <v>313</v>
      </c>
      <c r="R5" s="1045"/>
      <c r="S5" s="1079"/>
      <c r="T5" s="1077" t="s">
        <v>220</v>
      </c>
      <c r="U5" s="1077"/>
      <c r="V5" s="1077"/>
      <c r="W5" s="1077"/>
      <c r="X5" s="1077"/>
      <c r="Y5" s="1077"/>
      <c r="Z5" s="1077"/>
      <c r="AA5" s="1077"/>
      <c r="AB5" s="1077"/>
      <c r="AC5" s="1077"/>
      <c r="AD5" s="1077"/>
      <c r="AE5" s="1077"/>
      <c r="AF5" s="1078"/>
      <c r="AG5" s="1044" t="s">
        <v>313</v>
      </c>
      <c r="AH5" s="1045"/>
      <c r="AI5" s="1045"/>
    </row>
    <row r="6" spans="1:35" s="15" customFormat="1" ht="17.25" customHeight="1">
      <c r="A6" s="715"/>
      <c r="B6" s="715"/>
      <c r="C6" s="1072"/>
      <c r="D6" s="1060" t="s">
        <v>221</v>
      </c>
      <c r="E6" s="1061"/>
      <c r="F6" s="1061"/>
      <c r="G6" s="1062"/>
      <c r="H6" s="1044" t="s">
        <v>222</v>
      </c>
      <c r="I6" s="1065"/>
      <c r="J6" s="1066"/>
      <c r="K6" s="1070" t="s">
        <v>223</v>
      </c>
      <c r="L6" s="1065"/>
      <c r="M6" s="1066"/>
      <c r="N6" s="1070" t="s">
        <v>98</v>
      </c>
      <c r="O6" s="1065"/>
      <c r="P6" s="1066"/>
      <c r="Q6" s="1046"/>
      <c r="R6" s="1047"/>
      <c r="S6" s="1080"/>
      <c r="T6" s="1060" t="s">
        <v>221</v>
      </c>
      <c r="U6" s="1061"/>
      <c r="V6" s="1061"/>
      <c r="W6" s="1062"/>
      <c r="X6" s="1044" t="s">
        <v>222</v>
      </c>
      <c r="Y6" s="1065"/>
      <c r="Z6" s="1066"/>
      <c r="AA6" s="1070" t="s">
        <v>223</v>
      </c>
      <c r="AB6" s="1065"/>
      <c r="AC6" s="1066"/>
      <c r="AD6" s="1070" t="s">
        <v>98</v>
      </c>
      <c r="AE6" s="1065"/>
      <c r="AF6" s="1066"/>
      <c r="AG6" s="1046"/>
      <c r="AH6" s="1047"/>
      <c r="AI6" s="1047"/>
    </row>
    <row r="7" spans="1:35" s="15" customFormat="1" ht="17.25" customHeight="1">
      <c r="A7" s="1075"/>
      <c r="B7" s="1075"/>
      <c r="C7" s="1076"/>
      <c r="D7" s="1063"/>
      <c r="E7" s="1063"/>
      <c r="F7" s="1063"/>
      <c r="G7" s="1064"/>
      <c r="H7" s="1067"/>
      <c r="I7" s="1068"/>
      <c r="J7" s="1069"/>
      <c r="K7" s="1067"/>
      <c r="L7" s="1068"/>
      <c r="M7" s="1069"/>
      <c r="N7" s="1067"/>
      <c r="O7" s="1068"/>
      <c r="P7" s="1069"/>
      <c r="Q7" s="1048"/>
      <c r="R7" s="1049"/>
      <c r="S7" s="1081"/>
      <c r="T7" s="1063"/>
      <c r="U7" s="1063"/>
      <c r="V7" s="1063"/>
      <c r="W7" s="1064"/>
      <c r="X7" s="1067"/>
      <c r="Y7" s="1068"/>
      <c r="Z7" s="1069"/>
      <c r="AA7" s="1067"/>
      <c r="AB7" s="1068"/>
      <c r="AC7" s="1069"/>
      <c r="AD7" s="1067"/>
      <c r="AE7" s="1068"/>
      <c r="AF7" s="1069"/>
      <c r="AG7" s="1048"/>
      <c r="AH7" s="1049"/>
      <c r="AI7" s="1049"/>
    </row>
    <row r="8" spans="1:35" s="15" customFormat="1" ht="25.5" customHeight="1">
      <c r="A8" s="715" t="s">
        <v>224</v>
      </c>
      <c r="B8" s="715"/>
      <c r="C8" s="1072"/>
      <c r="D8" s="149"/>
      <c r="E8" s="398"/>
      <c r="F8" s="1073">
        <v>1</v>
      </c>
      <c r="G8" s="1074"/>
      <c r="H8" s="342"/>
      <c r="I8" s="1073">
        <v>0</v>
      </c>
      <c r="J8" s="1074"/>
      <c r="K8" s="342"/>
      <c r="L8" s="1073">
        <v>0</v>
      </c>
      <c r="M8" s="1074"/>
      <c r="N8" s="342"/>
      <c r="O8" s="1073">
        <v>5</v>
      </c>
      <c r="P8" s="1074"/>
      <c r="Q8" s="1050">
        <v>15</v>
      </c>
      <c r="R8" s="1051"/>
      <c r="S8" s="1082"/>
      <c r="T8" s="398"/>
      <c r="U8" s="398"/>
      <c r="V8" s="398"/>
      <c r="W8" s="398">
        <v>0</v>
      </c>
      <c r="X8" s="342"/>
      <c r="Y8" s="398"/>
      <c r="Z8" s="398">
        <v>0</v>
      </c>
      <c r="AA8" s="342"/>
      <c r="AB8" s="398"/>
      <c r="AC8" s="398">
        <v>0</v>
      </c>
      <c r="AD8" s="342"/>
      <c r="AE8" s="398"/>
      <c r="AF8" s="398">
        <v>0</v>
      </c>
      <c r="AG8" s="1050">
        <v>3</v>
      </c>
      <c r="AH8" s="1051"/>
      <c r="AI8" s="1051"/>
    </row>
    <row r="9" spans="1:35" s="15" customFormat="1" ht="25.5" customHeight="1">
      <c r="A9" s="715" t="s">
        <v>225</v>
      </c>
      <c r="B9" s="715"/>
      <c r="C9" s="1072"/>
      <c r="D9" s="149"/>
      <c r="E9" s="398"/>
      <c r="F9" s="1053">
        <v>0</v>
      </c>
      <c r="G9" s="1059"/>
      <c r="H9" s="342"/>
      <c r="I9" s="1053">
        <v>0</v>
      </c>
      <c r="J9" s="1059"/>
      <c r="K9" s="342"/>
      <c r="L9" s="1053">
        <v>0</v>
      </c>
      <c r="M9" s="1059"/>
      <c r="N9" s="342"/>
      <c r="O9" s="1053">
        <v>1</v>
      </c>
      <c r="P9" s="1059"/>
      <c r="Q9" s="1052">
        <v>3</v>
      </c>
      <c r="R9" s="1053"/>
      <c r="S9" s="1071"/>
      <c r="T9" s="198"/>
      <c r="U9" s="398"/>
      <c r="V9" s="398"/>
      <c r="W9" s="398">
        <v>0</v>
      </c>
      <c r="X9" s="342"/>
      <c r="Y9" s="398"/>
      <c r="Z9" s="398">
        <v>0</v>
      </c>
      <c r="AA9" s="342"/>
      <c r="AB9" s="398"/>
      <c r="AC9" s="398">
        <v>0</v>
      </c>
      <c r="AD9" s="342"/>
      <c r="AE9" s="398"/>
      <c r="AF9" s="398">
        <v>0</v>
      </c>
      <c r="AG9" s="1052">
        <v>0</v>
      </c>
      <c r="AH9" s="1053"/>
      <c r="AI9" s="1053"/>
    </row>
    <row r="10" spans="1:35" s="15" customFormat="1" ht="25.5" customHeight="1" thickBot="1">
      <c r="A10" s="1083" t="s">
        <v>7</v>
      </c>
      <c r="B10" s="1083"/>
      <c r="C10" s="1084"/>
      <c r="D10" s="150"/>
      <c r="E10" s="401"/>
      <c r="F10" s="1042">
        <v>1</v>
      </c>
      <c r="G10" s="1085"/>
      <c r="H10" s="400"/>
      <c r="I10" s="1042">
        <f>SUM(I8:I9)</f>
        <v>0</v>
      </c>
      <c r="J10" s="1085"/>
      <c r="K10" s="400"/>
      <c r="L10" s="1042">
        <f>SUM(L8:L9)</f>
        <v>0</v>
      </c>
      <c r="M10" s="1085"/>
      <c r="N10" s="400"/>
      <c r="O10" s="1042">
        <v>6</v>
      </c>
      <c r="P10" s="1085"/>
      <c r="Q10" s="1041">
        <v>18</v>
      </c>
      <c r="R10" s="1042"/>
      <c r="S10" s="1043"/>
      <c r="T10" s="401"/>
      <c r="U10" s="401"/>
      <c r="V10" s="401"/>
      <c r="W10" s="401">
        <f>SUM(W8:W9)</f>
        <v>0</v>
      </c>
      <c r="X10" s="400"/>
      <c r="Y10" s="401"/>
      <c r="Z10" s="401">
        <f>SUM(Z8:Z9)</f>
        <v>0</v>
      </c>
      <c r="AA10" s="400"/>
      <c r="AB10" s="401"/>
      <c r="AC10" s="401">
        <f>SUM(AC8:AC9)</f>
        <v>0</v>
      </c>
      <c r="AD10" s="400"/>
      <c r="AE10" s="401"/>
      <c r="AF10" s="401">
        <f>SUM(AF8:AF9)</f>
        <v>0</v>
      </c>
      <c r="AG10" s="1041">
        <v>3</v>
      </c>
      <c r="AH10" s="1042"/>
      <c r="AI10" s="1042"/>
    </row>
    <row r="11" spans="1:35" s="15" customFormat="1" ht="24" customHeight="1">
      <c r="A11" s="380"/>
      <c r="B11" s="396"/>
      <c r="C11" s="396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6"/>
      <c r="AI11" s="85"/>
    </row>
    <row r="12" spans="1:35" s="15" customFormat="1" ht="17.25" customHeight="1" thickBot="1">
      <c r="A12" s="1089" t="s">
        <v>364</v>
      </c>
      <c r="B12" s="1089"/>
      <c r="C12" s="1089"/>
      <c r="D12" s="1089"/>
      <c r="E12" s="1089"/>
      <c r="F12" s="1089"/>
      <c r="G12" s="1089"/>
      <c r="H12" s="1089"/>
      <c r="I12" s="1089"/>
      <c r="J12" s="1089"/>
      <c r="K12" s="1089"/>
      <c r="L12" s="1089"/>
      <c r="M12" s="1089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1:35" s="15" customFormat="1" ht="17.25" customHeight="1">
      <c r="A13" s="868" t="s">
        <v>218</v>
      </c>
      <c r="B13" s="868"/>
      <c r="C13" s="869"/>
      <c r="D13" s="1087" t="s">
        <v>226</v>
      </c>
      <c r="E13" s="1087"/>
      <c r="F13" s="1087"/>
      <c r="G13" s="1086" t="s">
        <v>227</v>
      </c>
      <c r="H13" s="1087"/>
      <c r="I13" s="1088"/>
      <c r="J13" s="1087" t="s">
        <v>228</v>
      </c>
      <c r="K13" s="1087"/>
      <c r="L13" s="1087"/>
      <c r="M13" s="1090" t="s">
        <v>229</v>
      </c>
      <c r="N13" s="1087"/>
      <c r="O13" s="1088"/>
      <c r="P13" s="1091" t="s">
        <v>230</v>
      </c>
      <c r="Q13" s="1087"/>
      <c r="R13" s="1087"/>
      <c r="S13" s="1086" t="s">
        <v>231</v>
      </c>
      <c r="T13" s="1087"/>
      <c r="U13" s="1088"/>
      <c r="V13" s="1087" t="s">
        <v>232</v>
      </c>
      <c r="W13" s="1087"/>
      <c r="X13" s="1087"/>
      <c r="Y13" s="1086" t="s">
        <v>233</v>
      </c>
      <c r="Z13" s="1087"/>
      <c r="AA13" s="1088"/>
      <c r="AB13" s="1087" t="s">
        <v>234</v>
      </c>
      <c r="AC13" s="1087"/>
      <c r="AD13" s="1087"/>
      <c r="AE13" s="16"/>
    </row>
    <row r="14" spans="1:35" s="15" customFormat="1" ht="14.25" customHeight="1">
      <c r="A14" s="1075"/>
      <c r="B14" s="1075"/>
      <c r="C14" s="1076"/>
      <c r="D14" s="1068"/>
      <c r="E14" s="1068"/>
      <c r="F14" s="1068"/>
      <c r="G14" s="1067"/>
      <c r="H14" s="1068"/>
      <c r="I14" s="1069"/>
      <c r="J14" s="1068"/>
      <c r="K14" s="1068"/>
      <c r="L14" s="1068"/>
      <c r="M14" s="1067" t="s">
        <v>235</v>
      </c>
      <c r="N14" s="1068"/>
      <c r="O14" s="1069"/>
      <c r="P14" s="1068" t="s">
        <v>235</v>
      </c>
      <c r="Q14" s="1068"/>
      <c r="R14" s="1068"/>
      <c r="S14" s="1067"/>
      <c r="T14" s="1068"/>
      <c r="U14" s="1069"/>
      <c r="V14" s="1068"/>
      <c r="W14" s="1068"/>
      <c r="X14" s="1068"/>
      <c r="Y14" s="1067"/>
      <c r="Z14" s="1068"/>
      <c r="AA14" s="1069"/>
      <c r="AB14" s="1068"/>
      <c r="AC14" s="1068"/>
      <c r="AD14" s="1068"/>
      <c r="AE14" s="16"/>
    </row>
    <row r="15" spans="1:35" s="15" customFormat="1" ht="25.5" customHeight="1">
      <c r="A15" s="715" t="s">
        <v>224</v>
      </c>
      <c r="B15" s="1094"/>
      <c r="C15" s="1095"/>
      <c r="D15" s="151"/>
      <c r="E15" s="1073">
        <v>34</v>
      </c>
      <c r="F15" s="1074"/>
      <c r="G15" s="562"/>
      <c r="H15" s="1073">
        <v>85</v>
      </c>
      <c r="I15" s="1074"/>
      <c r="J15" s="61"/>
      <c r="K15" s="1073">
        <v>32</v>
      </c>
      <c r="L15" s="1074"/>
      <c r="M15" s="562"/>
      <c r="N15" s="1051">
        <v>34</v>
      </c>
      <c r="O15" s="1093"/>
      <c r="P15" s="398"/>
      <c r="Q15" s="1051">
        <v>32</v>
      </c>
      <c r="R15" s="1051"/>
      <c r="S15" s="342"/>
      <c r="T15" s="1051">
        <v>49</v>
      </c>
      <c r="U15" s="1093"/>
      <c r="V15" s="398"/>
      <c r="W15" s="1051">
        <v>3</v>
      </c>
      <c r="X15" s="1051"/>
      <c r="Y15" s="342"/>
      <c r="Z15" s="1051">
        <v>27</v>
      </c>
      <c r="AA15" s="1093"/>
      <c r="AB15" s="398"/>
      <c r="AC15" s="1051">
        <v>31</v>
      </c>
      <c r="AD15" s="1051"/>
      <c r="AE15" s="16"/>
    </row>
    <row r="16" spans="1:35" s="15" customFormat="1" ht="25.5" customHeight="1">
      <c r="A16" s="1092" t="s">
        <v>164</v>
      </c>
      <c r="B16" s="715"/>
      <c r="C16" s="1072"/>
      <c r="D16" s="151"/>
      <c r="E16" s="1051">
        <v>7</v>
      </c>
      <c r="F16" s="1051"/>
      <c r="G16" s="562"/>
      <c r="H16" s="1051">
        <v>17</v>
      </c>
      <c r="I16" s="1093"/>
      <c r="J16" s="61"/>
      <c r="K16" s="1051">
        <v>5</v>
      </c>
      <c r="L16" s="1051"/>
      <c r="M16" s="562"/>
      <c r="N16" s="1051">
        <v>7</v>
      </c>
      <c r="O16" s="1093"/>
      <c r="P16" s="398"/>
      <c r="Q16" s="1051">
        <v>8</v>
      </c>
      <c r="R16" s="1051"/>
      <c r="S16" s="342"/>
      <c r="T16" s="1051">
        <v>7</v>
      </c>
      <c r="U16" s="1093"/>
      <c r="V16" s="398"/>
      <c r="W16" s="1053">
        <v>0</v>
      </c>
      <c r="X16" s="1059"/>
      <c r="Y16" s="342"/>
      <c r="Z16" s="1051">
        <v>3</v>
      </c>
      <c r="AA16" s="1093"/>
      <c r="AB16" s="398"/>
      <c r="AC16" s="1051">
        <v>0</v>
      </c>
      <c r="AD16" s="1051"/>
      <c r="AE16" s="16"/>
    </row>
    <row r="17" spans="1:35" s="15" customFormat="1" ht="25.5" customHeight="1" thickBot="1">
      <c r="A17" s="1119" t="s">
        <v>7</v>
      </c>
      <c r="B17" s="886"/>
      <c r="C17" s="887"/>
      <c r="D17" s="152"/>
      <c r="E17" s="1042">
        <v>41</v>
      </c>
      <c r="F17" s="1042"/>
      <c r="G17" s="407"/>
      <c r="H17" s="1042">
        <v>102</v>
      </c>
      <c r="I17" s="1120"/>
      <c r="J17" s="339"/>
      <c r="K17" s="1042">
        <v>37</v>
      </c>
      <c r="L17" s="1042"/>
      <c r="M17" s="407"/>
      <c r="N17" s="1042">
        <v>41</v>
      </c>
      <c r="O17" s="1085"/>
      <c r="P17" s="401"/>
      <c r="Q17" s="1042">
        <v>40</v>
      </c>
      <c r="R17" s="1042"/>
      <c r="S17" s="400"/>
      <c r="T17" s="1042">
        <v>56</v>
      </c>
      <c r="U17" s="1085"/>
      <c r="V17" s="401"/>
      <c r="W17" s="1042">
        <v>3</v>
      </c>
      <c r="X17" s="1042"/>
      <c r="Y17" s="400"/>
      <c r="Z17" s="1042">
        <v>30</v>
      </c>
      <c r="AA17" s="1085"/>
      <c r="AB17" s="401"/>
      <c r="AC17" s="1042">
        <v>31</v>
      </c>
      <c r="AD17" s="1042"/>
      <c r="AE17" s="16"/>
    </row>
    <row r="18" spans="1:35" s="15" customFormat="1" ht="24" customHeight="1">
      <c r="A18" s="403"/>
      <c r="B18" s="16"/>
      <c r="C18" s="16"/>
      <c r="D18" s="151"/>
      <c r="E18" s="153"/>
      <c r="F18" s="153"/>
      <c r="G18" s="149"/>
      <c r="H18" s="153"/>
      <c r="I18" s="340"/>
      <c r="J18" s="149"/>
      <c r="K18" s="153"/>
      <c r="L18" s="153"/>
      <c r="M18" s="149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6"/>
    </row>
    <row r="19" spans="1:35" s="15" customFormat="1" ht="17.25" customHeight="1" thickBot="1">
      <c r="A19" s="1089" t="s">
        <v>383</v>
      </c>
      <c r="B19" s="1089"/>
      <c r="C19" s="1089"/>
      <c r="D19" s="1089"/>
      <c r="E19" s="1089"/>
      <c r="F19" s="1089"/>
      <c r="G19" s="1089"/>
      <c r="H19" s="1089"/>
      <c r="I19" s="1089"/>
      <c r="J19" s="1089"/>
      <c r="K19" s="1089"/>
      <c r="L19" s="1089"/>
      <c r="M19" s="1089"/>
      <c r="N19" s="1089"/>
      <c r="O19" s="16"/>
      <c r="P19" s="16"/>
      <c r="Q19" s="16"/>
      <c r="R19" s="16"/>
      <c r="S19" s="16"/>
      <c r="T19" s="16"/>
      <c r="U19" s="183" t="s">
        <v>384</v>
      </c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:35" s="15" customFormat="1" ht="19.5" customHeight="1">
      <c r="A20" s="1096" t="s">
        <v>236</v>
      </c>
      <c r="B20" s="868"/>
      <c r="C20" s="1098" t="s">
        <v>237</v>
      </c>
      <c r="D20" s="1099"/>
      <c r="E20" s="1099"/>
      <c r="F20" s="1100"/>
      <c r="G20" s="1107" t="s">
        <v>238</v>
      </c>
      <c r="H20" s="1108"/>
      <c r="I20" s="1108"/>
      <c r="J20" s="1109"/>
      <c r="K20" s="1107" t="s">
        <v>210</v>
      </c>
      <c r="L20" s="1108"/>
      <c r="M20" s="1108"/>
      <c r="N20" s="1109"/>
      <c r="O20" s="1107" t="s">
        <v>239</v>
      </c>
      <c r="P20" s="1108"/>
      <c r="Q20" s="1108"/>
      <c r="R20" s="1108"/>
      <c r="S20" s="16"/>
      <c r="U20" s="868" t="s">
        <v>236</v>
      </c>
      <c r="V20" s="869"/>
      <c r="W20" s="1098" t="s">
        <v>237</v>
      </c>
      <c r="X20" s="1099"/>
      <c r="Y20" s="1099"/>
      <c r="Z20" s="1100"/>
      <c r="AA20" s="1107" t="s">
        <v>238</v>
      </c>
      <c r="AB20" s="1108"/>
      <c r="AC20" s="1108"/>
      <c r="AD20" s="1109"/>
      <c r="AE20" s="1107" t="s">
        <v>239</v>
      </c>
      <c r="AF20" s="1108"/>
      <c r="AG20" s="1108"/>
      <c r="AH20" s="1108"/>
      <c r="AI20" s="16"/>
    </row>
    <row r="21" spans="1:35" s="15" customFormat="1" ht="19.5" customHeight="1">
      <c r="A21" s="1092"/>
      <c r="B21" s="715"/>
      <c r="C21" s="1101"/>
      <c r="D21" s="1102"/>
      <c r="E21" s="1102"/>
      <c r="F21" s="1103"/>
      <c r="G21" s="1110"/>
      <c r="H21" s="1111"/>
      <c r="I21" s="1111"/>
      <c r="J21" s="1112"/>
      <c r="K21" s="1110"/>
      <c r="L21" s="1111"/>
      <c r="M21" s="1111"/>
      <c r="N21" s="1112"/>
      <c r="O21" s="1110"/>
      <c r="P21" s="1111"/>
      <c r="Q21" s="1111"/>
      <c r="R21" s="1111"/>
      <c r="S21" s="16"/>
      <c r="U21" s="715"/>
      <c r="V21" s="1072"/>
      <c r="W21" s="1101"/>
      <c r="X21" s="1102"/>
      <c r="Y21" s="1102"/>
      <c r="Z21" s="1103"/>
      <c r="AA21" s="1110"/>
      <c r="AB21" s="1111"/>
      <c r="AC21" s="1111"/>
      <c r="AD21" s="1112"/>
      <c r="AE21" s="1110"/>
      <c r="AF21" s="1111"/>
      <c r="AG21" s="1111"/>
      <c r="AH21" s="1111"/>
      <c r="AI21" s="16"/>
    </row>
    <row r="22" spans="1:35" s="15" customFormat="1" ht="19.5" customHeight="1">
      <c r="A22" s="1092"/>
      <c r="B22" s="715"/>
      <c r="C22" s="1104"/>
      <c r="D22" s="1105"/>
      <c r="E22" s="1105"/>
      <c r="F22" s="1106"/>
      <c r="G22" s="1113"/>
      <c r="H22" s="1114"/>
      <c r="I22" s="1114"/>
      <c r="J22" s="1115"/>
      <c r="K22" s="1113"/>
      <c r="L22" s="1114"/>
      <c r="M22" s="1114"/>
      <c r="N22" s="1115"/>
      <c r="O22" s="1113"/>
      <c r="P22" s="1114"/>
      <c r="Q22" s="1114"/>
      <c r="R22" s="1114"/>
      <c r="S22" s="16"/>
      <c r="U22" s="715"/>
      <c r="V22" s="1072"/>
      <c r="W22" s="1104"/>
      <c r="X22" s="1105"/>
      <c r="Y22" s="1105"/>
      <c r="Z22" s="1106"/>
      <c r="AA22" s="1113"/>
      <c r="AB22" s="1114"/>
      <c r="AC22" s="1114"/>
      <c r="AD22" s="1115"/>
      <c r="AE22" s="1113"/>
      <c r="AF22" s="1114"/>
      <c r="AG22" s="1114"/>
      <c r="AH22" s="1114"/>
      <c r="AI22" s="16"/>
    </row>
    <row r="23" spans="1:35" s="15" customFormat="1" ht="17.25" customHeight="1">
      <c r="A23" s="1097"/>
      <c r="B23" s="1075"/>
      <c r="C23" s="1118" t="s">
        <v>8</v>
      </c>
      <c r="D23" s="1116"/>
      <c r="E23" s="1116" t="s">
        <v>9</v>
      </c>
      <c r="F23" s="1117"/>
      <c r="G23" s="1118" t="s">
        <v>8</v>
      </c>
      <c r="H23" s="1116"/>
      <c r="I23" s="1116" t="s">
        <v>9</v>
      </c>
      <c r="J23" s="1117"/>
      <c r="K23" s="1118" t="s">
        <v>8</v>
      </c>
      <c r="L23" s="1116"/>
      <c r="M23" s="1116" t="s">
        <v>9</v>
      </c>
      <c r="N23" s="1117"/>
      <c r="O23" s="1118" t="s">
        <v>8</v>
      </c>
      <c r="P23" s="1116"/>
      <c r="Q23" s="1116" t="s">
        <v>9</v>
      </c>
      <c r="R23" s="1121"/>
      <c r="S23" s="16"/>
      <c r="U23" s="1075"/>
      <c r="V23" s="1076"/>
      <c r="W23" s="1118" t="s">
        <v>8</v>
      </c>
      <c r="X23" s="1116"/>
      <c r="Y23" s="1116" t="s">
        <v>9</v>
      </c>
      <c r="Z23" s="1117"/>
      <c r="AA23" s="1118" t="s">
        <v>8</v>
      </c>
      <c r="AB23" s="1116"/>
      <c r="AC23" s="1116" t="s">
        <v>9</v>
      </c>
      <c r="AD23" s="1117"/>
      <c r="AE23" s="1118" t="s">
        <v>8</v>
      </c>
      <c r="AF23" s="1116"/>
      <c r="AG23" s="1116" t="s">
        <v>9</v>
      </c>
      <c r="AH23" s="1121"/>
      <c r="AI23" s="16"/>
    </row>
    <row r="24" spans="1:35" s="15" customFormat="1" ht="25.5" customHeight="1">
      <c r="A24" s="1092" t="s">
        <v>81</v>
      </c>
      <c r="B24" s="715"/>
      <c r="C24" s="411"/>
      <c r="D24" s="61">
        <v>2</v>
      </c>
      <c r="E24" s="562"/>
      <c r="F24" s="61">
        <v>0</v>
      </c>
      <c r="G24" s="411" t="s">
        <v>240</v>
      </c>
      <c r="H24" s="61">
        <v>1</v>
      </c>
      <c r="I24" s="562" t="s">
        <v>240</v>
      </c>
      <c r="J24" s="563">
        <v>0</v>
      </c>
      <c r="K24" s="61"/>
      <c r="L24" s="564">
        <v>0</v>
      </c>
      <c r="M24" s="562" t="s">
        <v>240</v>
      </c>
      <c r="N24" s="61">
        <v>0</v>
      </c>
      <c r="O24" s="411"/>
      <c r="P24" s="61">
        <v>0</v>
      </c>
      <c r="Q24" s="562"/>
      <c r="R24" s="61">
        <v>0</v>
      </c>
      <c r="S24" s="16"/>
      <c r="U24" s="715" t="s">
        <v>81</v>
      </c>
      <c r="V24" s="1072"/>
      <c r="W24" s="1051">
        <v>15</v>
      </c>
      <c r="X24" s="1093"/>
      <c r="Y24" s="562"/>
      <c r="Z24" s="61">
        <v>0</v>
      </c>
      <c r="AA24" s="411"/>
      <c r="AB24" s="61">
        <v>3</v>
      </c>
      <c r="AC24" s="562"/>
      <c r="AD24" s="563">
        <v>0</v>
      </c>
      <c r="AE24" s="61"/>
      <c r="AF24" s="61">
        <v>2</v>
      </c>
      <c r="AG24" s="562" t="s">
        <v>240</v>
      </c>
      <c r="AH24" s="61">
        <v>0</v>
      </c>
      <c r="AI24" s="16"/>
    </row>
    <row r="25" spans="1:35" s="15" customFormat="1" ht="25.5" customHeight="1">
      <c r="A25" s="1092" t="s">
        <v>82</v>
      </c>
      <c r="B25" s="715"/>
      <c r="C25" s="411"/>
      <c r="D25" s="61">
        <v>0</v>
      </c>
      <c r="E25" s="562" t="s">
        <v>240</v>
      </c>
      <c r="F25" s="61">
        <v>0</v>
      </c>
      <c r="G25" s="411"/>
      <c r="H25" s="61">
        <v>0</v>
      </c>
      <c r="I25" s="562" t="s">
        <v>240</v>
      </c>
      <c r="J25" s="563">
        <v>0</v>
      </c>
      <c r="K25" s="61"/>
      <c r="L25" s="61">
        <v>0</v>
      </c>
      <c r="M25" s="562" t="s">
        <v>240</v>
      </c>
      <c r="N25" s="61">
        <v>0</v>
      </c>
      <c r="O25" s="411"/>
      <c r="P25" s="61">
        <v>0</v>
      </c>
      <c r="Q25" s="562"/>
      <c r="R25" s="61">
        <v>0</v>
      </c>
      <c r="S25" s="16"/>
      <c r="U25" s="715" t="s">
        <v>82</v>
      </c>
      <c r="V25" s="1072"/>
      <c r="W25" s="61"/>
      <c r="X25" s="61">
        <v>0</v>
      </c>
      <c r="Y25" s="562"/>
      <c r="Z25" s="61">
        <v>0</v>
      </c>
      <c r="AA25" s="411"/>
      <c r="AB25" s="61">
        <v>0</v>
      </c>
      <c r="AC25" s="562"/>
      <c r="AD25" s="563">
        <v>0</v>
      </c>
      <c r="AE25" s="61"/>
      <c r="AF25" s="61">
        <v>0</v>
      </c>
      <c r="AG25" s="562" t="s">
        <v>240</v>
      </c>
      <c r="AH25" s="61">
        <v>0</v>
      </c>
      <c r="AI25" s="16"/>
    </row>
    <row r="26" spans="1:35" s="15" customFormat="1" ht="25.5" customHeight="1" thickBot="1">
      <c r="A26" s="1119" t="s">
        <v>7</v>
      </c>
      <c r="B26" s="1083"/>
      <c r="C26" s="410"/>
      <c r="D26" s="408">
        <v>2</v>
      </c>
      <c r="E26" s="407"/>
      <c r="F26" s="339">
        <f>SUM(F24:F25)</f>
        <v>0</v>
      </c>
      <c r="G26" s="410"/>
      <c r="H26" s="408">
        <v>1</v>
      </c>
      <c r="I26" s="407"/>
      <c r="J26" s="339">
        <f>SUM(J24:J25)</f>
        <v>0</v>
      </c>
      <c r="K26" s="410"/>
      <c r="L26" s="408">
        <f>SUM(L24:L25)</f>
        <v>0</v>
      </c>
      <c r="M26" s="407"/>
      <c r="N26" s="339">
        <f>SUM(N24:N25)</f>
        <v>0</v>
      </c>
      <c r="O26" s="410"/>
      <c r="P26" s="408">
        <f>SUM(P24:P25)</f>
        <v>0</v>
      </c>
      <c r="Q26" s="407"/>
      <c r="R26" s="339">
        <f>SUM(R24:R25)</f>
        <v>0</v>
      </c>
      <c r="S26" s="16"/>
      <c r="U26" s="1083" t="s">
        <v>7</v>
      </c>
      <c r="V26" s="1084"/>
      <c r="W26" s="1042">
        <v>15</v>
      </c>
      <c r="X26" s="1042"/>
      <c r="Y26" s="1041">
        <f>SUM(Y24:Z25)</f>
        <v>0</v>
      </c>
      <c r="Z26" s="1042"/>
      <c r="AA26" s="1146">
        <v>3</v>
      </c>
      <c r="AB26" s="1042"/>
      <c r="AC26" s="1041">
        <f>SUM(AC24:AD25)</f>
        <v>0</v>
      </c>
      <c r="AD26" s="1043"/>
      <c r="AE26" s="1042">
        <v>2</v>
      </c>
      <c r="AF26" s="1042"/>
      <c r="AG26" s="1041">
        <f>SUM(AG24:AH25)</f>
        <v>0</v>
      </c>
      <c r="AH26" s="1042"/>
      <c r="AI26" s="16"/>
    </row>
    <row r="27" spans="1:35" s="15" customFormat="1" ht="24" customHeight="1">
      <c r="A27" s="403"/>
      <c r="B27" s="16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6"/>
      <c r="U27" s="16"/>
      <c r="V27" s="16"/>
      <c r="W27" s="153"/>
      <c r="X27" s="153"/>
      <c r="Y27" s="153"/>
      <c r="Z27" s="153"/>
      <c r="AA27" s="149"/>
      <c r="AB27" s="149"/>
      <c r="AC27" s="149"/>
      <c r="AD27" s="149"/>
      <c r="AE27" s="149"/>
      <c r="AF27" s="149"/>
      <c r="AG27" s="149"/>
      <c r="AH27" s="149"/>
      <c r="AI27" s="16"/>
    </row>
    <row r="28" spans="1:35" s="15" customFormat="1" ht="17.25" customHeight="1">
      <c r="A28" s="341" t="s">
        <v>365</v>
      </c>
      <c r="AH28" s="16"/>
      <c r="AI28" s="16"/>
    </row>
    <row r="29" spans="1:35" s="15" customFormat="1" ht="17.25" customHeight="1" thickBot="1">
      <c r="A29" s="183" t="s">
        <v>241</v>
      </c>
      <c r="B29" s="16"/>
      <c r="C29" s="16"/>
      <c r="D29" s="16"/>
      <c r="E29" s="16"/>
      <c r="F29" s="16"/>
      <c r="G29" s="16"/>
      <c r="H29" s="16"/>
      <c r="I29" s="16"/>
      <c r="M29" s="183" t="s">
        <v>366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 s="15" customFormat="1" ht="19.5" customHeight="1">
      <c r="A30" s="955" t="s">
        <v>242</v>
      </c>
      <c r="B30" s="1122"/>
      <c r="C30" s="1123"/>
      <c r="D30" s="1127" t="s">
        <v>243</v>
      </c>
      <c r="E30" s="1128"/>
      <c r="F30" s="1128"/>
      <c r="G30" s="1128"/>
      <c r="H30" s="1129"/>
      <c r="I30" s="16"/>
      <c r="M30" s="868" t="s">
        <v>244</v>
      </c>
      <c r="N30" s="868"/>
      <c r="O30" s="868"/>
      <c r="P30" s="869"/>
      <c r="Q30" s="867" t="s">
        <v>245</v>
      </c>
      <c r="R30" s="867"/>
      <c r="S30" s="867"/>
      <c r="T30" s="867"/>
      <c r="U30" s="867"/>
      <c r="V30" s="1134" t="s">
        <v>246</v>
      </c>
      <c r="W30" s="1108"/>
      <c r="X30" s="1108"/>
      <c r="Y30" s="1108"/>
      <c r="Z30" s="1135"/>
      <c r="AA30" s="1134" t="s">
        <v>247</v>
      </c>
      <c r="AB30" s="1108"/>
      <c r="AC30" s="1108"/>
      <c r="AD30" s="1108"/>
      <c r="AE30" s="1108"/>
      <c r="AF30" s="164"/>
      <c r="AG30" s="164"/>
      <c r="AH30" s="16"/>
    </row>
    <row r="31" spans="1:35" s="15" customFormat="1" ht="19.5" customHeight="1">
      <c r="A31" s="1124"/>
      <c r="B31" s="1125"/>
      <c r="C31" s="1126"/>
      <c r="D31" s="1130"/>
      <c r="E31" s="1131"/>
      <c r="F31" s="1131"/>
      <c r="G31" s="1131"/>
      <c r="H31" s="1132"/>
      <c r="I31" s="16"/>
      <c r="M31" s="1075"/>
      <c r="N31" s="1075"/>
      <c r="O31" s="1075"/>
      <c r="P31" s="1076"/>
      <c r="Q31" s="1133"/>
      <c r="R31" s="1133"/>
      <c r="S31" s="1133"/>
      <c r="T31" s="1133"/>
      <c r="U31" s="1133"/>
      <c r="V31" s="1136"/>
      <c r="W31" s="1137"/>
      <c r="X31" s="1137"/>
      <c r="Y31" s="1137"/>
      <c r="Z31" s="1138"/>
      <c r="AA31" s="1136"/>
      <c r="AB31" s="1137"/>
      <c r="AC31" s="1137"/>
      <c r="AD31" s="1137"/>
      <c r="AE31" s="1137"/>
      <c r="AF31" s="164"/>
      <c r="AG31" s="164"/>
      <c r="AH31" s="16"/>
    </row>
    <row r="32" spans="1:35" s="15" customFormat="1" ht="25.5" customHeight="1" thickBot="1">
      <c r="A32" s="1142" t="s">
        <v>248</v>
      </c>
      <c r="B32" s="1143"/>
      <c r="C32" s="1144"/>
      <c r="D32" s="1145">
        <v>9</v>
      </c>
      <c r="E32" s="1073"/>
      <c r="F32" s="1073"/>
      <c r="G32" s="1073"/>
      <c r="H32" s="409"/>
      <c r="I32" s="16"/>
      <c r="M32" s="877" t="s">
        <v>249</v>
      </c>
      <c r="N32" s="877"/>
      <c r="O32" s="877"/>
      <c r="P32" s="878"/>
      <c r="Q32" s="1146"/>
      <c r="R32" s="1042"/>
      <c r="S32" s="1042"/>
      <c r="T32" s="1042"/>
      <c r="U32" s="408">
        <v>1</v>
      </c>
      <c r="V32" s="1041">
        <v>4</v>
      </c>
      <c r="W32" s="1042"/>
      <c r="X32" s="1042"/>
      <c r="Y32" s="1042"/>
      <c r="Z32" s="1085"/>
      <c r="AA32" s="1041">
        <v>2</v>
      </c>
      <c r="AB32" s="1042"/>
      <c r="AC32" s="1042"/>
      <c r="AD32" s="1042"/>
      <c r="AE32" s="1042"/>
      <c r="AF32" s="61"/>
      <c r="AG32" s="61"/>
      <c r="AH32" s="16"/>
    </row>
    <row r="33" spans="1:35" s="15" customFormat="1" ht="25.5" customHeight="1">
      <c r="A33" s="716" t="s">
        <v>225</v>
      </c>
      <c r="B33" s="716"/>
      <c r="C33" s="1139"/>
      <c r="D33" s="1140">
        <f>SUM(G33:R33)</f>
        <v>0</v>
      </c>
      <c r="E33" s="1141"/>
      <c r="F33" s="1141"/>
      <c r="G33" s="1141"/>
      <c r="H33" s="154"/>
      <c r="I33" s="16"/>
      <c r="M33" s="396"/>
      <c r="N33" s="396"/>
      <c r="O33" s="396"/>
      <c r="P33" s="396"/>
      <c r="Q33" s="16"/>
      <c r="R33" s="149"/>
      <c r="S33" s="149"/>
      <c r="T33" s="155"/>
      <c r="U33" s="155"/>
      <c r="V33" s="149"/>
      <c r="W33" s="149"/>
      <c r="X33" s="149"/>
      <c r="Y33" s="149"/>
      <c r="Z33" s="155"/>
      <c r="AA33" s="155"/>
      <c r="AB33" s="149"/>
      <c r="AC33" s="149"/>
      <c r="AD33" s="149"/>
      <c r="AE33" s="149"/>
      <c r="AF33" s="155"/>
      <c r="AG33" s="155"/>
      <c r="AH33" s="16"/>
    </row>
    <row r="34" spans="1:35" s="15" customFormat="1" ht="25.5" customHeight="1" thickBot="1">
      <c r="A34" s="1147" t="s">
        <v>7</v>
      </c>
      <c r="B34" s="1147"/>
      <c r="C34" s="1148"/>
      <c r="D34" s="1149">
        <v>9</v>
      </c>
      <c r="E34" s="1150"/>
      <c r="F34" s="1150"/>
      <c r="G34" s="1150"/>
      <c r="H34" s="156"/>
      <c r="I34" s="16"/>
      <c r="M34" s="396"/>
      <c r="N34" s="396"/>
      <c r="O34" s="396"/>
      <c r="P34" s="396"/>
      <c r="Q34" s="16"/>
      <c r="R34" s="149"/>
      <c r="S34" s="149"/>
      <c r="T34" s="155"/>
      <c r="U34" s="155"/>
      <c r="V34" s="149"/>
      <c r="W34" s="149"/>
      <c r="X34" s="149"/>
      <c r="Y34" s="149"/>
      <c r="Z34" s="155"/>
      <c r="AA34" s="155"/>
      <c r="AB34" s="149"/>
      <c r="AC34" s="149"/>
      <c r="AD34" s="149"/>
      <c r="AE34" s="149"/>
      <c r="AF34" s="155"/>
      <c r="AG34" s="155"/>
      <c r="AH34" s="16"/>
    </row>
    <row r="35" spans="1:35" s="15" customFormat="1" ht="24" customHeight="1">
      <c r="A35" s="396"/>
      <c r="B35" s="396"/>
      <c r="C35" s="396"/>
      <c r="D35" s="16"/>
      <c r="E35" s="16"/>
      <c r="F35" s="149"/>
      <c r="G35" s="149"/>
      <c r="H35" s="149"/>
      <c r="I35" s="16"/>
      <c r="M35" s="396"/>
      <c r="N35" s="396"/>
      <c r="O35" s="396"/>
      <c r="P35" s="396"/>
      <c r="Q35" s="16"/>
      <c r="R35" s="149"/>
      <c r="S35" s="149"/>
      <c r="T35" s="155"/>
      <c r="U35" s="155"/>
      <c r="V35" s="149"/>
      <c r="W35" s="149"/>
      <c r="X35" s="149"/>
      <c r="Y35" s="149"/>
      <c r="Z35" s="155"/>
      <c r="AA35" s="155"/>
      <c r="AB35" s="149"/>
      <c r="AC35" s="149"/>
      <c r="AD35" s="149"/>
      <c r="AE35" s="149"/>
      <c r="AF35" s="155"/>
      <c r="AG35" s="155"/>
      <c r="AH35" s="16"/>
    </row>
    <row r="36" spans="1:35" s="15" customFormat="1" ht="17.25" customHeight="1" thickBot="1">
      <c r="A36" s="183" t="s">
        <v>367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Q36" s="183" t="s">
        <v>368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s="15" customFormat="1" ht="10.5" customHeight="1">
      <c r="A37" s="868" t="s">
        <v>250</v>
      </c>
      <c r="B37" s="868"/>
      <c r="C37" s="868"/>
      <c r="D37" s="869"/>
      <c r="E37" s="85"/>
      <c r="F37" s="85"/>
      <c r="G37" s="85"/>
      <c r="H37" s="157"/>
      <c r="I37" s="157"/>
      <c r="J37" s="157"/>
      <c r="K37" s="157"/>
      <c r="L37" s="157"/>
      <c r="M37" s="157"/>
      <c r="N37" s="16"/>
      <c r="Q37" s="868" t="s">
        <v>251</v>
      </c>
      <c r="R37" s="868"/>
      <c r="S37" s="869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16"/>
    </row>
    <row r="38" spans="1:35" s="15" customFormat="1" ht="17.25" customHeight="1">
      <c r="A38" s="715"/>
      <c r="B38" s="715"/>
      <c r="C38" s="715"/>
      <c r="D38" s="1072"/>
      <c r="E38" s="1019" t="s">
        <v>7</v>
      </c>
      <c r="F38" s="1019"/>
      <c r="G38" s="1019"/>
      <c r="H38" s="1151" t="s">
        <v>81</v>
      </c>
      <c r="I38" s="1152"/>
      <c r="J38" s="1153"/>
      <c r="K38" s="1154" t="s">
        <v>82</v>
      </c>
      <c r="L38" s="1019"/>
      <c r="M38" s="1019"/>
      <c r="N38" s="16"/>
      <c r="Q38" s="715"/>
      <c r="R38" s="715"/>
      <c r="S38" s="1072"/>
      <c r="T38" s="1019" t="s">
        <v>7</v>
      </c>
      <c r="U38" s="1019"/>
      <c r="V38" s="1019"/>
      <c r="W38" s="1151" t="s">
        <v>252</v>
      </c>
      <c r="X38" s="1152"/>
      <c r="Y38" s="1153"/>
      <c r="Z38" s="1151" t="s">
        <v>253</v>
      </c>
      <c r="AA38" s="1152"/>
      <c r="AB38" s="1153"/>
      <c r="AC38" s="1151" t="s">
        <v>254</v>
      </c>
      <c r="AD38" s="1152"/>
      <c r="AE38" s="1153"/>
      <c r="AF38" s="1151" t="s">
        <v>255</v>
      </c>
      <c r="AG38" s="1152"/>
      <c r="AH38" s="1152"/>
      <c r="AI38" s="16"/>
    </row>
    <row r="39" spans="1:35" s="15" customFormat="1" ht="2.25" customHeight="1">
      <c r="A39" s="1075"/>
      <c r="B39" s="1075"/>
      <c r="C39" s="1075"/>
      <c r="D39" s="1076"/>
      <c r="E39" s="92"/>
      <c r="F39" s="92"/>
      <c r="G39" s="92"/>
      <c r="H39" s="158"/>
      <c r="I39" s="92"/>
      <c r="J39" s="159"/>
      <c r="K39" s="158"/>
      <c r="L39" s="92"/>
      <c r="M39" s="92"/>
      <c r="N39" s="16"/>
      <c r="Q39" s="1075"/>
      <c r="R39" s="1075"/>
      <c r="S39" s="1076"/>
      <c r="T39" s="92"/>
      <c r="U39" s="92"/>
      <c r="V39" s="92"/>
      <c r="W39" s="158"/>
      <c r="X39" s="92"/>
      <c r="Y39" s="92"/>
      <c r="Z39" s="158"/>
      <c r="AA39" s="92"/>
      <c r="AB39" s="92"/>
      <c r="AC39" s="158"/>
      <c r="AD39" s="92"/>
      <c r="AE39" s="92"/>
      <c r="AF39" s="158"/>
      <c r="AG39" s="92"/>
      <c r="AH39" s="92"/>
      <c r="AI39" s="16"/>
    </row>
    <row r="40" spans="1:35" s="15" customFormat="1" ht="25.5" customHeight="1">
      <c r="A40" s="1155" t="s">
        <v>256</v>
      </c>
      <c r="B40" s="715"/>
      <c r="C40" s="715"/>
      <c r="D40" s="1072"/>
      <c r="E40" s="61"/>
      <c r="F40" s="1051">
        <v>69</v>
      </c>
      <c r="G40" s="1051"/>
      <c r="H40" s="342"/>
      <c r="I40" s="1051">
        <v>56</v>
      </c>
      <c r="J40" s="1093"/>
      <c r="K40" s="342"/>
      <c r="L40" s="1051">
        <v>13</v>
      </c>
      <c r="M40" s="1051"/>
      <c r="N40" s="16"/>
      <c r="Q40" s="715" t="s">
        <v>224</v>
      </c>
      <c r="R40" s="715"/>
      <c r="S40" s="1072"/>
      <c r="T40" s="149"/>
      <c r="U40" s="1051">
        <v>0</v>
      </c>
      <c r="V40" s="1051"/>
      <c r="W40" s="342"/>
      <c r="X40" s="1051">
        <v>0</v>
      </c>
      <c r="Y40" s="1093"/>
      <c r="Z40" s="342"/>
      <c r="AA40" s="1051">
        <v>0</v>
      </c>
      <c r="AB40" s="1093"/>
      <c r="AC40" s="342"/>
      <c r="AD40" s="1051">
        <v>0</v>
      </c>
      <c r="AE40" s="1093"/>
      <c r="AF40" s="342"/>
      <c r="AG40" s="1051">
        <v>0</v>
      </c>
      <c r="AH40" s="1051"/>
      <c r="AI40" s="16"/>
    </row>
    <row r="41" spans="1:35" s="15" customFormat="1" ht="25.5" customHeight="1" thickBot="1">
      <c r="A41" s="877"/>
      <c r="B41" s="877"/>
      <c r="C41" s="877"/>
      <c r="D41" s="878"/>
      <c r="E41" s="62"/>
      <c r="F41" s="1156"/>
      <c r="G41" s="1156"/>
      <c r="H41" s="34"/>
      <c r="I41" s="1156"/>
      <c r="J41" s="1157"/>
      <c r="K41" s="34"/>
      <c r="L41" s="1156"/>
      <c r="M41" s="1156"/>
      <c r="N41" s="16"/>
      <c r="Q41" s="716" t="s">
        <v>225</v>
      </c>
      <c r="R41" s="716"/>
      <c r="S41" s="1139"/>
      <c r="T41" s="160"/>
      <c r="U41" s="1141">
        <v>1</v>
      </c>
      <c r="V41" s="1141"/>
      <c r="W41" s="196"/>
      <c r="X41" s="1141">
        <v>0</v>
      </c>
      <c r="Y41" s="1158"/>
      <c r="Z41" s="196"/>
      <c r="AA41" s="1141">
        <v>0</v>
      </c>
      <c r="AB41" s="1158"/>
      <c r="AC41" s="196"/>
      <c r="AD41" s="1141">
        <v>1</v>
      </c>
      <c r="AE41" s="1158"/>
      <c r="AF41" s="196"/>
      <c r="AG41" s="1141">
        <v>0</v>
      </c>
      <c r="AH41" s="1141"/>
      <c r="AI41" s="16"/>
    </row>
    <row r="42" spans="1:35" s="15" customFormat="1" ht="25.5" customHeight="1" thickBot="1">
      <c r="N42" s="16"/>
      <c r="Q42" s="1147" t="s">
        <v>7</v>
      </c>
      <c r="R42" s="1147"/>
      <c r="S42" s="1148"/>
      <c r="T42" s="161"/>
      <c r="U42" s="1150">
        <v>1</v>
      </c>
      <c r="V42" s="1150"/>
      <c r="W42" s="34"/>
      <c r="X42" s="1150">
        <f>SUM(X40:Y41)</f>
        <v>0</v>
      </c>
      <c r="Y42" s="1150"/>
      <c r="Z42" s="34"/>
      <c r="AA42" s="1150">
        <f>SUM(AA40:AB41)</f>
        <v>0</v>
      </c>
      <c r="AB42" s="1150"/>
      <c r="AC42" s="34"/>
      <c r="AD42" s="1150">
        <v>1</v>
      </c>
      <c r="AE42" s="1150"/>
      <c r="AF42" s="34"/>
      <c r="AG42" s="1150">
        <f>SUM(AG40:AH41)</f>
        <v>0</v>
      </c>
      <c r="AH42" s="1150"/>
      <c r="AI42" s="16"/>
    </row>
    <row r="44" spans="1:35" ht="17.25" customHeight="1">
      <c r="V44" s="102"/>
      <c r="W44" s="102"/>
      <c r="X44" s="102"/>
      <c r="Y44" s="102"/>
      <c r="Z44" s="102"/>
    </row>
    <row r="46" spans="1:35" ht="17.25" customHeight="1">
      <c r="U46" s="102"/>
      <c r="V46" s="102"/>
      <c r="W46" s="102"/>
      <c r="X46" s="102"/>
      <c r="Y46" s="102"/>
    </row>
    <row r="47" spans="1:35" ht="17.25" customHeight="1">
      <c r="B47" s="102"/>
      <c r="C47" s="102"/>
      <c r="D47" s="102"/>
      <c r="E47" s="102"/>
      <c r="V47" s="102"/>
      <c r="W47" s="102"/>
      <c r="X47" s="102"/>
    </row>
  </sheetData>
  <mergeCells count="162">
    <mergeCell ref="Q42:S42"/>
    <mergeCell ref="U42:V42"/>
    <mergeCell ref="X42:Y42"/>
    <mergeCell ref="AA42:AB42"/>
    <mergeCell ref="AD42:AE42"/>
    <mergeCell ref="AG42:AH42"/>
    <mergeCell ref="U40:V40"/>
    <mergeCell ref="X40:Y40"/>
    <mergeCell ref="AA40:AB40"/>
    <mergeCell ref="AD40:AE40"/>
    <mergeCell ref="AG40:AH40"/>
    <mergeCell ref="Q41:S41"/>
    <mergeCell ref="U41:V41"/>
    <mergeCell ref="X41:Y41"/>
    <mergeCell ref="AA41:AB41"/>
    <mergeCell ref="AD41:AE41"/>
    <mergeCell ref="Z38:AB38"/>
    <mergeCell ref="AC38:AE38"/>
    <mergeCell ref="AF38:AH38"/>
    <mergeCell ref="A40:D41"/>
    <mergeCell ref="F40:G41"/>
    <mergeCell ref="I40:J41"/>
    <mergeCell ref="L40:M41"/>
    <mergeCell ref="Q40:S40"/>
    <mergeCell ref="AG41:AH41"/>
    <mergeCell ref="A34:C34"/>
    <mergeCell ref="D34:G34"/>
    <mergeCell ref="A37:D39"/>
    <mergeCell ref="Q37:S39"/>
    <mergeCell ref="E38:G38"/>
    <mergeCell ref="H38:J38"/>
    <mergeCell ref="K38:M38"/>
    <mergeCell ref="T38:V38"/>
    <mergeCell ref="W38:Y38"/>
    <mergeCell ref="AG26:AH26"/>
    <mergeCell ref="A30:C31"/>
    <mergeCell ref="D30:H31"/>
    <mergeCell ref="M30:P31"/>
    <mergeCell ref="Q30:U31"/>
    <mergeCell ref="V30:Z31"/>
    <mergeCell ref="AA30:AE31"/>
    <mergeCell ref="AA32:AE32"/>
    <mergeCell ref="A33:C33"/>
    <mergeCell ref="D33:G33"/>
    <mergeCell ref="A32:C32"/>
    <mergeCell ref="D32:G32"/>
    <mergeCell ref="M32:P32"/>
    <mergeCell ref="Q32:T32"/>
    <mergeCell ref="V32:Z32"/>
    <mergeCell ref="Y26:Z26"/>
    <mergeCell ref="AA26:AB26"/>
    <mergeCell ref="AC26:AD26"/>
    <mergeCell ref="AE26:AF26"/>
    <mergeCell ref="A24:B24"/>
    <mergeCell ref="U24:V24"/>
    <mergeCell ref="W24:X24"/>
    <mergeCell ref="A25:B25"/>
    <mergeCell ref="U25:V25"/>
    <mergeCell ref="A26:B26"/>
    <mergeCell ref="U26:V26"/>
    <mergeCell ref="W26:X26"/>
    <mergeCell ref="W23:X23"/>
    <mergeCell ref="AE23:AF23"/>
    <mergeCell ref="AG23:AH23"/>
    <mergeCell ref="AA20:AD22"/>
    <mergeCell ref="AE20:AH22"/>
    <mergeCell ref="C23:D23"/>
    <mergeCell ref="E23:F23"/>
    <mergeCell ref="G23:H23"/>
    <mergeCell ref="I23:J23"/>
    <mergeCell ref="K23:L23"/>
    <mergeCell ref="M23:N23"/>
    <mergeCell ref="O23:P23"/>
    <mergeCell ref="Q23:R23"/>
    <mergeCell ref="AC17:AD17"/>
    <mergeCell ref="A19:N19"/>
    <mergeCell ref="A20:B23"/>
    <mergeCell ref="C20:F22"/>
    <mergeCell ref="G20:J22"/>
    <mergeCell ref="K20:N22"/>
    <mergeCell ref="O20:R22"/>
    <mergeCell ref="U20:V23"/>
    <mergeCell ref="W20:Z22"/>
    <mergeCell ref="Y23:Z23"/>
    <mergeCell ref="AA23:AB23"/>
    <mergeCell ref="AC23:AD23"/>
    <mergeCell ref="A17:C17"/>
    <mergeCell ref="E17:F17"/>
    <mergeCell ref="H17:I17"/>
    <mergeCell ref="K17:L17"/>
    <mergeCell ref="N17:O17"/>
    <mergeCell ref="Q17:R17"/>
    <mergeCell ref="T17:U17"/>
    <mergeCell ref="W17:X17"/>
    <mergeCell ref="Z17:AA17"/>
    <mergeCell ref="AC15:AD15"/>
    <mergeCell ref="A16:C16"/>
    <mergeCell ref="E16:F16"/>
    <mergeCell ref="H16:I16"/>
    <mergeCell ref="K16:L16"/>
    <mergeCell ref="N16:O16"/>
    <mergeCell ref="Q16:R16"/>
    <mergeCell ref="T16:U16"/>
    <mergeCell ref="W16:X16"/>
    <mergeCell ref="Z16:AA16"/>
    <mergeCell ref="AC16:AD16"/>
    <mergeCell ref="A15:C15"/>
    <mergeCell ref="E15:F15"/>
    <mergeCell ref="H15:I15"/>
    <mergeCell ref="K15:L15"/>
    <mergeCell ref="N15:O15"/>
    <mergeCell ref="Q15:R15"/>
    <mergeCell ref="T15:U15"/>
    <mergeCell ref="W15:X15"/>
    <mergeCell ref="Z15:AA15"/>
    <mergeCell ref="A10:C10"/>
    <mergeCell ref="F10:G10"/>
    <mergeCell ref="I10:J10"/>
    <mergeCell ref="L10:M10"/>
    <mergeCell ref="O10:P10"/>
    <mergeCell ref="Y13:AA14"/>
    <mergeCell ref="AB13:AD14"/>
    <mergeCell ref="D6:G7"/>
    <mergeCell ref="H6:J7"/>
    <mergeCell ref="K6:M7"/>
    <mergeCell ref="N6:P7"/>
    <mergeCell ref="A12:M12"/>
    <mergeCell ref="A13:C14"/>
    <mergeCell ref="D13:F14"/>
    <mergeCell ref="G13:I14"/>
    <mergeCell ref="J13:L14"/>
    <mergeCell ref="M13:O14"/>
    <mergeCell ref="P13:R14"/>
    <mergeCell ref="S13:U14"/>
    <mergeCell ref="V13:X14"/>
    <mergeCell ref="A9:C9"/>
    <mergeCell ref="F9:G9"/>
    <mergeCell ref="I9:J9"/>
    <mergeCell ref="L9:M9"/>
    <mergeCell ref="A8:C8"/>
    <mergeCell ref="F8:G8"/>
    <mergeCell ref="I8:J8"/>
    <mergeCell ref="L8:M8"/>
    <mergeCell ref="O8:P8"/>
    <mergeCell ref="A4:C7"/>
    <mergeCell ref="D5:P5"/>
    <mergeCell ref="T5:AF5"/>
    <mergeCell ref="Q5:S7"/>
    <mergeCell ref="Q8:S8"/>
    <mergeCell ref="Q10:S10"/>
    <mergeCell ref="AG5:AI7"/>
    <mergeCell ref="AG8:AI8"/>
    <mergeCell ref="AG9:AI9"/>
    <mergeCell ref="AG10:AI10"/>
    <mergeCell ref="D4:S4"/>
    <mergeCell ref="T4:AI4"/>
    <mergeCell ref="O9:P9"/>
    <mergeCell ref="T6:W7"/>
    <mergeCell ref="X6:Z7"/>
    <mergeCell ref="AA6:AC7"/>
    <mergeCell ref="AD6:AF7"/>
    <mergeCell ref="Q9:S9"/>
  </mergeCells>
  <phoneticPr fontId="3"/>
  <printOptions horizontalCentered="1"/>
  <pageMargins left="0.78740157480314965" right="0.39370078740157483" top="0.98425196850393704" bottom="0.59055118110236227" header="0.51181102362204722" footer="0.51181102362204722"/>
  <pageSetup paperSize="9" scale="87" orientation="portrait" r:id="rId1"/>
  <headerFooter scaleWithDoc="0" alignWithMargins="0">
    <oddHeader>&amp;R&amp;11高等学校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Normal="100" zoomScaleSheetLayoutView="100" workbookViewId="0">
      <selection activeCell="P41" sqref="P41"/>
    </sheetView>
  </sheetViews>
  <sheetFormatPr defaultRowHeight="19.5" customHeight="1"/>
  <cols>
    <col min="1" max="1" width="7" style="15" customWidth="1"/>
    <col min="2" max="2" width="3.5703125" style="15" customWidth="1"/>
    <col min="3" max="14" width="8" style="15" customWidth="1"/>
    <col min="15" max="16384" width="9.140625" style="15"/>
  </cols>
  <sheetData>
    <row r="1" spans="1:14" ht="13.5" customHeight="1"/>
    <row r="2" spans="1:14" ht="25.5">
      <c r="A2" s="636" t="s">
        <v>257</v>
      </c>
      <c r="B2" s="636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</row>
    <row r="3" spans="1:14" ht="13.5" customHeight="1"/>
    <row r="4" spans="1:14" s="371" customFormat="1" ht="13.5" customHeight="1"/>
    <row r="5" spans="1:14" ht="19.5" customHeight="1" thickBot="1">
      <c r="A5" s="183" t="s">
        <v>369</v>
      </c>
      <c r="B5" s="183"/>
      <c r="I5" s="93"/>
      <c r="J5" s="16"/>
      <c r="K5" s="16"/>
      <c r="L5" s="16"/>
      <c r="M5" s="16"/>
      <c r="N5" s="16"/>
    </row>
    <row r="6" spans="1:14" ht="15.75" customHeight="1">
      <c r="A6" s="868" t="s">
        <v>258</v>
      </c>
      <c r="B6" s="869"/>
      <c r="C6" s="1087" t="s">
        <v>259</v>
      </c>
      <c r="D6" s="1192"/>
      <c r="E6" s="1193" t="s">
        <v>260</v>
      </c>
      <c r="F6" s="1087" t="s">
        <v>261</v>
      </c>
      <c r="G6" s="1087"/>
      <c r="H6" s="1087"/>
      <c r="I6" s="1087"/>
      <c r="K6" s="579"/>
      <c r="L6" s="580"/>
      <c r="M6" s="580"/>
      <c r="N6" s="580"/>
    </row>
    <row r="7" spans="1:14" ht="15.75" customHeight="1">
      <c r="A7" s="1075"/>
      <c r="B7" s="1076"/>
      <c r="C7" s="372" t="s">
        <v>262</v>
      </c>
      <c r="D7" s="373" t="s">
        <v>263</v>
      </c>
      <c r="E7" s="1194"/>
      <c r="F7" s="584" t="s">
        <v>264</v>
      </c>
      <c r="G7" s="374" t="s">
        <v>265</v>
      </c>
      <c r="H7" s="374" t="s">
        <v>266</v>
      </c>
      <c r="I7" s="375" t="s">
        <v>267</v>
      </c>
      <c r="K7" s="579"/>
      <c r="L7" s="580"/>
      <c r="M7" s="580"/>
      <c r="N7" s="580"/>
    </row>
    <row r="8" spans="1:14" ht="26.25" customHeight="1" thickBot="1">
      <c r="A8" s="877" t="s">
        <v>308</v>
      </c>
      <c r="B8" s="878"/>
      <c r="C8" s="320">
        <v>0</v>
      </c>
      <c r="D8" s="542">
        <v>2</v>
      </c>
      <c r="E8" s="638" t="s">
        <v>347</v>
      </c>
      <c r="F8" s="587">
        <v>2</v>
      </c>
      <c r="G8" s="541">
        <v>2</v>
      </c>
      <c r="H8" s="541">
        <v>0</v>
      </c>
      <c r="I8" s="34">
        <v>0</v>
      </c>
    </row>
    <row r="9" spans="1:14" ht="24" customHeight="1">
      <c r="A9" s="579"/>
      <c r="B9" s="579"/>
      <c r="C9" s="582"/>
      <c r="D9" s="582"/>
      <c r="E9" s="582"/>
      <c r="F9" s="582"/>
      <c r="G9" s="582"/>
      <c r="H9" s="582"/>
      <c r="I9" s="582"/>
    </row>
    <row r="10" spans="1:14" ht="19.5" customHeight="1" thickBot="1">
      <c r="A10" s="1089" t="s">
        <v>370</v>
      </c>
      <c r="B10" s="1089"/>
      <c r="C10" s="1089"/>
      <c r="D10" s="1089"/>
      <c r="E10" s="1089"/>
      <c r="F10" s="1089"/>
      <c r="G10" s="1089"/>
    </row>
    <row r="11" spans="1:14" ht="15" customHeight="1">
      <c r="A11" s="1096" t="s">
        <v>258</v>
      </c>
      <c r="B11" s="869"/>
      <c r="C11" s="1087" t="s">
        <v>268</v>
      </c>
      <c r="D11" s="1087"/>
      <c r="E11" s="1087"/>
      <c r="F11" s="1087"/>
      <c r="G11" s="1087"/>
      <c r="H11" s="1186" t="s">
        <v>269</v>
      </c>
      <c r="I11" s="1091"/>
      <c r="J11" s="1186" t="s">
        <v>334</v>
      </c>
      <c r="K11" s="1091"/>
    </row>
    <row r="12" spans="1:14" ht="15" customHeight="1">
      <c r="A12" s="715"/>
      <c r="B12" s="1072"/>
      <c r="C12" s="1037" t="s">
        <v>264</v>
      </c>
      <c r="D12" s="1180" t="s">
        <v>270</v>
      </c>
      <c r="E12" s="1180" t="s">
        <v>271</v>
      </c>
      <c r="F12" s="1190" t="s">
        <v>272</v>
      </c>
      <c r="G12" s="1191"/>
      <c r="H12" s="1187"/>
      <c r="I12" s="1188"/>
      <c r="J12" s="1187"/>
      <c r="K12" s="1188"/>
    </row>
    <row r="13" spans="1:14" ht="15" customHeight="1">
      <c r="A13" s="1075"/>
      <c r="B13" s="1076"/>
      <c r="C13" s="1068"/>
      <c r="D13" s="1189"/>
      <c r="E13" s="1067"/>
      <c r="F13" s="374" t="s">
        <v>270</v>
      </c>
      <c r="G13" s="373" t="s">
        <v>271</v>
      </c>
      <c r="H13" s="376" t="s">
        <v>270</v>
      </c>
      <c r="I13" s="375" t="s">
        <v>271</v>
      </c>
      <c r="J13" s="376" t="s">
        <v>270</v>
      </c>
      <c r="K13" s="375" t="s">
        <v>271</v>
      </c>
    </row>
    <row r="14" spans="1:14" ht="26.25" customHeight="1" thickBot="1">
      <c r="A14" s="877" t="s">
        <v>308</v>
      </c>
      <c r="B14" s="878"/>
      <c r="C14" s="639">
        <v>674</v>
      </c>
      <c r="D14" s="640">
        <v>372</v>
      </c>
      <c r="E14" s="640">
        <v>302</v>
      </c>
      <c r="F14" s="640">
        <v>0</v>
      </c>
      <c r="G14" s="641">
        <v>0</v>
      </c>
      <c r="H14" s="642">
        <v>4</v>
      </c>
      <c r="I14" s="62">
        <v>1</v>
      </c>
      <c r="J14" s="642">
        <v>0</v>
      </c>
      <c r="K14" s="62">
        <v>0</v>
      </c>
    </row>
    <row r="15" spans="1:14" ht="24" customHeight="1">
      <c r="A15" s="643"/>
    </row>
    <row r="16" spans="1:14" ht="21.75" customHeight="1" thickBot="1">
      <c r="A16" s="1089" t="s">
        <v>371</v>
      </c>
      <c r="B16" s="1089"/>
      <c r="C16" s="1089"/>
      <c r="D16" s="1089"/>
      <c r="E16" s="1089"/>
      <c r="F16" s="1089"/>
      <c r="G16" s="1089"/>
      <c r="H16" s="14"/>
      <c r="I16" s="14"/>
      <c r="J16" s="14"/>
      <c r="K16" s="14"/>
      <c r="L16" s="14"/>
      <c r="M16" s="14"/>
      <c r="N16" s="14"/>
    </row>
    <row r="17" spans="1:14" ht="13.5" customHeight="1">
      <c r="A17" s="1196" t="s">
        <v>258</v>
      </c>
      <c r="B17" s="1197"/>
      <c r="C17" s="1200" t="s">
        <v>303</v>
      </c>
      <c r="D17" s="1201"/>
      <c r="E17" s="1201"/>
      <c r="F17" s="1201"/>
      <c r="G17" s="1201"/>
      <c r="H17" s="1202"/>
      <c r="I17" s="1200" t="s">
        <v>304</v>
      </c>
      <c r="J17" s="1201"/>
      <c r="K17" s="1201"/>
      <c r="L17" s="1201"/>
      <c r="M17" s="1201"/>
      <c r="N17" s="1201"/>
    </row>
    <row r="18" spans="1:14" ht="25.5" customHeight="1">
      <c r="A18" s="1198"/>
      <c r="B18" s="1199"/>
      <c r="C18" s="1183" t="s">
        <v>273</v>
      </c>
      <c r="D18" s="1184"/>
      <c r="E18" s="1048" t="s">
        <v>274</v>
      </c>
      <c r="F18" s="1184"/>
      <c r="G18" s="1185" t="s">
        <v>275</v>
      </c>
      <c r="H18" s="1195"/>
      <c r="I18" s="1183" t="s">
        <v>273</v>
      </c>
      <c r="J18" s="1184"/>
      <c r="K18" s="1048" t="s">
        <v>274</v>
      </c>
      <c r="L18" s="1184"/>
      <c r="M18" s="1185" t="s">
        <v>275</v>
      </c>
      <c r="N18" s="1185"/>
    </row>
    <row r="19" spans="1:14" ht="25.5" customHeight="1">
      <c r="A19" s="1176" t="s">
        <v>305</v>
      </c>
      <c r="B19" s="1177"/>
      <c r="C19" s="671"/>
      <c r="D19" s="670">
        <v>0</v>
      </c>
      <c r="E19" s="669"/>
      <c r="F19" s="670">
        <v>0</v>
      </c>
      <c r="G19" s="672"/>
      <c r="H19" s="672">
        <v>0</v>
      </c>
      <c r="I19" s="671"/>
      <c r="J19" s="670">
        <v>19</v>
      </c>
      <c r="K19" s="669"/>
      <c r="L19" s="670">
        <v>55</v>
      </c>
      <c r="M19" s="672"/>
      <c r="N19" s="672">
        <v>0</v>
      </c>
    </row>
    <row r="20" spans="1:14" ht="25.5" customHeight="1">
      <c r="A20" s="1178" t="s">
        <v>276</v>
      </c>
      <c r="B20" s="1081"/>
      <c r="C20" s="656"/>
      <c r="D20" s="668">
        <v>39</v>
      </c>
      <c r="E20" s="666"/>
      <c r="F20" s="667">
        <v>624</v>
      </c>
      <c r="G20" s="673"/>
      <c r="H20" s="673">
        <v>1159</v>
      </c>
      <c r="I20" s="674"/>
      <c r="J20" s="667">
        <v>0</v>
      </c>
      <c r="K20" s="666"/>
      <c r="L20" s="667">
        <v>0</v>
      </c>
      <c r="M20" s="673"/>
      <c r="N20" s="673">
        <v>0</v>
      </c>
    </row>
    <row r="21" spans="1:14" ht="23.25" customHeight="1" thickBot="1">
      <c r="A21" s="1164" t="s">
        <v>264</v>
      </c>
      <c r="B21" s="1165"/>
      <c r="C21" s="1166">
        <v>39</v>
      </c>
      <c r="D21" s="1162"/>
      <c r="E21" s="1161">
        <v>624</v>
      </c>
      <c r="F21" s="1162"/>
      <c r="G21" s="1163">
        <v>1159</v>
      </c>
      <c r="H21" s="1167"/>
      <c r="I21" s="1166">
        <v>19</v>
      </c>
      <c r="J21" s="1162"/>
      <c r="K21" s="1161">
        <v>55</v>
      </c>
      <c r="L21" s="1162"/>
      <c r="M21" s="1163">
        <v>0</v>
      </c>
      <c r="N21" s="1163"/>
    </row>
    <row r="22" spans="1:14" ht="24" customHeight="1">
      <c r="A22" s="644"/>
      <c r="B22" s="581"/>
      <c r="C22" s="64"/>
      <c r="D22" s="64"/>
      <c r="E22" s="64"/>
      <c r="F22" s="64"/>
      <c r="G22" s="645"/>
      <c r="H22" s="645"/>
      <c r="I22" s="85"/>
      <c r="J22" s="85"/>
      <c r="K22" s="85"/>
      <c r="L22" s="85"/>
      <c r="M22" s="85"/>
      <c r="N22" s="85"/>
    </row>
    <row r="23" spans="1:14" ht="19.5" customHeight="1" thickBot="1">
      <c r="A23" s="1089" t="s">
        <v>372</v>
      </c>
      <c r="B23" s="1089"/>
      <c r="C23" s="1089"/>
      <c r="D23" s="1089"/>
      <c r="E23" s="1089"/>
      <c r="F23" s="1089"/>
      <c r="G23" s="1089"/>
    </row>
    <row r="24" spans="1:14" ht="9" customHeight="1">
      <c r="A24" s="1168" t="s">
        <v>258</v>
      </c>
      <c r="B24" s="1169"/>
      <c r="C24" s="1057" t="s">
        <v>264</v>
      </c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</row>
    <row r="25" spans="1:14" ht="18.75" customHeight="1">
      <c r="A25" s="1170"/>
      <c r="B25" s="1171"/>
      <c r="C25" s="1172"/>
      <c r="D25" s="374" t="s">
        <v>277</v>
      </c>
      <c r="E25" s="374" t="s">
        <v>278</v>
      </c>
      <c r="F25" s="374" t="s">
        <v>279</v>
      </c>
      <c r="G25" s="374" t="s">
        <v>280</v>
      </c>
      <c r="H25" s="374" t="s">
        <v>281</v>
      </c>
      <c r="I25" s="374" t="s">
        <v>282</v>
      </c>
      <c r="J25" s="374" t="s">
        <v>283</v>
      </c>
      <c r="K25" s="374" t="s">
        <v>284</v>
      </c>
      <c r="L25" s="374" t="s">
        <v>285</v>
      </c>
      <c r="M25" s="374" t="s">
        <v>286</v>
      </c>
      <c r="N25" s="375" t="s">
        <v>287</v>
      </c>
    </row>
    <row r="26" spans="1:14" ht="15.75" customHeight="1">
      <c r="A26" s="1173" t="s">
        <v>264</v>
      </c>
      <c r="B26" s="646" t="s">
        <v>264</v>
      </c>
      <c r="C26" s="647">
        <v>674</v>
      </c>
      <c r="D26" s="648">
        <v>10</v>
      </c>
      <c r="E26" s="648">
        <v>35</v>
      </c>
      <c r="F26" s="648">
        <v>53</v>
      </c>
      <c r="G26" s="648">
        <v>33</v>
      </c>
      <c r="H26" s="648">
        <v>22</v>
      </c>
      <c r="I26" s="648">
        <v>118</v>
      </c>
      <c r="J26" s="648">
        <v>112</v>
      </c>
      <c r="K26" s="648">
        <v>272</v>
      </c>
      <c r="L26" s="648">
        <v>15</v>
      </c>
      <c r="M26" s="648">
        <v>3</v>
      </c>
      <c r="N26" s="649">
        <v>1</v>
      </c>
    </row>
    <row r="27" spans="1:14" ht="15.75" customHeight="1">
      <c r="A27" s="1174"/>
      <c r="B27" s="586" t="s">
        <v>270</v>
      </c>
      <c r="C27" s="650">
        <v>372</v>
      </c>
      <c r="D27" s="651">
        <v>8</v>
      </c>
      <c r="E27" s="651">
        <v>16</v>
      </c>
      <c r="F27" s="651">
        <v>26</v>
      </c>
      <c r="G27" s="651">
        <v>19</v>
      </c>
      <c r="H27" s="651">
        <v>10</v>
      </c>
      <c r="I27" s="651">
        <v>63</v>
      </c>
      <c r="J27" s="651">
        <v>61</v>
      </c>
      <c r="K27" s="651">
        <v>158</v>
      </c>
      <c r="L27" s="651">
        <v>8</v>
      </c>
      <c r="M27" s="651">
        <v>2</v>
      </c>
      <c r="N27" s="652">
        <v>1</v>
      </c>
    </row>
    <row r="28" spans="1:14" ht="15.75" customHeight="1">
      <c r="A28" s="1037"/>
      <c r="B28" s="583" t="s">
        <v>271</v>
      </c>
      <c r="C28" s="653">
        <v>302</v>
      </c>
      <c r="D28" s="651">
        <v>2</v>
      </c>
      <c r="E28" s="651">
        <v>19</v>
      </c>
      <c r="F28" s="651">
        <v>27</v>
      </c>
      <c r="G28" s="654">
        <v>14</v>
      </c>
      <c r="H28" s="651">
        <v>12</v>
      </c>
      <c r="I28" s="654">
        <v>55</v>
      </c>
      <c r="J28" s="654">
        <v>51</v>
      </c>
      <c r="K28" s="651">
        <v>114</v>
      </c>
      <c r="L28" s="651">
        <v>7</v>
      </c>
      <c r="M28" s="651">
        <v>1</v>
      </c>
      <c r="N28" s="652">
        <v>0</v>
      </c>
    </row>
    <row r="29" spans="1:14" ht="15.75" customHeight="1">
      <c r="A29" s="1211" t="s">
        <v>306</v>
      </c>
      <c r="B29" s="655" t="s">
        <v>270</v>
      </c>
      <c r="C29" s="647">
        <v>343</v>
      </c>
      <c r="D29" s="648">
        <v>4</v>
      </c>
      <c r="E29" s="648">
        <v>8</v>
      </c>
      <c r="F29" s="648">
        <v>15</v>
      </c>
      <c r="G29" s="564">
        <v>14</v>
      </c>
      <c r="H29" s="648">
        <v>9</v>
      </c>
      <c r="I29" s="564">
        <v>63</v>
      </c>
      <c r="J29" s="648">
        <v>61</v>
      </c>
      <c r="K29" s="648">
        <v>158</v>
      </c>
      <c r="L29" s="648">
        <v>8</v>
      </c>
      <c r="M29" s="648">
        <v>2</v>
      </c>
      <c r="N29" s="409">
        <v>1</v>
      </c>
    </row>
    <row r="30" spans="1:14" ht="15.75" customHeight="1">
      <c r="A30" s="1212"/>
      <c r="B30" s="583" t="s">
        <v>271</v>
      </c>
      <c r="C30" s="656">
        <v>276</v>
      </c>
      <c r="D30" s="657">
        <v>2</v>
      </c>
      <c r="E30" s="657">
        <v>11</v>
      </c>
      <c r="F30" s="657">
        <v>11</v>
      </c>
      <c r="G30" s="657">
        <v>12</v>
      </c>
      <c r="H30" s="657">
        <v>12</v>
      </c>
      <c r="I30" s="657">
        <v>55</v>
      </c>
      <c r="J30" s="657">
        <v>51</v>
      </c>
      <c r="K30" s="657">
        <v>114</v>
      </c>
      <c r="L30" s="657">
        <v>7</v>
      </c>
      <c r="M30" s="657">
        <v>1</v>
      </c>
      <c r="N30" s="658">
        <v>0</v>
      </c>
    </row>
    <row r="31" spans="1:14" ht="15.75" customHeight="1">
      <c r="A31" s="1211" t="s">
        <v>307</v>
      </c>
      <c r="B31" s="655" t="s">
        <v>270</v>
      </c>
      <c r="C31" s="647">
        <v>29</v>
      </c>
      <c r="D31" s="648">
        <v>4</v>
      </c>
      <c r="E31" s="648">
        <v>8</v>
      </c>
      <c r="F31" s="648">
        <v>11</v>
      </c>
      <c r="G31" s="648">
        <v>5</v>
      </c>
      <c r="H31" s="648">
        <v>1</v>
      </c>
      <c r="I31" s="648">
        <v>0</v>
      </c>
      <c r="J31" s="648">
        <v>0</v>
      </c>
      <c r="K31" s="648">
        <v>0</v>
      </c>
      <c r="L31" s="648">
        <v>0</v>
      </c>
      <c r="M31" s="648">
        <v>0</v>
      </c>
      <c r="N31" s="649">
        <v>0</v>
      </c>
    </row>
    <row r="32" spans="1:14" ht="15.75" customHeight="1" thickBot="1">
      <c r="A32" s="1213"/>
      <c r="B32" s="659" t="s">
        <v>271</v>
      </c>
      <c r="C32" s="660">
        <v>26</v>
      </c>
      <c r="D32" s="661">
        <v>0</v>
      </c>
      <c r="E32" s="661">
        <v>8</v>
      </c>
      <c r="F32" s="661">
        <v>16</v>
      </c>
      <c r="G32" s="661">
        <v>2</v>
      </c>
      <c r="H32" s="661">
        <v>0</v>
      </c>
      <c r="I32" s="661">
        <v>0</v>
      </c>
      <c r="J32" s="661">
        <v>0</v>
      </c>
      <c r="K32" s="661">
        <v>0</v>
      </c>
      <c r="L32" s="661">
        <v>0</v>
      </c>
      <c r="M32" s="661">
        <v>0</v>
      </c>
      <c r="N32" s="662">
        <v>0</v>
      </c>
    </row>
    <row r="33" spans="1:14" ht="24" customHeight="1">
      <c r="A33" s="580"/>
      <c r="B33" s="580"/>
      <c r="C33" s="61"/>
      <c r="D33" s="582"/>
      <c r="E33" s="582"/>
      <c r="F33" s="582"/>
      <c r="G33" s="582"/>
      <c r="H33" s="582"/>
      <c r="I33" s="61"/>
      <c r="J33" s="582"/>
      <c r="K33" s="61"/>
      <c r="L33" s="582"/>
      <c r="M33" s="582"/>
      <c r="N33" s="582"/>
    </row>
    <row r="34" spans="1:14" ht="19.5" customHeight="1" thickBot="1">
      <c r="A34" s="183" t="s">
        <v>373</v>
      </c>
      <c r="B34" s="183"/>
    </row>
    <row r="35" spans="1:14" ht="15.75" customHeight="1">
      <c r="A35" s="868" t="s">
        <v>258</v>
      </c>
      <c r="B35" s="869"/>
      <c r="C35" s="1058" t="s">
        <v>311</v>
      </c>
      <c r="D35" s="1058"/>
      <c r="E35" s="1058"/>
      <c r="F35" s="1058"/>
      <c r="G35" s="1058"/>
      <c r="H35" s="1182"/>
      <c r="I35" s="1057" t="s">
        <v>312</v>
      </c>
      <c r="J35" s="1058"/>
      <c r="K35" s="1058"/>
      <c r="L35" s="1058"/>
      <c r="M35" s="1058"/>
      <c r="N35" s="1058"/>
    </row>
    <row r="36" spans="1:14" ht="15.75" customHeight="1">
      <c r="A36" s="715"/>
      <c r="B36" s="1072"/>
      <c r="C36" s="1066" t="s">
        <v>288</v>
      </c>
      <c r="D36" s="1179"/>
      <c r="E36" s="1179"/>
      <c r="F36" s="1180" t="s">
        <v>289</v>
      </c>
      <c r="G36" s="1179"/>
      <c r="H36" s="1207"/>
      <c r="I36" s="1066" t="s">
        <v>288</v>
      </c>
      <c r="J36" s="1179"/>
      <c r="K36" s="1179"/>
      <c r="L36" s="1180" t="s">
        <v>289</v>
      </c>
      <c r="M36" s="1179"/>
      <c r="N36" s="1181"/>
    </row>
    <row r="37" spans="1:14" ht="15.75" customHeight="1">
      <c r="A37" s="1075"/>
      <c r="B37" s="1076"/>
      <c r="C37" s="585" t="s">
        <v>264</v>
      </c>
      <c r="D37" s="374" t="s">
        <v>270</v>
      </c>
      <c r="E37" s="374" t="s">
        <v>271</v>
      </c>
      <c r="F37" s="663" t="s">
        <v>264</v>
      </c>
      <c r="G37" s="374" t="s">
        <v>270</v>
      </c>
      <c r="H37" s="373" t="s">
        <v>271</v>
      </c>
      <c r="I37" s="377" t="s">
        <v>264</v>
      </c>
      <c r="J37" s="374" t="s">
        <v>270</v>
      </c>
      <c r="K37" s="375" t="s">
        <v>271</v>
      </c>
      <c r="L37" s="663" t="s">
        <v>264</v>
      </c>
      <c r="M37" s="374" t="s">
        <v>270</v>
      </c>
      <c r="N37" s="375" t="s">
        <v>271</v>
      </c>
    </row>
    <row r="38" spans="1:14" ht="26.25" customHeight="1" thickBot="1">
      <c r="A38" s="1083" t="s">
        <v>308</v>
      </c>
      <c r="B38" s="1084"/>
      <c r="C38" s="62">
        <v>29</v>
      </c>
      <c r="D38" s="661">
        <v>13</v>
      </c>
      <c r="E38" s="661">
        <v>16</v>
      </c>
      <c r="F38" s="661">
        <v>55</v>
      </c>
      <c r="G38" s="661">
        <v>29</v>
      </c>
      <c r="H38" s="661">
        <v>26</v>
      </c>
      <c r="I38" s="660">
        <v>31</v>
      </c>
      <c r="J38" s="664">
        <v>14</v>
      </c>
      <c r="K38" s="62">
        <v>17</v>
      </c>
      <c r="L38" s="407">
        <v>619</v>
      </c>
      <c r="M38" s="407">
        <v>343</v>
      </c>
      <c r="N38" s="407">
        <v>276</v>
      </c>
    </row>
    <row r="39" spans="1:14" ht="24" customHeight="1"/>
    <row r="40" spans="1:14" ht="19.5" customHeight="1" thickBot="1">
      <c r="A40" s="183" t="s">
        <v>374</v>
      </c>
      <c r="B40" s="183"/>
    </row>
    <row r="41" spans="1:14" ht="15.75" customHeight="1">
      <c r="A41" s="868" t="s">
        <v>258</v>
      </c>
      <c r="B41" s="869"/>
      <c r="C41" s="1214" t="s">
        <v>290</v>
      </c>
      <c r="D41" s="1215"/>
      <c r="E41" s="1215"/>
      <c r="F41" s="1215"/>
      <c r="G41" s="1215"/>
      <c r="H41" s="1216"/>
      <c r="I41" s="1203" t="s">
        <v>291</v>
      </c>
      <c r="J41" s="1204"/>
      <c r="K41" s="1205"/>
      <c r="L41" s="1186" t="s">
        <v>292</v>
      </c>
      <c r="M41" s="1091"/>
    </row>
    <row r="42" spans="1:14" ht="15.75" customHeight="1">
      <c r="A42" s="715"/>
      <c r="B42" s="1072"/>
      <c r="C42" s="1066" t="s">
        <v>293</v>
      </c>
      <c r="D42" s="1179"/>
      <c r="E42" s="1179"/>
      <c r="F42" s="1180" t="s">
        <v>294</v>
      </c>
      <c r="G42" s="1179"/>
      <c r="H42" s="1207"/>
      <c r="I42" s="1208" t="s">
        <v>295</v>
      </c>
      <c r="J42" s="1209"/>
      <c r="K42" s="1210"/>
      <c r="L42" s="1206"/>
      <c r="M42" s="1047"/>
    </row>
    <row r="43" spans="1:14" ht="15.75" customHeight="1">
      <c r="A43" s="1075"/>
      <c r="B43" s="1076"/>
      <c r="C43" s="585" t="s">
        <v>264</v>
      </c>
      <c r="D43" s="374" t="s">
        <v>270</v>
      </c>
      <c r="E43" s="374" t="s">
        <v>271</v>
      </c>
      <c r="F43" s="663" t="s">
        <v>264</v>
      </c>
      <c r="G43" s="374" t="s">
        <v>270</v>
      </c>
      <c r="H43" s="373" t="s">
        <v>271</v>
      </c>
      <c r="I43" s="377" t="s">
        <v>264</v>
      </c>
      <c r="J43" s="374" t="s">
        <v>270</v>
      </c>
      <c r="K43" s="373" t="s">
        <v>271</v>
      </c>
      <c r="L43" s="1175" t="s">
        <v>296</v>
      </c>
      <c r="M43" s="1068"/>
    </row>
    <row r="44" spans="1:14" ht="26.25" customHeight="1" thickBot="1">
      <c r="A44" s="1083" t="s">
        <v>308</v>
      </c>
      <c r="B44" s="1084"/>
      <c r="C44" s="62">
        <v>45</v>
      </c>
      <c r="D44" s="661">
        <v>23</v>
      </c>
      <c r="E44" s="661">
        <v>22</v>
      </c>
      <c r="F44" s="661">
        <v>60</v>
      </c>
      <c r="G44" s="661">
        <v>27</v>
      </c>
      <c r="H44" s="662">
        <v>33</v>
      </c>
      <c r="I44" s="665">
        <v>6</v>
      </c>
      <c r="J44" s="661">
        <v>5</v>
      </c>
      <c r="K44" s="661">
        <v>1</v>
      </c>
      <c r="L44" s="1159">
        <v>123</v>
      </c>
      <c r="M44" s="1160"/>
    </row>
    <row r="45" spans="1:14" ht="12.75"/>
  </sheetData>
  <mergeCells count="58">
    <mergeCell ref="G18:H18"/>
    <mergeCell ref="A17:B18"/>
    <mergeCell ref="C17:H17"/>
    <mergeCell ref="I41:K41"/>
    <mergeCell ref="L41:M42"/>
    <mergeCell ref="C42:E42"/>
    <mergeCell ref="F42:H42"/>
    <mergeCell ref="I42:K42"/>
    <mergeCell ref="A38:B38"/>
    <mergeCell ref="A29:A30"/>
    <mergeCell ref="A31:A32"/>
    <mergeCell ref="A41:B43"/>
    <mergeCell ref="C41:H41"/>
    <mergeCell ref="C36:E36"/>
    <mergeCell ref="F36:H36"/>
    <mergeCell ref="I17:N17"/>
    <mergeCell ref="A6:B7"/>
    <mergeCell ref="C6:D6"/>
    <mergeCell ref="E6:E7"/>
    <mergeCell ref="F6:I6"/>
    <mergeCell ref="A8:B8"/>
    <mergeCell ref="I18:J18"/>
    <mergeCell ref="K18:L18"/>
    <mergeCell ref="M18:N18"/>
    <mergeCell ref="A10:G10"/>
    <mergeCell ref="A11:B13"/>
    <mergeCell ref="C11:G11"/>
    <mergeCell ref="H11:I12"/>
    <mergeCell ref="C12:C13"/>
    <mergeCell ref="D12:D13"/>
    <mergeCell ref="E12:E13"/>
    <mergeCell ref="F12:G12"/>
    <mergeCell ref="A14:B14"/>
    <mergeCell ref="A16:G16"/>
    <mergeCell ref="C18:D18"/>
    <mergeCell ref="E18:F18"/>
    <mergeCell ref="J11:K12"/>
    <mergeCell ref="A19:B19"/>
    <mergeCell ref="A20:B20"/>
    <mergeCell ref="I36:K36"/>
    <mergeCell ref="L36:N36"/>
    <mergeCell ref="C35:H35"/>
    <mergeCell ref="I35:N35"/>
    <mergeCell ref="A44:B44"/>
    <mergeCell ref="L44:M44"/>
    <mergeCell ref="K21:L21"/>
    <mergeCell ref="M21:N21"/>
    <mergeCell ref="A21:B21"/>
    <mergeCell ref="C21:D21"/>
    <mergeCell ref="E21:F21"/>
    <mergeCell ref="G21:H21"/>
    <mergeCell ref="I21:J21"/>
    <mergeCell ref="A24:B25"/>
    <mergeCell ref="C24:C25"/>
    <mergeCell ref="A23:G23"/>
    <mergeCell ref="A26:A28"/>
    <mergeCell ref="A35:B37"/>
    <mergeCell ref="L43:M43"/>
  </mergeCells>
  <phoneticPr fontId="3"/>
  <printOptions horizontalCentered="1"/>
  <pageMargins left="0.59055118110236227" right="0.70866141732283472" top="0.78740157480314965" bottom="0.51181102362204722" header="0.51181102362204722" footer="0.51181102362204722"/>
  <pageSetup paperSize="9" scale="84" orientation="portrait" r:id="rId1"/>
  <headerFooter scaleWithDoc="0" alignWithMargins="0">
    <oddHeader>&amp;L高等学校（通信制）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Normal="100" zoomScaleSheetLayoutView="100" workbookViewId="0">
      <selection activeCell="O12" sqref="O12"/>
    </sheetView>
  </sheetViews>
  <sheetFormatPr defaultRowHeight="19.5" customHeight="1"/>
  <cols>
    <col min="1" max="2" width="4.5703125" style="15" customWidth="1"/>
    <col min="3" max="11" width="9" style="15" customWidth="1"/>
    <col min="12" max="16384" width="9.140625" style="15"/>
  </cols>
  <sheetData>
    <row r="1" spans="1:11" s="371" customFormat="1" ht="13.5" customHeight="1"/>
    <row r="2" spans="1:11" s="371" customFormat="1" ht="25.5" customHeight="1"/>
    <row r="3" spans="1:11" s="371" customFormat="1" ht="20.100000000000001" customHeight="1"/>
    <row r="4" spans="1:11" ht="17.100000000000001" customHeight="1" thickBot="1">
      <c r="A4" s="183" t="s">
        <v>375</v>
      </c>
      <c r="B4" s="183"/>
      <c r="C4" s="14"/>
      <c r="D4" s="14"/>
      <c r="K4" s="16"/>
    </row>
    <row r="5" spans="1:11" ht="17.100000000000001" customHeight="1">
      <c r="A5" s="868" t="s">
        <v>195</v>
      </c>
      <c r="B5" s="869"/>
      <c r="C5" s="1217" t="s">
        <v>7</v>
      </c>
      <c r="D5" s="1087"/>
      <c r="E5" s="1192"/>
      <c r="F5" s="1057" t="s">
        <v>310</v>
      </c>
      <c r="G5" s="1182"/>
      <c r="H5" s="1057" t="s">
        <v>309</v>
      </c>
      <c r="I5" s="1058"/>
      <c r="J5" s="1057" t="s">
        <v>297</v>
      </c>
      <c r="K5" s="1058"/>
    </row>
    <row r="6" spans="1:11" ht="17.100000000000001" customHeight="1">
      <c r="A6" s="1075"/>
      <c r="B6" s="1076"/>
      <c r="C6" s="377" t="s">
        <v>150</v>
      </c>
      <c r="D6" s="374" t="s">
        <v>151</v>
      </c>
      <c r="E6" s="373" t="s">
        <v>152</v>
      </c>
      <c r="F6" s="372" t="s">
        <v>151</v>
      </c>
      <c r="G6" s="375" t="s">
        <v>152</v>
      </c>
      <c r="H6" s="376" t="s">
        <v>151</v>
      </c>
      <c r="I6" s="375" t="s">
        <v>152</v>
      </c>
      <c r="J6" s="376" t="s">
        <v>151</v>
      </c>
      <c r="K6" s="375" t="s">
        <v>152</v>
      </c>
    </row>
    <row r="7" spans="1:11" ht="26.25" customHeight="1" thickBot="1">
      <c r="A7" s="877" t="s">
        <v>308</v>
      </c>
      <c r="B7" s="878"/>
      <c r="C7" s="565">
        <v>17</v>
      </c>
      <c r="D7" s="566">
        <v>10</v>
      </c>
      <c r="E7" s="567">
        <v>7</v>
      </c>
      <c r="F7" s="565">
        <v>2</v>
      </c>
      <c r="G7" s="567">
        <v>0</v>
      </c>
      <c r="H7" s="565">
        <v>8</v>
      </c>
      <c r="I7" s="567">
        <v>6</v>
      </c>
      <c r="J7" s="565">
        <v>0</v>
      </c>
      <c r="K7" s="567">
        <v>1</v>
      </c>
    </row>
    <row r="8" spans="1:11" ht="24" customHeight="1">
      <c r="K8" s="16"/>
    </row>
    <row r="9" spans="1:11" s="371" customFormat="1" ht="20.100000000000001" customHeight="1" thickBot="1">
      <c r="A9" s="183" t="s">
        <v>203</v>
      </c>
    </row>
    <row r="10" spans="1:11" ht="15.75" customHeight="1">
      <c r="A10" s="868" t="s">
        <v>195</v>
      </c>
      <c r="B10" s="869"/>
      <c r="C10" s="1217" t="s">
        <v>150</v>
      </c>
      <c r="D10" s="1087"/>
      <c r="E10" s="1192"/>
      <c r="F10" s="1058" t="s">
        <v>309</v>
      </c>
      <c r="G10" s="1058"/>
      <c r="H10" s="1057" t="s">
        <v>335</v>
      </c>
      <c r="I10" s="1182"/>
      <c r="J10" s="1057" t="s">
        <v>297</v>
      </c>
      <c r="K10" s="1058"/>
    </row>
    <row r="11" spans="1:11" ht="17.100000000000001" customHeight="1">
      <c r="A11" s="1075"/>
      <c r="B11" s="1076"/>
      <c r="C11" s="377" t="s">
        <v>150</v>
      </c>
      <c r="D11" s="374" t="s">
        <v>151</v>
      </c>
      <c r="E11" s="373" t="s">
        <v>152</v>
      </c>
      <c r="F11" s="372" t="s">
        <v>151</v>
      </c>
      <c r="G11" s="375" t="s">
        <v>152</v>
      </c>
      <c r="H11" s="376" t="s">
        <v>151</v>
      </c>
      <c r="I11" s="375" t="s">
        <v>152</v>
      </c>
      <c r="J11" s="376" t="s">
        <v>151</v>
      </c>
      <c r="K11" s="375" t="s">
        <v>152</v>
      </c>
    </row>
    <row r="12" spans="1:11" ht="26.25" customHeight="1" thickBot="1">
      <c r="A12" s="877" t="s">
        <v>308</v>
      </c>
      <c r="B12" s="878"/>
      <c r="C12" s="675">
        <v>24</v>
      </c>
      <c r="D12" s="568">
        <v>16</v>
      </c>
      <c r="E12" s="676">
        <v>8</v>
      </c>
      <c r="F12" s="567">
        <v>4</v>
      </c>
      <c r="G12" s="676">
        <v>1</v>
      </c>
      <c r="H12" s="565">
        <v>0</v>
      </c>
      <c r="I12" s="567">
        <v>1</v>
      </c>
      <c r="J12" s="565">
        <v>12</v>
      </c>
      <c r="K12" s="567">
        <v>6</v>
      </c>
    </row>
    <row r="13" spans="1:11" ht="24" customHeight="1"/>
    <row r="14" spans="1:11" ht="17.100000000000001" customHeight="1" thickBot="1">
      <c r="A14" s="183" t="s">
        <v>376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7.100000000000001" customHeight="1">
      <c r="A15" s="868" t="s">
        <v>195</v>
      </c>
      <c r="B15" s="869"/>
      <c r="C15" s="1228" t="s">
        <v>226</v>
      </c>
      <c r="D15" s="1222" t="s">
        <v>227</v>
      </c>
      <c r="E15" s="1222" t="s">
        <v>228</v>
      </c>
      <c r="F15" s="1220" t="s">
        <v>298</v>
      </c>
      <c r="G15" s="1220" t="s">
        <v>299</v>
      </c>
      <c r="H15" s="1222" t="s">
        <v>231</v>
      </c>
      <c r="I15" s="1224" t="s">
        <v>233</v>
      </c>
      <c r="J15" s="16"/>
    </row>
    <row r="16" spans="1:11" ht="15.75" customHeight="1">
      <c r="A16" s="1075"/>
      <c r="B16" s="1076"/>
      <c r="C16" s="1229"/>
      <c r="D16" s="1223"/>
      <c r="E16" s="1223"/>
      <c r="F16" s="1221"/>
      <c r="G16" s="1221"/>
      <c r="H16" s="1223"/>
      <c r="I16" s="1225"/>
    </row>
    <row r="17" spans="1:11" ht="26.25" customHeight="1" thickBot="1">
      <c r="A17" s="877" t="s">
        <v>308</v>
      </c>
      <c r="B17" s="878"/>
      <c r="C17" s="569">
        <v>1</v>
      </c>
      <c r="D17" s="399">
        <v>4</v>
      </c>
      <c r="E17" s="570">
        <v>1</v>
      </c>
      <c r="F17" s="570">
        <v>1</v>
      </c>
      <c r="G17" s="399">
        <v>1</v>
      </c>
      <c r="H17" s="400">
        <v>1</v>
      </c>
      <c r="I17" s="400">
        <v>1</v>
      </c>
      <c r="J17" s="16"/>
    </row>
    <row r="18" spans="1:11" ht="15.95" customHeight="1">
      <c r="A18" s="380"/>
      <c r="B18" s="380"/>
      <c r="C18" s="398"/>
      <c r="D18" s="398"/>
      <c r="E18" s="398"/>
      <c r="F18" s="398"/>
      <c r="G18" s="398"/>
      <c r="H18" s="398"/>
      <c r="I18" s="398"/>
    </row>
    <row r="19" spans="1:11" ht="15.95" customHeight="1">
      <c r="A19" s="380"/>
      <c r="B19" s="380"/>
      <c r="C19" s="571"/>
      <c r="D19" s="571"/>
      <c r="E19" s="572"/>
    </row>
    <row r="20" spans="1:11" ht="17.100000000000001" customHeight="1" thickBot="1">
      <c r="A20" s="183" t="s">
        <v>377</v>
      </c>
      <c r="B20" s="183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17.100000000000001" customHeight="1">
      <c r="A21" s="868" t="s">
        <v>195</v>
      </c>
      <c r="B21" s="869"/>
      <c r="C21" s="1087" t="s">
        <v>7</v>
      </c>
      <c r="D21" s="1087"/>
      <c r="E21" s="1192"/>
      <c r="F21" s="1214" t="s">
        <v>210</v>
      </c>
      <c r="G21" s="1216"/>
      <c r="H21" s="1226" t="s">
        <v>300</v>
      </c>
      <c r="I21" s="1227"/>
      <c r="J21" s="1218" t="s">
        <v>216</v>
      </c>
      <c r="K21" s="1219"/>
    </row>
    <row r="22" spans="1:11" ht="17.100000000000001" customHeight="1">
      <c r="A22" s="1075"/>
      <c r="B22" s="1076"/>
      <c r="C22" s="406" t="s">
        <v>150</v>
      </c>
      <c r="D22" s="375" t="s">
        <v>151</v>
      </c>
      <c r="E22" s="373" t="s">
        <v>152</v>
      </c>
      <c r="F22" s="406" t="s">
        <v>151</v>
      </c>
      <c r="G22" s="573" t="s">
        <v>152</v>
      </c>
      <c r="H22" s="372" t="s">
        <v>151</v>
      </c>
      <c r="I22" s="373" t="s">
        <v>152</v>
      </c>
      <c r="J22" s="372" t="s">
        <v>151</v>
      </c>
      <c r="K22" s="375" t="s">
        <v>152</v>
      </c>
    </row>
    <row r="23" spans="1:11" ht="26.25" customHeight="1" thickBot="1">
      <c r="A23" s="877" t="s">
        <v>308</v>
      </c>
      <c r="B23" s="878"/>
      <c r="C23" s="206">
        <v>5</v>
      </c>
      <c r="D23" s="420">
        <v>2</v>
      </c>
      <c r="E23" s="33">
        <v>3</v>
      </c>
      <c r="F23" s="350">
        <v>1</v>
      </c>
      <c r="G23" s="33">
        <v>2</v>
      </c>
      <c r="H23" s="350">
        <v>0</v>
      </c>
      <c r="I23" s="33">
        <v>1</v>
      </c>
      <c r="J23" s="206">
        <v>1</v>
      </c>
      <c r="K23" s="399">
        <v>0</v>
      </c>
    </row>
    <row r="24" spans="1:11" ht="17.100000000000001" customHeight="1"/>
    <row r="25" spans="1:11" ht="17.100000000000001" customHeight="1"/>
    <row r="26" spans="1:11" ht="15.75" customHeight="1">
      <c r="F26" s="16"/>
    </row>
    <row r="27" spans="1:11" ht="15.75" customHeight="1">
      <c r="F27" s="16"/>
    </row>
    <row r="28" spans="1:11" ht="15.75" customHeight="1"/>
    <row r="29" spans="1:11" ht="15.75" customHeight="1"/>
    <row r="30" spans="1:11" ht="17.100000000000001" customHeight="1"/>
    <row r="31" spans="1:11" ht="17.100000000000001" customHeight="1"/>
    <row r="32" spans="1:11" ht="17.100000000000001" customHeight="1"/>
    <row r="33" s="371" customFormat="1" ht="20.100000000000001" customHeight="1"/>
    <row r="34" ht="17.100000000000001" customHeight="1"/>
    <row r="35" ht="15.95" customHeight="1"/>
    <row r="36" ht="15.95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</sheetData>
  <mergeCells count="27">
    <mergeCell ref="A23:B23"/>
    <mergeCell ref="A12:B12"/>
    <mergeCell ref="A17:B17"/>
    <mergeCell ref="J21:K21"/>
    <mergeCell ref="G15:G16"/>
    <mergeCell ref="H15:H16"/>
    <mergeCell ref="I15:I16"/>
    <mergeCell ref="A21:B22"/>
    <mergeCell ref="C21:E21"/>
    <mergeCell ref="F21:G21"/>
    <mergeCell ref="H21:I21"/>
    <mergeCell ref="A15:B16"/>
    <mergeCell ref="C15:C16"/>
    <mergeCell ref="D15:D16"/>
    <mergeCell ref="E15:E16"/>
    <mergeCell ref="F15:F16"/>
    <mergeCell ref="J5:K5"/>
    <mergeCell ref="A10:B11"/>
    <mergeCell ref="C10:E10"/>
    <mergeCell ref="F10:G10"/>
    <mergeCell ref="H10:I10"/>
    <mergeCell ref="A7:B7"/>
    <mergeCell ref="A5:B6"/>
    <mergeCell ref="C5:E5"/>
    <mergeCell ref="F5:G5"/>
    <mergeCell ref="H5:I5"/>
    <mergeCell ref="J10:K10"/>
  </mergeCells>
  <phoneticPr fontId="3"/>
  <printOptions horizontalCentered="1"/>
  <pageMargins left="0.86614173228346458" right="0.39370078740157483" top="0.78740157480314965" bottom="0.51181102362204722" header="0.51181102362204722" footer="0.51181102362204722"/>
  <pageSetup paperSize="9" scale="85" orientation="portrait" r:id="rId1"/>
  <headerFooter scaleWithDoc="0" alignWithMargins="0">
    <oddHeader>&amp;R&amp;11高等学校（通信制）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showGridLines="0" view="pageBreakPreview" zoomScaleNormal="100" zoomScaleSheetLayoutView="100" workbookViewId="0">
      <selection activeCell="AK37" sqref="AK37"/>
    </sheetView>
  </sheetViews>
  <sheetFormatPr defaultColWidth="10.28515625" defaultRowHeight="12.75"/>
  <cols>
    <col min="1" max="1" width="5.140625" style="12" customWidth="1"/>
    <col min="2" max="4" width="5.140625" style="7" customWidth="1"/>
    <col min="5" max="6" width="3.42578125" style="7" customWidth="1"/>
    <col min="7" max="7" width="3.5703125" style="7" customWidth="1"/>
    <col min="8" max="22" width="3.42578125" style="7" customWidth="1"/>
    <col min="23" max="23" width="3.28515625" style="7" customWidth="1"/>
    <col min="24" max="33" width="3.42578125" style="7" customWidth="1"/>
    <col min="34" max="34" width="3.7109375" style="7" customWidth="1"/>
    <col min="35" max="16384" width="10.28515625" style="7"/>
  </cols>
  <sheetData>
    <row r="1" spans="1:33" ht="24.95" customHeight="1" thickBot="1">
      <c r="A1" s="728" t="s">
        <v>351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  <c r="X1" s="729"/>
      <c r="Y1" s="729"/>
      <c r="Z1" s="729"/>
    </row>
    <row r="2" spans="1:33" ht="21.75" customHeight="1">
      <c r="A2" s="730" t="s">
        <v>28</v>
      </c>
      <c r="B2" s="731"/>
      <c r="C2" s="736" t="s">
        <v>29</v>
      </c>
      <c r="D2" s="737"/>
      <c r="E2" s="737" t="s">
        <v>30</v>
      </c>
      <c r="F2" s="740"/>
      <c r="G2" s="740"/>
      <c r="H2" s="740"/>
      <c r="I2" s="740"/>
      <c r="J2" s="740"/>
      <c r="K2" s="740"/>
      <c r="L2" s="740"/>
      <c r="M2" s="741" t="s">
        <v>31</v>
      </c>
      <c r="N2" s="730"/>
      <c r="O2" s="730"/>
      <c r="P2" s="730"/>
      <c r="Q2" s="730"/>
      <c r="R2" s="730"/>
      <c r="S2" s="730"/>
      <c r="T2" s="737"/>
      <c r="U2" s="740" t="s">
        <v>32</v>
      </c>
      <c r="V2" s="740"/>
      <c r="W2" s="740"/>
      <c r="X2" s="740"/>
      <c r="Y2" s="740"/>
      <c r="Z2" s="741"/>
      <c r="AA2" s="8"/>
      <c r="AB2" s="8"/>
    </row>
    <row r="3" spans="1:33" ht="21.75" customHeight="1">
      <c r="A3" s="732"/>
      <c r="B3" s="733"/>
      <c r="C3" s="738"/>
      <c r="D3" s="739"/>
      <c r="E3" s="742" t="s">
        <v>29</v>
      </c>
      <c r="F3" s="743"/>
      <c r="G3" s="746" t="s">
        <v>33</v>
      </c>
      <c r="H3" s="747"/>
      <c r="I3" s="746" t="s">
        <v>34</v>
      </c>
      <c r="J3" s="750"/>
      <c r="K3" s="752" t="s">
        <v>35</v>
      </c>
      <c r="L3" s="753"/>
      <c r="M3" s="758" t="s">
        <v>29</v>
      </c>
      <c r="N3" s="759"/>
      <c r="O3" s="762" t="s">
        <v>33</v>
      </c>
      <c r="P3" s="763"/>
      <c r="Q3" s="762" t="s">
        <v>34</v>
      </c>
      <c r="R3" s="763"/>
      <c r="S3" s="765" t="s">
        <v>35</v>
      </c>
      <c r="T3" s="766"/>
      <c r="U3" s="769" t="s">
        <v>29</v>
      </c>
      <c r="V3" s="743"/>
      <c r="W3" s="771" t="s">
        <v>33</v>
      </c>
      <c r="X3" s="772"/>
      <c r="Y3" s="752" t="s">
        <v>34</v>
      </c>
      <c r="Z3" s="756"/>
    </row>
    <row r="4" spans="1:33" ht="21.75" customHeight="1">
      <c r="A4" s="734"/>
      <c r="B4" s="735"/>
      <c r="C4" s="738"/>
      <c r="D4" s="739"/>
      <c r="E4" s="744"/>
      <c r="F4" s="745"/>
      <c r="G4" s="748"/>
      <c r="H4" s="749"/>
      <c r="I4" s="751"/>
      <c r="J4" s="751"/>
      <c r="K4" s="754"/>
      <c r="L4" s="755"/>
      <c r="M4" s="760"/>
      <c r="N4" s="761"/>
      <c r="O4" s="764"/>
      <c r="P4" s="764"/>
      <c r="Q4" s="764"/>
      <c r="R4" s="764"/>
      <c r="S4" s="767"/>
      <c r="T4" s="768"/>
      <c r="U4" s="770"/>
      <c r="V4" s="745"/>
      <c r="W4" s="773"/>
      <c r="X4" s="774"/>
      <c r="Y4" s="754"/>
      <c r="Z4" s="757"/>
    </row>
    <row r="5" spans="1:33">
      <c r="A5" s="787" t="s">
        <v>36</v>
      </c>
      <c r="B5" s="788"/>
      <c r="C5" s="789">
        <v>28</v>
      </c>
      <c r="D5" s="790"/>
      <c r="E5" s="787">
        <v>27</v>
      </c>
      <c r="F5" s="787"/>
      <c r="G5" s="791">
        <v>20</v>
      </c>
      <c r="H5" s="791"/>
      <c r="I5" s="791">
        <v>1</v>
      </c>
      <c r="J5" s="791"/>
      <c r="K5" s="787">
        <v>6</v>
      </c>
      <c r="L5" s="790"/>
      <c r="M5" s="787">
        <v>1</v>
      </c>
      <c r="N5" s="787"/>
      <c r="O5" s="791">
        <v>1</v>
      </c>
      <c r="P5" s="791"/>
      <c r="Q5" s="791">
        <v>0</v>
      </c>
      <c r="R5" s="791"/>
      <c r="S5" s="787">
        <v>0</v>
      </c>
      <c r="T5" s="790"/>
      <c r="U5" s="799">
        <v>5805</v>
      </c>
      <c r="V5" s="800"/>
      <c r="W5" s="801">
        <v>5345</v>
      </c>
      <c r="X5" s="801">
        <v>5755</v>
      </c>
      <c r="Y5" s="775">
        <v>460</v>
      </c>
      <c r="Z5" s="775"/>
    </row>
    <row r="6" spans="1:33">
      <c r="A6" s="732"/>
      <c r="B6" s="733"/>
      <c r="C6" s="738"/>
      <c r="D6" s="739"/>
      <c r="E6" s="732"/>
      <c r="F6" s="732"/>
      <c r="G6" s="792"/>
      <c r="H6" s="792"/>
      <c r="I6" s="792"/>
      <c r="J6" s="792"/>
      <c r="K6" s="732"/>
      <c r="L6" s="739"/>
      <c r="M6" s="732"/>
      <c r="N6" s="732"/>
      <c r="O6" s="792"/>
      <c r="P6" s="792"/>
      <c r="Q6" s="792"/>
      <c r="R6" s="792"/>
      <c r="S6" s="732"/>
      <c r="T6" s="739"/>
      <c r="U6" s="783"/>
      <c r="V6" s="784"/>
      <c r="W6" s="802">
        <v>5755</v>
      </c>
      <c r="X6" s="802">
        <v>5755</v>
      </c>
      <c r="Y6" s="776"/>
      <c r="Z6" s="776"/>
    </row>
    <row r="7" spans="1:33">
      <c r="A7" s="732" t="s">
        <v>37</v>
      </c>
      <c r="B7" s="733"/>
      <c r="C7" s="738">
        <v>7</v>
      </c>
      <c r="D7" s="739"/>
      <c r="E7" s="758">
        <v>7</v>
      </c>
      <c r="F7" s="759"/>
      <c r="G7" s="778">
        <v>6</v>
      </c>
      <c r="H7" s="759"/>
      <c r="I7" s="778">
        <v>1</v>
      </c>
      <c r="J7" s="759"/>
      <c r="K7" s="778">
        <v>0</v>
      </c>
      <c r="L7" s="739"/>
      <c r="M7" s="758">
        <v>0</v>
      </c>
      <c r="N7" s="759"/>
      <c r="O7" s="778">
        <v>0</v>
      </c>
      <c r="P7" s="759"/>
      <c r="Q7" s="778">
        <v>0</v>
      </c>
      <c r="R7" s="759"/>
      <c r="S7" s="778">
        <v>0</v>
      </c>
      <c r="T7" s="739"/>
      <c r="U7" s="783">
        <v>2069</v>
      </c>
      <c r="V7" s="784"/>
      <c r="W7" s="780">
        <v>1989</v>
      </c>
      <c r="X7" s="784"/>
      <c r="Y7" s="780">
        <v>80</v>
      </c>
      <c r="Z7" s="776"/>
    </row>
    <row r="8" spans="1:33">
      <c r="A8" s="734"/>
      <c r="B8" s="735"/>
      <c r="C8" s="777"/>
      <c r="D8" s="742"/>
      <c r="E8" s="760"/>
      <c r="F8" s="761"/>
      <c r="G8" s="779"/>
      <c r="H8" s="761"/>
      <c r="I8" s="779"/>
      <c r="J8" s="761"/>
      <c r="K8" s="779"/>
      <c r="L8" s="742"/>
      <c r="M8" s="760"/>
      <c r="N8" s="761"/>
      <c r="O8" s="779"/>
      <c r="P8" s="761"/>
      <c r="Q8" s="779"/>
      <c r="R8" s="761"/>
      <c r="S8" s="779"/>
      <c r="T8" s="742"/>
      <c r="U8" s="785"/>
      <c r="V8" s="786"/>
      <c r="W8" s="781"/>
      <c r="X8" s="786"/>
      <c r="Y8" s="781"/>
      <c r="Z8" s="782"/>
    </row>
    <row r="9" spans="1:33">
      <c r="A9" s="787" t="s">
        <v>29</v>
      </c>
      <c r="B9" s="788"/>
      <c r="C9" s="789">
        <v>35</v>
      </c>
      <c r="D9" s="790"/>
      <c r="E9" s="793">
        <v>34</v>
      </c>
      <c r="F9" s="794"/>
      <c r="G9" s="797">
        <v>26</v>
      </c>
      <c r="H9" s="794"/>
      <c r="I9" s="797">
        <v>2</v>
      </c>
      <c r="J9" s="794"/>
      <c r="K9" s="797">
        <v>6</v>
      </c>
      <c r="L9" s="790"/>
      <c r="M9" s="793">
        <v>1</v>
      </c>
      <c r="N9" s="794"/>
      <c r="O9" s="797">
        <v>1</v>
      </c>
      <c r="P9" s="794"/>
      <c r="Q9" s="797">
        <v>0</v>
      </c>
      <c r="R9" s="794"/>
      <c r="S9" s="797">
        <v>0</v>
      </c>
      <c r="T9" s="790"/>
      <c r="U9" s="799">
        <v>7874</v>
      </c>
      <c r="V9" s="800"/>
      <c r="W9" s="806">
        <v>7334</v>
      </c>
      <c r="X9" s="800"/>
      <c r="Y9" s="806">
        <v>540</v>
      </c>
      <c r="Z9" s="775"/>
    </row>
    <row r="10" spans="1:33" ht="13.5" thickBot="1">
      <c r="A10" s="825"/>
      <c r="B10" s="826"/>
      <c r="C10" s="827"/>
      <c r="D10" s="803"/>
      <c r="E10" s="795"/>
      <c r="F10" s="796"/>
      <c r="G10" s="798"/>
      <c r="H10" s="796"/>
      <c r="I10" s="798"/>
      <c r="J10" s="796"/>
      <c r="K10" s="798"/>
      <c r="L10" s="803"/>
      <c r="M10" s="795"/>
      <c r="N10" s="796"/>
      <c r="O10" s="798"/>
      <c r="P10" s="796"/>
      <c r="Q10" s="798"/>
      <c r="R10" s="796"/>
      <c r="S10" s="798"/>
      <c r="T10" s="803"/>
      <c r="U10" s="804"/>
      <c r="V10" s="805"/>
      <c r="W10" s="807"/>
      <c r="X10" s="805"/>
      <c r="Y10" s="807"/>
      <c r="Z10" s="808"/>
    </row>
    <row r="11" spans="1:33" ht="24.95" customHeight="1">
      <c r="A11" s="384"/>
    </row>
    <row r="12" spans="1:33" ht="24.95" customHeight="1" thickBot="1">
      <c r="A12" s="809" t="s">
        <v>352</v>
      </c>
      <c r="B12" s="810"/>
      <c r="C12" s="810"/>
      <c r="D12" s="810"/>
      <c r="E12" s="810"/>
      <c r="F12" s="810"/>
      <c r="G12" s="810"/>
      <c r="H12" s="810"/>
      <c r="I12" s="810"/>
      <c r="J12" s="810"/>
      <c r="K12" s="810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</row>
    <row r="13" spans="1:33" ht="17.25" customHeight="1">
      <c r="A13" s="730" t="s">
        <v>38</v>
      </c>
      <c r="B13" s="730"/>
      <c r="C13" s="730"/>
      <c r="D13" s="731"/>
      <c r="E13" s="736" t="s">
        <v>29</v>
      </c>
      <c r="F13" s="737"/>
      <c r="G13" s="813" t="s">
        <v>39</v>
      </c>
      <c r="H13" s="814"/>
      <c r="I13" s="814"/>
      <c r="J13" s="814"/>
      <c r="K13" s="814"/>
      <c r="L13" s="814"/>
      <c r="M13" s="814"/>
      <c r="N13" s="814"/>
      <c r="O13" s="814"/>
      <c r="P13" s="814"/>
      <c r="Q13" s="814"/>
      <c r="R13" s="814"/>
      <c r="S13" s="814"/>
      <c r="T13" s="814"/>
      <c r="U13" s="814"/>
      <c r="V13" s="814"/>
      <c r="W13" s="814"/>
      <c r="X13" s="815"/>
      <c r="Y13" s="741" t="s">
        <v>40</v>
      </c>
      <c r="Z13" s="730"/>
      <c r="AA13" s="730"/>
      <c r="AB13" s="730"/>
      <c r="AC13" s="730"/>
      <c r="AD13" s="730"/>
      <c r="AE13" s="730"/>
      <c r="AF13" s="730"/>
      <c r="AG13" s="730"/>
    </row>
    <row r="14" spans="1:33" ht="17.25" customHeight="1">
      <c r="A14" s="811"/>
      <c r="B14" s="732"/>
      <c r="C14" s="732"/>
      <c r="D14" s="733"/>
      <c r="E14" s="738"/>
      <c r="F14" s="739"/>
      <c r="G14" s="816" t="s">
        <v>41</v>
      </c>
      <c r="H14" s="817"/>
      <c r="I14" s="817"/>
      <c r="J14" s="817"/>
      <c r="K14" s="817"/>
      <c r="L14" s="817"/>
      <c r="M14" s="817"/>
      <c r="N14" s="817"/>
      <c r="O14" s="818"/>
      <c r="P14" s="816" t="s">
        <v>42</v>
      </c>
      <c r="Q14" s="817"/>
      <c r="R14" s="817"/>
      <c r="S14" s="817"/>
      <c r="T14" s="817"/>
      <c r="U14" s="817"/>
      <c r="V14" s="817"/>
      <c r="W14" s="817"/>
      <c r="X14" s="818"/>
      <c r="Y14" s="9"/>
      <c r="Z14" s="819" t="s">
        <v>43</v>
      </c>
      <c r="AA14" s="819"/>
      <c r="AB14" s="819"/>
      <c r="AC14" s="819"/>
      <c r="AD14" s="819"/>
      <c r="AE14" s="819"/>
      <c r="AF14" s="819"/>
      <c r="AG14" s="10"/>
    </row>
    <row r="15" spans="1:33" ht="17.25" customHeight="1">
      <c r="A15" s="812"/>
      <c r="B15" s="734"/>
      <c r="C15" s="734"/>
      <c r="D15" s="735"/>
      <c r="E15" s="777"/>
      <c r="F15" s="742"/>
      <c r="G15" s="820" t="s">
        <v>44</v>
      </c>
      <c r="H15" s="821"/>
      <c r="I15" s="822"/>
      <c r="J15" s="823" t="s">
        <v>45</v>
      </c>
      <c r="K15" s="821"/>
      <c r="L15" s="822"/>
      <c r="M15" s="823" t="s">
        <v>46</v>
      </c>
      <c r="N15" s="821"/>
      <c r="O15" s="824"/>
      <c r="P15" s="820" t="s">
        <v>44</v>
      </c>
      <c r="Q15" s="821"/>
      <c r="R15" s="822"/>
      <c r="S15" s="823" t="s">
        <v>45</v>
      </c>
      <c r="T15" s="821"/>
      <c r="U15" s="822"/>
      <c r="V15" s="823" t="s">
        <v>47</v>
      </c>
      <c r="W15" s="821"/>
      <c r="X15" s="824"/>
      <c r="Y15" s="820" t="s">
        <v>44</v>
      </c>
      <c r="Z15" s="821"/>
      <c r="AA15" s="822"/>
      <c r="AB15" s="823" t="s">
        <v>45</v>
      </c>
      <c r="AC15" s="821"/>
      <c r="AD15" s="822"/>
      <c r="AE15" s="823" t="s">
        <v>46</v>
      </c>
      <c r="AF15" s="821"/>
      <c r="AG15" s="821"/>
    </row>
    <row r="16" spans="1:33" ht="17.25" customHeight="1">
      <c r="A16" s="828" t="s">
        <v>48</v>
      </c>
      <c r="B16" s="831" t="s">
        <v>49</v>
      </c>
      <c r="C16" s="832"/>
      <c r="D16" s="833"/>
      <c r="E16" s="789">
        <v>14</v>
      </c>
      <c r="F16" s="790"/>
      <c r="G16" s="793">
        <v>6</v>
      </c>
      <c r="H16" s="787"/>
      <c r="I16" s="794"/>
      <c r="J16" s="797">
        <v>1</v>
      </c>
      <c r="K16" s="787"/>
      <c r="L16" s="794"/>
      <c r="M16" s="797">
        <v>3</v>
      </c>
      <c r="N16" s="787"/>
      <c r="O16" s="790"/>
      <c r="P16" s="793">
        <v>1</v>
      </c>
      <c r="Q16" s="787"/>
      <c r="R16" s="794"/>
      <c r="S16" s="797">
        <v>0</v>
      </c>
      <c r="T16" s="787"/>
      <c r="U16" s="794"/>
      <c r="V16" s="797">
        <v>0</v>
      </c>
      <c r="W16" s="787"/>
      <c r="X16" s="790"/>
      <c r="Y16" s="793">
        <v>3</v>
      </c>
      <c r="Z16" s="787"/>
      <c r="AA16" s="794"/>
      <c r="AB16" s="797">
        <v>0</v>
      </c>
      <c r="AC16" s="787"/>
      <c r="AD16" s="794"/>
      <c r="AE16" s="797">
        <v>0</v>
      </c>
      <c r="AF16" s="787"/>
      <c r="AG16" s="787"/>
    </row>
    <row r="17" spans="1:34" ht="17.25" customHeight="1">
      <c r="A17" s="829"/>
      <c r="B17" s="834" t="s">
        <v>50</v>
      </c>
      <c r="C17" s="829"/>
      <c r="D17" s="835"/>
      <c r="E17" s="738">
        <v>1</v>
      </c>
      <c r="F17" s="739"/>
      <c r="G17" s="758">
        <v>1</v>
      </c>
      <c r="H17" s="732"/>
      <c r="I17" s="759"/>
      <c r="J17" s="778">
        <v>0</v>
      </c>
      <c r="K17" s="732"/>
      <c r="L17" s="759"/>
      <c r="M17" s="778">
        <v>0</v>
      </c>
      <c r="N17" s="732"/>
      <c r="O17" s="739"/>
      <c r="P17" s="758">
        <v>0</v>
      </c>
      <c r="Q17" s="732"/>
      <c r="R17" s="759"/>
      <c r="S17" s="778">
        <v>0</v>
      </c>
      <c r="T17" s="732"/>
      <c r="U17" s="759"/>
      <c r="V17" s="778">
        <v>0</v>
      </c>
      <c r="W17" s="732"/>
      <c r="X17" s="739"/>
      <c r="Y17" s="758">
        <v>0</v>
      </c>
      <c r="Z17" s="732"/>
      <c r="AA17" s="759"/>
      <c r="AB17" s="778">
        <v>0</v>
      </c>
      <c r="AC17" s="732"/>
      <c r="AD17" s="759"/>
      <c r="AE17" s="778">
        <v>0</v>
      </c>
      <c r="AF17" s="732"/>
      <c r="AG17" s="732"/>
    </row>
    <row r="18" spans="1:34" ht="17.25" customHeight="1">
      <c r="A18" s="829"/>
      <c r="B18" s="834" t="s">
        <v>51</v>
      </c>
      <c r="C18" s="829"/>
      <c r="D18" s="835"/>
      <c r="E18" s="738">
        <v>3</v>
      </c>
      <c r="F18" s="739"/>
      <c r="G18" s="758">
        <v>3</v>
      </c>
      <c r="H18" s="732"/>
      <c r="I18" s="759"/>
      <c r="J18" s="778">
        <v>0</v>
      </c>
      <c r="K18" s="732"/>
      <c r="L18" s="759"/>
      <c r="M18" s="778">
        <v>0</v>
      </c>
      <c r="N18" s="732"/>
      <c r="O18" s="739"/>
      <c r="P18" s="758">
        <v>0</v>
      </c>
      <c r="Q18" s="732"/>
      <c r="R18" s="759"/>
      <c r="S18" s="778">
        <v>0</v>
      </c>
      <c r="T18" s="732"/>
      <c r="U18" s="759"/>
      <c r="V18" s="778">
        <v>0</v>
      </c>
      <c r="W18" s="732"/>
      <c r="X18" s="739"/>
      <c r="Y18" s="758">
        <v>0</v>
      </c>
      <c r="Z18" s="732"/>
      <c r="AA18" s="759"/>
      <c r="AB18" s="778">
        <v>0</v>
      </c>
      <c r="AC18" s="732"/>
      <c r="AD18" s="759"/>
      <c r="AE18" s="778">
        <v>0</v>
      </c>
      <c r="AF18" s="732"/>
      <c r="AG18" s="732"/>
    </row>
    <row r="19" spans="1:34" ht="17.25" customHeight="1">
      <c r="A19" s="829"/>
      <c r="B19" s="834" t="s">
        <v>52</v>
      </c>
      <c r="C19" s="829"/>
      <c r="D19" s="835"/>
      <c r="E19" s="738">
        <v>2</v>
      </c>
      <c r="F19" s="739"/>
      <c r="G19" s="758">
        <v>2</v>
      </c>
      <c r="H19" s="732"/>
      <c r="I19" s="759"/>
      <c r="J19" s="778">
        <v>0</v>
      </c>
      <c r="K19" s="732"/>
      <c r="L19" s="759"/>
      <c r="M19" s="778">
        <v>0</v>
      </c>
      <c r="N19" s="732"/>
      <c r="O19" s="739"/>
      <c r="P19" s="758">
        <v>0</v>
      </c>
      <c r="Q19" s="732"/>
      <c r="R19" s="759"/>
      <c r="S19" s="778">
        <v>0</v>
      </c>
      <c r="T19" s="732"/>
      <c r="U19" s="759"/>
      <c r="V19" s="778">
        <v>0</v>
      </c>
      <c r="W19" s="732"/>
      <c r="X19" s="739"/>
      <c r="Y19" s="758">
        <v>0</v>
      </c>
      <c r="Z19" s="732"/>
      <c r="AA19" s="759"/>
      <c r="AB19" s="778">
        <v>0</v>
      </c>
      <c r="AC19" s="732"/>
      <c r="AD19" s="759"/>
      <c r="AE19" s="778">
        <v>0</v>
      </c>
      <c r="AF19" s="732"/>
      <c r="AG19" s="732"/>
    </row>
    <row r="20" spans="1:34" ht="17.25" customHeight="1">
      <c r="A20" s="830"/>
      <c r="B20" s="836" t="s">
        <v>54</v>
      </c>
      <c r="C20" s="830"/>
      <c r="D20" s="837"/>
      <c r="E20" s="777">
        <v>2</v>
      </c>
      <c r="F20" s="742"/>
      <c r="G20" s="760">
        <v>1</v>
      </c>
      <c r="H20" s="734"/>
      <c r="I20" s="761"/>
      <c r="J20" s="779">
        <v>0</v>
      </c>
      <c r="K20" s="734"/>
      <c r="L20" s="761"/>
      <c r="M20" s="779">
        <v>0</v>
      </c>
      <c r="N20" s="734"/>
      <c r="O20" s="742"/>
      <c r="P20" s="760">
        <v>0</v>
      </c>
      <c r="Q20" s="734"/>
      <c r="R20" s="761"/>
      <c r="S20" s="779">
        <v>0</v>
      </c>
      <c r="T20" s="734"/>
      <c r="U20" s="761"/>
      <c r="V20" s="779">
        <v>0</v>
      </c>
      <c r="W20" s="734"/>
      <c r="X20" s="742"/>
      <c r="Y20" s="760">
        <v>0</v>
      </c>
      <c r="Z20" s="734"/>
      <c r="AA20" s="761"/>
      <c r="AB20" s="779">
        <v>1</v>
      </c>
      <c r="AC20" s="734"/>
      <c r="AD20" s="761"/>
      <c r="AE20" s="779">
        <v>0</v>
      </c>
      <c r="AF20" s="734"/>
      <c r="AG20" s="734"/>
    </row>
    <row r="21" spans="1:34" ht="17.25" customHeight="1">
      <c r="A21" s="846" t="s">
        <v>55</v>
      </c>
      <c r="B21" s="847" t="s">
        <v>56</v>
      </c>
      <c r="C21" s="848"/>
      <c r="D21" s="849"/>
      <c r="E21" s="789">
        <v>8</v>
      </c>
      <c r="F21" s="790"/>
      <c r="G21" s="793">
        <v>4</v>
      </c>
      <c r="H21" s="787"/>
      <c r="I21" s="794"/>
      <c r="J21" s="797">
        <v>0</v>
      </c>
      <c r="K21" s="787"/>
      <c r="L21" s="794"/>
      <c r="M21" s="797">
        <v>2</v>
      </c>
      <c r="N21" s="787"/>
      <c r="O21" s="790"/>
      <c r="P21" s="793">
        <v>0</v>
      </c>
      <c r="Q21" s="787"/>
      <c r="R21" s="794"/>
      <c r="S21" s="797">
        <v>0</v>
      </c>
      <c r="T21" s="787"/>
      <c r="U21" s="794"/>
      <c r="V21" s="797">
        <v>0</v>
      </c>
      <c r="W21" s="787"/>
      <c r="X21" s="790"/>
      <c r="Y21" s="793">
        <v>2</v>
      </c>
      <c r="Z21" s="787"/>
      <c r="AA21" s="794"/>
      <c r="AB21" s="797">
        <v>0</v>
      </c>
      <c r="AC21" s="787"/>
      <c r="AD21" s="794"/>
      <c r="AE21" s="797">
        <v>0</v>
      </c>
      <c r="AF21" s="787"/>
      <c r="AG21" s="787"/>
    </row>
    <row r="22" spans="1:34" ht="17.25" customHeight="1">
      <c r="A22" s="846"/>
      <c r="B22" s="850" t="s">
        <v>57</v>
      </c>
      <c r="C22" s="851"/>
      <c r="D22" s="852"/>
      <c r="E22" s="738">
        <v>2</v>
      </c>
      <c r="F22" s="739"/>
      <c r="G22" s="758">
        <v>0</v>
      </c>
      <c r="H22" s="732"/>
      <c r="I22" s="759"/>
      <c r="J22" s="778">
        <v>0</v>
      </c>
      <c r="K22" s="732"/>
      <c r="L22" s="759"/>
      <c r="M22" s="778">
        <v>1</v>
      </c>
      <c r="N22" s="732"/>
      <c r="O22" s="739"/>
      <c r="P22" s="758">
        <v>0</v>
      </c>
      <c r="Q22" s="732"/>
      <c r="R22" s="759"/>
      <c r="S22" s="778">
        <v>0</v>
      </c>
      <c r="T22" s="732"/>
      <c r="U22" s="759"/>
      <c r="V22" s="778">
        <v>0</v>
      </c>
      <c r="W22" s="732"/>
      <c r="X22" s="739"/>
      <c r="Y22" s="758">
        <v>1</v>
      </c>
      <c r="Z22" s="732"/>
      <c r="AA22" s="759"/>
      <c r="AB22" s="778">
        <v>0</v>
      </c>
      <c r="AC22" s="732"/>
      <c r="AD22" s="759"/>
      <c r="AE22" s="778">
        <v>0</v>
      </c>
      <c r="AF22" s="732"/>
      <c r="AG22" s="732"/>
    </row>
    <row r="23" spans="1:34" ht="17.25" customHeight="1">
      <c r="A23" s="846"/>
      <c r="B23" s="850" t="s">
        <v>58</v>
      </c>
      <c r="C23" s="851"/>
      <c r="D23" s="852"/>
      <c r="E23" s="738">
        <v>3</v>
      </c>
      <c r="F23" s="739"/>
      <c r="G23" s="758">
        <v>3</v>
      </c>
      <c r="H23" s="732"/>
      <c r="I23" s="759"/>
      <c r="J23" s="778">
        <v>0</v>
      </c>
      <c r="K23" s="732"/>
      <c r="L23" s="759"/>
      <c r="M23" s="778">
        <v>0</v>
      </c>
      <c r="N23" s="732"/>
      <c r="O23" s="739"/>
      <c r="P23" s="758">
        <v>0</v>
      </c>
      <c r="Q23" s="732"/>
      <c r="R23" s="759"/>
      <c r="S23" s="778">
        <v>0</v>
      </c>
      <c r="T23" s="732"/>
      <c r="U23" s="759"/>
      <c r="V23" s="778">
        <v>0</v>
      </c>
      <c r="W23" s="732"/>
      <c r="X23" s="739"/>
      <c r="Y23" s="758">
        <v>0</v>
      </c>
      <c r="Z23" s="732"/>
      <c r="AA23" s="759"/>
      <c r="AB23" s="778">
        <v>0</v>
      </c>
      <c r="AC23" s="732"/>
      <c r="AD23" s="759"/>
      <c r="AE23" s="778">
        <v>0</v>
      </c>
      <c r="AF23" s="732"/>
      <c r="AG23" s="732"/>
    </row>
    <row r="24" spans="1:34" ht="17.25" customHeight="1" thickBot="1">
      <c r="A24" s="838" t="s">
        <v>29</v>
      </c>
      <c r="B24" s="839"/>
      <c r="C24" s="839"/>
      <c r="D24" s="840"/>
      <c r="E24" s="841">
        <v>35</v>
      </c>
      <c r="F24" s="842"/>
      <c r="G24" s="843">
        <v>20</v>
      </c>
      <c r="H24" s="839"/>
      <c r="I24" s="844"/>
      <c r="J24" s="845">
        <v>1</v>
      </c>
      <c r="K24" s="839"/>
      <c r="L24" s="844"/>
      <c r="M24" s="845">
        <v>6</v>
      </c>
      <c r="N24" s="839"/>
      <c r="O24" s="842"/>
      <c r="P24" s="843">
        <v>1</v>
      </c>
      <c r="Q24" s="839"/>
      <c r="R24" s="844"/>
      <c r="S24" s="845">
        <v>0</v>
      </c>
      <c r="T24" s="839"/>
      <c r="U24" s="844"/>
      <c r="V24" s="845">
        <v>0</v>
      </c>
      <c r="W24" s="839"/>
      <c r="X24" s="842"/>
      <c r="Y24" s="843">
        <v>6</v>
      </c>
      <c r="Z24" s="839"/>
      <c r="AA24" s="844"/>
      <c r="AB24" s="845">
        <v>1</v>
      </c>
      <c r="AC24" s="839"/>
      <c r="AD24" s="844"/>
      <c r="AE24" s="845">
        <v>0</v>
      </c>
      <c r="AF24" s="839"/>
      <c r="AG24" s="839"/>
    </row>
    <row r="25" spans="1:34" ht="24.95" customHeight="1">
      <c r="A25" s="11"/>
    </row>
    <row r="26" spans="1:34" ht="24.95" customHeight="1" thickBot="1">
      <c r="A26" s="809" t="s">
        <v>353</v>
      </c>
      <c r="B26" s="810"/>
      <c r="C26" s="810"/>
      <c r="D26" s="810"/>
      <c r="E26" s="810"/>
      <c r="F26" s="810"/>
      <c r="G26" s="810"/>
      <c r="H26" s="810"/>
      <c r="I26" s="810"/>
      <c r="J26" s="810"/>
      <c r="K26" s="810"/>
      <c r="L26" s="810"/>
      <c r="N26" s="809" t="s">
        <v>354</v>
      </c>
      <c r="O26" s="810"/>
      <c r="P26" s="810"/>
      <c r="Q26" s="810"/>
      <c r="R26" s="810"/>
      <c r="S26" s="810"/>
      <c r="T26" s="810"/>
      <c r="U26" s="810"/>
      <c r="V26" s="810"/>
      <c r="W26" s="810"/>
      <c r="X26" s="810"/>
      <c r="Y26" s="810"/>
      <c r="Z26" s="810"/>
      <c r="AA26" s="810"/>
      <c r="AB26" s="810"/>
      <c r="AC26" s="810"/>
      <c r="AD26" s="810"/>
      <c r="AE26" s="810"/>
      <c r="AF26" s="810"/>
      <c r="AG26" s="810"/>
      <c r="AH26" s="810"/>
    </row>
    <row r="27" spans="1:34" ht="18.75" customHeight="1">
      <c r="A27" s="730" t="s">
        <v>59</v>
      </c>
      <c r="B27" s="731"/>
      <c r="C27" s="736" t="s">
        <v>29</v>
      </c>
      <c r="D27" s="737"/>
      <c r="E27" s="741" t="s">
        <v>60</v>
      </c>
      <c r="F27" s="730"/>
      <c r="G27" s="853"/>
      <c r="H27" s="853"/>
      <c r="I27" s="853"/>
      <c r="J27" s="854"/>
      <c r="K27" s="857" t="s">
        <v>61</v>
      </c>
      <c r="L27" s="858"/>
      <c r="M27" s="383"/>
      <c r="N27" s="730" t="s">
        <v>62</v>
      </c>
      <c r="O27" s="730"/>
      <c r="P27" s="730"/>
      <c r="Q27" s="730"/>
      <c r="R27" s="730"/>
      <c r="S27" s="730"/>
      <c r="T27" s="731"/>
      <c r="U27" s="736" t="s">
        <v>29</v>
      </c>
      <c r="V27" s="730"/>
      <c r="W27" s="853"/>
      <c r="X27" s="853"/>
      <c r="Y27" s="853"/>
      <c r="Z27" s="854"/>
      <c r="AA27" s="741" t="s">
        <v>63</v>
      </c>
      <c r="AB27" s="730"/>
      <c r="AC27" s="853"/>
      <c r="AD27" s="853"/>
      <c r="AE27" s="853"/>
      <c r="AF27" s="854"/>
      <c r="AG27" s="741" t="s">
        <v>64</v>
      </c>
      <c r="AH27" s="730"/>
    </row>
    <row r="28" spans="1:34" ht="18.75" customHeight="1">
      <c r="A28" s="734"/>
      <c r="B28" s="735"/>
      <c r="C28" s="777"/>
      <c r="D28" s="742"/>
      <c r="E28" s="760" t="s">
        <v>29</v>
      </c>
      <c r="F28" s="761"/>
      <c r="G28" s="823" t="s">
        <v>65</v>
      </c>
      <c r="H28" s="822"/>
      <c r="I28" s="823" t="s">
        <v>66</v>
      </c>
      <c r="J28" s="824"/>
      <c r="K28" s="859"/>
      <c r="L28" s="860"/>
      <c r="M28" s="383"/>
      <c r="N28" s="734"/>
      <c r="O28" s="734"/>
      <c r="P28" s="734"/>
      <c r="Q28" s="734"/>
      <c r="R28" s="734"/>
      <c r="S28" s="734"/>
      <c r="T28" s="735"/>
      <c r="U28" s="777" t="s">
        <v>29</v>
      </c>
      <c r="V28" s="761"/>
      <c r="W28" s="823" t="s">
        <v>67</v>
      </c>
      <c r="X28" s="822"/>
      <c r="Y28" s="823" t="s">
        <v>68</v>
      </c>
      <c r="Z28" s="824"/>
      <c r="AA28" s="760" t="s">
        <v>29</v>
      </c>
      <c r="AB28" s="761"/>
      <c r="AC28" s="823" t="s">
        <v>67</v>
      </c>
      <c r="AD28" s="822"/>
      <c r="AE28" s="823" t="s">
        <v>68</v>
      </c>
      <c r="AF28" s="824"/>
      <c r="AG28" s="760" t="s">
        <v>67</v>
      </c>
      <c r="AH28" s="734"/>
    </row>
    <row r="29" spans="1:34" ht="18.75" customHeight="1">
      <c r="A29" s="787" t="s">
        <v>69</v>
      </c>
      <c r="B29" s="788"/>
      <c r="C29" s="789">
        <v>3</v>
      </c>
      <c r="D29" s="790"/>
      <c r="E29" s="793">
        <v>3</v>
      </c>
      <c r="F29" s="794"/>
      <c r="G29" s="797">
        <v>1</v>
      </c>
      <c r="H29" s="794"/>
      <c r="I29" s="797">
        <v>2</v>
      </c>
      <c r="J29" s="790"/>
      <c r="K29" s="793">
        <v>0</v>
      </c>
      <c r="L29" s="787"/>
      <c r="M29" s="5"/>
      <c r="N29" s="855" t="s">
        <v>70</v>
      </c>
      <c r="O29" s="855"/>
      <c r="P29" s="855"/>
      <c r="Q29" s="855"/>
      <c r="R29" s="855"/>
      <c r="S29" s="855"/>
      <c r="T29" s="856"/>
      <c r="U29" s="789">
        <v>33</v>
      </c>
      <c r="V29" s="794"/>
      <c r="W29" s="797">
        <v>32</v>
      </c>
      <c r="X29" s="794"/>
      <c r="Y29" s="797">
        <v>1</v>
      </c>
      <c r="Z29" s="790"/>
      <c r="AA29" s="793">
        <v>28</v>
      </c>
      <c r="AB29" s="794"/>
      <c r="AC29" s="797">
        <v>27</v>
      </c>
      <c r="AD29" s="794"/>
      <c r="AE29" s="797">
        <v>1</v>
      </c>
      <c r="AF29" s="790"/>
      <c r="AG29" s="793">
        <v>5</v>
      </c>
      <c r="AH29" s="787"/>
    </row>
    <row r="30" spans="1:34" ht="18.75" customHeight="1">
      <c r="A30" s="732" t="s">
        <v>71</v>
      </c>
      <c r="B30" s="733"/>
      <c r="C30" s="738">
        <v>1</v>
      </c>
      <c r="D30" s="739"/>
      <c r="E30" s="758">
        <v>1</v>
      </c>
      <c r="F30" s="759"/>
      <c r="G30" s="778">
        <v>0</v>
      </c>
      <c r="H30" s="759"/>
      <c r="I30" s="778">
        <v>1</v>
      </c>
      <c r="J30" s="739"/>
      <c r="K30" s="758">
        <v>0</v>
      </c>
      <c r="L30" s="732"/>
      <c r="M30" s="5"/>
      <c r="N30" s="811" t="s">
        <v>72</v>
      </c>
      <c r="O30" s="811"/>
      <c r="P30" s="811"/>
      <c r="Q30" s="811"/>
      <c r="R30" s="811"/>
      <c r="S30" s="811"/>
      <c r="T30" s="862"/>
      <c r="U30" s="738">
        <v>1</v>
      </c>
      <c r="V30" s="759"/>
      <c r="W30" s="778">
        <v>1</v>
      </c>
      <c r="X30" s="759"/>
      <c r="Y30" s="778">
        <v>0</v>
      </c>
      <c r="Z30" s="739"/>
      <c r="AA30" s="758">
        <v>0</v>
      </c>
      <c r="AB30" s="759"/>
      <c r="AC30" s="778">
        <v>0</v>
      </c>
      <c r="AD30" s="759"/>
      <c r="AE30" s="778">
        <v>0</v>
      </c>
      <c r="AF30" s="739"/>
      <c r="AG30" s="758">
        <v>1</v>
      </c>
      <c r="AH30" s="732"/>
    </row>
    <row r="31" spans="1:34" ht="18.75" customHeight="1">
      <c r="A31" s="734" t="s">
        <v>73</v>
      </c>
      <c r="B31" s="735"/>
      <c r="C31" s="777">
        <v>4</v>
      </c>
      <c r="D31" s="742"/>
      <c r="E31" s="760">
        <v>4</v>
      </c>
      <c r="F31" s="761"/>
      <c r="G31" s="779">
        <v>1</v>
      </c>
      <c r="H31" s="761"/>
      <c r="I31" s="779">
        <v>3</v>
      </c>
      <c r="J31" s="742"/>
      <c r="K31" s="760">
        <v>0</v>
      </c>
      <c r="L31" s="734"/>
      <c r="M31" s="5"/>
      <c r="N31" s="812" t="s">
        <v>74</v>
      </c>
      <c r="O31" s="812"/>
      <c r="P31" s="812"/>
      <c r="Q31" s="812"/>
      <c r="R31" s="812"/>
      <c r="S31" s="812"/>
      <c r="T31" s="861"/>
      <c r="U31" s="777">
        <v>1</v>
      </c>
      <c r="V31" s="761"/>
      <c r="W31" s="779">
        <v>1</v>
      </c>
      <c r="X31" s="761"/>
      <c r="Y31" s="779">
        <v>0</v>
      </c>
      <c r="Z31" s="742"/>
      <c r="AA31" s="760">
        <v>0</v>
      </c>
      <c r="AB31" s="761"/>
      <c r="AC31" s="779">
        <v>0</v>
      </c>
      <c r="AD31" s="761"/>
      <c r="AE31" s="779">
        <v>0</v>
      </c>
      <c r="AF31" s="742"/>
      <c r="AG31" s="760">
        <v>1</v>
      </c>
      <c r="AH31" s="734"/>
    </row>
    <row r="32" spans="1:34" ht="18.75" customHeight="1" thickBot="1">
      <c r="A32" s="839" t="s">
        <v>29</v>
      </c>
      <c r="B32" s="840"/>
      <c r="C32" s="841">
        <v>8</v>
      </c>
      <c r="D32" s="842"/>
      <c r="E32" s="843">
        <v>8</v>
      </c>
      <c r="F32" s="844"/>
      <c r="G32" s="845">
        <v>2</v>
      </c>
      <c r="H32" s="844"/>
      <c r="I32" s="845">
        <v>6</v>
      </c>
      <c r="J32" s="842"/>
      <c r="K32" s="843">
        <f>SUM(K29:L31)</f>
        <v>0</v>
      </c>
      <c r="L32" s="839"/>
      <c r="M32" s="5"/>
      <c r="N32" s="839" t="s">
        <v>29</v>
      </c>
      <c r="O32" s="839"/>
      <c r="P32" s="839"/>
      <c r="Q32" s="839"/>
      <c r="R32" s="839"/>
      <c r="S32" s="839"/>
      <c r="T32" s="840"/>
      <c r="U32" s="841">
        <v>35</v>
      </c>
      <c r="V32" s="844"/>
      <c r="W32" s="845">
        <v>34</v>
      </c>
      <c r="X32" s="844"/>
      <c r="Y32" s="845">
        <v>1</v>
      </c>
      <c r="Z32" s="842"/>
      <c r="AA32" s="843">
        <v>28</v>
      </c>
      <c r="AB32" s="844"/>
      <c r="AC32" s="845">
        <v>27</v>
      </c>
      <c r="AD32" s="844"/>
      <c r="AE32" s="845">
        <v>1</v>
      </c>
      <c r="AF32" s="842"/>
      <c r="AG32" s="843">
        <v>7</v>
      </c>
      <c r="AH32" s="839"/>
    </row>
    <row r="33" spans="1:32" ht="24.95" customHeight="1">
      <c r="AB33" s="165"/>
    </row>
    <row r="34" spans="1:32" ht="24.95" customHeight="1" thickBot="1">
      <c r="A34" s="809" t="s">
        <v>355</v>
      </c>
      <c r="B34" s="810"/>
      <c r="C34" s="810"/>
      <c r="D34" s="810"/>
      <c r="E34" s="810"/>
      <c r="F34" s="810"/>
      <c r="G34" s="810"/>
      <c r="H34" s="810"/>
      <c r="I34" s="810"/>
      <c r="J34" s="810"/>
      <c r="K34" s="810"/>
      <c r="L34" s="810"/>
      <c r="M34" s="810"/>
      <c r="N34" s="810"/>
      <c r="O34" s="810"/>
      <c r="P34" s="810"/>
      <c r="Q34" s="810"/>
      <c r="R34" s="810"/>
      <c r="S34" s="810"/>
      <c r="T34" s="810"/>
      <c r="U34" s="810"/>
      <c r="V34" s="810"/>
      <c r="W34" s="810"/>
      <c r="X34" s="810"/>
      <c r="Y34" s="810"/>
      <c r="Z34" s="810"/>
      <c r="AA34" s="810"/>
      <c r="AB34" s="810"/>
      <c r="AC34" s="810"/>
      <c r="AD34" s="810"/>
      <c r="AE34" s="810"/>
      <c r="AF34" s="810"/>
    </row>
    <row r="35" spans="1:32" ht="18" customHeight="1">
      <c r="A35" s="863" t="s">
        <v>38</v>
      </c>
      <c r="B35" s="863"/>
      <c r="C35" s="863"/>
      <c r="D35" s="736" t="s">
        <v>29</v>
      </c>
      <c r="E35" s="737"/>
      <c r="F35" s="813" t="s">
        <v>39</v>
      </c>
      <c r="G35" s="814"/>
      <c r="H35" s="814"/>
      <c r="I35" s="814"/>
      <c r="J35" s="814"/>
      <c r="K35" s="814"/>
      <c r="L35" s="814"/>
      <c r="M35" s="814"/>
      <c r="N35" s="814"/>
      <c r="O35" s="814"/>
      <c r="P35" s="814"/>
      <c r="Q35" s="814"/>
      <c r="R35" s="814"/>
      <c r="S35" s="814"/>
      <c r="T35" s="814"/>
      <c r="U35" s="814"/>
      <c r="V35" s="814"/>
      <c r="W35" s="815"/>
      <c r="X35" s="741" t="s">
        <v>40</v>
      </c>
      <c r="Y35" s="730"/>
      <c r="Z35" s="730"/>
      <c r="AA35" s="730"/>
      <c r="AB35" s="730"/>
      <c r="AC35" s="730"/>
      <c r="AD35" s="730"/>
      <c r="AE35" s="730"/>
      <c r="AF35" s="730"/>
    </row>
    <row r="36" spans="1:32" ht="18" customHeight="1">
      <c r="A36" s="829"/>
      <c r="B36" s="829"/>
      <c r="C36" s="829"/>
      <c r="D36" s="738"/>
      <c r="E36" s="739"/>
      <c r="F36" s="816" t="s">
        <v>41</v>
      </c>
      <c r="G36" s="817"/>
      <c r="H36" s="817"/>
      <c r="I36" s="817"/>
      <c r="J36" s="817"/>
      <c r="K36" s="817"/>
      <c r="L36" s="817"/>
      <c r="M36" s="817"/>
      <c r="N36" s="818"/>
      <c r="O36" s="816" t="s">
        <v>42</v>
      </c>
      <c r="P36" s="817"/>
      <c r="Q36" s="817"/>
      <c r="R36" s="817"/>
      <c r="S36" s="817"/>
      <c r="T36" s="817"/>
      <c r="U36" s="817"/>
      <c r="V36" s="817"/>
      <c r="W36" s="818"/>
      <c r="X36" s="10"/>
      <c r="Y36" s="819" t="s">
        <v>43</v>
      </c>
      <c r="Z36" s="819"/>
      <c r="AA36" s="819"/>
      <c r="AB36" s="819"/>
      <c r="AC36" s="819"/>
      <c r="AD36" s="819"/>
      <c r="AE36" s="819"/>
      <c r="AF36" s="10"/>
    </row>
    <row r="37" spans="1:32" ht="18" customHeight="1">
      <c r="A37" s="829"/>
      <c r="B37" s="829"/>
      <c r="C37" s="829"/>
      <c r="D37" s="777"/>
      <c r="E37" s="742"/>
      <c r="F37" s="820" t="s">
        <v>44</v>
      </c>
      <c r="G37" s="821"/>
      <c r="H37" s="822"/>
      <c r="I37" s="823" t="s">
        <v>45</v>
      </c>
      <c r="J37" s="821"/>
      <c r="K37" s="822"/>
      <c r="L37" s="823" t="s">
        <v>46</v>
      </c>
      <c r="M37" s="821"/>
      <c r="N37" s="824"/>
      <c r="O37" s="820" t="s">
        <v>44</v>
      </c>
      <c r="P37" s="821"/>
      <c r="Q37" s="822"/>
      <c r="R37" s="823" t="s">
        <v>45</v>
      </c>
      <c r="S37" s="821"/>
      <c r="T37" s="822"/>
      <c r="U37" s="823" t="s">
        <v>46</v>
      </c>
      <c r="V37" s="821"/>
      <c r="W37" s="824"/>
      <c r="X37" s="820" t="s">
        <v>44</v>
      </c>
      <c r="Y37" s="821"/>
      <c r="Z37" s="822"/>
      <c r="AA37" s="823" t="s">
        <v>45</v>
      </c>
      <c r="AB37" s="821"/>
      <c r="AC37" s="822"/>
      <c r="AD37" s="823" t="s">
        <v>46</v>
      </c>
      <c r="AE37" s="821"/>
      <c r="AF37" s="821"/>
    </row>
    <row r="38" spans="1:32" ht="19.5" customHeight="1">
      <c r="A38" s="832" t="s">
        <v>49</v>
      </c>
      <c r="B38" s="832"/>
      <c r="C38" s="832"/>
      <c r="D38" s="789">
        <v>24</v>
      </c>
      <c r="E38" s="790"/>
      <c r="F38" s="793">
        <v>10</v>
      </c>
      <c r="G38" s="787"/>
      <c r="H38" s="794"/>
      <c r="I38" s="797">
        <v>1</v>
      </c>
      <c r="J38" s="787"/>
      <c r="K38" s="794"/>
      <c r="L38" s="797">
        <v>6</v>
      </c>
      <c r="M38" s="787"/>
      <c r="N38" s="790"/>
      <c r="O38" s="793">
        <v>1</v>
      </c>
      <c r="P38" s="787"/>
      <c r="Q38" s="794"/>
      <c r="R38" s="797">
        <v>0</v>
      </c>
      <c r="S38" s="787"/>
      <c r="T38" s="794"/>
      <c r="U38" s="797">
        <v>0</v>
      </c>
      <c r="V38" s="787"/>
      <c r="W38" s="790"/>
      <c r="X38" s="793">
        <v>6</v>
      </c>
      <c r="Y38" s="787"/>
      <c r="Z38" s="794"/>
      <c r="AA38" s="797">
        <v>0</v>
      </c>
      <c r="AB38" s="787"/>
      <c r="AC38" s="794"/>
      <c r="AD38" s="797">
        <v>0</v>
      </c>
      <c r="AE38" s="787"/>
      <c r="AF38" s="787"/>
    </row>
    <row r="39" spans="1:32" ht="19.5" customHeight="1">
      <c r="A39" s="829" t="s">
        <v>50</v>
      </c>
      <c r="B39" s="829"/>
      <c r="C39" s="829"/>
      <c r="D39" s="738">
        <v>3</v>
      </c>
      <c r="E39" s="739"/>
      <c r="F39" s="758">
        <v>3</v>
      </c>
      <c r="G39" s="732"/>
      <c r="H39" s="759"/>
      <c r="I39" s="778">
        <v>0</v>
      </c>
      <c r="J39" s="732"/>
      <c r="K39" s="759"/>
      <c r="L39" s="778">
        <v>0</v>
      </c>
      <c r="M39" s="732"/>
      <c r="N39" s="739"/>
      <c r="O39" s="758">
        <v>0</v>
      </c>
      <c r="P39" s="732"/>
      <c r="Q39" s="759"/>
      <c r="R39" s="778">
        <v>0</v>
      </c>
      <c r="S39" s="732"/>
      <c r="T39" s="759"/>
      <c r="U39" s="778">
        <v>0</v>
      </c>
      <c r="V39" s="732"/>
      <c r="W39" s="739"/>
      <c r="X39" s="758">
        <v>0</v>
      </c>
      <c r="Y39" s="732"/>
      <c r="Z39" s="759"/>
      <c r="AA39" s="778">
        <v>0</v>
      </c>
      <c r="AB39" s="732"/>
      <c r="AC39" s="759"/>
      <c r="AD39" s="778">
        <v>0</v>
      </c>
      <c r="AE39" s="732"/>
      <c r="AF39" s="732"/>
    </row>
    <row r="40" spans="1:32" ht="19.5" customHeight="1">
      <c r="A40" s="829" t="s">
        <v>51</v>
      </c>
      <c r="B40" s="829"/>
      <c r="C40" s="829"/>
      <c r="D40" s="738">
        <v>6</v>
      </c>
      <c r="E40" s="739"/>
      <c r="F40" s="758">
        <v>6</v>
      </c>
      <c r="G40" s="732"/>
      <c r="H40" s="759"/>
      <c r="I40" s="778">
        <v>0</v>
      </c>
      <c r="J40" s="732"/>
      <c r="K40" s="759"/>
      <c r="L40" s="778">
        <v>0</v>
      </c>
      <c r="M40" s="732"/>
      <c r="N40" s="739"/>
      <c r="O40" s="758">
        <v>0</v>
      </c>
      <c r="P40" s="732"/>
      <c r="Q40" s="759"/>
      <c r="R40" s="778">
        <v>0</v>
      </c>
      <c r="S40" s="732"/>
      <c r="T40" s="759"/>
      <c r="U40" s="778">
        <v>0</v>
      </c>
      <c r="V40" s="732"/>
      <c r="W40" s="739"/>
      <c r="X40" s="758">
        <v>0</v>
      </c>
      <c r="Y40" s="732"/>
      <c r="Z40" s="759"/>
      <c r="AA40" s="778">
        <v>0</v>
      </c>
      <c r="AB40" s="732"/>
      <c r="AC40" s="759"/>
      <c r="AD40" s="778">
        <v>0</v>
      </c>
      <c r="AE40" s="732"/>
      <c r="AF40" s="732"/>
    </row>
    <row r="41" spans="1:32" ht="19.5" customHeight="1">
      <c r="A41" s="829" t="s">
        <v>52</v>
      </c>
      <c r="B41" s="829"/>
      <c r="C41" s="829"/>
      <c r="D41" s="738">
        <v>8</v>
      </c>
      <c r="E41" s="739"/>
      <c r="F41" s="758">
        <v>6</v>
      </c>
      <c r="G41" s="732"/>
      <c r="H41" s="759"/>
      <c r="I41" s="778">
        <v>0</v>
      </c>
      <c r="J41" s="732"/>
      <c r="K41" s="759"/>
      <c r="L41" s="778">
        <v>0</v>
      </c>
      <c r="M41" s="732"/>
      <c r="N41" s="739"/>
      <c r="O41" s="758">
        <v>0</v>
      </c>
      <c r="P41" s="732"/>
      <c r="Q41" s="759"/>
      <c r="R41" s="778">
        <v>0</v>
      </c>
      <c r="S41" s="732"/>
      <c r="T41" s="759"/>
      <c r="U41" s="778">
        <v>0</v>
      </c>
      <c r="V41" s="732"/>
      <c r="W41" s="739"/>
      <c r="X41" s="758">
        <v>2</v>
      </c>
      <c r="Y41" s="732"/>
      <c r="Z41" s="759"/>
      <c r="AA41" s="778">
        <v>0</v>
      </c>
      <c r="AB41" s="732"/>
      <c r="AC41" s="759"/>
      <c r="AD41" s="778">
        <v>0</v>
      </c>
      <c r="AE41" s="732"/>
      <c r="AF41" s="732"/>
    </row>
    <row r="42" spans="1:32" ht="19.5" customHeight="1">
      <c r="A42" s="829" t="s">
        <v>53</v>
      </c>
      <c r="B42" s="829"/>
      <c r="C42" s="829"/>
      <c r="D42" s="738">
        <v>1</v>
      </c>
      <c r="E42" s="739"/>
      <c r="F42" s="758">
        <v>1</v>
      </c>
      <c r="G42" s="732"/>
      <c r="H42" s="759"/>
      <c r="I42" s="778">
        <v>0</v>
      </c>
      <c r="J42" s="732"/>
      <c r="K42" s="759"/>
      <c r="L42" s="778">
        <v>0</v>
      </c>
      <c r="M42" s="732"/>
      <c r="N42" s="739"/>
      <c r="O42" s="758">
        <v>0</v>
      </c>
      <c r="P42" s="732"/>
      <c r="Q42" s="759"/>
      <c r="R42" s="778">
        <v>0</v>
      </c>
      <c r="S42" s="732"/>
      <c r="T42" s="759"/>
      <c r="U42" s="778">
        <v>0</v>
      </c>
      <c r="V42" s="732"/>
      <c r="W42" s="739"/>
      <c r="X42" s="758">
        <v>0</v>
      </c>
      <c r="Y42" s="732"/>
      <c r="Z42" s="759"/>
      <c r="AA42" s="778">
        <v>0</v>
      </c>
      <c r="AB42" s="732"/>
      <c r="AC42" s="759"/>
      <c r="AD42" s="778">
        <v>0</v>
      </c>
      <c r="AE42" s="732"/>
      <c r="AF42" s="732"/>
    </row>
    <row r="43" spans="1:32" ht="19.5" customHeight="1">
      <c r="A43" s="829" t="s">
        <v>75</v>
      </c>
      <c r="B43" s="829"/>
      <c r="C43" s="829"/>
      <c r="D43" s="738">
        <v>4</v>
      </c>
      <c r="E43" s="739"/>
      <c r="F43" s="758">
        <v>3</v>
      </c>
      <c r="G43" s="732"/>
      <c r="H43" s="759"/>
      <c r="I43" s="778">
        <v>0</v>
      </c>
      <c r="J43" s="732"/>
      <c r="K43" s="759"/>
      <c r="L43" s="778">
        <v>0</v>
      </c>
      <c r="M43" s="732"/>
      <c r="N43" s="739"/>
      <c r="O43" s="758">
        <v>0</v>
      </c>
      <c r="P43" s="732"/>
      <c r="Q43" s="759"/>
      <c r="R43" s="778">
        <v>0</v>
      </c>
      <c r="S43" s="732"/>
      <c r="T43" s="759"/>
      <c r="U43" s="778">
        <v>0</v>
      </c>
      <c r="V43" s="732"/>
      <c r="W43" s="739"/>
      <c r="X43" s="758">
        <v>1</v>
      </c>
      <c r="Y43" s="732"/>
      <c r="Z43" s="759"/>
      <c r="AA43" s="778">
        <v>0</v>
      </c>
      <c r="AB43" s="732"/>
      <c r="AC43" s="759"/>
      <c r="AD43" s="778">
        <v>0</v>
      </c>
      <c r="AE43" s="732"/>
      <c r="AF43" s="732"/>
    </row>
    <row r="44" spans="1:32" ht="19.5" customHeight="1">
      <c r="A44" s="829" t="s">
        <v>76</v>
      </c>
      <c r="B44" s="829"/>
      <c r="C44" s="829"/>
      <c r="D44" s="738">
        <v>1</v>
      </c>
      <c r="E44" s="739"/>
      <c r="F44" s="758">
        <v>0</v>
      </c>
      <c r="G44" s="732"/>
      <c r="H44" s="759"/>
      <c r="I44" s="778">
        <v>0</v>
      </c>
      <c r="J44" s="732"/>
      <c r="K44" s="759"/>
      <c r="L44" s="778">
        <v>0</v>
      </c>
      <c r="M44" s="732"/>
      <c r="N44" s="739"/>
      <c r="O44" s="758">
        <v>0</v>
      </c>
      <c r="P44" s="732"/>
      <c r="Q44" s="759"/>
      <c r="R44" s="778">
        <v>0</v>
      </c>
      <c r="S44" s="732"/>
      <c r="T44" s="759"/>
      <c r="U44" s="778">
        <v>0</v>
      </c>
      <c r="V44" s="732"/>
      <c r="W44" s="739"/>
      <c r="X44" s="758">
        <v>1</v>
      </c>
      <c r="Y44" s="732"/>
      <c r="Z44" s="759"/>
      <c r="AA44" s="778">
        <v>0</v>
      </c>
      <c r="AB44" s="732"/>
      <c r="AC44" s="759"/>
      <c r="AD44" s="778">
        <v>0</v>
      </c>
      <c r="AE44" s="732"/>
      <c r="AF44" s="732"/>
    </row>
    <row r="45" spans="1:32" ht="19.5" customHeight="1">
      <c r="A45" s="829" t="s">
        <v>77</v>
      </c>
      <c r="B45" s="829"/>
      <c r="C45" s="829"/>
      <c r="D45" s="738">
        <v>0</v>
      </c>
      <c r="E45" s="732"/>
      <c r="F45" s="758">
        <v>0</v>
      </c>
      <c r="G45" s="732"/>
      <c r="H45" s="732"/>
      <c r="I45" s="778">
        <v>0</v>
      </c>
      <c r="J45" s="732"/>
      <c r="K45" s="759"/>
      <c r="L45" s="732">
        <v>0</v>
      </c>
      <c r="M45" s="732"/>
      <c r="N45" s="732"/>
      <c r="O45" s="758">
        <v>0</v>
      </c>
      <c r="P45" s="732"/>
      <c r="Q45" s="732"/>
      <c r="R45" s="778">
        <v>0</v>
      </c>
      <c r="S45" s="732"/>
      <c r="T45" s="759"/>
      <c r="U45" s="732">
        <v>0</v>
      </c>
      <c r="V45" s="732"/>
      <c r="W45" s="739"/>
      <c r="X45" s="732">
        <v>0</v>
      </c>
      <c r="Y45" s="732"/>
      <c r="Z45" s="732"/>
      <c r="AA45" s="778">
        <v>0</v>
      </c>
      <c r="AB45" s="732"/>
      <c r="AC45" s="759"/>
      <c r="AD45" s="732">
        <v>0</v>
      </c>
      <c r="AE45" s="732"/>
      <c r="AF45" s="732"/>
    </row>
    <row r="46" spans="1:32" ht="19.5" customHeight="1">
      <c r="A46" s="829" t="s">
        <v>78</v>
      </c>
      <c r="B46" s="829"/>
      <c r="C46" s="829"/>
      <c r="D46" s="738">
        <v>1</v>
      </c>
      <c r="E46" s="732"/>
      <c r="F46" s="758">
        <v>1</v>
      </c>
      <c r="G46" s="732"/>
      <c r="H46" s="732"/>
      <c r="I46" s="778">
        <v>0</v>
      </c>
      <c r="J46" s="732"/>
      <c r="K46" s="759"/>
      <c r="L46" s="732">
        <v>0</v>
      </c>
      <c r="M46" s="732"/>
      <c r="N46" s="732"/>
      <c r="O46" s="758">
        <v>0</v>
      </c>
      <c r="P46" s="732"/>
      <c r="Q46" s="732"/>
      <c r="R46" s="778">
        <v>0</v>
      </c>
      <c r="S46" s="732"/>
      <c r="T46" s="759"/>
      <c r="U46" s="732">
        <v>0</v>
      </c>
      <c r="V46" s="732"/>
      <c r="W46" s="739"/>
      <c r="X46" s="732">
        <v>0</v>
      </c>
      <c r="Y46" s="732"/>
      <c r="Z46" s="732"/>
      <c r="AA46" s="778">
        <v>0</v>
      </c>
      <c r="AB46" s="732"/>
      <c r="AC46" s="759"/>
      <c r="AD46" s="732">
        <v>0</v>
      </c>
      <c r="AE46" s="732"/>
      <c r="AF46" s="732"/>
    </row>
    <row r="47" spans="1:32" ht="19.5" customHeight="1">
      <c r="A47" s="829" t="s">
        <v>79</v>
      </c>
      <c r="B47" s="829"/>
      <c r="C47" s="829"/>
      <c r="D47" s="738">
        <v>5</v>
      </c>
      <c r="E47" s="732"/>
      <c r="F47" s="758">
        <v>5</v>
      </c>
      <c r="G47" s="732"/>
      <c r="H47" s="732"/>
      <c r="I47" s="778">
        <v>0</v>
      </c>
      <c r="J47" s="732"/>
      <c r="K47" s="759"/>
      <c r="L47" s="732">
        <v>0</v>
      </c>
      <c r="M47" s="732"/>
      <c r="N47" s="732"/>
      <c r="O47" s="758">
        <v>0</v>
      </c>
      <c r="P47" s="732"/>
      <c r="Q47" s="732"/>
      <c r="R47" s="778">
        <v>0</v>
      </c>
      <c r="S47" s="732"/>
      <c r="T47" s="759"/>
      <c r="U47" s="732">
        <v>0</v>
      </c>
      <c r="V47" s="732"/>
      <c r="W47" s="739"/>
      <c r="X47" s="732">
        <v>0</v>
      </c>
      <c r="Y47" s="732"/>
      <c r="Z47" s="732"/>
      <c r="AA47" s="778">
        <v>0</v>
      </c>
      <c r="AB47" s="732"/>
      <c r="AC47" s="759"/>
      <c r="AD47" s="732">
        <v>0</v>
      </c>
      <c r="AE47" s="732"/>
      <c r="AF47" s="732"/>
    </row>
    <row r="48" spans="1:32" ht="19.5" customHeight="1">
      <c r="A48" s="830" t="s">
        <v>54</v>
      </c>
      <c r="B48" s="830"/>
      <c r="C48" s="830"/>
      <c r="D48" s="777">
        <v>2</v>
      </c>
      <c r="E48" s="734"/>
      <c r="F48" s="760">
        <v>1</v>
      </c>
      <c r="G48" s="734"/>
      <c r="H48" s="734"/>
      <c r="I48" s="779">
        <v>0</v>
      </c>
      <c r="J48" s="734"/>
      <c r="K48" s="761"/>
      <c r="L48" s="734">
        <v>0</v>
      </c>
      <c r="M48" s="734"/>
      <c r="N48" s="734"/>
      <c r="O48" s="760">
        <v>0</v>
      </c>
      <c r="P48" s="734"/>
      <c r="Q48" s="734"/>
      <c r="R48" s="779">
        <v>0</v>
      </c>
      <c r="S48" s="734"/>
      <c r="T48" s="761"/>
      <c r="U48" s="734">
        <v>0</v>
      </c>
      <c r="V48" s="734"/>
      <c r="W48" s="742"/>
      <c r="X48" s="734">
        <v>0</v>
      </c>
      <c r="Y48" s="734"/>
      <c r="Z48" s="734"/>
      <c r="AA48" s="779">
        <v>1</v>
      </c>
      <c r="AB48" s="734"/>
      <c r="AC48" s="761"/>
      <c r="AD48" s="734">
        <v>0</v>
      </c>
      <c r="AE48" s="734"/>
      <c r="AF48" s="734"/>
    </row>
    <row r="49" spans="1:32" ht="19.5" customHeight="1" thickBot="1">
      <c r="A49" s="839" t="s">
        <v>29</v>
      </c>
      <c r="B49" s="839"/>
      <c r="C49" s="840"/>
      <c r="D49" s="827">
        <v>55</v>
      </c>
      <c r="E49" s="825"/>
      <c r="F49" s="795">
        <v>36</v>
      </c>
      <c r="G49" s="825"/>
      <c r="H49" s="825"/>
      <c r="I49" s="798">
        <v>1</v>
      </c>
      <c r="J49" s="825"/>
      <c r="K49" s="796"/>
      <c r="L49" s="825">
        <v>6</v>
      </c>
      <c r="M49" s="825"/>
      <c r="N49" s="825"/>
      <c r="O49" s="795">
        <v>1</v>
      </c>
      <c r="P49" s="825"/>
      <c r="Q49" s="825"/>
      <c r="R49" s="798">
        <v>0</v>
      </c>
      <c r="S49" s="825"/>
      <c r="T49" s="796"/>
      <c r="U49" s="825">
        <v>0</v>
      </c>
      <c r="V49" s="825"/>
      <c r="W49" s="803"/>
      <c r="X49" s="825">
        <v>10</v>
      </c>
      <c r="Y49" s="825"/>
      <c r="Z49" s="825"/>
      <c r="AA49" s="798">
        <v>1</v>
      </c>
      <c r="AB49" s="825"/>
      <c r="AC49" s="796"/>
      <c r="AD49" s="825">
        <v>0</v>
      </c>
      <c r="AE49" s="825"/>
      <c r="AF49" s="825"/>
    </row>
  </sheetData>
  <mergeCells count="399">
    <mergeCell ref="R49:T49"/>
    <mergeCell ref="U49:W49"/>
    <mergeCell ref="X49:Z49"/>
    <mergeCell ref="AA49:AC49"/>
    <mergeCell ref="AD49:AF49"/>
    <mergeCell ref="A49:C49"/>
    <mergeCell ref="D49:E49"/>
    <mergeCell ref="F49:H49"/>
    <mergeCell ref="I49:K49"/>
    <mergeCell ref="L49:N49"/>
    <mergeCell ref="O49:Q49"/>
    <mergeCell ref="O48:Q48"/>
    <mergeCell ref="R48:T48"/>
    <mergeCell ref="U48:W48"/>
    <mergeCell ref="X48:Z48"/>
    <mergeCell ref="AA48:AC48"/>
    <mergeCell ref="AD48:AF48"/>
    <mergeCell ref="R47:T47"/>
    <mergeCell ref="U47:W47"/>
    <mergeCell ref="X47:Z47"/>
    <mergeCell ref="AA47:AC47"/>
    <mergeCell ref="AD47:AF47"/>
    <mergeCell ref="O47:Q47"/>
    <mergeCell ref="A48:C48"/>
    <mergeCell ref="D48:E48"/>
    <mergeCell ref="F48:H48"/>
    <mergeCell ref="I48:K48"/>
    <mergeCell ref="L48:N48"/>
    <mergeCell ref="A47:C47"/>
    <mergeCell ref="D47:E47"/>
    <mergeCell ref="F47:H47"/>
    <mergeCell ref="I47:K47"/>
    <mergeCell ref="L47:N47"/>
    <mergeCell ref="O46:Q46"/>
    <mergeCell ref="R46:T46"/>
    <mergeCell ref="U46:W46"/>
    <mergeCell ref="X46:Z46"/>
    <mergeCell ref="AA46:AC46"/>
    <mergeCell ref="AD46:AF46"/>
    <mergeCell ref="R45:T45"/>
    <mergeCell ref="U45:W45"/>
    <mergeCell ref="X45:Z45"/>
    <mergeCell ref="AA45:AC45"/>
    <mergeCell ref="AD45:AF45"/>
    <mergeCell ref="O45:Q45"/>
    <mergeCell ref="A46:C46"/>
    <mergeCell ref="D46:E46"/>
    <mergeCell ref="F46:H46"/>
    <mergeCell ref="I46:K46"/>
    <mergeCell ref="L46:N46"/>
    <mergeCell ref="A45:C45"/>
    <mergeCell ref="D45:E45"/>
    <mergeCell ref="F45:H45"/>
    <mergeCell ref="I45:K45"/>
    <mergeCell ref="L45:N45"/>
    <mergeCell ref="O44:Q44"/>
    <mergeCell ref="R44:T44"/>
    <mergeCell ref="U44:W44"/>
    <mergeCell ref="X44:Z44"/>
    <mergeCell ref="AA44:AC44"/>
    <mergeCell ref="AD44:AF44"/>
    <mergeCell ref="R43:T43"/>
    <mergeCell ref="U43:W43"/>
    <mergeCell ref="X43:Z43"/>
    <mergeCell ref="AA43:AC43"/>
    <mergeCell ref="AD43:AF43"/>
    <mergeCell ref="O43:Q43"/>
    <mergeCell ref="A44:C44"/>
    <mergeCell ref="D44:E44"/>
    <mergeCell ref="F44:H44"/>
    <mergeCell ref="I44:K44"/>
    <mergeCell ref="L44:N44"/>
    <mergeCell ref="A43:C43"/>
    <mergeCell ref="D43:E43"/>
    <mergeCell ref="F43:H43"/>
    <mergeCell ref="I43:K43"/>
    <mergeCell ref="L43:N43"/>
    <mergeCell ref="AA39:AC39"/>
    <mergeCell ref="AD39:AF39"/>
    <mergeCell ref="A42:C42"/>
    <mergeCell ref="D42:E42"/>
    <mergeCell ref="F42:H42"/>
    <mergeCell ref="I42:K42"/>
    <mergeCell ref="L42:N42"/>
    <mergeCell ref="A41:C41"/>
    <mergeCell ref="D41:E41"/>
    <mergeCell ref="F41:H41"/>
    <mergeCell ref="I41:K41"/>
    <mergeCell ref="L41:N41"/>
    <mergeCell ref="O42:Q42"/>
    <mergeCell ref="R42:T42"/>
    <mergeCell ref="U42:W42"/>
    <mergeCell ref="X42:Z42"/>
    <mergeCell ref="AA42:AC42"/>
    <mergeCell ref="AD42:AF42"/>
    <mergeCell ref="R41:T41"/>
    <mergeCell ref="U41:W41"/>
    <mergeCell ref="X41:Z41"/>
    <mergeCell ref="AA41:AC41"/>
    <mergeCell ref="AD41:AF41"/>
    <mergeCell ref="O41:Q41"/>
    <mergeCell ref="A40:C40"/>
    <mergeCell ref="D40:E40"/>
    <mergeCell ref="F40:H40"/>
    <mergeCell ref="I40:K40"/>
    <mergeCell ref="L40:N40"/>
    <mergeCell ref="U38:W38"/>
    <mergeCell ref="X38:Z38"/>
    <mergeCell ref="AA38:AC38"/>
    <mergeCell ref="AD38:AF38"/>
    <mergeCell ref="A39:C39"/>
    <mergeCell ref="D39:E39"/>
    <mergeCell ref="F39:H39"/>
    <mergeCell ref="I39:K39"/>
    <mergeCell ref="L39:N39"/>
    <mergeCell ref="O39:Q39"/>
    <mergeCell ref="O40:Q40"/>
    <mergeCell ref="R40:T40"/>
    <mergeCell ref="U40:W40"/>
    <mergeCell ref="X40:Z40"/>
    <mergeCell ref="AA40:AC40"/>
    <mergeCell ref="AD40:AF40"/>
    <mergeCell ref="R39:T39"/>
    <mergeCell ref="U39:W39"/>
    <mergeCell ref="X39:Z39"/>
    <mergeCell ref="AD37:AF37"/>
    <mergeCell ref="A38:C38"/>
    <mergeCell ref="D38:E38"/>
    <mergeCell ref="F38:H38"/>
    <mergeCell ref="I38:K38"/>
    <mergeCell ref="L38:N38"/>
    <mergeCell ref="O38:Q38"/>
    <mergeCell ref="R38:T38"/>
    <mergeCell ref="F37:H37"/>
    <mergeCell ref="I37:K37"/>
    <mergeCell ref="L37:N37"/>
    <mergeCell ref="O37:Q37"/>
    <mergeCell ref="R37:T37"/>
    <mergeCell ref="U37:W37"/>
    <mergeCell ref="AE32:AF32"/>
    <mergeCell ref="AG32:AH32"/>
    <mergeCell ref="A34:AF34"/>
    <mergeCell ref="A35:C37"/>
    <mergeCell ref="D35:E37"/>
    <mergeCell ref="F35:W35"/>
    <mergeCell ref="X35:AF35"/>
    <mergeCell ref="F36:N36"/>
    <mergeCell ref="O36:W36"/>
    <mergeCell ref="Y36:AE36"/>
    <mergeCell ref="N32:T32"/>
    <mergeCell ref="U32:V32"/>
    <mergeCell ref="W32:X32"/>
    <mergeCell ref="Y32:Z32"/>
    <mergeCell ref="AA32:AB32"/>
    <mergeCell ref="AC32:AD32"/>
    <mergeCell ref="A32:B32"/>
    <mergeCell ref="C32:D32"/>
    <mergeCell ref="E32:F32"/>
    <mergeCell ref="G32:H32"/>
    <mergeCell ref="I32:J32"/>
    <mergeCell ref="K32:L32"/>
    <mergeCell ref="X37:Z37"/>
    <mergeCell ref="AA37:AC37"/>
    <mergeCell ref="W31:X31"/>
    <mergeCell ref="Y31:Z31"/>
    <mergeCell ref="AA31:AB31"/>
    <mergeCell ref="AC31:AD31"/>
    <mergeCell ref="AE31:AF31"/>
    <mergeCell ref="AG31:AH31"/>
    <mergeCell ref="AE30:AF30"/>
    <mergeCell ref="AG30:AH30"/>
    <mergeCell ref="A31:B31"/>
    <mergeCell ref="C31:D31"/>
    <mergeCell ref="E31:F31"/>
    <mergeCell ref="G31:H31"/>
    <mergeCell ref="I31:J31"/>
    <mergeCell ref="K31:L31"/>
    <mergeCell ref="N31:T31"/>
    <mergeCell ref="U31:V31"/>
    <mergeCell ref="N30:T30"/>
    <mergeCell ref="U30:V30"/>
    <mergeCell ref="W30:X30"/>
    <mergeCell ref="Y30:Z30"/>
    <mergeCell ref="AA30:AB30"/>
    <mergeCell ref="AC30:AD30"/>
    <mergeCell ref="A30:B30"/>
    <mergeCell ref="C30:D30"/>
    <mergeCell ref="N27:T28"/>
    <mergeCell ref="U27:Z27"/>
    <mergeCell ref="E30:F30"/>
    <mergeCell ref="G30:H30"/>
    <mergeCell ref="I30:J30"/>
    <mergeCell ref="K30:L30"/>
    <mergeCell ref="W29:X29"/>
    <mergeCell ref="Y29:Z29"/>
    <mergeCell ref="AA29:AB29"/>
    <mergeCell ref="AB21:AD21"/>
    <mergeCell ref="AE21:AG21"/>
    <mergeCell ref="AE22:AG22"/>
    <mergeCell ref="Y23:AA23"/>
    <mergeCell ref="Y22:AA22"/>
    <mergeCell ref="AB22:AD22"/>
    <mergeCell ref="AB23:AD23"/>
    <mergeCell ref="AE23:AG23"/>
    <mergeCell ref="A29:B29"/>
    <mergeCell ref="C29:D29"/>
    <mergeCell ref="E29:F29"/>
    <mergeCell ref="G29:H29"/>
    <mergeCell ref="I29:J29"/>
    <mergeCell ref="K29:L29"/>
    <mergeCell ref="N29:T29"/>
    <mergeCell ref="U29:V29"/>
    <mergeCell ref="A27:B28"/>
    <mergeCell ref="C27:D28"/>
    <mergeCell ref="E28:F28"/>
    <mergeCell ref="G28:H28"/>
    <mergeCell ref="I28:J28"/>
    <mergeCell ref="U28:V28"/>
    <mergeCell ref="E27:J27"/>
    <mergeCell ref="K27:L28"/>
    <mergeCell ref="AG29:AH29"/>
    <mergeCell ref="AE28:AF28"/>
    <mergeCell ref="AG28:AH28"/>
    <mergeCell ref="AA27:AF27"/>
    <mergeCell ref="AG27:AH27"/>
    <mergeCell ref="W28:X28"/>
    <mergeCell ref="Y28:Z28"/>
    <mergeCell ref="AA28:AB28"/>
    <mergeCell ref="AC28:AD28"/>
    <mergeCell ref="AC29:AD29"/>
    <mergeCell ref="AE29:AF29"/>
    <mergeCell ref="A21:A23"/>
    <mergeCell ref="B21:D21"/>
    <mergeCell ref="E21:F21"/>
    <mergeCell ref="G21:I21"/>
    <mergeCell ref="J21:L21"/>
    <mergeCell ref="M21:O21"/>
    <mergeCell ref="P21:R21"/>
    <mergeCell ref="S21:U21"/>
    <mergeCell ref="V21:X21"/>
    <mergeCell ref="B23:D23"/>
    <mergeCell ref="E23:F23"/>
    <mergeCell ref="G23:I23"/>
    <mergeCell ref="J23:L23"/>
    <mergeCell ref="M23:O23"/>
    <mergeCell ref="P23:R23"/>
    <mergeCell ref="S23:U23"/>
    <mergeCell ref="V23:X23"/>
    <mergeCell ref="M22:O22"/>
    <mergeCell ref="P22:R22"/>
    <mergeCell ref="S22:U22"/>
    <mergeCell ref="V22:X22"/>
    <mergeCell ref="B22:D22"/>
    <mergeCell ref="E22:F22"/>
    <mergeCell ref="G22:I22"/>
    <mergeCell ref="A26:L26"/>
    <mergeCell ref="N26:AH26"/>
    <mergeCell ref="A24:D24"/>
    <mergeCell ref="E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Y19:AA19"/>
    <mergeCell ref="AB19:AD19"/>
    <mergeCell ref="AE19:AG19"/>
    <mergeCell ref="S18:U18"/>
    <mergeCell ref="V18:X18"/>
    <mergeCell ref="Y18:AA18"/>
    <mergeCell ref="AB18:AD18"/>
    <mergeCell ref="AE18:AG18"/>
    <mergeCell ref="AB20:AD20"/>
    <mergeCell ref="AE20:AG20"/>
    <mergeCell ref="E20:F20"/>
    <mergeCell ref="G20:I20"/>
    <mergeCell ref="J20:L20"/>
    <mergeCell ref="M20:O20"/>
    <mergeCell ref="P20:R20"/>
    <mergeCell ref="S20:U20"/>
    <mergeCell ref="V20:X20"/>
    <mergeCell ref="Y20:AA20"/>
    <mergeCell ref="J22:L22"/>
    <mergeCell ref="Y21:AA21"/>
    <mergeCell ref="Y16:AA16"/>
    <mergeCell ref="AB16:AD16"/>
    <mergeCell ref="AE16:AG16"/>
    <mergeCell ref="B17:D17"/>
    <mergeCell ref="E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A16:A20"/>
    <mergeCell ref="B16:D16"/>
    <mergeCell ref="E16:F16"/>
    <mergeCell ref="G16:I16"/>
    <mergeCell ref="J16:L16"/>
    <mergeCell ref="M16:O16"/>
    <mergeCell ref="P16:R16"/>
    <mergeCell ref="S16:U16"/>
    <mergeCell ref="V16:X16"/>
    <mergeCell ref="B19:D19"/>
    <mergeCell ref="E19:F19"/>
    <mergeCell ref="G19:I19"/>
    <mergeCell ref="J19:L19"/>
    <mergeCell ref="M19:O19"/>
    <mergeCell ref="B18:D18"/>
    <mergeCell ref="E18:F18"/>
    <mergeCell ref="G18:I18"/>
    <mergeCell ref="J18:L18"/>
    <mergeCell ref="M18:O18"/>
    <mergeCell ref="P18:R18"/>
    <mergeCell ref="P19:R19"/>
    <mergeCell ref="S19:U19"/>
    <mergeCell ref="V19:X19"/>
    <mergeCell ref="B20:D20"/>
    <mergeCell ref="Y9:Z10"/>
    <mergeCell ref="A12:K12"/>
    <mergeCell ref="A13:D15"/>
    <mergeCell ref="E13:F15"/>
    <mergeCell ref="G13:X13"/>
    <mergeCell ref="Y13:AG13"/>
    <mergeCell ref="G14:O14"/>
    <mergeCell ref="P14:X14"/>
    <mergeCell ref="Z14:AF14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9:B10"/>
    <mergeCell ref="C9:D10"/>
    <mergeCell ref="E9:F10"/>
    <mergeCell ref="G9:H10"/>
    <mergeCell ref="I9:J10"/>
    <mergeCell ref="K9:L10"/>
    <mergeCell ref="M9:N10"/>
    <mergeCell ref="O9:P10"/>
    <mergeCell ref="Q9:R10"/>
    <mergeCell ref="S5:T6"/>
    <mergeCell ref="U5:V6"/>
    <mergeCell ref="W5:X6"/>
    <mergeCell ref="S9:T10"/>
    <mergeCell ref="U9:V10"/>
    <mergeCell ref="W9:X10"/>
    <mergeCell ref="Y5:Z6"/>
    <mergeCell ref="A7:B8"/>
    <mergeCell ref="C7:D8"/>
    <mergeCell ref="E7:F8"/>
    <mergeCell ref="G7:H8"/>
    <mergeCell ref="I7:J8"/>
    <mergeCell ref="K7:L8"/>
    <mergeCell ref="Y7:Z8"/>
    <mergeCell ref="M7:N8"/>
    <mergeCell ref="O7:P8"/>
    <mergeCell ref="Q7:R8"/>
    <mergeCell ref="S7:T8"/>
    <mergeCell ref="U7:V8"/>
    <mergeCell ref="W7:X8"/>
    <mergeCell ref="A5:B6"/>
    <mergeCell ref="C5:D6"/>
    <mergeCell ref="E5:F6"/>
    <mergeCell ref="G5:H6"/>
    <mergeCell ref="I5:J6"/>
    <mergeCell ref="K5:L6"/>
    <mergeCell ref="M5:N6"/>
    <mergeCell ref="O5:P6"/>
    <mergeCell ref="Q5:R6"/>
    <mergeCell ref="A1:Z1"/>
    <mergeCell ref="A2:B4"/>
    <mergeCell ref="C2:D4"/>
    <mergeCell ref="E2:L2"/>
    <mergeCell ref="M2:T2"/>
    <mergeCell ref="U2:Z2"/>
    <mergeCell ref="E3:F4"/>
    <mergeCell ref="G3:H4"/>
    <mergeCell ref="I3:J4"/>
    <mergeCell ref="K3:L4"/>
    <mergeCell ref="Y3:Z4"/>
    <mergeCell ref="M3:N4"/>
    <mergeCell ref="O3:P4"/>
    <mergeCell ref="Q3:R4"/>
    <mergeCell ref="S3:T4"/>
    <mergeCell ref="U3:V4"/>
    <mergeCell ref="W3:X4"/>
  </mergeCells>
  <phoneticPr fontId="3"/>
  <pageMargins left="0.39370078740157483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&amp;L&amp;11高等学校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showGridLines="0" view="pageBreakPreview" zoomScaleNormal="100" zoomScaleSheetLayoutView="100" workbookViewId="0">
      <selection activeCell="AA8" sqref="AA8"/>
    </sheetView>
  </sheetViews>
  <sheetFormatPr defaultColWidth="8.5703125" defaultRowHeight="23.45" customHeight="1"/>
  <cols>
    <col min="1" max="1" width="3.5703125" style="13" customWidth="1"/>
    <col min="2" max="2" width="13.42578125" style="13" customWidth="1"/>
    <col min="3" max="3" width="6.7109375" style="13" customWidth="1"/>
    <col min="4" max="10" width="5.7109375" style="13" customWidth="1"/>
    <col min="11" max="12" width="6.5703125" style="13" customWidth="1"/>
    <col min="13" max="13" width="4" style="13" customWidth="1"/>
    <col min="14" max="14" width="12.7109375" style="13" customWidth="1"/>
    <col min="15" max="18" width="4.7109375" style="13" customWidth="1"/>
    <col min="19" max="23" width="5.7109375" style="13" customWidth="1"/>
    <col min="24" max="16384" width="8.5703125" style="13"/>
  </cols>
  <sheetData>
    <row r="1" spans="1:23" ht="15.75" customHeight="1"/>
    <row r="2" spans="1:23" ht="15.75" customHeight="1"/>
    <row r="3" spans="1:23" s="15" customFormat="1" ht="23.45" customHeight="1" thickBot="1">
      <c r="A3" s="183" t="s">
        <v>356</v>
      </c>
      <c r="B3" s="14"/>
      <c r="C3" s="14"/>
      <c r="D3" s="14"/>
      <c r="E3" s="14"/>
      <c r="F3" s="14"/>
      <c r="G3" s="14"/>
      <c r="H3" s="14"/>
      <c r="I3" s="14"/>
      <c r="J3" s="14"/>
      <c r="K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s="15" customFormat="1" ht="22.5" customHeight="1">
      <c r="A4" s="868" t="s">
        <v>80</v>
      </c>
      <c r="B4" s="869"/>
      <c r="C4" s="867" t="s">
        <v>7</v>
      </c>
      <c r="D4" s="865"/>
      <c r="E4" s="865"/>
      <c r="F4" s="864" t="s">
        <v>81</v>
      </c>
      <c r="G4" s="865"/>
      <c r="H4" s="866"/>
      <c r="I4" s="867" t="s">
        <v>82</v>
      </c>
      <c r="J4" s="865"/>
      <c r="K4" s="865"/>
      <c r="L4" s="16"/>
      <c r="M4" s="868" t="s">
        <v>80</v>
      </c>
      <c r="N4" s="869"/>
      <c r="O4" s="867" t="s">
        <v>7</v>
      </c>
      <c r="P4" s="865"/>
      <c r="Q4" s="865"/>
      <c r="R4" s="864" t="s">
        <v>81</v>
      </c>
      <c r="S4" s="865"/>
      <c r="T4" s="866"/>
      <c r="U4" s="867" t="s">
        <v>82</v>
      </c>
      <c r="V4" s="865"/>
      <c r="W4" s="865"/>
    </row>
    <row r="5" spans="1:23" s="15" customFormat="1" ht="48" customHeight="1" thickBot="1">
      <c r="A5" s="877"/>
      <c r="B5" s="878"/>
      <c r="C5" s="17" t="s">
        <v>7</v>
      </c>
      <c r="D5" s="18" t="s">
        <v>83</v>
      </c>
      <c r="E5" s="18" t="s">
        <v>84</v>
      </c>
      <c r="F5" s="19" t="s">
        <v>7</v>
      </c>
      <c r="G5" s="18" t="s">
        <v>83</v>
      </c>
      <c r="H5" s="20" t="s">
        <v>84</v>
      </c>
      <c r="I5" s="17" t="s">
        <v>7</v>
      </c>
      <c r="J5" s="18" t="s">
        <v>83</v>
      </c>
      <c r="K5" s="18" t="s">
        <v>84</v>
      </c>
      <c r="L5" s="16"/>
      <c r="M5" s="877"/>
      <c r="N5" s="878"/>
      <c r="O5" s="17" t="s">
        <v>7</v>
      </c>
      <c r="P5" s="18" t="s">
        <v>83</v>
      </c>
      <c r="Q5" s="18" t="s">
        <v>84</v>
      </c>
      <c r="R5" s="19" t="s">
        <v>7</v>
      </c>
      <c r="S5" s="18" t="s">
        <v>83</v>
      </c>
      <c r="T5" s="20" t="s">
        <v>84</v>
      </c>
      <c r="U5" s="17" t="s">
        <v>7</v>
      </c>
      <c r="V5" s="18" t="s">
        <v>83</v>
      </c>
      <c r="W5" s="18" t="s">
        <v>84</v>
      </c>
    </row>
    <row r="6" spans="1:23" s="15" customFormat="1" ht="22.5" customHeight="1">
      <c r="A6" s="868" t="s">
        <v>7</v>
      </c>
      <c r="B6" s="869"/>
      <c r="C6" s="398">
        <v>90</v>
      </c>
      <c r="D6" s="342">
        <v>82</v>
      </c>
      <c r="E6" s="342">
        <v>8</v>
      </c>
      <c r="F6" s="184">
        <v>78</v>
      </c>
      <c r="G6" s="342">
        <v>71</v>
      </c>
      <c r="H6" s="185">
        <v>7</v>
      </c>
      <c r="I6" s="186">
        <v>12</v>
      </c>
      <c r="J6" s="342">
        <v>11</v>
      </c>
      <c r="K6" s="342">
        <v>1</v>
      </c>
      <c r="L6" s="16"/>
      <c r="M6" s="870" t="s">
        <v>85</v>
      </c>
      <c r="N6" s="21" t="s">
        <v>7</v>
      </c>
      <c r="O6" s="187">
        <v>15</v>
      </c>
      <c r="P6" s="188">
        <v>15</v>
      </c>
      <c r="Q6" s="188">
        <v>0</v>
      </c>
      <c r="R6" s="189">
        <v>13</v>
      </c>
      <c r="S6" s="188">
        <v>13</v>
      </c>
      <c r="T6" s="190">
        <v>0</v>
      </c>
      <c r="U6" s="191">
        <v>2</v>
      </c>
      <c r="V6" s="187">
        <v>2</v>
      </c>
      <c r="W6" s="188">
        <v>0</v>
      </c>
    </row>
    <row r="7" spans="1:23" s="15" customFormat="1" ht="22.5" customHeight="1">
      <c r="A7" s="873" t="s">
        <v>86</v>
      </c>
      <c r="B7" s="874"/>
      <c r="C7" s="186">
        <v>30</v>
      </c>
      <c r="D7" s="192">
        <v>23</v>
      </c>
      <c r="E7" s="192">
        <v>7</v>
      </c>
      <c r="F7" s="193">
        <v>24</v>
      </c>
      <c r="G7" s="192">
        <v>17</v>
      </c>
      <c r="H7" s="194">
        <v>7</v>
      </c>
      <c r="I7" s="186">
        <v>6</v>
      </c>
      <c r="J7" s="192">
        <v>6</v>
      </c>
      <c r="K7" s="192">
        <v>0</v>
      </c>
      <c r="L7" s="16"/>
      <c r="M7" s="871"/>
      <c r="N7" s="22" t="s">
        <v>87</v>
      </c>
      <c r="O7" s="398">
        <v>6</v>
      </c>
      <c r="P7" s="342">
        <v>6</v>
      </c>
      <c r="Q7" s="342">
        <v>0</v>
      </c>
      <c r="R7" s="184">
        <v>5</v>
      </c>
      <c r="S7" s="342">
        <v>5</v>
      </c>
      <c r="T7" s="195">
        <v>0</v>
      </c>
      <c r="U7" s="398">
        <v>1</v>
      </c>
      <c r="V7" s="342">
        <v>1</v>
      </c>
      <c r="W7" s="342">
        <v>0</v>
      </c>
    </row>
    <row r="8" spans="1:23" s="15" customFormat="1" ht="22.5" customHeight="1">
      <c r="A8" s="380"/>
      <c r="B8" s="23" t="s">
        <v>88</v>
      </c>
      <c r="C8" s="348">
        <v>8</v>
      </c>
      <c r="D8" s="196">
        <v>8</v>
      </c>
      <c r="E8" s="196">
        <v>0</v>
      </c>
      <c r="F8" s="347">
        <v>8</v>
      </c>
      <c r="G8" s="196">
        <v>8</v>
      </c>
      <c r="H8" s="196">
        <v>0</v>
      </c>
      <c r="I8" s="347">
        <v>0</v>
      </c>
      <c r="J8" s="196">
        <v>0</v>
      </c>
      <c r="K8" s="196">
        <v>0</v>
      </c>
      <c r="L8" s="16"/>
      <c r="M8" s="871"/>
      <c r="N8" s="22" t="s">
        <v>89</v>
      </c>
      <c r="O8" s="398">
        <v>6</v>
      </c>
      <c r="P8" s="342">
        <v>6</v>
      </c>
      <c r="Q8" s="342">
        <v>0</v>
      </c>
      <c r="R8" s="184">
        <v>5</v>
      </c>
      <c r="S8" s="342">
        <v>5</v>
      </c>
      <c r="T8" s="195">
        <v>0</v>
      </c>
      <c r="U8" s="398">
        <v>1</v>
      </c>
      <c r="V8" s="342">
        <v>1</v>
      </c>
      <c r="W8" s="342">
        <v>0</v>
      </c>
    </row>
    <row r="9" spans="1:23" s="15" customFormat="1" ht="22.5" customHeight="1">
      <c r="A9" s="386"/>
      <c r="B9" s="22" t="s">
        <v>90</v>
      </c>
      <c r="C9" s="398">
        <v>2</v>
      </c>
      <c r="D9" s="342">
        <v>2</v>
      </c>
      <c r="E9" s="342">
        <v>0</v>
      </c>
      <c r="F9" s="184">
        <v>2</v>
      </c>
      <c r="G9" s="342">
        <v>2</v>
      </c>
      <c r="H9" s="195">
        <v>0</v>
      </c>
      <c r="I9" s="184">
        <v>0</v>
      </c>
      <c r="J9" s="342">
        <v>0</v>
      </c>
      <c r="K9" s="342">
        <v>0</v>
      </c>
      <c r="L9" s="16"/>
      <c r="M9" s="871"/>
      <c r="N9" s="22" t="s">
        <v>91</v>
      </c>
      <c r="O9" s="398">
        <v>1</v>
      </c>
      <c r="P9" s="342">
        <v>1</v>
      </c>
      <c r="Q9" s="342">
        <v>0</v>
      </c>
      <c r="R9" s="184">
        <v>1</v>
      </c>
      <c r="S9" s="342">
        <v>1</v>
      </c>
      <c r="T9" s="195">
        <v>0</v>
      </c>
      <c r="U9" s="398">
        <v>0</v>
      </c>
      <c r="V9" s="342">
        <v>0</v>
      </c>
      <c r="W9" s="342">
        <v>0</v>
      </c>
    </row>
    <row r="10" spans="1:23" s="15" customFormat="1" ht="22.5" customHeight="1">
      <c r="A10" s="875" t="s">
        <v>92</v>
      </c>
      <c r="B10" s="22" t="s">
        <v>93</v>
      </c>
      <c r="C10" s="398">
        <v>0</v>
      </c>
      <c r="D10" s="342">
        <v>0</v>
      </c>
      <c r="E10" s="342">
        <v>0</v>
      </c>
      <c r="F10" s="184">
        <v>0</v>
      </c>
      <c r="G10" s="342">
        <v>0</v>
      </c>
      <c r="H10" s="195">
        <v>0</v>
      </c>
      <c r="I10" s="184">
        <v>0</v>
      </c>
      <c r="J10" s="342">
        <v>0</v>
      </c>
      <c r="K10" s="342">
        <v>0</v>
      </c>
      <c r="L10" s="16"/>
      <c r="M10" s="871"/>
      <c r="N10" s="22" t="s">
        <v>94</v>
      </c>
      <c r="O10" s="398">
        <v>1</v>
      </c>
      <c r="P10" s="342">
        <v>1</v>
      </c>
      <c r="Q10" s="342">
        <v>0</v>
      </c>
      <c r="R10" s="184">
        <v>1</v>
      </c>
      <c r="S10" s="342">
        <v>1</v>
      </c>
      <c r="T10" s="195">
        <v>0</v>
      </c>
      <c r="U10" s="398">
        <v>0</v>
      </c>
      <c r="V10" s="342">
        <v>0</v>
      </c>
      <c r="W10" s="342">
        <v>0</v>
      </c>
    </row>
    <row r="11" spans="1:23" s="15" customFormat="1" ht="22.5" customHeight="1">
      <c r="A11" s="875"/>
      <c r="B11" s="22" t="s">
        <v>95</v>
      </c>
      <c r="C11" s="398">
        <v>0</v>
      </c>
      <c r="D11" s="342">
        <v>0</v>
      </c>
      <c r="E11" s="342">
        <v>0</v>
      </c>
      <c r="F11" s="184">
        <v>0</v>
      </c>
      <c r="G11" s="342">
        <v>0</v>
      </c>
      <c r="H11" s="195">
        <v>0</v>
      </c>
      <c r="I11" s="184">
        <v>0</v>
      </c>
      <c r="J11" s="342">
        <v>0</v>
      </c>
      <c r="K11" s="342">
        <v>0</v>
      </c>
      <c r="L11" s="16"/>
      <c r="M11" s="871"/>
      <c r="N11" s="22" t="s">
        <v>96</v>
      </c>
      <c r="O11" s="398">
        <v>1</v>
      </c>
      <c r="P11" s="342">
        <v>1</v>
      </c>
      <c r="Q11" s="342">
        <v>0</v>
      </c>
      <c r="R11" s="184">
        <v>1</v>
      </c>
      <c r="S11" s="342">
        <v>1</v>
      </c>
      <c r="T11" s="195">
        <v>0</v>
      </c>
      <c r="U11" s="398">
        <v>0</v>
      </c>
      <c r="V11" s="342">
        <v>0</v>
      </c>
      <c r="W11" s="342">
        <v>0</v>
      </c>
    </row>
    <row r="12" spans="1:23" s="15" customFormat="1" ht="22.5" customHeight="1">
      <c r="A12" s="875"/>
      <c r="B12" s="22" t="s">
        <v>97</v>
      </c>
      <c r="C12" s="398">
        <v>1</v>
      </c>
      <c r="D12" s="342">
        <v>1</v>
      </c>
      <c r="E12" s="342">
        <v>0</v>
      </c>
      <c r="F12" s="184">
        <v>1</v>
      </c>
      <c r="G12" s="342">
        <v>1</v>
      </c>
      <c r="H12" s="195">
        <v>0</v>
      </c>
      <c r="I12" s="184">
        <v>0</v>
      </c>
      <c r="J12" s="342">
        <v>0</v>
      </c>
      <c r="K12" s="342">
        <v>0</v>
      </c>
      <c r="L12" s="16"/>
      <c r="M12" s="872"/>
      <c r="N12" s="24" t="s">
        <v>98</v>
      </c>
      <c r="O12" s="197">
        <v>0</v>
      </c>
      <c r="P12" s="343">
        <v>0</v>
      </c>
      <c r="Q12" s="343">
        <v>0</v>
      </c>
      <c r="R12" s="198">
        <v>0</v>
      </c>
      <c r="S12" s="343">
        <v>0</v>
      </c>
      <c r="T12" s="199">
        <v>0</v>
      </c>
      <c r="U12" s="344">
        <v>0</v>
      </c>
      <c r="V12" s="343">
        <v>0</v>
      </c>
      <c r="W12" s="343">
        <v>0</v>
      </c>
    </row>
    <row r="13" spans="1:23" s="15" customFormat="1" ht="22.5" customHeight="1">
      <c r="A13" s="875"/>
      <c r="B13" s="22" t="s">
        <v>99</v>
      </c>
      <c r="C13" s="398">
        <v>0</v>
      </c>
      <c r="D13" s="342">
        <v>0</v>
      </c>
      <c r="E13" s="342">
        <v>0</v>
      </c>
      <c r="F13" s="184">
        <v>0</v>
      </c>
      <c r="G13" s="342">
        <v>0</v>
      </c>
      <c r="H13" s="195">
        <v>0</v>
      </c>
      <c r="I13" s="184">
        <v>0</v>
      </c>
      <c r="J13" s="342">
        <v>0</v>
      </c>
      <c r="K13" s="342">
        <v>0</v>
      </c>
      <c r="L13" s="16"/>
      <c r="M13" s="876" t="s">
        <v>100</v>
      </c>
      <c r="N13" s="25" t="s">
        <v>7</v>
      </c>
      <c r="O13" s="348">
        <v>1</v>
      </c>
      <c r="P13" s="200">
        <v>1</v>
      </c>
      <c r="Q13" s="200">
        <v>0</v>
      </c>
      <c r="R13" s="201">
        <v>1</v>
      </c>
      <c r="S13" s="200">
        <v>1</v>
      </c>
      <c r="T13" s="202">
        <v>0</v>
      </c>
      <c r="U13" s="203">
        <v>0</v>
      </c>
      <c r="V13" s="204">
        <v>0</v>
      </c>
      <c r="W13" s="200">
        <v>0</v>
      </c>
    </row>
    <row r="14" spans="1:23" s="15" customFormat="1" ht="22.5" customHeight="1">
      <c r="A14" s="875"/>
      <c r="B14" s="22" t="s">
        <v>101</v>
      </c>
      <c r="C14" s="398">
        <v>0</v>
      </c>
      <c r="D14" s="342">
        <v>0</v>
      </c>
      <c r="E14" s="342">
        <v>0</v>
      </c>
      <c r="F14" s="184">
        <v>0</v>
      </c>
      <c r="G14" s="342">
        <v>0</v>
      </c>
      <c r="H14" s="195">
        <v>0</v>
      </c>
      <c r="I14" s="184">
        <v>0</v>
      </c>
      <c r="J14" s="342">
        <v>0</v>
      </c>
      <c r="K14" s="342">
        <v>0</v>
      </c>
      <c r="L14" s="16"/>
      <c r="M14" s="871"/>
      <c r="N14" s="22" t="s">
        <v>336</v>
      </c>
      <c r="O14" s="398">
        <v>0</v>
      </c>
      <c r="P14" s="342">
        <v>0</v>
      </c>
      <c r="Q14" s="342">
        <v>0</v>
      </c>
      <c r="R14" s="184">
        <v>0</v>
      </c>
      <c r="S14" s="342">
        <v>0</v>
      </c>
      <c r="T14" s="195">
        <v>0</v>
      </c>
      <c r="U14" s="398">
        <v>0</v>
      </c>
      <c r="V14" s="342">
        <v>0</v>
      </c>
      <c r="W14" s="342">
        <v>0</v>
      </c>
    </row>
    <row r="15" spans="1:23" s="15" customFormat="1" ht="22.5" customHeight="1">
      <c r="A15" s="875"/>
      <c r="B15" s="22" t="s">
        <v>102</v>
      </c>
      <c r="C15" s="398">
        <v>0</v>
      </c>
      <c r="D15" s="342">
        <v>0</v>
      </c>
      <c r="E15" s="342">
        <v>0</v>
      </c>
      <c r="F15" s="184">
        <v>0</v>
      </c>
      <c r="G15" s="342">
        <v>0</v>
      </c>
      <c r="H15" s="195">
        <v>0</v>
      </c>
      <c r="I15" s="184">
        <v>0</v>
      </c>
      <c r="J15" s="342">
        <v>0</v>
      </c>
      <c r="K15" s="342">
        <v>0</v>
      </c>
      <c r="L15" s="16"/>
      <c r="M15" s="871"/>
      <c r="N15" s="22" t="s">
        <v>103</v>
      </c>
      <c r="O15" s="398">
        <v>1</v>
      </c>
      <c r="P15" s="342">
        <v>1</v>
      </c>
      <c r="Q15" s="342">
        <v>0</v>
      </c>
      <c r="R15" s="184">
        <v>1</v>
      </c>
      <c r="S15" s="342">
        <v>1</v>
      </c>
      <c r="T15" s="195">
        <v>0</v>
      </c>
      <c r="U15" s="398">
        <v>0</v>
      </c>
      <c r="V15" s="342">
        <v>0</v>
      </c>
      <c r="W15" s="342">
        <v>0</v>
      </c>
    </row>
    <row r="16" spans="1:23" s="15" customFormat="1" ht="22.5" customHeight="1">
      <c r="A16" s="875"/>
      <c r="B16" s="22" t="s">
        <v>104</v>
      </c>
      <c r="C16" s="398">
        <v>1</v>
      </c>
      <c r="D16" s="342">
        <v>1</v>
      </c>
      <c r="E16" s="342">
        <v>0</v>
      </c>
      <c r="F16" s="184">
        <v>1</v>
      </c>
      <c r="G16" s="342">
        <v>1</v>
      </c>
      <c r="H16" s="195">
        <v>0</v>
      </c>
      <c r="I16" s="184">
        <v>0</v>
      </c>
      <c r="J16" s="342">
        <v>0</v>
      </c>
      <c r="K16" s="342">
        <v>0</v>
      </c>
      <c r="L16" s="16"/>
      <c r="M16" s="871"/>
      <c r="N16" s="22" t="s">
        <v>105</v>
      </c>
      <c r="O16" s="398">
        <v>0</v>
      </c>
      <c r="P16" s="342">
        <v>0</v>
      </c>
      <c r="Q16" s="342">
        <v>0</v>
      </c>
      <c r="R16" s="184">
        <v>0</v>
      </c>
      <c r="S16" s="342">
        <v>0</v>
      </c>
      <c r="T16" s="195">
        <v>0</v>
      </c>
      <c r="U16" s="398">
        <v>0</v>
      </c>
      <c r="V16" s="342">
        <v>0</v>
      </c>
      <c r="W16" s="342">
        <v>0</v>
      </c>
    </row>
    <row r="17" spans="1:23" s="15" customFormat="1" ht="22.5" customHeight="1">
      <c r="A17" s="875"/>
      <c r="B17" s="22" t="s">
        <v>106</v>
      </c>
      <c r="C17" s="398">
        <v>2</v>
      </c>
      <c r="D17" s="342">
        <v>2</v>
      </c>
      <c r="E17" s="342">
        <v>0</v>
      </c>
      <c r="F17" s="184">
        <v>2</v>
      </c>
      <c r="G17" s="342">
        <v>2</v>
      </c>
      <c r="H17" s="195">
        <v>0</v>
      </c>
      <c r="I17" s="184">
        <v>0</v>
      </c>
      <c r="J17" s="342">
        <v>0</v>
      </c>
      <c r="K17" s="342">
        <v>0</v>
      </c>
      <c r="L17" s="16"/>
      <c r="M17" s="871"/>
      <c r="N17" s="22" t="s">
        <v>337</v>
      </c>
      <c r="O17" s="398">
        <v>0</v>
      </c>
      <c r="P17" s="342">
        <v>0</v>
      </c>
      <c r="Q17" s="342">
        <v>0</v>
      </c>
      <c r="R17" s="184">
        <v>0</v>
      </c>
      <c r="S17" s="342">
        <v>0</v>
      </c>
      <c r="T17" s="195">
        <v>0</v>
      </c>
      <c r="U17" s="398">
        <v>0</v>
      </c>
      <c r="V17" s="342">
        <v>0</v>
      </c>
      <c r="W17" s="342">
        <v>0</v>
      </c>
    </row>
    <row r="18" spans="1:23" s="15" customFormat="1" ht="22.5" customHeight="1">
      <c r="A18" s="875"/>
      <c r="B18" s="22" t="s">
        <v>107</v>
      </c>
      <c r="C18" s="398">
        <v>1</v>
      </c>
      <c r="D18" s="342">
        <v>1</v>
      </c>
      <c r="E18" s="342">
        <v>0</v>
      </c>
      <c r="F18" s="184">
        <v>1</v>
      </c>
      <c r="G18" s="342">
        <v>1</v>
      </c>
      <c r="H18" s="195">
        <v>0</v>
      </c>
      <c r="I18" s="184">
        <v>0</v>
      </c>
      <c r="J18" s="342">
        <v>0</v>
      </c>
      <c r="K18" s="342">
        <v>0</v>
      </c>
      <c r="L18" s="16"/>
      <c r="M18" s="871"/>
      <c r="N18" s="22" t="s">
        <v>108</v>
      </c>
      <c r="O18" s="398">
        <v>0</v>
      </c>
      <c r="P18" s="342">
        <v>0</v>
      </c>
      <c r="Q18" s="342">
        <v>0</v>
      </c>
      <c r="R18" s="184">
        <v>0</v>
      </c>
      <c r="S18" s="342">
        <v>0</v>
      </c>
      <c r="T18" s="195">
        <v>0</v>
      </c>
      <c r="U18" s="398">
        <v>0</v>
      </c>
      <c r="V18" s="342">
        <v>0</v>
      </c>
      <c r="W18" s="342">
        <v>0</v>
      </c>
    </row>
    <row r="19" spans="1:23" s="15" customFormat="1" ht="22.5" customHeight="1">
      <c r="A19" s="403"/>
      <c r="B19" s="22" t="s">
        <v>109</v>
      </c>
      <c r="C19" s="398">
        <v>0</v>
      </c>
      <c r="D19" s="342">
        <v>0</v>
      </c>
      <c r="E19" s="342">
        <v>0</v>
      </c>
      <c r="F19" s="184">
        <v>0</v>
      </c>
      <c r="G19" s="342">
        <v>0</v>
      </c>
      <c r="H19" s="195">
        <v>0</v>
      </c>
      <c r="I19" s="184">
        <v>0</v>
      </c>
      <c r="J19" s="342">
        <v>0</v>
      </c>
      <c r="K19" s="342">
        <v>0</v>
      </c>
      <c r="L19" s="16"/>
      <c r="M19" s="872"/>
      <c r="N19" s="24" t="s">
        <v>98</v>
      </c>
      <c r="O19" s="344">
        <v>0</v>
      </c>
      <c r="P19" s="343">
        <v>0</v>
      </c>
      <c r="Q19" s="343">
        <v>0</v>
      </c>
      <c r="R19" s="198">
        <v>0</v>
      </c>
      <c r="S19" s="343">
        <v>0</v>
      </c>
      <c r="T19" s="199">
        <v>0</v>
      </c>
      <c r="U19" s="344">
        <v>0</v>
      </c>
      <c r="V19" s="343">
        <v>0</v>
      </c>
      <c r="W19" s="343">
        <v>0</v>
      </c>
    </row>
    <row r="20" spans="1:23" s="15" customFormat="1" ht="22.5" customHeight="1">
      <c r="A20" s="405"/>
      <c r="B20" s="24" t="s">
        <v>98</v>
      </c>
      <c r="C20" s="344">
        <v>1</v>
      </c>
      <c r="D20" s="343">
        <v>1</v>
      </c>
      <c r="E20" s="199">
        <v>0</v>
      </c>
      <c r="F20" s="197">
        <v>1</v>
      </c>
      <c r="G20" s="343">
        <v>1</v>
      </c>
      <c r="H20" s="199">
        <v>0</v>
      </c>
      <c r="I20" s="197">
        <v>0</v>
      </c>
      <c r="J20" s="343">
        <v>0</v>
      </c>
      <c r="K20" s="343">
        <v>0</v>
      </c>
      <c r="L20" s="16"/>
      <c r="M20" s="879" t="s">
        <v>110</v>
      </c>
      <c r="N20" s="26" t="s">
        <v>7</v>
      </c>
      <c r="O20" s="348">
        <v>6</v>
      </c>
      <c r="P20" s="196">
        <v>6</v>
      </c>
      <c r="Q20" s="196">
        <v>0</v>
      </c>
      <c r="R20" s="347">
        <v>4</v>
      </c>
      <c r="S20" s="196">
        <v>4</v>
      </c>
      <c r="T20" s="196">
        <v>0</v>
      </c>
      <c r="U20" s="203">
        <v>2</v>
      </c>
      <c r="V20" s="196">
        <v>2</v>
      </c>
      <c r="W20" s="196">
        <v>0</v>
      </c>
    </row>
    <row r="21" spans="1:23" s="15" customFormat="1" ht="22.5" customHeight="1">
      <c r="A21" s="27"/>
      <c r="B21" s="26" t="s">
        <v>7</v>
      </c>
      <c r="C21" s="348">
        <v>20</v>
      </c>
      <c r="D21" s="196">
        <v>20</v>
      </c>
      <c r="E21" s="196">
        <v>0</v>
      </c>
      <c r="F21" s="201">
        <v>20</v>
      </c>
      <c r="G21" s="200">
        <v>20</v>
      </c>
      <c r="H21" s="202">
        <v>0</v>
      </c>
      <c r="I21" s="348">
        <v>0</v>
      </c>
      <c r="J21" s="196">
        <v>0</v>
      </c>
      <c r="K21" s="196">
        <v>0</v>
      </c>
      <c r="L21" s="16"/>
      <c r="M21" s="871"/>
      <c r="N21" s="22" t="s">
        <v>111</v>
      </c>
      <c r="O21" s="398">
        <v>1</v>
      </c>
      <c r="P21" s="342">
        <v>1</v>
      </c>
      <c r="Q21" s="342">
        <v>0</v>
      </c>
      <c r="R21" s="184">
        <v>1</v>
      </c>
      <c r="S21" s="342">
        <v>1</v>
      </c>
      <c r="T21" s="195">
        <v>0</v>
      </c>
      <c r="U21" s="398">
        <v>0</v>
      </c>
      <c r="V21" s="342">
        <v>0</v>
      </c>
      <c r="W21" s="342">
        <v>0</v>
      </c>
    </row>
    <row r="22" spans="1:23" s="15" customFormat="1" ht="22.5" customHeight="1">
      <c r="A22" s="28"/>
      <c r="B22" s="22" t="s">
        <v>112</v>
      </c>
      <c r="C22" s="398">
        <v>1</v>
      </c>
      <c r="D22" s="342">
        <v>1</v>
      </c>
      <c r="E22" s="419">
        <v>0</v>
      </c>
      <c r="F22" s="398">
        <v>1</v>
      </c>
      <c r="G22" s="342">
        <v>1</v>
      </c>
      <c r="H22" s="195">
        <v>0</v>
      </c>
      <c r="I22" s="398">
        <v>0</v>
      </c>
      <c r="J22" s="342">
        <v>0</v>
      </c>
      <c r="K22" s="342">
        <v>0</v>
      </c>
      <c r="L22" s="16"/>
      <c r="M22" s="871"/>
      <c r="N22" s="22" t="s">
        <v>113</v>
      </c>
      <c r="O22" s="398">
        <v>1</v>
      </c>
      <c r="P22" s="342">
        <v>1</v>
      </c>
      <c r="Q22" s="342">
        <v>0</v>
      </c>
      <c r="R22" s="184">
        <v>0</v>
      </c>
      <c r="S22" s="342">
        <v>0</v>
      </c>
      <c r="T22" s="195">
        <v>0</v>
      </c>
      <c r="U22" s="398">
        <v>1</v>
      </c>
      <c r="V22" s="342">
        <v>1</v>
      </c>
      <c r="W22" s="342">
        <v>0</v>
      </c>
    </row>
    <row r="23" spans="1:23" s="15" customFormat="1" ht="22.5" customHeight="1">
      <c r="A23" s="880" t="s">
        <v>114</v>
      </c>
      <c r="B23" s="22" t="s">
        <v>115</v>
      </c>
      <c r="C23" s="398">
        <v>1</v>
      </c>
      <c r="D23" s="342">
        <v>1</v>
      </c>
      <c r="E23" s="195">
        <v>0</v>
      </c>
      <c r="F23" s="398">
        <v>1</v>
      </c>
      <c r="G23" s="342">
        <v>1</v>
      </c>
      <c r="H23" s="195">
        <v>0</v>
      </c>
      <c r="I23" s="398">
        <v>0</v>
      </c>
      <c r="J23" s="342">
        <v>0</v>
      </c>
      <c r="K23" s="342">
        <v>0</v>
      </c>
      <c r="L23" s="16"/>
      <c r="M23" s="871"/>
      <c r="N23" s="22" t="s">
        <v>116</v>
      </c>
      <c r="O23" s="398">
        <v>2</v>
      </c>
      <c r="P23" s="342">
        <v>2</v>
      </c>
      <c r="Q23" s="342">
        <v>0</v>
      </c>
      <c r="R23" s="184">
        <v>1</v>
      </c>
      <c r="S23" s="342">
        <v>1</v>
      </c>
      <c r="T23" s="195">
        <v>0</v>
      </c>
      <c r="U23" s="398">
        <v>1</v>
      </c>
      <c r="V23" s="342">
        <v>1</v>
      </c>
      <c r="W23" s="342">
        <v>0</v>
      </c>
    </row>
    <row r="24" spans="1:23" s="15" customFormat="1" ht="22.5" customHeight="1">
      <c r="A24" s="880"/>
      <c r="B24" s="22" t="s">
        <v>117</v>
      </c>
      <c r="C24" s="398">
        <v>0</v>
      </c>
      <c r="D24" s="342">
        <v>0</v>
      </c>
      <c r="E24" s="195">
        <v>0</v>
      </c>
      <c r="F24" s="398">
        <v>0</v>
      </c>
      <c r="G24" s="342">
        <v>0</v>
      </c>
      <c r="H24" s="195">
        <v>0</v>
      </c>
      <c r="I24" s="398">
        <v>0</v>
      </c>
      <c r="J24" s="342">
        <v>0</v>
      </c>
      <c r="K24" s="342">
        <v>0</v>
      </c>
      <c r="L24" s="16"/>
      <c r="M24" s="871"/>
      <c r="N24" s="22" t="s">
        <v>118</v>
      </c>
      <c r="O24" s="398">
        <v>0</v>
      </c>
      <c r="P24" s="342">
        <v>0</v>
      </c>
      <c r="Q24" s="342">
        <v>0</v>
      </c>
      <c r="R24" s="184">
        <v>0</v>
      </c>
      <c r="S24" s="342">
        <v>0</v>
      </c>
      <c r="T24" s="195">
        <v>0</v>
      </c>
      <c r="U24" s="398">
        <v>0</v>
      </c>
      <c r="V24" s="342">
        <v>0</v>
      </c>
      <c r="W24" s="342">
        <v>0</v>
      </c>
    </row>
    <row r="25" spans="1:23" s="15" customFormat="1" ht="22.5" customHeight="1">
      <c r="A25" s="880"/>
      <c r="B25" s="22" t="s">
        <v>119</v>
      </c>
      <c r="C25" s="398">
        <v>4</v>
      </c>
      <c r="D25" s="342">
        <v>4</v>
      </c>
      <c r="E25" s="195">
        <v>0</v>
      </c>
      <c r="F25" s="398">
        <v>4</v>
      </c>
      <c r="G25" s="342">
        <v>4</v>
      </c>
      <c r="H25" s="195">
        <v>0</v>
      </c>
      <c r="I25" s="398">
        <v>0</v>
      </c>
      <c r="J25" s="342">
        <v>0</v>
      </c>
      <c r="K25" s="342">
        <v>0</v>
      </c>
      <c r="L25" s="16"/>
      <c r="M25" s="871"/>
      <c r="N25" s="22" t="s">
        <v>120</v>
      </c>
      <c r="O25" s="398">
        <v>2</v>
      </c>
      <c r="P25" s="342">
        <v>2</v>
      </c>
      <c r="Q25" s="342">
        <v>0</v>
      </c>
      <c r="R25" s="184">
        <v>2</v>
      </c>
      <c r="S25" s="342">
        <v>2</v>
      </c>
      <c r="T25" s="195">
        <v>0</v>
      </c>
      <c r="U25" s="398">
        <v>0</v>
      </c>
      <c r="V25" s="342">
        <v>0</v>
      </c>
      <c r="W25" s="342">
        <v>0</v>
      </c>
    </row>
    <row r="26" spans="1:23" s="15" customFormat="1" ht="22.5" customHeight="1">
      <c r="A26" s="880"/>
      <c r="B26" s="22" t="s">
        <v>121</v>
      </c>
      <c r="C26" s="398">
        <v>1</v>
      </c>
      <c r="D26" s="342">
        <v>1</v>
      </c>
      <c r="E26" s="195">
        <v>0</v>
      </c>
      <c r="F26" s="398">
        <v>1</v>
      </c>
      <c r="G26" s="342">
        <v>1</v>
      </c>
      <c r="H26" s="195">
        <v>0</v>
      </c>
      <c r="I26" s="398">
        <v>0</v>
      </c>
      <c r="J26" s="342">
        <v>0</v>
      </c>
      <c r="K26" s="342">
        <v>0</v>
      </c>
      <c r="L26" s="16"/>
      <c r="M26" s="881" t="s">
        <v>327</v>
      </c>
      <c r="N26" s="882"/>
      <c r="O26" s="193">
        <v>1</v>
      </c>
      <c r="P26" s="192">
        <v>1</v>
      </c>
      <c r="Q26" s="192">
        <v>0</v>
      </c>
      <c r="R26" s="193">
        <v>0</v>
      </c>
      <c r="S26" s="192">
        <v>0</v>
      </c>
      <c r="T26" s="194">
        <v>0</v>
      </c>
      <c r="U26" s="186">
        <v>1</v>
      </c>
      <c r="V26" s="192">
        <v>1</v>
      </c>
      <c r="W26" s="192">
        <v>0</v>
      </c>
    </row>
    <row r="27" spans="1:23" s="15" customFormat="1" ht="22.5" customHeight="1">
      <c r="A27" s="880"/>
      <c r="B27" s="22" t="s">
        <v>122</v>
      </c>
      <c r="C27" s="398">
        <v>3</v>
      </c>
      <c r="D27" s="342">
        <v>3</v>
      </c>
      <c r="E27" s="195">
        <v>0</v>
      </c>
      <c r="F27" s="398">
        <v>3</v>
      </c>
      <c r="G27" s="342">
        <v>3</v>
      </c>
      <c r="H27" s="195">
        <v>0</v>
      </c>
      <c r="I27" s="398">
        <v>0</v>
      </c>
      <c r="J27" s="342">
        <v>0</v>
      </c>
      <c r="K27" s="342">
        <v>0</v>
      </c>
      <c r="L27" s="16"/>
      <c r="M27" s="881" t="s">
        <v>123</v>
      </c>
      <c r="N27" s="882"/>
      <c r="O27" s="193">
        <v>0</v>
      </c>
      <c r="P27" s="192">
        <v>0</v>
      </c>
      <c r="Q27" s="192">
        <v>0</v>
      </c>
      <c r="R27" s="193">
        <v>0</v>
      </c>
      <c r="S27" s="192">
        <v>0</v>
      </c>
      <c r="T27" s="194">
        <v>0</v>
      </c>
      <c r="U27" s="186">
        <v>0</v>
      </c>
      <c r="V27" s="192">
        <v>0</v>
      </c>
      <c r="W27" s="192">
        <v>0</v>
      </c>
    </row>
    <row r="28" spans="1:23" s="15" customFormat="1" ht="22.5" customHeight="1">
      <c r="A28" s="880"/>
      <c r="B28" s="22" t="s">
        <v>124</v>
      </c>
      <c r="C28" s="398">
        <v>1</v>
      </c>
      <c r="D28" s="342">
        <v>1</v>
      </c>
      <c r="E28" s="195">
        <v>0</v>
      </c>
      <c r="F28" s="398">
        <v>1</v>
      </c>
      <c r="G28" s="342">
        <v>1</v>
      </c>
      <c r="H28" s="195">
        <v>0</v>
      </c>
      <c r="I28" s="398">
        <v>0</v>
      </c>
      <c r="J28" s="342">
        <v>0</v>
      </c>
      <c r="K28" s="342">
        <v>0</v>
      </c>
      <c r="L28" s="16"/>
      <c r="M28" s="881" t="s">
        <v>125</v>
      </c>
      <c r="N28" s="882"/>
      <c r="O28" s="193">
        <v>1</v>
      </c>
      <c r="P28" s="192">
        <v>1</v>
      </c>
      <c r="Q28" s="192">
        <v>0</v>
      </c>
      <c r="R28" s="193">
        <v>1</v>
      </c>
      <c r="S28" s="192">
        <v>1</v>
      </c>
      <c r="T28" s="194">
        <v>0</v>
      </c>
      <c r="U28" s="186">
        <v>0</v>
      </c>
      <c r="V28" s="192">
        <v>0</v>
      </c>
      <c r="W28" s="192">
        <v>0</v>
      </c>
    </row>
    <row r="29" spans="1:23" s="15" customFormat="1" ht="22.5" customHeight="1">
      <c r="A29" s="880"/>
      <c r="B29" s="22" t="s">
        <v>126</v>
      </c>
      <c r="C29" s="398">
        <v>0</v>
      </c>
      <c r="D29" s="342">
        <v>0</v>
      </c>
      <c r="E29" s="195">
        <v>0</v>
      </c>
      <c r="F29" s="398">
        <v>0</v>
      </c>
      <c r="G29" s="342">
        <v>0</v>
      </c>
      <c r="H29" s="195">
        <v>0</v>
      </c>
      <c r="I29" s="398">
        <v>0</v>
      </c>
      <c r="J29" s="342">
        <v>0</v>
      </c>
      <c r="K29" s="342">
        <v>0</v>
      </c>
      <c r="L29" s="16"/>
      <c r="M29" s="883" t="s">
        <v>127</v>
      </c>
      <c r="N29" s="26" t="s">
        <v>328</v>
      </c>
      <c r="O29" s="348">
        <v>6</v>
      </c>
      <c r="P29" s="196">
        <v>6</v>
      </c>
      <c r="Q29" s="196">
        <v>0</v>
      </c>
      <c r="R29" s="347">
        <v>6</v>
      </c>
      <c r="S29" s="196">
        <v>6</v>
      </c>
      <c r="T29" s="196">
        <v>0</v>
      </c>
      <c r="U29" s="203">
        <v>0</v>
      </c>
      <c r="V29" s="196">
        <v>0</v>
      </c>
      <c r="W29" s="196">
        <v>0</v>
      </c>
    </row>
    <row r="30" spans="1:23" s="15" customFormat="1" ht="22.5" customHeight="1">
      <c r="A30" s="880"/>
      <c r="B30" s="22" t="s">
        <v>128</v>
      </c>
      <c r="C30" s="398">
        <v>1</v>
      </c>
      <c r="D30" s="342">
        <v>1</v>
      </c>
      <c r="E30" s="195">
        <v>0</v>
      </c>
      <c r="F30" s="398">
        <v>1</v>
      </c>
      <c r="G30" s="342">
        <v>1</v>
      </c>
      <c r="H30" s="195">
        <v>0</v>
      </c>
      <c r="I30" s="398">
        <v>0</v>
      </c>
      <c r="J30" s="342">
        <v>0</v>
      </c>
      <c r="K30" s="342">
        <v>0</v>
      </c>
      <c r="L30" s="16"/>
      <c r="M30" s="884"/>
      <c r="N30" s="22" t="s">
        <v>129</v>
      </c>
      <c r="O30" s="398">
        <v>3</v>
      </c>
      <c r="P30" s="342">
        <v>3</v>
      </c>
      <c r="Q30" s="342">
        <v>0</v>
      </c>
      <c r="R30" s="184">
        <v>3</v>
      </c>
      <c r="S30" s="342">
        <v>3</v>
      </c>
      <c r="T30" s="195">
        <v>0</v>
      </c>
      <c r="U30" s="398">
        <v>0</v>
      </c>
      <c r="V30" s="342">
        <v>0</v>
      </c>
      <c r="W30" s="342">
        <v>0</v>
      </c>
    </row>
    <row r="31" spans="1:23" s="15" customFormat="1" ht="22.5" customHeight="1">
      <c r="A31" s="880"/>
      <c r="B31" s="22" t="s">
        <v>130</v>
      </c>
      <c r="C31" s="398">
        <v>0</v>
      </c>
      <c r="D31" s="342">
        <v>0</v>
      </c>
      <c r="E31" s="195">
        <v>0</v>
      </c>
      <c r="F31" s="398">
        <v>0</v>
      </c>
      <c r="G31" s="342">
        <v>0</v>
      </c>
      <c r="H31" s="195">
        <v>0</v>
      </c>
      <c r="I31" s="398">
        <v>0</v>
      </c>
      <c r="J31" s="342">
        <v>0</v>
      </c>
      <c r="K31" s="342">
        <v>0</v>
      </c>
      <c r="L31" s="16"/>
      <c r="M31" s="884"/>
      <c r="N31" s="22" t="s">
        <v>131</v>
      </c>
      <c r="O31" s="398">
        <v>1</v>
      </c>
      <c r="P31" s="342">
        <v>1</v>
      </c>
      <c r="Q31" s="342">
        <v>0</v>
      </c>
      <c r="R31" s="184">
        <v>1</v>
      </c>
      <c r="S31" s="342">
        <v>1</v>
      </c>
      <c r="T31" s="195">
        <v>0</v>
      </c>
      <c r="U31" s="398">
        <v>0</v>
      </c>
      <c r="V31" s="342">
        <v>0</v>
      </c>
      <c r="W31" s="342">
        <v>0</v>
      </c>
    </row>
    <row r="32" spans="1:23" s="15" customFormat="1" ht="22.5" customHeight="1">
      <c r="A32" s="880"/>
      <c r="B32" s="22" t="s">
        <v>132</v>
      </c>
      <c r="C32" s="398">
        <v>2</v>
      </c>
      <c r="D32" s="342">
        <v>2</v>
      </c>
      <c r="E32" s="195">
        <v>0</v>
      </c>
      <c r="F32" s="398">
        <v>2</v>
      </c>
      <c r="G32" s="342">
        <v>2</v>
      </c>
      <c r="H32" s="195">
        <v>0</v>
      </c>
      <c r="I32" s="398">
        <v>0</v>
      </c>
      <c r="J32" s="342">
        <v>0</v>
      </c>
      <c r="K32" s="342">
        <v>0</v>
      </c>
      <c r="L32" s="16"/>
      <c r="M32" s="884"/>
      <c r="N32" s="29" t="s">
        <v>133</v>
      </c>
      <c r="O32" s="398">
        <v>0</v>
      </c>
      <c r="P32" s="342">
        <v>0</v>
      </c>
      <c r="Q32" s="342">
        <v>0</v>
      </c>
      <c r="R32" s="184">
        <v>0</v>
      </c>
      <c r="S32" s="342">
        <v>0</v>
      </c>
      <c r="T32" s="195">
        <v>0</v>
      </c>
      <c r="U32" s="398">
        <v>0</v>
      </c>
      <c r="V32" s="342">
        <v>0</v>
      </c>
      <c r="W32" s="342">
        <v>0</v>
      </c>
    </row>
    <row r="33" spans="1:23" s="15" customFormat="1" ht="22.5" customHeight="1">
      <c r="A33" s="880"/>
      <c r="B33" s="22" t="s">
        <v>134</v>
      </c>
      <c r="C33" s="398">
        <v>0</v>
      </c>
      <c r="D33" s="342">
        <v>0</v>
      </c>
      <c r="E33" s="195">
        <v>0</v>
      </c>
      <c r="F33" s="398">
        <v>0</v>
      </c>
      <c r="G33" s="342">
        <v>0</v>
      </c>
      <c r="H33" s="195">
        <v>0</v>
      </c>
      <c r="I33" s="398">
        <v>0</v>
      </c>
      <c r="J33" s="342">
        <v>0</v>
      </c>
      <c r="K33" s="342">
        <v>0</v>
      </c>
      <c r="L33" s="16"/>
      <c r="M33" s="884"/>
      <c r="N33" s="22" t="s">
        <v>135</v>
      </c>
      <c r="O33" s="398">
        <v>0</v>
      </c>
      <c r="P33" s="342">
        <v>0</v>
      </c>
      <c r="Q33" s="342">
        <v>0</v>
      </c>
      <c r="R33" s="184">
        <v>0</v>
      </c>
      <c r="S33" s="342">
        <v>0</v>
      </c>
      <c r="T33" s="195">
        <v>0</v>
      </c>
      <c r="U33" s="398">
        <v>0</v>
      </c>
      <c r="V33" s="342">
        <v>0</v>
      </c>
      <c r="W33" s="342">
        <v>0</v>
      </c>
    </row>
    <row r="34" spans="1:23" s="15" customFormat="1" ht="22.5" customHeight="1">
      <c r="A34" s="880"/>
      <c r="B34" s="22" t="s">
        <v>136</v>
      </c>
      <c r="C34" s="398">
        <v>0</v>
      </c>
      <c r="D34" s="342">
        <v>0</v>
      </c>
      <c r="E34" s="195">
        <v>0</v>
      </c>
      <c r="F34" s="398">
        <v>0</v>
      </c>
      <c r="G34" s="342">
        <v>0</v>
      </c>
      <c r="H34" s="195">
        <v>0</v>
      </c>
      <c r="I34" s="398">
        <v>0</v>
      </c>
      <c r="J34" s="342">
        <v>0</v>
      </c>
      <c r="K34" s="342">
        <v>0</v>
      </c>
      <c r="L34" s="16"/>
      <c r="M34" s="884"/>
      <c r="N34" s="22" t="s">
        <v>137</v>
      </c>
      <c r="O34" s="398">
        <v>0</v>
      </c>
      <c r="P34" s="342">
        <v>0</v>
      </c>
      <c r="Q34" s="342">
        <v>0</v>
      </c>
      <c r="R34" s="184">
        <v>0</v>
      </c>
      <c r="S34" s="342">
        <v>0</v>
      </c>
      <c r="T34" s="195">
        <v>0</v>
      </c>
      <c r="U34" s="398">
        <v>0</v>
      </c>
      <c r="V34" s="342">
        <v>0</v>
      </c>
      <c r="W34" s="342">
        <v>0</v>
      </c>
    </row>
    <row r="35" spans="1:23" s="15" customFormat="1" ht="22.5" customHeight="1">
      <c r="A35" s="880"/>
      <c r="B35" s="22" t="s">
        <v>138</v>
      </c>
      <c r="C35" s="398">
        <v>0</v>
      </c>
      <c r="D35" s="342">
        <v>0</v>
      </c>
      <c r="E35" s="195">
        <v>0</v>
      </c>
      <c r="F35" s="398">
        <v>0</v>
      </c>
      <c r="G35" s="342">
        <v>0</v>
      </c>
      <c r="H35" s="195">
        <v>0</v>
      </c>
      <c r="I35" s="398">
        <v>0</v>
      </c>
      <c r="J35" s="342">
        <v>0</v>
      </c>
      <c r="K35" s="342">
        <v>0</v>
      </c>
      <c r="L35" s="16"/>
      <c r="M35" s="885"/>
      <c r="N35" s="22" t="s">
        <v>120</v>
      </c>
      <c r="O35" s="398">
        <v>2</v>
      </c>
      <c r="P35" s="342">
        <v>2</v>
      </c>
      <c r="Q35" s="342">
        <v>0</v>
      </c>
      <c r="R35" s="184">
        <v>2</v>
      </c>
      <c r="S35" s="342">
        <v>2</v>
      </c>
      <c r="T35" s="195">
        <v>0</v>
      </c>
      <c r="U35" s="398">
        <v>0</v>
      </c>
      <c r="V35" s="342">
        <v>0</v>
      </c>
      <c r="W35" s="342">
        <v>0</v>
      </c>
    </row>
    <row r="36" spans="1:23" s="15" customFormat="1" ht="22.5" customHeight="1" thickBot="1">
      <c r="A36" s="880"/>
      <c r="B36" s="22" t="s">
        <v>139</v>
      </c>
      <c r="C36" s="398">
        <v>0</v>
      </c>
      <c r="D36" s="342">
        <v>0</v>
      </c>
      <c r="E36" s="195">
        <v>0</v>
      </c>
      <c r="F36" s="398">
        <v>0</v>
      </c>
      <c r="G36" s="342">
        <v>0</v>
      </c>
      <c r="H36" s="195">
        <v>0</v>
      </c>
      <c r="I36" s="398">
        <v>0</v>
      </c>
      <c r="J36" s="342">
        <v>0</v>
      </c>
      <c r="K36" s="342">
        <v>0</v>
      </c>
      <c r="L36" s="16"/>
      <c r="M36" s="886" t="s">
        <v>329</v>
      </c>
      <c r="N36" s="887"/>
      <c r="O36" s="402">
        <v>2</v>
      </c>
      <c r="P36" s="400">
        <v>1</v>
      </c>
      <c r="Q36" s="400">
        <v>1</v>
      </c>
      <c r="R36" s="402">
        <v>1</v>
      </c>
      <c r="S36" s="400">
        <v>1</v>
      </c>
      <c r="T36" s="205">
        <v>0</v>
      </c>
      <c r="U36" s="401">
        <v>1</v>
      </c>
      <c r="V36" s="400">
        <v>0</v>
      </c>
      <c r="W36" s="400">
        <v>1</v>
      </c>
    </row>
    <row r="37" spans="1:23" s="15" customFormat="1" ht="22.5" customHeight="1">
      <c r="A37" s="880"/>
      <c r="B37" s="22" t="s">
        <v>140</v>
      </c>
      <c r="C37" s="398">
        <v>0</v>
      </c>
      <c r="D37" s="342">
        <v>0</v>
      </c>
      <c r="E37" s="195">
        <v>0</v>
      </c>
      <c r="F37" s="398">
        <v>0</v>
      </c>
      <c r="G37" s="342">
        <v>0</v>
      </c>
      <c r="H37" s="195">
        <v>0</v>
      </c>
      <c r="I37" s="398">
        <v>0</v>
      </c>
      <c r="J37" s="342">
        <v>0</v>
      </c>
      <c r="K37" s="342">
        <v>0</v>
      </c>
      <c r="L37" s="16"/>
    </row>
    <row r="38" spans="1:23" s="15" customFormat="1" ht="22.5" customHeight="1">
      <c r="A38" s="880"/>
      <c r="B38" s="22" t="s">
        <v>141</v>
      </c>
      <c r="C38" s="398">
        <v>0</v>
      </c>
      <c r="D38" s="342">
        <v>0</v>
      </c>
      <c r="E38" s="195">
        <v>0</v>
      </c>
      <c r="F38" s="398">
        <v>0</v>
      </c>
      <c r="G38" s="342">
        <v>0</v>
      </c>
      <c r="H38" s="195">
        <v>0</v>
      </c>
      <c r="I38" s="398">
        <v>0</v>
      </c>
      <c r="J38" s="342">
        <v>0</v>
      </c>
      <c r="K38" s="342">
        <v>0</v>
      </c>
      <c r="L38" s="16"/>
    </row>
    <row r="39" spans="1:23" s="15" customFormat="1" ht="22.5" customHeight="1">
      <c r="A39" s="880"/>
      <c r="B39" s="22" t="s">
        <v>142</v>
      </c>
      <c r="C39" s="398">
        <v>0</v>
      </c>
      <c r="D39" s="342">
        <v>0</v>
      </c>
      <c r="E39" s="195">
        <v>0</v>
      </c>
      <c r="F39" s="398">
        <v>0</v>
      </c>
      <c r="G39" s="342">
        <v>0</v>
      </c>
      <c r="H39" s="195">
        <v>0</v>
      </c>
      <c r="I39" s="398">
        <v>0</v>
      </c>
      <c r="J39" s="342">
        <v>0</v>
      </c>
      <c r="K39" s="342">
        <v>0</v>
      </c>
      <c r="L39" s="16"/>
    </row>
    <row r="40" spans="1:23" s="15" customFormat="1" ht="22.5" customHeight="1">
      <c r="A40" s="880"/>
      <c r="B40" s="22" t="s">
        <v>143</v>
      </c>
      <c r="C40" s="398">
        <v>0</v>
      </c>
      <c r="D40" s="342">
        <v>0</v>
      </c>
      <c r="E40" s="195">
        <v>0</v>
      </c>
      <c r="F40" s="398">
        <v>0</v>
      </c>
      <c r="G40" s="342">
        <v>0</v>
      </c>
      <c r="H40" s="195">
        <v>0</v>
      </c>
      <c r="I40" s="398">
        <v>0</v>
      </c>
      <c r="J40" s="342">
        <v>0</v>
      </c>
      <c r="K40" s="342">
        <v>0</v>
      </c>
      <c r="L40" s="16"/>
    </row>
    <row r="41" spans="1:23" s="15" customFormat="1" ht="22.5" customHeight="1">
      <c r="A41" s="880"/>
      <c r="B41" s="22" t="s">
        <v>144</v>
      </c>
      <c r="C41" s="398">
        <v>4</v>
      </c>
      <c r="D41" s="342">
        <v>4</v>
      </c>
      <c r="E41" s="195">
        <v>0</v>
      </c>
      <c r="F41" s="398">
        <v>4</v>
      </c>
      <c r="G41" s="342">
        <v>4</v>
      </c>
      <c r="H41" s="195">
        <v>0</v>
      </c>
      <c r="I41" s="398">
        <v>0</v>
      </c>
      <c r="J41" s="342">
        <v>0</v>
      </c>
      <c r="K41" s="342">
        <v>0</v>
      </c>
      <c r="L41" s="16"/>
    </row>
    <row r="42" spans="1:23" s="15" customFormat="1" ht="22.5" customHeight="1">
      <c r="A42" s="880"/>
      <c r="B42" s="22" t="s">
        <v>145</v>
      </c>
      <c r="C42" s="398">
        <v>0</v>
      </c>
      <c r="D42" s="342">
        <v>0</v>
      </c>
      <c r="E42" s="195">
        <v>0</v>
      </c>
      <c r="F42" s="398">
        <v>0</v>
      </c>
      <c r="G42" s="342">
        <v>0</v>
      </c>
      <c r="H42" s="195">
        <v>0</v>
      </c>
      <c r="I42" s="398">
        <v>0</v>
      </c>
      <c r="J42" s="342">
        <v>0</v>
      </c>
      <c r="K42" s="342">
        <v>0</v>
      </c>
      <c r="L42" s="16"/>
    </row>
    <row r="43" spans="1:23" s="15" customFormat="1" ht="22.5" customHeight="1">
      <c r="A43" s="880"/>
      <c r="B43" s="22" t="s">
        <v>146</v>
      </c>
      <c r="C43" s="398">
        <v>0</v>
      </c>
      <c r="D43" s="342">
        <v>0</v>
      </c>
      <c r="E43" s="195">
        <v>0</v>
      </c>
      <c r="F43" s="398">
        <v>0</v>
      </c>
      <c r="G43" s="342">
        <v>0</v>
      </c>
      <c r="H43" s="195">
        <v>0</v>
      </c>
      <c r="I43" s="398">
        <v>0</v>
      </c>
      <c r="J43" s="342">
        <v>0</v>
      </c>
      <c r="K43" s="342">
        <v>0</v>
      </c>
      <c r="L43" s="16"/>
    </row>
    <row r="44" spans="1:23" s="15" customFormat="1" ht="22.5" customHeight="1">
      <c r="A44" s="30"/>
      <c r="B44" s="22" t="s">
        <v>147</v>
      </c>
      <c r="C44" s="398">
        <v>1</v>
      </c>
      <c r="D44" s="342">
        <v>1</v>
      </c>
      <c r="E44" s="195">
        <v>0</v>
      </c>
      <c r="F44" s="398">
        <v>1</v>
      </c>
      <c r="G44" s="342">
        <v>1</v>
      </c>
      <c r="H44" s="195">
        <v>0</v>
      </c>
      <c r="I44" s="398">
        <v>0</v>
      </c>
      <c r="J44" s="342">
        <v>0</v>
      </c>
      <c r="K44" s="342">
        <v>0</v>
      </c>
      <c r="L44" s="16"/>
    </row>
    <row r="45" spans="1:23" s="15" customFormat="1" ht="22.5" customHeight="1" thickBot="1">
      <c r="A45" s="31"/>
      <c r="B45" s="32" t="s">
        <v>330</v>
      </c>
      <c r="C45" s="206">
        <v>1</v>
      </c>
      <c r="D45" s="420">
        <v>1</v>
      </c>
      <c r="E45" s="33">
        <v>0</v>
      </c>
      <c r="F45" s="350">
        <v>1</v>
      </c>
      <c r="G45" s="34">
        <v>1</v>
      </c>
      <c r="H45" s="33">
        <v>0</v>
      </c>
      <c r="I45" s="206">
        <v>0</v>
      </c>
      <c r="J45" s="34">
        <v>0</v>
      </c>
      <c r="K45" s="34">
        <v>0</v>
      </c>
      <c r="L45" s="16"/>
    </row>
    <row r="46" spans="1:23" ht="23.45" customHeight="1"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</sheetData>
  <mergeCells count="20">
    <mergeCell ref="M20:M25"/>
    <mergeCell ref="A23:A43"/>
    <mergeCell ref="M26:N26"/>
    <mergeCell ref="M27:N27"/>
    <mergeCell ref="M28:N28"/>
    <mergeCell ref="M29:M35"/>
    <mergeCell ref="M36:N36"/>
    <mergeCell ref="R4:T4"/>
    <mergeCell ref="U4:W4"/>
    <mergeCell ref="A6:B6"/>
    <mergeCell ref="M6:M12"/>
    <mergeCell ref="A7:B7"/>
    <mergeCell ref="A10:A18"/>
    <mergeCell ref="M13:M19"/>
    <mergeCell ref="A4:B5"/>
    <mergeCell ref="C4:E4"/>
    <mergeCell ref="F4:H4"/>
    <mergeCell ref="I4:K4"/>
    <mergeCell ref="M4:N5"/>
    <mergeCell ref="O4:Q4"/>
  </mergeCells>
  <phoneticPr fontId="3"/>
  <pageMargins left="0.70866141732283472" right="0.27559055118110237" top="0.78740157480314965" bottom="0.51181102362204722" header="0.51181102362204722" footer="0.51181102362204722"/>
  <pageSetup paperSize="9" scale="69" orientation="portrait" r:id="rId1"/>
  <headerFooter scaleWithDoc="0" alignWithMargins="0">
    <oddHeader>&amp;R&amp;11高等学校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showGridLines="0" view="pageBreakPreview" zoomScaleNormal="100" zoomScaleSheetLayoutView="100" workbookViewId="0">
      <selection activeCell="L4" sqref="L4"/>
    </sheetView>
  </sheetViews>
  <sheetFormatPr defaultColWidth="8.5703125" defaultRowHeight="18.95" customHeight="1"/>
  <cols>
    <col min="1" max="1" width="12.85546875" style="7" customWidth="1"/>
    <col min="2" max="5" width="11" style="7" bestFit="1" customWidth="1"/>
    <col min="6" max="7" width="11.140625" style="7" customWidth="1"/>
    <col min="8" max="10" width="11" style="7" customWidth="1"/>
    <col min="11" max="16384" width="8.5703125" style="7"/>
  </cols>
  <sheetData>
    <row r="2" spans="1:10" ht="18.75" customHeight="1"/>
    <row r="3" spans="1:10" s="42" customFormat="1" ht="18.95" customHeight="1" thickBot="1">
      <c r="A3" s="891" t="s">
        <v>357</v>
      </c>
      <c r="B3" s="892"/>
      <c r="C3" s="892"/>
      <c r="D3" s="892"/>
      <c r="E3" s="892"/>
      <c r="F3" s="892"/>
      <c r="G3" s="892"/>
      <c r="H3" s="892"/>
      <c r="I3" s="892"/>
      <c r="J3" s="892"/>
    </row>
    <row r="4" spans="1:10" s="42" customFormat="1" ht="21" customHeight="1">
      <c r="A4" s="731" t="s">
        <v>148</v>
      </c>
      <c r="B4" s="736" t="s">
        <v>7</v>
      </c>
      <c r="C4" s="853"/>
      <c r="D4" s="853"/>
      <c r="E4" s="736" t="s">
        <v>149</v>
      </c>
      <c r="F4" s="730"/>
      <c r="G4" s="730"/>
      <c r="H4" s="730"/>
      <c r="I4" s="730"/>
      <c r="J4" s="730"/>
    </row>
    <row r="5" spans="1:10" s="42" customFormat="1" ht="24" customHeight="1">
      <c r="A5" s="733"/>
      <c r="B5" s="893" t="s">
        <v>150</v>
      </c>
      <c r="C5" s="895" t="s">
        <v>151</v>
      </c>
      <c r="D5" s="897" t="s">
        <v>152</v>
      </c>
      <c r="E5" s="789" t="s">
        <v>7</v>
      </c>
      <c r="F5" s="787"/>
      <c r="G5" s="790"/>
      <c r="H5" s="787" t="s">
        <v>153</v>
      </c>
      <c r="I5" s="817"/>
      <c r="J5" s="817"/>
    </row>
    <row r="6" spans="1:10" s="42" customFormat="1" ht="24" customHeight="1" thickBot="1">
      <c r="A6" s="826"/>
      <c r="B6" s="894"/>
      <c r="C6" s="896"/>
      <c r="D6" s="898"/>
      <c r="E6" s="382" t="s">
        <v>150</v>
      </c>
      <c r="F6" s="351" t="s">
        <v>151</v>
      </c>
      <c r="G6" s="352" t="s">
        <v>152</v>
      </c>
      <c r="H6" s="382" t="s">
        <v>150</v>
      </c>
      <c r="I6" s="381" t="s">
        <v>151</v>
      </c>
      <c r="J6" s="381" t="s">
        <v>152</v>
      </c>
    </row>
    <row r="7" spans="1:10" s="42" customFormat="1" ht="44.25" customHeight="1">
      <c r="A7" s="677" t="s">
        <v>378</v>
      </c>
      <c r="B7" s="36">
        <v>22839</v>
      </c>
      <c r="C7" s="39">
        <v>11411</v>
      </c>
      <c r="D7" s="41">
        <v>11428</v>
      </c>
      <c r="E7" s="36">
        <v>22767</v>
      </c>
      <c r="F7" s="39">
        <v>11409</v>
      </c>
      <c r="G7" s="679">
        <v>11358</v>
      </c>
      <c r="H7" s="38">
        <v>7529</v>
      </c>
      <c r="I7" s="39">
        <v>3740</v>
      </c>
      <c r="J7" s="41">
        <v>3789</v>
      </c>
    </row>
    <row r="8" spans="1:10" s="42" customFormat="1" ht="44.25" customHeight="1">
      <c r="A8" s="35" t="s">
        <v>343</v>
      </c>
      <c r="B8" s="207">
        <v>22592</v>
      </c>
      <c r="C8" s="208">
        <v>11330</v>
      </c>
      <c r="D8" s="209">
        <v>11262</v>
      </c>
      <c r="E8" s="207">
        <v>22508</v>
      </c>
      <c r="F8" s="208">
        <v>11327</v>
      </c>
      <c r="G8" s="210">
        <v>11181</v>
      </c>
      <c r="H8" s="211">
        <v>7609</v>
      </c>
      <c r="I8" s="208">
        <v>3862</v>
      </c>
      <c r="J8" s="209">
        <v>3747</v>
      </c>
    </row>
    <row r="9" spans="1:10" s="42" customFormat="1" ht="44.25" customHeight="1">
      <c r="A9" s="384" t="s">
        <v>13</v>
      </c>
      <c r="B9" s="36">
        <v>16385</v>
      </c>
      <c r="C9" s="3">
        <v>8361</v>
      </c>
      <c r="D9" s="4">
        <v>8024</v>
      </c>
      <c r="E9" s="36">
        <v>16385</v>
      </c>
      <c r="F9" s="3">
        <v>8361</v>
      </c>
      <c r="G9" s="37">
        <v>8024</v>
      </c>
      <c r="H9" s="38">
        <v>5490</v>
      </c>
      <c r="I9" s="39">
        <v>2846</v>
      </c>
      <c r="J9" s="421">
        <v>2644</v>
      </c>
    </row>
    <row r="10" spans="1:10" s="42" customFormat="1" ht="44.25" customHeight="1" thickBot="1">
      <c r="A10" s="394" t="s">
        <v>14</v>
      </c>
      <c r="B10" s="422">
        <v>6207</v>
      </c>
      <c r="C10" s="179">
        <v>2969</v>
      </c>
      <c r="D10" s="181">
        <v>3238</v>
      </c>
      <c r="E10" s="422">
        <v>6123</v>
      </c>
      <c r="F10" s="179">
        <v>2966</v>
      </c>
      <c r="G10" s="180">
        <v>3157</v>
      </c>
      <c r="H10" s="423">
        <v>2119</v>
      </c>
      <c r="I10" s="179">
        <v>1016</v>
      </c>
      <c r="J10" s="181">
        <v>1103</v>
      </c>
    </row>
    <row r="11" spans="1:10" s="42" customFormat="1" ht="11.25" customHeight="1">
      <c r="A11" s="384"/>
      <c r="B11" s="36"/>
      <c r="C11" s="3"/>
      <c r="D11" s="40"/>
      <c r="E11" s="36"/>
      <c r="F11" s="3"/>
      <c r="G11" s="37"/>
      <c r="H11" s="38"/>
      <c r="I11" s="39"/>
      <c r="J11" s="41"/>
    </row>
    <row r="12" spans="1:10" s="42" customFormat="1" ht="22.5" customHeight="1">
      <c r="A12" s="888" t="s">
        <v>15</v>
      </c>
      <c r="B12" s="424">
        <v>10971</v>
      </c>
      <c r="C12" s="425">
        <v>5400</v>
      </c>
      <c r="D12" s="425">
        <v>5571</v>
      </c>
      <c r="E12" s="424">
        <v>10887</v>
      </c>
      <c r="F12" s="425">
        <v>5397</v>
      </c>
      <c r="G12" s="427">
        <v>5490</v>
      </c>
      <c r="H12" s="428">
        <v>3716</v>
      </c>
      <c r="I12" s="425">
        <v>1848</v>
      </c>
      <c r="J12" s="429">
        <v>1868</v>
      </c>
    </row>
    <row r="13" spans="1:10" s="43" customFormat="1" ht="22.5" customHeight="1">
      <c r="A13" s="889"/>
      <c r="B13" s="430">
        <v>5519</v>
      </c>
      <c r="C13" s="413">
        <v>2557</v>
      </c>
      <c r="D13" s="431">
        <v>2962</v>
      </c>
      <c r="E13" s="430">
        <v>5435</v>
      </c>
      <c r="F13" s="413">
        <v>2554</v>
      </c>
      <c r="G13" s="432">
        <v>2881</v>
      </c>
      <c r="H13" s="433">
        <v>1884</v>
      </c>
      <c r="I13" s="413">
        <v>884</v>
      </c>
      <c r="J13" s="434">
        <v>1000</v>
      </c>
    </row>
    <row r="14" spans="1:10" s="42" customFormat="1" ht="22.5" customHeight="1">
      <c r="A14" s="811" t="s">
        <v>154</v>
      </c>
      <c r="B14" s="424">
        <v>1926</v>
      </c>
      <c r="C14" s="425">
        <v>1133</v>
      </c>
      <c r="D14" s="426">
        <v>793</v>
      </c>
      <c r="E14" s="424">
        <v>1926</v>
      </c>
      <c r="F14" s="425">
        <v>1133</v>
      </c>
      <c r="G14" s="427">
        <v>793</v>
      </c>
      <c r="H14" s="428">
        <v>645</v>
      </c>
      <c r="I14" s="425">
        <v>378</v>
      </c>
      <c r="J14" s="429">
        <v>267</v>
      </c>
    </row>
    <row r="15" spans="1:10" s="43" customFormat="1" ht="22.5" customHeight="1">
      <c r="A15" s="811"/>
      <c r="B15" s="435">
        <v>688</v>
      </c>
      <c r="C15" s="436">
        <v>412</v>
      </c>
      <c r="D15" s="437">
        <v>276</v>
      </c>
      <c r="E15" s="430">
        <v>688</v>
      </c>
      <c r="F15" s="413">
        <v>412</v>
      </c>
      <c r="G15" s="432">
        <v>276</v>
      </c>
      <c r="H15" s="438">
        <v>235</v>
      </c>
      <c r="I15" s="436">
        <v>132</v>
      </c>
      <c r="J15" s="439">
        <v>103</v>
      </c>
    </row>
    <row r="16" spans="1:10" s="42" customFormat="1" ht="44.25" customHeight="1">
      <c r="A16" s="44" t="s">
        <v>155</v>
      </c>
      <c r="B16" s="440">
        <v>1421</v>
      </c>
      <c r="C16" s="441">
        <v>712</v>
      </c>
      <c r="D16" s="442">
        <v>709</v>
      </c>
      <c r="E16" s="440">
        <v>1421</v>
      </c>
      <c r="F16" s="443">
        <v>712</v>
      </c>
      <c r="G16" s="444">
        <v>709</v>
      </c>
      <c r="H16" s="445">
        <v>468</v>
      </c>
      <c r="I16" s="446">
        <v>239</v>
      </c>
      <c r="J16" s="447">
        <v>229</v>
      </c>
    </row>
    <row r="17" spans="1:11" s="42" customFormat="1" ht="44.25" customHeight="1">
      <c r="A17" s="11" t="s">
        <v>18</v>
      </c>
      <c r="B17" s="36">
        <v>941</v>
      </c>
      <c r="C17" s="3">
        <v>474</v>
      </c>
      <c r="D17" s="40">
        <v>467</v>
      </c>
      <c r="E17" s="36">
        <v>941</v>
      </c>
      <c r="F17" s="3">
        <v>474</v>
      </c>
      <c r="G17" s="37">
        <v>467</v>
      </c>
      <c r="H17" s="38">
        <v>317</v>
      </c>
      <c r="I17" s="39">
        <v>162</v>
      </c>
      <c r="J17" s="41">
        <v>155</v>
      </c>
    </row>
    <row r="18" spans="1:11" s="42" customFormat="1" ht="44.25" customHeight="1">
      <c r="A18" s="44" t="s">
        <v>19</v>
      </c>
      <c r="B18" s="440">
        <v>380</v>
      </c>
      <c r="C18" s="441">
        <v>176</v>
      </c>
      <c r="D18" s="442">
        <v>204</v>
      </c>
      <c r="E18" s="440">
        <v>380</v>
      </c>
      <c r="F18" s="441">
        <v>176</v>
      </c>
      <c r="G18" s="448">
        <v>204</v>
      </c>
      <c r="H18" s="445">
        <v>115</v>
      </c>
      <c r="I18" s="446">
        <v>56</v>
      </c>
      <c r="J18" s="447">
        <v>59</v>
      </c>
    </row>
    <row r="19" spans="1:11" s="42" customFormat="1" ht="44.25" customHeight="1">
      <c r="A19" s="11" t="s">
        <v>20</v>
      </c>
      <c r="B19" s="36">
        <v>964</v>
      </c>
      <c r="C19" s="3">
        <v>411</v>
      </c>
      <c r="D19" s="40">
        <v>553</v>
      </c>
      <c r="E19" s="36">
        <v>964</v>
      </c>
      <c r="F19" s="3">
        <v>411</v>
      </c>
      <c r="G19" s="37">
        <v>553</v>
      </c>
      <c r="H19" s="38">
        <v>331</v>
      </c>
      <c r="I19" s="39">
        <v>142</v>
      </c>
      <c r="J19" s="41">
        <v>189</v>
      </c>
    </row>
    <row r="20" spans="1:11" s="42" customFormat="1" ht="44.25" customHeight="1">
      <c r="A20" s="44" t="s">
        <v>21</v>
      </c>
      <c r="B20" s="440">
        <v>659</v>
      </c>
      <c r="C20" s="441">
        <v>337</v>
      </c>
      <c r="D20" s="442">
        <v>322</v>
      </c>
      <c r="E20" s="440">
        <v>659</v>
      </c>
      <c r="F20" s="441">
        <v>337</v>
      </c>
      <c r="G20" s="448">
        <v>322</v>
      </c>
      <c r="H20" s="445">
        <v>226</v>
      </c>
      <c r="I20" s="446">
        <v>125</v>
      </c>
      <c r="J20" s="447">
        <v>101</v>
      </c>
    </row>
    <row r="21" spans="1:11" s="42" customFormat="1" ht="44.25" customHeight="1">
      <c r="A21" s="11" t="s">
        <v>22</v>
      </c>
      <c r="B21" s="36">
        <v>2469</v>
      </c>
      <c r="C21" s="3">
        <v>1221</v>
      </c>
      <c r="D21" s="40">
        <v>1248</v>
      </c>
      <c r="E21" s="36">
        <v>2469</v>
      </c>
      <c r="F21" s="3">
        <v>1221</v>
      </c>
      <c r="G21" s="37">
        <v>1248</v>
      </c>
      <c r="H21" s="38">
        <v>816</v>
      </c>
      <c r="I21" s="39">
        <v>399</v>
      </c>
      <c r="J21" s="41">
        <v>417</v>
      </c>
    </row>
    <row r="22" spans="1:11" s="42" customFormat="1" ht="44.25" customHeight="1">
      <c r="A22" s="44" t="s">
        <v>23</v>
      </c>
      <c r="B22" s="440">
        <v>1948</v>
      </c>
      <c r="C22" s="441">
        <v>1072</v>
      </c>
      <c r="D22" s="442">
        <v>876</v>
      </c>
      <c r="E22" s="440">
        <v>1948</v>
      </c>
      <c r="F22" s="441">
        <v>1072</v>
      </c>
      <c r="G22" s="448">
        <v>876</v>
      </c>
      <c r="H22" s="445">
        <v>662</v>
      </c>
      <c r="I22" s="446">
        <v>381</v>
      </c>
      <c r="J22" s="447">
        <v>281</v>
      </c>
    </row>
    <row r="23" spans="1:11" s="42" customFormat="1" ht="44.25" customHeight="1">
      <c r="A23" s="11" t="s">
        <v>24</v>
      </c>
      <c r="B23" s="36">
        <v>40</v>
      </c>
      <c r="C23" s="3">
        <v>27</v>
      </c>
      <c r="D23" s="40">
        <v>13</v>
      </c>
      <c r="E23" s="36">
        <v>40</v>
      </c>
      <c r="F23" s="3">
        <v>27</v>
      </c>
      <c r="G23" s="37">
        <v>13</v>
      </c>
      <c r="H23" s="38">
        <v>10</v>
      </c>
      <c r="I23" s="39">
        <v>7</v>
      </c>
      <c r="J23" s="41">
        <v>3</v>
      </c>
    </row>
    <row r="24" spans="1:11" s="42" customFormat="1" ht="44.25" customHeight="1">
      <c r="A24" s="44" t="s">
        <v>25</v>
      </c>
      <c r="B24" s="440">
        <v>410</v>
      </c>
      <c r="C24" s="441">
        <v>203</v>
      </c>
      <c r="D24" s="442">
        <v>207</v>
      </c>
      <c r="E24" s="440">
        <v>410</v>
      </c>
      <c r="F24" s="441">
        <v>203</v>
      </c>
      <c r="G24" s="448">
        <v>207</v>
      </c>
      <c r="H24" s="445">
        <v>145</v>
      </c>
      <c r="I24" s="446">
        <v>70</v>
      </c>
      <c r="J24" s="447">
        <v>75</v>
      </c>
    </row>
    <row r="25" spans="1:11" s="42" customFormat="1" ht="44.25" customHeight="1" thickBot="1">
      <c r="A25" s="45" t="s">
        <v>26</v>
      </c>
      <c r="B25" s="422">
        <v>463</v>
      </c>
      <c r="C25" s="179">
        <v>164</v>
      </c>
      <c r="D25" s="449">
        <v>299</v>
      </c>
      <c r="E25" s="422">
        <v>463</v>
      </c>
      <c r="F25" s="179">
        <v>164</v>
      </c>
      <c r="G25" s="180">
        <v>299</v>
      </c>
      <c r="H25" s="423">
        <v>158</v>
      </c>
      <c r="I25" s="450">
        <v>55</v>
      </c>
      <c r="J25" s="451">
        <v>103</v>
      </c>
    </row>
    <row r="26" spans="1:11" s="42" customFormat="1" ht="18.95" customHeight="1">
      <c r="A26" s="890" t="s">
        <v>27</v>
      </c>
      <c r="B26" s="890"/>
      <c r="C26" s="890"/>
      <c r="D26" s="890"/>
      <c r="E26" s="890"/>
      <c r="F26" s="890"/>
      <c r="G26" s="890"/>
      <c r="H26" s="890"/>
      <c r="I26" s="890"/>
      <c r="J26" s="890"/>
    </row>
    <row r="27" spans="1:11" s="42" customFormat="1" ht="18.95" customHeight="1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s="42" customFormat="1" ht="18.9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1" s="42" customFormat="1" ht="18.9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1" s="42" customFormat="1" ht="18.9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1" s="42" customFormat="1" ht="18.9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1" s="42" customFormat="1" ht="18.9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s="42" customFormat="1" ht="18.9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42" customFormat="1" ht="18.9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42" customFormat="1" ht="18.9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s="42" customFormat="1" ht="18.9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s="42" customFormat="1" ht="18.9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42" customFormat="1" ht="18.9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s="42" customFormat="1" ht="18.9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42" customFormat="1" ht="18.9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s="42" customFormat="1" ht="18.9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42" customFormat="1" ht="18.9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s="42" customFormat="1" ht="18.9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s="42" customFormat="1" ht="18.9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s="42" customFormat="1" ht="18.9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s="42" customFormat="1" ht="18.95" customHeight="1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s="42" customFormat="1" ht="18.95" customHeight="1">
      <c r="A47" s="7"/>
      <c r="B47" s="7"/>
      <c r="C47" s="7"/>
      <c r="D47" s="7"/>
      <c r="E47" s="7"/>
      <c r="F47" s="7"/>
      <c r="G47" s="7"/>
      <c r="H47" s="7"/>
      <c r="I47" s="7"/>
      <c r="J47" s="7"/>
    </row>
  </sheetData>
  <mergeCells count="12">
    <mergeCell ref="A12:A13"/>
    <mergeCell ref="A14:A15"/>
    <mergeCell ref="A26:J26"/>
    <mergeCell ref="A3:J3"/>
    <mergeCell ref="A4:A6"/>
    <mergeCell ref="B4:D4"/>
    <mergeCell ref="E4:J4"/>
    <mergeCell ref="B5:B6"/>
    <mergeCell ref="C5:C6"/>
    <mergeCell ref="D5:D6"/>
    <mergeCell ref="E5:G5"/>
    <mergeCell ref="H5:J5"/>
  </mergeCells>
  <phoneticPr fontId="3"/>
  <printOptions horizontalCentered="1"/>
  <pageMargins left="0.47244094488188981" right="0.78740157480314965" top="0.78740157480314965" bottom="0.59055118110236227" header="0.51181102362204722" footer="0.51181102362204722"/>
  <pageSetup paperSize="9" scale="85" firstPageNumber="49" orientation="portrait" useFirstPageNumber="1" r:id="rId1"/>
  <headerFooter scaleWithDoc="0" alignWithMargins="0">
    <oddHeader>&amp;L&amp;11高等学校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view="pageBreakPreview" zoomScaleNormal="100" zoomScaleSheetLayoutView="100" workbookViewId="0">
      <selection activeCell="O8" sqref="O8"/>
    </sheetView>
  </sheetViews>
  <sheetFormatPr defaultColWidth="8.5703125" defaultRowHeight="12.75"/>
  <cols>
    <col min="1" max="6" width="10.28515625" style="353" customWidth="1"/>
    <col min="7" max="7" width="8" style="353" customWidth="1"/>
    <col min="8" max="10" width="6.140625" style="353" customWidth="1"/>
    <col min="11" max="11" width="6.28515625" style="353" bestFit="1" customWidth="1"/>
    <col min="12" max="12" width="6.140625" style="353" customWidth="1"/>
    <col min="13" max="13" width="14.42578125" style="353" customWidth="1"/>
    <col min="14" max="16384" width="8.5703125" style="353"/>
  </cols>
  <sheetData>
    <row r="1" spans="1:13" ht="18.95" customHeight="1"/>
    <row r="2" spans="1:13" ht="18.75" customHeight="1"/>
    <row r="3" spans="1:13" ht="18.95" customHeight="1" thickBot="1">
      <c r="A3" s="903" t="s">
        <v>156</v>
      </c>
      <c r="B3" s="903"/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</row>
    <row r="4" spans="1:13" s="46" customFormat="1" ht="21" customHeight="1">
      <c r="A4" s="904" t="s">
        <v>157</v>
      </c>
      <c r="B4" s="904"/>
      <c r="C4" s="904"/>
      <c r="D4" s="904"/>
      <c r="E4" s="904"/>
      <c r="F4" s="904"/>
      <c r="G4" s="904"/>
      <c r="H4" s="904"/>
      <c r="I4" s="905"/>
      <c r="J4" s="906" t="s">
        <v>158</v>
      </c>
      <c r="K4" s="904"/>
      <c r="L4" s="907"/>
      <c r="M4" s="911" t="s">
        <v>80</v>
      </c>
    </row>
    <row r="5" spans="1:13" s="46" customFormat="1" ht="24" customHeight="1">
      <c r="A5" s="913" t="s">
        <v>159</v>
      </c>
      <c r="B5" s="914"/>
      <c r="C5" s="914"/>
      <c r="D5" s="915" t="s">
        <v>160</v>
      </c>
      <c r="E5" s="914"/>
      <c r="F5" s="916"/>
      <c r="G5" s="913" t="s">
        <v>161</v>
      </c>
      <c r="H5" s="914"/>
      <c r="I5" s="916"/>
      <c r="J5" s="908"/>
      <c r="K5" s="909"/>
      <c r="L5" s="910"/>
      <c r="M5" s="899"/>
    </row>
    <row r="6" spans="1:13" s="46" customFormat="1" ht="24" customHeight="1" thickBot="1">
      <c r="A6" s="354" t="s">
        <v>150</v>
      </c>
      <c r="B6" s="355" t="s">
        <v>151</v>
      </c>
      <c r="C6" s="355" t="s">
        <v>152</v>
      </c>
      <c r="D6" s="356" t="s">
        <v>150</v>
      </c>
      <c r="E6" s="355" t="s">
        <v>151</v>
      </c>
      <c r="F6" s="357" t="s">
        <v>152</v>
      </c>
      <c r="G6" s="354" t="s">
        <v>150</v>
      </c>
      <c r="H6" s="355" t="s">
        <v>151</v>
      </c>
      <c r="I6" s="357" t="s">
        <v>152</v>
      </c>
      <c r="J6" s="356" t="s">
        <v>150</v>
      </c>
      <c r="K6" s="355" t="s">
        <v>151</v>
      </c>
      <c r="L6" s="358" t="s">
        <v>152</v>
      </c>
      <c r="M6" s="912"/>
    </row>
    <row r="7" spans="1:13" s="46" customFormat="1" ht="45" customHeight="1">
      <c r="A7" s="52">
        <v>7531</v>
      </c>
      <c r="B7" s="48">
        <v>3799</v>
      </c>
      <c r="C7" s="49">
        <v>3732</v>
      </c>
      <c r="D7" s="50">
        <v>7639</v>
      </c>
      <c r="E7" s="48">
        <v>3832</v>
      </c>
      <c r="F7" s="51">
        <v>3807</v>
      </c>
      <c r="G7" s="52">
        <v>68</v>
      </c>
      <c r="H7" s="48">
        <v>38</v>
      </c>
      <c r="I7" s="51">
        <v>30</v>
      </c>
      <c r="J7" s="50">
        <v>72</v>
      </c>
      <c r="K7" s="48">
        <v>2</v>
      </c>
      <c r="L7" s="53">
        <v>70</v>
      </c>
      <c r="M7" s="678" t="s">
        <v>345</v>
      </c>
    </row>
    <row r="8" spans="1:13" s="46" customFormat="1" ht="45" customHeight="1" thickBot="1">
      <c r="A8" s="212">
        <v>7404</v>
      </c>
      <c r="B8" s="213">
        <v>3670</v>
      </c>
      <c r="C8" s="214">
        <v>3734</v>
      </c>
      <c r="D8" s="215">
        <v>7402</v>
      </c>
      <c r="E8" s="213">
        <v>3743</v>
      </c>
      <c r="F8" s="216">
        <v>3659</v>
      </c>
      <c r="G8" s="212">
        <v>93</v>
      </c>
      <c r="H8" s="213">
        <v>52</v>
      </c>
      <c r="I8" s="216">
        <v>41</v>
      </c>
      <c r="J8" s="215">
        <v>84</v>
      </c>
      <c r="K8" s="213">
        <v>3</v>
      </c>
      <c r="L8" s="217">
        <v>81</v>
      </c>
      <c r="M8" s="359" t="s">
        <v>346</v>
      </c>
    </row>
    <row r="9" spans="1:13" s="46" customFormat="1" ht="45" customHeight="1">
      <c r="A9" s="452">
        <v>5419</v>
      </c>
      <c r="B9" s="453">
        <v>2732</v>
      </c>
      <c r="C9" s="454">
        <v>2687</v>
      </c>
      <c r="D9" s="455">
        <v>5383</v>
      </c>
      <c r="E9" s="453">
        <v>2731</v>
      </c>
      <c r="F9" s="456">
        <v>2652</v>
      </c>
      <c r="G9" s="457">
        <v>93</v>
      </c>
      <c r="H9" s="453">
        <v>52</v>
      </c>
      <c r="I9" s="456">
        <v>41</v>
      </c>
      <c r="J9" s="455">
        <v>0</v>
      </c>
      <c r="K9" s="1">
        <v>0</v>
      </c>
      <c r="L9" s="458">
        <v>0</v>
      </c>
      <c r="M9" s="389" t="s">
        <v>13</v>
      </c>
    </row>
    <row r="10" spans="1:13" s="46" customFormat="1" ht="45" customHeight="1" thickBot="1">
      <c r="A10" s="452">
        <v>1985</v>
      </c>
      <c r="B10" s="179">
        <v>938</v>
      </c>
      <c r="C10" s="181">
        <v>1047</v>
      </c>
      <c r="D10" s="455">
        <v>2019</v>
      </c>
      <c r="E10" s="179">
        <v>1012</v>
      </c>
      <c r="F10" s="180">
        <v>1007</v>
      </c>
      <c r="G10" s="457">
        <v>0</v>
      </c>
      <c r="H10" s="1">
        <v>0</v>
      </c>
      <c r="I10" s="459">
        <v>0</v>
      </c>
      <c r="J10" s="455">
        <v>84</v>
      </c>
      <c r="K10" s="1">
        <v>3</v>
      </c>
      <c r="L10" s="458">
        <v>81</v>
      </c>
      <c r="M10" s="389" t="s">
        <v>14</v>
      </c>
    </row>
    <row r="11" spans="1:13" s="46" customFormat="1" ht="11.25" customHeight="1">
      <c r="A11" s="47"/>
      <c r="B11" s="48"/>
      <c r="C11" s="49"/>
      <c r="D11" s="50"/>
      <c r="E11" s="48"/>
      <c r="F11" s="51"/>
      <c r="G11" s="52"/>
      <c r="H11" s="48"/>
      <c r="I11" s="51"/>
      <c r="J11" s="50"/>
      <c r="K11" s="48"/>
      <c r="L11" s="53"/>
      <c r="M11" s="390"/>
    </row>
    <row r="12" spans="1:13" s="46" customFormat="1" ht="22.5" customHeight="1">
      <c r="A12" s="460">
        <v>3555</v>
      </c>
      <c r="B12" s="412">
        <v>1742</v>
      </c>
      <c r="C12" s="461">
        <v>1813</v>
      </c>
      <c r="D12" s="462">
        <v>3561</v>
      </c>
      <c r="E12" s="412">
        <v>1775</v>
      </c>
      <c r="F12" s="463">
        <v>1786</v>
      </c>
      <c r="G12" s="460">
        <v>55</v>
      </c>
      <c r="H12" s="412">
        <v>32</v>
      </c>
      <c r="I12" s="463">
        <v>23</v>
      </c>
      <c r="J12" s="462">
        <v>84</v>
      </c>
      <c r="K12" s="412">
        <v>3</v>
      </c>
      <c r="L12" s="464">
        <v>81</v>
      </c>
      <c r="M12" s="899" t="s">
        <v>15</v>
      </c>
    </row>
    <row r="13" spans="1:13" s="54" customFormat="1" ht="22.5" customHeight="1">
      <c r="A13" s="465">
        <v>1763</v>
      </c>
      <c r="B13" s="466">
        <v>807</v>
      </c>
      <c r="C13" s="467">
        <v>956</v>
      </c>
      <c r="D13" s="468">
        <v>1788</v>
      </c>
      <c r="E13" s="466">
        <v>863</v>
      </c>
      <c r="F13" s="469">
        <v>925</v>
      </c>
      <c r="G13" s="417">
        <v>0</v>
      </c>
      <c r="H13" s="417">
        <v>0</v>
      </c>
      <c r="I13" s="417">
        <v>0</v>
      </c>
      <c r="J13" s="468">
        <v>84</v>
      </c>
      <c r="K13" s="466">
        <v>3</v>
      </c>
      <c r="L13" s="470">
        <v>81</v>
      </c>
      <c r="M13" s="900"/>
    </row>
    <row r="14" spans="1:13" s="46" customFormat="1" ht="22.5" customHeight="1">
      <c r="A14" s="460">
        <v>638</v>
      </c>
      <c r="B14" s="412">
        <v>371</v>
      </c>
      <c r="C14" s="461">
        <v>267</v>
      </c>
      <c r="D14" s="462">
        <v>637</v>
      </c>
      <c r="E14" s="412">
        <v>382</v>
      </c>
      <c r="F14" s="463">
        <v>255</v>
      </c>
      <c r="G14" s="460">
        <v>6</v>
      </c>
      <c r="H14" s="412">
        <v>2</v>
      </c>
      <c r="I14" s="471">
        <v>4</v>
      </c>
      <c r="J14" s="472">
        <v>0</v>
      </c>
      <c r="K14" s="472">
        <v>0</v>
      </c>
      <c r="L14" s="473">
        <v>0</v>
      </c>
      <c r="M14" s="901" t="s">
        <v>16</v>
      </c>
    </row>
    <row r="15" spans="1:13" s="54" customFormat="1" ht="22.5" customHeight="1">
      <c r="A15" s="474">
        <v>222</v>
      </c>
      <c r="B15" s="414">
        <v>131</v>
      </c>
      <c r="C15" s="415">
        <v>91</v>
      </c>
      <c r="D15" s="416">
        <v>231</v>
      </c>
      <c r="E15" s="414">
        <v>149</v>
      </c>
      <c r="F15" s="475">
        <v>82</v>
      </c>
      <c r="G15" s="417">
        <v>0</v>
      </c>
      <c r="H15" s="417">
        <v>0</v>
      </c>
      <c r="I15" s="476">
        <v>0</v>
      </c>
      <c r="J15" s="477">
        <v>0</v>
      </c>
      <c r="K15" s="417">
        <v>0</v>
      </c>
      <c r="L15" s="478">
        <v>0</v>
      </c>
      <c r="M15" s="902"/>
    </row>
    <row r="16" spans="1:13" s="46" customFormat="1" ht="45" customHeight="1">
      <c r="A16" s="457">
        <v>491</v>
      </c>
      <c r="B16" s="1">
        <v>239</v>
      </c>
      <c r="C16" s="479">
        <v>252</v>
      </c>
      <c r="D16" s="455">
        <v>458</v>
      </c>
      <c r="E16" s="1">
        <v>230</v>
      </c>
      <c r="F16" s="459">
        <v>228</v>
      </c>
      <c r="G16" s="457">
        <v>4</v>
      </c>
      <c r="H16" s="1">
        <v>4</v>
      </c>
      <c r="I16" s="459">
        <v>0</v>
      </c>
      <c r="J16" s="480">
        <v>0</v>
      </c>
      <c r="K16" s="481">
        <v>0</v>
      </c>
      <c r="L16" s="481">
        <v>0</v>
      </c>
      <c r="M16" s="389" t="s">
        <v>17</v>
      </c>
    </row>
    <row r="17" spans="1:13" s="46" customFormat="1" ht="45" customHeight="1">
      <c r="A17" s="482">
        <v>297</v>
      </c>
      <c r="B17" s="418">
        <v>145</v>
      </c>
      <c r="C17" s="483">
        <v>152</v>
      </c>
      <c r="D17" s="484">
        <v>318</v>
      </c>
      <c r="E17" s="418">
        <v>165</v>
      </c>
      <c r="F17" s="485">
        <v>153</v>
      </c>
      <c r="G17" s="482">
        <v>9</v>
      </c>
      <c r="H17" s="418">
        <v>2</v>
      </c>
      <c r="I17" s="485">
        <v>7</v>
      </c>
      <c r="J17" s="481">
        <v>0</v>
      </c>
      <c r="K17" s="481">
        <v>0</v>
      </c>
      <c r="L17" s="481">
        <v>0</v>
      </c>
      <c r="M17" s="55" t="s">
        <v>18</v>
      </c>
    </row>
    <row r="18" spans="1:13" s="46" customFormat="1" ht="45" customHeight="1">
      <c r="A18" s="457">
        <v>138</v>
      </c>
      <c r="B18" s="1">
        <v>66</v>
      </c>
      <c r="C18" s="479">
        <v>72</v>
      </c>
      <c r="D18" s="455">
        <v>127</v>
      </c>
      <c r="E18" s="1">
        <v>54</v>
      </c>
      <c r="F18" s="459">
        <v>73</v>
      </c>
      <c r="G18" s="481">
        <v>0</v>
      </c>
      <c r="H18" s="481">
        <v>0</v>
      </c>
      <c r="I18" s="485">
        <v>0</v>
      </c>
      <c r="J18" s="486">
        <v>0</v>
      </c>
      <c r="K18" s="481">
        <v>0</v>
      </c>
      <c r="L18" s="481">
        <v>0</v>
      </c>
      <c r="M18" s="389" t="s">
        <v>19</v>
      </c>
    </row>
    <row r="19" spans="1:13" s="46" customFormat="1" ht="45" customHeight="1">
      <c r="A19" s="482">
        <v>308</v>
      </c>
      <c r="B19" s="418">
        <v>126</v>
      </c>
      <c r="C19" s="483">
        <v>182</v>
      </c>
      <c r="D19" s="484">
        <v>318</v>
      </c>
      <c r="E19" s="418">
        <v>138</v>
      </c>
      <c r="F19" s="485">
        <v>180</v>
      </c>
      <c r="G19" s="482">
        <v>7</v>
      </c>
      <c r="H19" s="418">
        <v>5</v>
      </c>
      <c r="I19" s="485">
        <v>2</v>
      </c>
      <c r="J19" s="481">
        <v>0</v>
      </c>
      <c r="K19" s="481">
        <v>0</v>
      </c>
      <c r="L19" s="481">
        <v>0</v>
      </c>
      <c r="M19" s="55" t="s">
        <v>20</v>
      </c>
    </row>
    <row r="20" spans="1:13" s="46" customFormat="1" ht="45" customHeight="1">
      <c r="A20" s="457">
        <v>218</v>
      </c>
      <c r="B20" s="1">
        <v>101</v>
      </c>
      <c r="C20" s="479">
        <v>117</v>
      </c>
      <c r="D20" s="455">
        <v>215</v>
      </c>
      <c r="E20" s="1">
        <v>111</v>
      </c>
      <c r="F20" s="459">
        <v>104</v>
      </c>
      <c r="G20" s="481">
        <v>0</v>
      </c>
      <c r="H20" s="481">
        <v>0</v>
      </c>
      <c r="I20" s="487">
        <v>0</v>
      </c>
      <c r="J20" s="481">
        <v>0</v>
      </c>
      <c r="K20" s="481">
        <v>0</v>
      </c>
      <c r="L20" s="481">
        <v>0</v>
      </c>
      <c r="M20" s="389" t="s">
        <v>21</v>
      </c>
    </row>
    <row r="21" spans="1:13" s="46" customFormat="1" ht="45" customHeight="1">
      <c r="A21" s="482">
        <v>829</v>
      </c>
      <c r="B21" s="418">
        <v>419</v>
      </c>
      <c r="C21" s="483">
        <v>410</v>
      </c>
      <c r="D21" s="484">
        <v>824</v>
      </c>
      <c r="E21" s="418">
        <v>403</v>
      </c>
      <c r="F21" s="485">
        <v>421</v>
      </c>
      <c r="G21" s="481">
        <v>0</v>
      </c>
      <c r="H21" s="481">
        <v>0</v>
      </c>
      <c r="I21" s="487">
        <v>0</v>
      </c>
      <c r="J21" s="481">
        <v>0</v>
      </c>
      <c r="K21" s="481">
        <v>0</v>
      </c>
      <c r="L21" s="481">
        <v>0</v>
      </c>
      <c r="M21" s="55" t="s">
        <v>22</v>
      </c>
    </row>
    <row r="22" spans="1:13" s="46" customFormat="1" ht="45" customHeight="1">
      <c r="A22" s="457">
        <v>627</v>
      </c>
      <c r="B22" s="1">
        <v>328</v>
      </c>
      <c r="C22" s="479">
        <v>299</v>
      </c>
      <c r="D22" s="455">
        <v>647</v>
      </c>
      <c r="E22" s="418">
        <v>356</v>
      </c>
      <c r="F22" s="485">
        <v>291</v>
      </c>
      <c r="G22" s="484">
        <v>12</v>
      </c>
      <c r="H22" s="418">
        <v>7</v>
      </c>
      <c r="I22" s="485">
        <v>5</v>
      </c>
      <c r="J22" s="481">
        <v>0</v>
      </c>
      <c r="K22" s="481">
        <v>0</v>
      </c>
      <c r="L22" s="481">
        <v>0</v>
      </c>
      <c r="M22" s="389" t="s">
        <v>23</v>
      </c>
    </row>
    <row r="23" spans="1:13" s="46" customFormat="1" ht="45" customHeight="1">
      <c r="A23" s="482">
        <v>16</v>
      </c>
      <c r="B23" s="418">
        <v>12</v>
      </c>
      <c r="C23" s="483">
        <v>4</v>
      </c>
      <c r="D23" s="484">
        <v>14</v>
      </c>
      <c r="E23" s="1">
        <v>8</v>
      </c>
      <c r="F23" s="459">
        <v>6</v>
      </c>
      <c r="G23" s="481">
        <v>0</v>
      </c>
      <c r="H23" s="481">
        <v>0</v>
      </c>
      <c r="I23" s="487">
        <v>0</v>
      </c>
      <c r="J23" s="486">
        <v>0</v>
      </c>
      <c r="K23" s="481">
        <v>0</v>
      </c>
      <c r="L23" s="481">
        <v>0</v>
      </c>
      <c r="M23" s="55" t="s">
        <v>24</v>
      </c>
    </row>
    <row r="24" spans="1:13" s="46" customFormat="1" ht="45" customHeight="1">
      <c r="A24" s="482">
        <v>133</v>
      </c>
      <c r="B24" s="418">
        <v>70</v>
      </c>
      <c r="C24" s="483">
        <v>63</v>
      </c>
      <c r="D24" s="484">
        <v>132</v>
      </c>
      <c r="E24" s="418">
        <v>63</v>
      </c>
      <c r="F24" s="485">
        <v>69</v>
      </c>
      <c r="G24" s="481">
        <v>0</v>
      </c>
      <c r="H24" s="481">
        <v>0</v>
      </c>
      <c r="I24" s="487">
        <v>0</v>
      </c>
      <c r="J24" s="486">
        <v>0</v>
      </c>
      <c r="K24" s="481">
        <v>0</v>
      </c>
      <c r="L24" s="481">
        <v>0</v>
      </c>
      <c r="M24" s="55" t="s">
        <v>25</v>
      </c>
    </row>
    <row r="25" spans="1:13" s="46" customFormat="1" ht="45" customHeight="1" thickBot="1">
      <c r="A25" s="488">
        <v>154</v>
      </c>
      <c r="B25" s="489">
        <v>51</v>
      </c>
      <c r="C25" s="490">
        <v>103</v>
      </c>
      <c r="D25" s="491">
        <v>151</v>
      </c>
      <c r="E25" s="489">
        <v>58</v>
      </c>
      <c r="F25" s="492">
        <v>93</v>
      </c>
      <c r="G25" s="491">
        <v>0</v>
      </c>
      <c r="H25" s="489">
        <v>0</v>
      </c>
      <c r="I25" s="492">
        <v>0</v>
      </c>
      <c r="J25" s="488">
        <v>0</v>
      </c>
      <c r="K25" s="489">
        <v>0</v>
      </c>
      <c r="L25" s="493">
        <v>0</v>
      </c>
      <c r="M25" s="56" t="s">
        <v>26</v>
      </c>
    </row>
    <row r="26" spans="1:13" s="46" customFormat="1" ht="18.75" customHeight="1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s="46" customFormat="1" ht="18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58"/>
    </row>
    <row r="28" spans="1:13" s="46" customFormat="1" ht="18.75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3" s="46" customFormat="1" ht="18.7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3" s="46" customFormat="1" ht="18.75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3" s="46" customFormat="1" ht="18.75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</row>
    <row r="32" spans="1:13" s="46" customFormat="1" ht="18.7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3" s="46" customFormat="1" ht="18.7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13" s="46" customFormat="1" ht="18.75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</row>
    <row r="35" spans="1:13" s="46" customFormat="1" ht="18.7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13" s="46" customFormat="1" ht="18.7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13" s="46" customFormat="1" ht="18.7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</row>
    <row r="38" spans="1:13" s="46" customFormat="1" ht="18.7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1:13" s="46" customFormat="1" ht="18.7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</row>
    <row r="40" spans="1:13" s="46" customFormat="1" ht="18.75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</row>
    <row r="41" spans="1:13" s="46" customFormat="1" ht="18.7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s="46" customFormat="1" ht="18.75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s="46" customFormat="1" ht="18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s="46" customFormat="1" ht="18.7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s="46" customFormat="1" ht="18.7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s="46" customFormat="1" ht="18.7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s="46" customFormat="1" ht="18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</sheetData>
  <mergeCells count="9">
    <mergeCell ref="M12:M13"/>
    <mergeCell ref="M14:M15"/>
    <mergeCell ref="A3:M3"/>
    <mergeCell ref="A4:I4"/>
    <mergeCell ref="J4:L5"/>
    <mergeCell ref="M4:M6"/>
    <mergeCell ref="A5:C5"/>
    <mergeCell ref="D5:F5"/>
    <mergeCell ref="G5:I5"/>
  </mergeCells>
  <phoneticPr fontId="3"/>
  <pageMargins left="0.59055118110236227" right="0.47244094488188981" top="0.98425196850393704" bottom="0.59055118110236227" header="0.51181102362204722" footer="0.51181102362204722"/>
  <pageSetup paperSize="9" scale="85" orientation="portrait" r:id="rId1"/>
  <headerFooter scaleWithDoc="0" alignWithMargins="0">
    <oddHeader>&amp;R高等学校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view="pageBreakPreview" zoomScaleNormal="100" zoomScaleSheetLayoutView="100" workbookViewId="0">
      <selection activeCell="C7" sqref="C7"/>
    </sheetView>
  </sheetViews>
  <sheetFormatPr defaultColWidth="8.5703125" defaultRowHeight="21" customHeight="1"/>
  <cols>
    <col min="1" max="1" width="3.85546875" style="59" customWidth="1"/>
    <col min="2" max="2" width="16.42578125" style="59" bestFit="1" customWidth="1"/>
    <col min="3" max="3" width="7.7109375" style="59" bestFit="1" customWidth="1"/>
    <col min="4" max="4" width="8.5703125" style="59" bestFit="1" customWidth="1"/>
    <col min="5" max="9" width="7.7109375" style="59" customWidth="1"/>
    <col min="10" max="10" width="6.85546875" style="59" customWidth="1"/>
    <col min="11" max="12" width="6.5703125" style="59" customWidth="1"/>
    <col min="13" max="13" width="6.85546875" style="59" customWidth="1"/>
    <col min="14" max="14" width="6.5703125" style="59" customWidth="1"/>
    <col min="15" max="15" width="5" style="59" customWidth="1"/>
    <col min="16" max="16384" width="8.5703125" style="59"/>
  </cols>
  <sheetData>
    <row r="1" spans="1:15" ht="13.5" customHeight="1"/>
    <row r="2" spans="1:15" ht="13.5" customHeight="1"/>
    <row r="3" spans="1:15" s="63" customFormat="1" ht="21" customHeight="1" thickBot="1">
      <c r="A3" s="60" t="s">
        <v>358</v>
      </c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s="63" customFormat="1" ht="22.5" customHeight="1">
      <c r="A4" s="64"/>
      <c r="B4" s="65"/>
      <c r="C4" s="66"/>
      <c r="D4" s="930" t="s">
        <v>8</v>
      </c>
      <c r="E4" s="917"/>
      <c r="F4" s="917"/>
      <c r="G4" s="917"/>
      <c r="H4" s="917"/>
      <c r="I4" s="931"/>
      <c r="J4" s="917" t="s">
        <v>9</v>
      </c>
      <c r="K4" s="917"/>
      <c r="L4" s="917"/>
      <c r="M4" s="917"/>
      <c r="N4" s="917"/>
      <c r="O4" s="917"/>
    </row>
    <row r="5" spans="1:15" s="63" customFormat="1" ht="22.5" customHeight="1">
      <c r="A5" s="918" t="s">
        <v>162</v>
      </c>
      <c r="B5" s="919"/>
      <c r="C5" s="67" t="s">
        <v>7</v>
      </c>
      <c r="D5" s="920" t="s">
        <v>163</v>
      </c>
      <c r="E5" s="921"/>
      <c r="F5" s="921"/>
      <c r="G5" s="920" t="s">
        <v>164</v>
      </c>
      <c r="H5" s="921"/>
      <c r="I5" s="922"/>
      <c r="J5" s="921" t="s">
        <v>163</v>
      </c>
      <c r="K5" s="921"/>
      <c r="L5" s="922"/>
      <c r="M5" s="921" t="s">
        <v>164</v>
      </c>
      <c r="N5" s="921"/>
      <c r="O5" s="921"/>
    </row>
    <row r="6" spans="1:15" s="63" customFormat="1" ht="22.5" customHeight="1" thickBot="1">
      <c r="A6" s="68"/>
      <c r="B6" s="69"/>
      <c r="C6" s="70"/>
      <c r="D6" s="71" t="s">
        <v>150</v>
      </c>
      <c r="E6" s="72" t="s">
        <v>151</v>
      </c>
      <c r="F6" s="72" t="s">
        <v>152</v>
      </c>
      <c r="G6" s="71" t="s">
        <v>150</v>
      </c>
      <c r="H6" s="72" t="s">
        <v>151</v>
      </c>
      <c r="I6" s="73" t="s">
        <v>152</v>
      </c>
      <c r="J6" s="71" t="s">
        <v>150</v>
      </c>
      <c r="K6" s="72" t="s">
        <v>151</v>
      </c>
      <c r="L6" s="73" t="s">
        <v>152</v>
      </c>
      <c r="M6" s="71" t="s">
        <v>150</v>
      </c>
      <c r="N6" s="72" t="s">
        <v>151</v>
      </c>
      <c r="O6" s="72" t="s">
        <v>152</v>
      </c>
    </row>
    <row r="7" spans="1:15" s="63" customFormat="1" ht="26.25" customHeight="1" thickBot="1">
      <c r="A7" s="923" t="s">
        <v>7</v>
      </c>
      <c r="B7" s="924"/>
      <c r="C7" s="218">
        <v>22508</v>
      </c>
      <c r="D7" s="219">
        <v>15660</v>
      </c>
      <c r="E7" s="34">
        <v>7939</v>
      </c>
      <c r="F7" s="34">
        <v>7721</v>
      </c>
      <c r="G7" s="219">
        <v>5883</v>
      </c>
      <c r="H7" s="34">
        <v>2825</v>
      </c>
      <c r="I7" s="34">
        <v>3058</v>
      </c>
      <c r="J7" s="219">
        <v>725</v>
      </c>
      <c r="K7" s="34">
        <v>422</v>
      </c>
      <c r="L7" s="34">
        <v>303</v>
      </c>
      <c r="M7" s="219">
        <v>240</v>
      </c>
      <c r="N7" s="34">
        <v>141</v>
      </c>
      <c r="O7" s="34">
        <v>99</v>
      </c>
    </row>
    <row r="8" spans="1:15" s="63" customFormat="1" ht="21" customHeight="1">
      <c r="A8" s="925" t="s">
        <v>165</v>
      </c>
      <c r="B8" s="926"/>
      <c r="C8" s="220">
        <v>15312</v>
      </c>
      <c r="D8" s="494">
        <v>9325</v>
      </c>
      <c r="E8" s="495">
        <v>4695</v>
      </c>
      <c r="F8" s="495">
        <v>4630</v>
      </c>
      <c r="G8" s="494">
        <v>5262</v>
      </c>
      <c r="H8" s="495">
        <v>2647</v>
      </c>
      <c r="I8" s="496">
        <v>2615</v>
      </c>
      <c r="J8" s="497">
        <v>725</v>
      </c>
      <c r="K8" s="495">
        <v>422</v>
      </c>
      <c r="L8" s="496">
        <v>303</v>
      </c>
      <c r="M8" s="360">
        <v>0</v>
      </c>
      <c r="N8" s="361">
        <v>0</v>
      </c>
      <c r="O8" s="361">
        <v>0</v>
      </c>
    </row>
    <row r="9" spans="1:15" s="63" customFormat="1" ht="21" customHeight="1">
      <c r="A9" s="391"/>
      <c r="B9" s="166" t="s">
        <v>7</v>
      </c>
      <c r="C9" s="221">
        <v>770</v>
      </c>
      <c r="D9" s="347">
        <v>770</v>
      </c>
      <c r="E9" s="196">
        <v>313</v>
      </c>
      <c r="F9" s="196">
        <v>457</v>
      </c>
      <c r="G9" s="347">
        <v>0</v>
      </c>
      <c r="H9" s="196">
        <v>0</v>
      </c>
      <c r="I9" s="222">
        <v>0</v>
      </c>
      <c r="J9" s="348" t="s">
        <v>347</v>
      </c>
      <c r="K9" s="196" t="s">
        <v>347</v>
      </c>
      <c r="L9" s="222" t="s">
        <v>347</v>
      </c>
      <c r="M9" s="348" t="s">
        <v>347</v>
      </c>
      <c r="N9" s="196" t="s">
        <v>347</v>
      </c>
      <c r="O9" s="196" t="s">
        <v>347</v>
      </c>
    </row>
    <row r="10" spans="1:15" s="63" customFormat="1" ht="21" customHeight="1">
      <c r="A10" s="391"/>
      <c r="B10" s="74" t="s">
        <v>90</v>
      </c>
      <c r="C10" s="498">
        <v>202</v>
      </c>
      <c r="D10" s="184">
        <v>202</v>
      </c>
      <c r="E10" s="342">
        <v>129</v>
      </c>
      <c r="F10" s="342">
        <v>73</v>
      </c>
      <c r="G10" s="499">
        <v>0</v>
      </c>
      <c r="H10" s="223">
        <v>0</v>
      </c>
      <c r="I10" s="419">
        <v>0</v>
      </c>
      <c r="J10" s="499">
        <v>0</v>
      </c>
      <c r="K10" s="223">
        <v>0</v>
      </c>
      <c r="L10" s="419">
        <v>0</v>
      </c>
      <c r="M10" s="499">
        <v>0</v>
      </c>
      <c r="N10" s="223">
        <v>0</v>
      </c>
      <c r="O10" s="223">
        <v>0</v>
      </c>
    </row>
    <row r="11" spans="1:15" s="63" customFormat="1" ht="21" customHeight="1">
      <c r="A11" s="927" t="s">
        <v>166</v>
      </c>
      <c r="B11" s="74" t="s">
        <v>93</v>
      </c>
      <c r="C11" s="224">
        <v>0</v>
      </c>
      <c r="D11" s="225">
        <v>0</v>
      </c>
      <c r="E11" s="226">
        <v>0</v>
      </c>
      <c r="F11" s="398">
        <v>0</v>
      </c>
      <c r="G11" s="184">
        <v>0</v>
      </c>
      <c r="H11" s="342">
        <v>0</v>
      </c>
      <c r="I11" s="195">
        <v>0</v>
      </c>
      <c r="J11" s="184">
        <v>0</v>
      </c>
      <c r="K11" s="342">
        <v>0</v>
      </c>
      <c r="L11" s="195">
        <v>0</v>
      </c>
      <c r="M11" s="184">
        <v>0</v>
      </c>
      <c r="N11" s="342">
        <v>0</v>
      </c>
      <c r="O11" s="342">
        <v>0</v>
      </c>
    </row>
    <row r="12" spans="1:15" s="63" customFormat="1" ht="21" customHeight="1">
      <c r="A12" s="927"/>
      <c r="B12" s="74" t="s">
        <v>95</v>
      </c>
      <c r="C12" s="224">
        <v>0</v>
      </c>
      <c r="D12" s="225">
        <v>0</v>
      </c>
      <c r="E12" s="226">
        <v>0</v>
      </c>
      <c r="F12" s="398">
        <v>0</v>
      </c>
      <c r="G12" s="184">
        <v>0</v>
      </c>
      <c r="H12" s="342">
        <v>0</v>
      </c>
      <c r="I12" s="195">
        <v>0</v>
      </c>
      <c r="J12" s="184">
        <v>0</v>
      </c>
      <c r="K12" s="342">
        <v>0</v>
      </c>
      <c r="L12" s="195">
        <v>0</v>
      </c>
      <c r="M12" s="184">
        <v>0</v>
      </c>
      <c r="N12" s="342">
        <v>0</v>
      </c>
      <c r="O12" s="342">
        <v>0</v>
      </c>
    </row>
    <row r="13" spans="1:15" s="63" customFormat="1" ht="21" customHeight="1">
      <c r="A13" s="927"/>
      <c r="B13" s="74" t="s">
        <v>97</v>
      </c>
      <c r="C13" s="500">
        <v>101</v>
      </c>
      <c r="D13" s="184">
        <v>101</v>
      </c>
      <c r="E13" s="342">
        <v>100</v>
      </c>
      <c r="F13" s="342">
        <v>1</v>
      </c>
      <c r="G13" s="184">
        <v>0</v>
      </c>
      <c r="H13" s="342">
        <v>0</v>
      </c>
      <c r="I13" s="195">
        <v>0</v>
      </c>
      <c r="J13" s="184">
        <v>0</v>
      </c>
      <c r="K13" s="342">
        <v>0</v>
      </c>
      <c r="L13" s="195">
        <v>0</v>
      </c>
      <c r="M13" s="184">
        <v>0</v>
      </c>
      <c r="N13" s="342">
        <v>0</v>
      </c>
      <c r="O13" s="342">
        <v>0</v>
      </c>
    </row>
    <row r="14" spans="1:15" s="63" customFormat="1" ht="21" customHeight="1">
      <c r="A14" s="927"/>
      <c r="B14" s="74" t="s">
        <v>99</v>
      </c>
      <c r="C14" s="500">
        <v>0</v>
      </c>
      <c r="D14" s="379">
        <v>0</v>
      </c>
      <c r="E14" s="226">
        <v>0</v>
      </c>
      <c r="F14" s="398">
        <v>0</v>
      </c>
      <c r="G14" s="184">
        <v>0</v>
      </c>
      <c r="H14" s="342">
        <v>0</v>
      </c>
      <c r="I14" s="195">
        <v>0</v>
      </c>
      <c r="J14" s="184">
        <v>0</v>
      </c>
      <c r="K14" s="342">
        <v>0</v>
      </c>
      <c r="L14" s="195">
        <v>0</v>
      </c>
      <c r="M14" s="184">
        <v>0</v>
      </c>
      <c r="N14" s="342">
        <v>0</v>
      </c>
      <c r="O14" s="342">
        <v>0</v>
      </c>
    </row>
    <row r="15" spans="1:15" s="63" customFormat="1" ht="21" customHeight="1">
      <c r="A15" s="927"/>
      <c r="B15" s="74" t="s">
        <v>101</v>
      </c>
      <c r="C15" s="500">
        <v>0</v>
      </c>
      <c r="D15" s="379">
        <v>0</v>
      </c>
      <c r="E15" s="226">
        <v>0</v>
      </c>
      <c r="F15" s="398">
        <v>0</v>
      </c>
      <c r="G15" s="184">
        <v>0</v>
      </c>
      <c r="H15" s="342">
        <v>0</v>
      </c>
      <c r="I15" s="195">
        <v>0</v>
      </c>
      <c r="J15" s="184">
        <v>0</v>
      </c>
      <c r="K15" s="342">
        <v>0</v>
      </c>
      <c r="L15" s="195">
        <v>0</v>
      </c>
      <c r="M15" s="184">
        <v>0</v>
      </c>
      <c r="N15" s="342">
        <v>0</v>
      </c>
      <c r="O15" s="342">
        <v>0</v>
      </c>
    </row>
    <row r="16" spans="1:15" s="63" customFormat="1" ht="21" customHeight="1">
      <c r="A16" s="927"/>
      <c r="B16" s="74" t="s">
        <v>102</v>
      </c>
      <c r="C16" s="500">
        <v>0</v>
      </c>
      <c r="D16" s="379">
        <v>0</v>
      </c>
      <c r="E16" s="226">
        <v>0</v>
      </c>
      <c r="F16" s="398">
        <v>0</v>
      </c>
      <c r="G16" s="184">
        <v>0</v>
      </c>
      <c r="H16" s="342">
        <v>0</v>
      </c>
      <c r="I16" s="195">
        <v>0</v>
      </c>
      <c r="J16" s="184">
        <v>0</v>
      </c>
      <c r="K16" s="342">
        <v>0</v>
      </c>
      <c r="L16" s="195">
        <v>0</v>
      </c>
      <c r="M16" s="184">
        <v>0</v>
      </c>
      <c r="N16" s="342">
        <v>0</v>
      </c>
      <c r="O16" s="342">
        <v>0</v>
      </c>
    </row>
    <row r="17" spans="1:15" s="63" customFormat="1" ht="21" customHeight="1">
      <c r="A17" s="927"/>
      <c r="B17" s="74" t="s">
        <v>104</v>
      </c>
      <c r="C17" s="500">
        <v>102</v>
      </c>
      <c r="D17" s="398">
        <v>102</v>
      </c>
      <c r="E17" s="342">
        <v>10</v>
      </c>
      <c r="F17" s="342">
        <v>92</v>
      </c>
      <c r="G17" s="184">
        <v>0</v>
      </c>
      <c r="H17" s="342">
        <v>0</v>
      </c>
      <c r="I17" s="195">
        <v>0</v>
      </c>
      <c r="J17" s="184">
        <v>0</v>
      </c>
      <c r="K17" s="342">
        <v>0</v>
      </c>
      <c r="L17" s="195">
        <v>0</v>
      </c>
      <c r="M17" s="184">
        <v>0</v>
      </c>
      <c r="N17" s="342">
        <v>0</v>
      </c>
      <c r="O17" s="342">
        <v>0</v>
      </c>
    </row>
    <row r="18" spans="1:15" s="63" customFormat="1" ht="21" customHeight="1">
      <c r="A18" s="927"/>
      <c r="B18" s="74" t="s">
        <v>106</v>
      </c>
      <c r="C18" s="500">
        <v>190</v>
      </c>
      <c r="D18" s="398">
        <v>190</v>
      </c>
      <c r="E18" s="226">
        <v>0</v>
      </c>
      <c r="F18" s="342">
        <v>190</v>
      </c>
      <c r="G18" s="184">
        <v>0</v>
      </c>
      <c r="H18" s="342">
        <v>0</v>
      </c>
      <c r="I18" s="195">
        <v>0</v>
      </c>
      <c r="J18" s="184">
        <v>0</v>
      </c>
      <c r="K18" s="342">
        <v>0</v>
      </c>
      <c r="L18" s="195">
        <v>0</v>
      </c>
      <c r="M18" s="184">
        <v>0</v>
      </c>
      <c r="N18" s="342">
        <v>0</v>
      </c>
      <c r="O18" s="342">
        <v>0</v>
      </c>
    </row>
    <row r="19" spans="1:15" s="63" customFormat="1" ht="21" customHeight="1">
      <c r="A19" s="927"/>
      <c r="B19" s="74" t="s">
        <v>107</v>
      </c>
      <c r="C19" s="500">
        <v>101</v>
      </c>
      <c r="D19" s="398">
        <v>101</v>
      </c>
      <c r="E19" s="342">
        <v>32</v>
      </c>
      <c r="F19" s="342">
        <v>69</v>
      </c>
      <c r="G19" s="184">
        <v>0</v>
      </c>
      <c r="H19" s="342">
        <v>0</v>
      </c>
      <c r="I19" s="195">
        <v>0</v>
      </c>
      <c r="J19" s="184">
        <v>0</v>
      </c>
      <c r="K19" s="342">
        <v>0</v>
      </c>
      <c r="L19" s="195">
        <v>0</v>
      </c>
      <c r="M19" s="184">
        <v>0</v>
      </c>
      <c r="N19" s="342">
        <v>0</v>
      </c>
      <c r="O19" s="342">
        <v>0</v>
      </c>
    </row>
    <row r="20" spans="1:15" s="63" customFormat="1" ht="21" customHeight="1">
      <c r="A20" s="75"/>
      <c r="B20" s="74" t="s">
        <v>109</v>
      </c>
      <c r="C20" s="500">
        <v>0</v>
      </c>
      <c r="D20" s="379">
        <v>0</v>
      </c>
      <c r="E20" s="226">
        <v>0</v>
      </c>
      <c r="F20" s="398">
        <v>0</v>
      </c>
      <c r="G20" s="184">
        <v>0</v>
      </c>
      <c r="H20" s="342">
        <v>0</v>
      </c>
      <c r="I20" s="195">
        <v>0</v>
      </c>
      <c r="J20" s="184">
        <v>0</v>
      </c>
      <c r="K20" s="342">
        <v>0</v>
      </c>
      <c r="L20" s="195">
        <v>0</v>
      </c>
      <c r="M20" s="184">
        <v>0</v>
      </c>
      <c r="N20" s="342">
        <v>0</v>
      </c>
      <c r="O20" s="342">
        <v>0</v>
      </c>
    </row>
    <row r="21" spans="1:15" s="63" customFormat="1" ht="21" customHeight="1">
      <c r="A21" s="76"/>
      <c r="B21" s="77" t="s">
        <v>120</v>
      </c>
      <c r="C21" s="500">
        <v>74</v>
      </c>
      <c r="D21" s="501">
        <v>74</v>
      </c>
      <c r="E21" s="343">
        <v>42</v>
      </c>
      <c r="F21" s="343">
        <v>32</v>
      </c>
      <c r="G21" s="198">
        <v>0</v>
      </c>
      <c r="H21" s="343">
        <v>0</v>
      </c>
      <c r="I21" s="199">
        <v>0</v>
      </c>
      <c r="J21" s="198">
        <v>0</v>
      </c>
      <c r="K21" s="343">
        <v>0</v>
      </c>
      <c r="L21" s="199">
        <v>0</v>
      </c>
      <c r="M21" s="198">
        <v>0</v>
      </c>
      <c r="N21" s="343">
        <v>0</v>
      </c>
      <c r="O21" s="343">
        <v>0</v>
      </c>
    </row>
    <row r="22" spans="1:15" s="63" customFormat="1" ht="21" customHeight="1">
      <c r="A22" s="78"/>
      <c r="B22" s="167" t="s">
        <v>328</v>
      </c>
      <c r="C22" s="221">
        <v>2000</v>
      </c>
      <c r="D22" s="348">
        <v>2000</v>
      </c>
      <c r="E22" s="196">
        <v>1825</v>
      </c>
      <c r="F22" s="196">
        <v>175</v>
      </c>
      <c r="G22" s="347">
        <v>0</v>
      </c>
      <c r="H22" s="196">
        <v>0</v>
      </c>
      <c r="I22" s="222">
        <v>0</v>
      </c>
      <c r="J22" s="347">
        <v>0</v>
      </c>
      <c r="K22" s="196">
        <v>0</v>
      </c>
      <c r="L22" s="222">
        <v>0</v>
      </c>
      <c r="M22" s="347">
        <v>0</v>
      </c>
      <c r="N22" s="196">
        <v>0</v>
      </c>
      <c r="O22" s="200">
        <v>0</v>
      </c>
    </row>
    <row r="23" spans="1:15" s="63" customFormat="1" ht="21" customHeight="1">
      <c r="A23" s="79"/>
      <c r="B23" s="80" t="s">
        <v>112</v>
      </c>
      <c r="C23" s="498">
        <v>106</v>
      </c>
      <c r="D23" s="398">
        <v>106</v>
      </c>
      <c r="E23" s="342">
        <v>105</v>
      </c>
      <c r="F23" s="195">
        <v>1</v>
      </c>
      <c r="G23" s="184">
        <v>0</v>
      </c>
      <c r="H23" s="342">
        <v>0</v>
      </c>
      <c r="I23" s="195">
        <v>0</v>
      </c>
      <c r="J23" s="184">
        <v>0</v>
      </c>
      <c r="K23" s="342">
        <v>0</v>
      </c>
      <c r="L23" s="195">
        <v>0</v>
      </c>
      <c r="M23" s="184">
        <v>0</v>
      </c>
      <c r="N23" s="342">
        <v>0</v>
      </c>
      <c r="O23" s="342">
        <v>0</v>
      </c>
    </row>
    <row r="24" spans="1:15" s="63" customFormat="1" ht="21" customHeight="1">
      <c r="A24" s="928" t="s">
        <v>331</v>
      </c>
      <c r="B24" s="80" t="s">
        <v>115</v>
      </c>
      <c r="C24" s="500">
        <v>103</v>
      </c>
      <c r="D24" s="398">
        <v>103</v>
      </c>
      <c r="E24" s="342">
        <v>103</v>
      </c>
      <c r="F24" s="342">
        <v>0</v>
      </c>
      <c r="G24" s="184">
        <v>0</v>
      </c>
      <c r="H24" s="342">
        <v>0</v>
      </c>
      <c r="I24" s="195">
        <v>0</v>
      </c>
      <c r="J24" s="184">
        <v>0</v>
      </c>
      <c r="K24" s="342">
        <v>0</v>
      </c>
      <c r="L24" s="195">
        <v>0</v>
      </c>
      <c r="M24" s="184">
        <v>0</v>
      </c>
      <c r="N24" s="342">
        <v>0</v>
      </c>
      <c r="O24" s="342">
        <v>0</v>
      </c>
    </row>
    <row r="25" spans="1:15" s="63" customFormat="1" ht="21" customHeight="1">
      <c r="A25" s="929"/>
      <c r="B25" s="80" t="s">
        <v>117</v>
      </c>
      <c r="C25" s="500">
        <v>0</v>
      </c>
      <c r="D25" s="379">
        <v>0</v>
      </c>
      <c r="E25" s="379">
        <v>0</v>
      </c>
      <c r="F25" s="379">
        <v>0</v>
      </c>
      <c r="G25" s="184">
        <v>0</v>
      </c>
      <c r="H25" s="342">
        <v>0</v>
      </c>
      <c r="I25" s="195">
        <v>0</v>
      </c>
      <c r="J25" s="184">
        <v>0</v>
      </c>
      <c r="K25" s="342">
        <v>0</v>
      </c>
      <c r="L25" s="195">
        <v>0</v>
      </c>
      <c r="M25" s="184">
        <v>0</v>
      </c>
      <c r="N25" s="342">
        <v>0</v>
      </c>
      <c r="O25" s="342">
        <v>0</v>
      </c>
    </row>
    <row r="26" spans="1:15" s="63" customFormat="1" ht="21" customHeight="1">
      <c r="A26" s="929"/>
      <c r="B26" s="80" t="s">
        <v>119</v>
      </c>
      <c r="C26" s="500">
        <v>360</v>
      </c>
      <c r="D26" s="398">
        <v>360</v>
      </c>
      <c r="E26" s="342">
        <v>356</v>
      </c>
      <c r="F26" s="342">
        <v>4</v>
      </c>
      <c r="G26" s="184">
        <v>0</v>
      </c>
      <c r="H26" s="342">
        <v>0</v>
      </c>
      <c r="I26" s="195">
        <v>0</v>
      </c>
      <c r="J26" s="184">
        <v>0</v>
      </c>
      <c r="K26" s="342">
        <v>0</v>
      </c>
      <c r="L26" s="195">
        <v>0</v>
      </c>
      <c r="M26" s="184">
        <v>0</v>
      </c>
      <c r="N26" s="342">
        <v>0</v>
      </c>
      <c r="O26" s="342">
        <v>0</v>
      </c>
    </row>
    <row r="27" spans="1:15" s="63" customFormat="1" ht="21" customHeight="1">
      <c r="A27" s="929"/>
      <c r="B27" s="80" t="s">
        <v>121</v>
      </c>
      <c r="C27" s="500">
        <v>106</v>
      </c>
      <c r="D27" s="398">
        <v>106</v>
      </c>
      <c r="E27" s="342">
        <v>105</v>
      </c>
      <c r="F27" s="342">
        <v>1</v>
      </c>
      <c r="G27" s="184">
        <v>0</v>
      </c>
      <c r="H27" s="342">
        <v>0</v>
      </c>
      <c r="I27" s="195">
        <v>0</v>
      </c>
      <c r="J27" s="184">
        <v>0</v>
      </c>
      <c r="K27" s="342">
        <v>0</v>
      </c>
      <c r="L27" s="195">
        <v>0</v>
      </c>
      <c r="M27" s="184">
        <v>0</v>
      </c>
      <c r="N27" s="342">
        <v>0</v>
      </c>
      <c r="O27" s="342">
        <v>0</v>
      </c>
    </row>
    <row r="28" spans="1:15" s="63" customFormat="1" ht="21" customHeight="1">
      <c r="A28" s="929"/>
      <c r="B28" s="80" t="s">
        <v>122</v>
      </c>
      <c r="C28" s="500">
        <v>289</v>
      </c>
      <c r="D28" s="398">
        <v>289</v>
      </c>
      <c r="E28" s="342">
        <v>249</v>
      </c>
      <c r="F28" s="342">
        <v>40</v>
      </c>
      <c r="G28" s="184">
        <v>0</v>
      </c>
      <c r="H28" s="342">
        <v>0</v>
      </c>
      <c r="I28" s="195">
        <v>0</v>
      </c>
      <c r="J28" s="184">
        <v>0</v>
      </c>
      <c r="K28" s="342">
        <v>0</v>
      </c>
      <c r="L28" s="195">
        <v>0</v>
      </c>
      <c r="M28" s="184">
        <v>0</v>
      </c>
      <c r="N28" s="342">
        <v>0</v>
      </c>
      <c r="O28" s="342">
        <v>0</v>
      </c>
    </row>
    <row r="29" spans="1:15" s="63" customFormat="1" ht="21" customHeight="1">
      <c r="A29" s="929"/>
      <c r="B29" s="80" t="s">
        <v>124</v>
      </c>
      <c r="C29" s="500">
        <v>89</v>
      </c>
      <c r="D29" s="398">
        <v>89</v>
      </c>
      <c r="E29" s="342">
        <v>79</v>
      </c>
      <c r="F29" s="342">
        <v>10</v>
      </c>
      <c r="G29" s="184">
        <v>0</v>
      </c>
      <c r="H29" s="342">
        <v>0</v>
      </c>
      <c r="I29" s="195">
        <v>0</v>
      </c>
      <c r="J29" s="184">
        <v>0</v>
      </c>
      <c r="K29" s="342">
        <v>0</v>
      </c>
      <c r="L29" s="195">
        <v>0</v>
      </c>
      <c r="M29" s="184">
        <v>0</v>
      </c>
      <c r="N29" s="342">
        <v>0</v>
      </c>
      <c r="O29" s="342">
        <v>0</v>
      </c>
    </row>
    <row r="30" spans="1:15" s="63" customFormat="1" ht="21" customHeight="1">
      <c r="A30" s="929"/>
      <c r="B30" s="80" t="s">
        <v>126</v>
      </c>
      <c r="C30" s="500">
        <v>0</v>
      </c>
      <c r="D30" s="379">
        <v>0</v>
      </c>
      <c r="E30" s="379">
        <v>0</v>
      </c>
      <c r="F30" s="379">
        <v>0</v>
      </c>
      <c r="G30" s="184">
        <v>0</v>
      </c>
      <c r="H30" s="342">
        <v>0</v>
      </c>
      <c r="I30" s="195">
        <v>0</v>
      </c>
      <c r="J30" s="184">
        <v>0</v>
      </c>
      <c r="K30" s="342">
        <v>0</v>
      </c>
      <c r="L30" s="195">
        <v>0</v>
      </c>
      <c r="M30" s="184">
        <v>0</v>
      </c>
      <c r="N30" s="342">
        <v>0</v>
      </c>
      <c r="O30" s="342">
        <v>0</v>
      </c>
    </row>
    <row r="31" spans="1:15" s="63" customFormat="1" ht="21" customHeight="1">
      <c r="A31" s="929"/>
      <c r="B31" s="80" t="s">
        <v>128</v>
      </c>
      <c r="C31" s="500">
        <v>99</v>
      </c>
      <c r="D31" s="398">
        <v>99</v>
      </c>
      <c r="E31" s="342">
        <v>91</v>
      </c>
      <c r="F31" s="342">
        <v>8</v>
      </c>
      <c r="G31" s="184">
        <v>0</v>
      </c>
      <c r="H31" s="342">
        <v>0</v>
      </c>
      <c r="I31" s="195">
        <v>0</v>
      </c>
      <c r="J31" s="184">
        <v>0</v>
      </c>
      <c r="K31" s="342">
        <v>0</v>
      </c>
      <c r="L31" s="195">
        <v>0</v>
      </c>
      <c r="M31" s="184">
        <v>0</v>
      </c>
      <c r="N31" s="342">
        <v>0</v>
      </c>
      <c r="O31" s="342">
        <v>0</v>
      </c>
    </row>
    <row r="32" spans="1:15" s="63" customFormat="1" ht="21" customHeight="1">
      <c r="A32" s="929"/>
      <c r="B32" s="80" t="s">
        <v>130</v>
      </c>
      <c r="C32" s="500">
        <v>0</v>
      </c>
      <c r="D32" s="379">
        <v>0</v>
      </c>
      <c r="E32" s="379">
        <v>0</v>
      </c>
      <c r="F32" s="379">
        <v>0</v>
      </c>
      <c r="G32" s="184">
        <v>0</v>
      </c>
      <c r="H32" s="342">
        <v>0</v>
      </c>
      <c r="I32" s="195">
        <v>0</v>
      </c>
      <c r="J32" s="184">
        <v>0</v>
      </c>
      <c r="K32" s="342">
        <v>0</v>
      </c>
      <c r="L32" s="195">
        <v>0</v>
      </c>
      <c r="M32" s="184">
        <v>0</v>
      </c>
      <c r="N32" s="342">
        <v>0</v>
      </c>
      <c r="O32" s="342">
        <v>0</v>
      </c>
    </row>
    <row r="33" spans="1:15" s="63" customFormat="1" ht="21" customHeight="1">
      <c r="A33" s="929"/>
      <c r="B33" s="80" t="s">
        <v>132</v>
      </c>
      <c r="C33" s="500">
        <v>200</v>
      </c>
      <c r="D33" s="398">
        <v>200</v>
      </c>
      <c r="E33" s="342">
        <v>190</v>
      </c>
      <c r="F33" s="342">
        <v>10</v>
      </c>
      <c r="G33" s="184">
        <v>0</v>
      </c>
      <c r="H33" s="342">
        <v>0</v>
      </c>
      <c r="I33" s="195">
        <v>0</v>
      </c>
      <c r="J33" s="184">
        <v>0</v>
      </c>
      <c r="K33" s="342">
        <v>0</v>
      </c>
      <c r="L33" s="195">
        <v>0</v>
      </c>
      <c r="M33" s="184">
        <v>0</v>
      </c>
      <c r="N33" s="342">
        <v>0</v>
      </c>
      <c r="O33" s="342">
        <v>0</v>
      </c>
    </row>
    <row r="34" spans="1:15" s="63" customFormat="1" ht="21" customHeight="1">
      <c r="A34" s="929"/>
      <c r="B34" s="80" t="s">
        <v>134</v>
      </c>
      <c r="C34" s="500">
        <v>0</v>
      </c>
      <c r="D34" s="379">
        <v>0</v>
      </c>
      <c r="E34" s="379">
        <v>0</v>
      </c>
      <c r="F34" s="379">
        <v>0</v>
      </c>
      <c r="G34" s="184">
        <v>0</v>
      </c>
      <c r="H34" s="342">
        <v>0</v>
      </c>
      <c r="I34" s="195">
        <v>0</v>
      </c>
      <c r="J34" s="184">
        <v>0</v>
      </c>
      <c r="K34" s="342">
        <v>0</v>
      </c>
      <c r="L34" s="195">
        <v>0</v>
      </c>
      <c r="M34" s="184">
        <v>0</v>
      </c>
      <c r="N34" s="342">
        <v>0</v>
      </c>
      <c r="O34" s="342">
        <v>0</v>
      </c>
    </row>
    <row r="35" spans="1:15" s="63" customFormat="1" ht="21" customHeight="1">
      <c r="A35" s="929"/>
      <c r="B35" s="80" t="s">
        <v>136</v>
      </c>
      <c r="C35" s="500">
        <v>0</v>
      </c>
      <c r="D35" s="379">
        <v>0</v>
      </c>
      <c r="E35" s="379">
        <v>0</v>
      </c>
      <c r="F35" s="379">
        <v>0</v>
      </c>
      <c r="G35" s="184">
        <v>0</v>
      </c>
      <c r="H35" s="342">
        <v>0</v>
      </c>
      <c r="I35" s="195">
        <v>0</v>
      </c>
      <c r="J35" s="184">
        <v>0</v>
      </c>
      <c r="K35" s="342">
        <v>0</v>
      </c>
      <c r="L35" s="195">
        <v>0</v>
      </c>
      <c r="M35" s="184">
        <v>0</v>
      </c>
      <c r="N35" s="342">
        <v>0</v>
      </c>
      <c r="O35" s="342">
        <v>0</v>
      </c>
    </row>
    <row r="36" spans="1:15" s="63" customFormat="1" ht="21" customHeight="1">
      <c r="A36" s="929"/>
      <c r="B36" s="80" t="s">
        <v>138</v>
      </c>
      <c r="C36" s="500">
        <v>0</v>
      </c>
      <c r="D36" s="379">
        <v>0</v>
      </c>
      <c r="E36" s="379">
        <v>0</v>
      </c>
      <c r="F36" s="379">
        <v>0</v>
      </c>
      <c r="G36" s="184">
        <v>0</v>
      </c>
      <c r="H36" s="342">
        <v>0</v>
      </c>
      <c r="I36" s="195">
        <v>0</v>
      </c>
      <c r="J36" s="184">
        <v>0</v>
      </c>
      <c r="K36" s="342">
        <v>0</v>
      </c>
      <c r="L36" s="195">
        <v>0</v>
      </c>
      <c r="M36" s="184">
        <v>0</v>
      </c>
      <c r="N36" s="342">
        <v>0</v>
      </c>
      <c r="O36" s="342">
        <v>0</v>
      </c>
    </row>
    <row r="37" spans="1:15" s="63" customFormat="1" ht="21" customHeight="1">
      <c r="A37" s="929"/>
      <c r="B37" s="80" t="s">
        <v>139</v>
      </c>
      <c r="C37" s="500">
        <v>0</v>
      </c>
      <c r="D37" s="379">
        <v>0</v>
      </c>
      <c r="E37" s="379">
        <v>0</v>
      </c>
      <c r="F37" s="379">
        <v>0</v>
      </c>
      <c r="G37" s="184">
        <v>0</v>
      </c>
      <c r="H37" s="342">
        <v>0</v>
      </c>
      <c r="I37" s="195">
        <v>0</v>
      </c>
      <c r="J37" s="184">
        <v>0</v>
      </c>
      <c r="K37" s="342">
        <v>0</v>
      </c>
      <c r="L37" s="195">
        <v>0</v>
      </c>
      <c r="M37" s="184">
        <v>0</v>
      </c>
      <c r="N37" s="342">
        <v>0</v>
      </c>
      <c r="O37" s="342">
        <v>0</v>
      </c>
    </row>
    <row r="38" spans="1:15" s="63" customFormat="1" ht="21" customHeight="1">
      <c r="A38" s="929"/>
      <c r="B38" s="80" t="s">
        <v>140</v>
      </c>
      <c r="C38" s="500">
        <v>0</v>
      </c>
      <c r="D38" s="379">
        <v>0</v>
      </c>
      <c r="E38" s="379">
        <v>0</v>
      </c>
      <c r="F38" s="379">
        <v>0</v>
      </c>
      <c r="G38" s="184">
        <v>0</v>
      </c>
      <c r="H38" s="342">
        <v>0</v>
      </c>
      <c r="I38" s="195">
        <v>0</v>
      </c>
      <c r="J38" s="184">
        <v>0</v>
      </c>
      <c r="K38" s="342">
        <v>0</v>
      </c>
      <c r="L38" s="195">
        <v>0</v>
      </c>
      <c r="M38" s="184">
        <v>0</v>
      </c>
      <c r="N38" s="342">
        <v>0</v>
      </c>
      <c r="O38" s="342">
        <v>0</v>
      </c>
    </row>
    <row r="39" spans="1:15" s="63" customFormat="1" ht="21" customHeight="1">
      <c r="A39" s="929"/>
      <c r="B39" s="80" t="s">
        <v>141</v>
      </c>
      <c r="C39" s="500">
        <v>0</v>
      </c>
      <c r="D39" s="379">
        <v>0</v>
      </c>
      <c r="E39" s="379">
        <v>0</v>
      </c>
      <c r="F39" s="379">
        <v>0</v>
      </c>
      <c r="G39" s="184">
        <v>0</v>
      </c>
      <c r="H39" s="342">
        <v>0</v>
      </c>
      <c r="I39" s="195">
        <v>0</v>
      </c>
      <c r="J39" s="184">
        <v>0</v>
      </c>
      <c r="K39" s="342">
        <v>0</v>
      </c>
      <c r="L39" s="195">
        <v>0</v>
      </c>
      <c r="M39" s="184">
        <v>0</v>
      </c>
      <c r="N39" s="342">
        <v>0</v>
      </c>
      <c r="O39" s="342">
        <v>0</v>
      </c>
    </row>
    <row r="40" spans="1:15" s="63" customFormat="1" ht="21" customHeight="1">
      <c r="A40" s="929"/>
      <c r="B40" s="80" t="s">
        <v>142</v>
      </c>
      <c r="C40" s="500">
        <v>0</v>
      </c>
      <c r="D40" s="379">
        <v>0</v>
      </c>
      <c r="E40" s="379">
        <v>0</v>
      </c>
      <c r="F40" s="379">
        <v>0</v>
      </c>
      <c r="G40" s="184">
        <v>0</v>
      </c>
      <c r="H40" s="342">
        <v>0</v>
      </c>
      <c r="I40" s="195">
        <v>0</v>
      </c>
      <c r="J40" s="184">
        <v>0</v>
      </c>
      <c r="K40" s="342">
        <v>0</v>
      </c>
      <c r="L40" s="195">
        <v>0</v>
      </c>
      <c r="M40" s="184">
        <v>0</v>
      </c>
      <c r="N40" s="342">
        <v>0</v>
      </c>
      <c r="O40" s="342">
        <v>0</v>
      </c>
    </row>
    <row r="41" spans="1:15" s="63" customFormat="1" ht="21" customHeight="1">
      <c r="A41" s="929"/>
      <c r="B41" s="80" t="s">
        <v>143</v>
      </c>
      <c r="C41" s="500">
        <v>0</v>
      </c>
      <c r="D41" s="379">
        <v>0</v>
      </c>
      <c r="E41" s="379">
        <v>0</v>
      </c>
      <c r="F41" s="379">
        <v>0</v>
      </c>
      <c r="G41" s="184">
        <v>0</v>
      </c>
      <c r="H41" s="342">
        <v>0</v>
      </c>
      <c r="I41" s="195">
        <v>0</v>
      </c>
      <c r="J41" s="184">
        <v>0</v>
      </c>
      <c r="K41" s="342">
        <v>0</v>
      </c>
      <c r="L41" s="195">
        <v>0</v>
      </c>
      <c r="M41" s="184">
        <v>0</v>
      </c>
      <c r="N41" s="342">
        <v>0</v>
      </c>
      <c r="O41" s="342">
        <v>0</v>
      </c>
    </row>
    <row r="42" spans="1:15" s="63" customFormat="1" ht="21" customHeight="1">
      <c r="A42" s="929"/>
      <c r="B42" s="80" t="s">
        <v>144</v>
      </c>
      <c r="C42" s="500">
        <v>377</v>
      </c>
      <c r="D42" s="398">
        <v>377</v>
      </c>
      <c r="E42" s="342">
        <v>375</v>
      </c>
      <c r="F42" s="195">
        <v>2</v>
      </c>
      <c r="G42" s="184">
        <v>0</v>
      </c>
      <c r="H42" s="342">
        <v>0</v>
      </c>
      <c r="I42" s="195">
        <v>0</v>
      </c>
      <c r="J42" s="184">
        <v>0</v>
      </c>
      <c r="K42" s="342">
        <v>0</v>
      </c>
      <c r="L42" s="195">
        <v>0</v>
      </c>
      <c r="M42" s="184">
        <v>0</v>
      </c>
      <c r="N42" s="342">
        <v>0</v>
      </c>
      <c r="O42" s="342">
        <v>0</v>
      </c>
    </row>
    <row r="43" spans="1:15" s="63" customFormat="1" ht="21" customHeight="1">
      <c r="A43" s="929"/>
      <c r="B43" s="80" t="s">
        <v>145</v>
      </c>
      <c r="C43" s="500">
        <v>0</v>
      </c>
      <c r="D43" s="379">
        <v>0</v>
      </c>
      <c r="E43" s="379">
        <v>0</v>
      </c>
      <c r="F43" s="379">
        <v>0</v>
      </c>
      <c r="G43" s="184">
        <v>0</v>
      </c>
      <c r="H43" s="342">
        <v>0</v>
      </c>
      <c r="I43" s="195">
        <v>0</v>
      </c>
      <c r="J43" s="184">
        <v>0</v>
      </c>
      <c r="K43" s="342">
        <v>0</v>
      </c>
      <c r="L43" s="195">
        <v>0</v>
      </c>
      <c r="M43" s="184">
        <v>0</v>
      </c>
      <c r="N43" s="342">
        <v>0</v>
      </c>
      <c r="O43" s="342">
        <v>0</v>
      </c>
    </row>
    <row r="44" spans="1:15" s="63" customFormat="1" ht="21" customHeight="1">
      <c r="A44" s="929"/>
      <c r="B44" s="80" t="s">
        <v>146</v>
      </c>
      <c r="C44" s="500">
        <v>0</v>
      </c>
      <c r="D44" s="379">
        <v>0</v>
      </c>
      <c r="E44" s="379">
        <v>0</v>
      </c>
      <c r="F44" s="379">
        <v>0</v>
      </c>
      <c r="G44" s="184">
        <v>0</v>
      </c>
      <c r="H44" s="342">
        <v>0</v>
      </c>
      <c r="I44" s="195">
        <v>0</v>
      </c>
      <c r="J44" s="184">
        <v>0</v>
      </c>
      <c r="K44" s="342">
        <v>0</v>
      </c>
      <c r="L44" s="195">
        <v>0</v>
      </c>
      <c r="M44" s="184">
        <v>0</v>
      </c>
      <c r="N44" s="342">
        <v>0</v>
      </c>
      <c r="O44" s="342">
        <v>0</v>
      </c>
    </row>
    <row r="45" spans="1:15" s="63" customFormat="1" ht="21" customHeight="1">
      <c r="A45" s="79"/>
      <c r="B45" s="80" t="s">
        <v>147</v>
      </c>
      <c r="C45" s="500">
        <v>106</v>
      </c>
      <c r="D45" s="398">
        <v>106</v>
      </c>
      <c r="E45" s="342">
        <v>7</v>
      </c>
      <c r="F45" s="342">
        <v>99</v>
      </c>
      <c r="G45" s="184">
        <v>0</v>
      </c>
      <c r="H45" s="342">
        <v>0</v>
      </c>
      <c r="I45" s="195">
        <v>0</v>
      </c>
      <c r="J45" s="184">
        <v>0</v>
      </c>
      <c r="K45" s="342">
        <v>0</v>
      </c>
      <c r="L45" s="195">
        <v>0</v>
      </c>
      <c r="M45" s="184">
        <v>0</v>
      </c>
      <c r="N45" s="342">
        <v>0</v>
      </c>
      <c r="O45" s="342">
        <v>0</v>
      </c>
    </row>
    <row r="46" spans="1:15" s="63" customFormat="1" ht="21" customHeight="1" thickBot="1">
      <c r="A46" s="81"/>
      <c r="B46" s="82" t="s">
        <v>120</v>
      </c>
      <c r="C46" s="502">
        <v>165</v>
      </c>
      <c r="D46" s="206">
        <v>165</v>
      </c>
      <c r="E46" s="350">
        <v>165</v>
      </c>
      <c r="F46" s="350">
        <v>0</v>
      </c>
      <c r="G46" s="206">
        <v>0</v>
      </c>
      <c r="H46" s="34">
        <v>0</v>
      </c>
      <c r="I46" s="33">
        <v>0</v>
      </c>
      <c r="J46" s="219">
        <v>0</v>
      </c>
      <c r="K46" s="34">
        <v>0</v>
      </c>
      <c r="L46" s="33">
        <v>0</v>
      </c>
      <c r="M46" s="219">
        <v>0</v>
      </c>
      <c r="N46" s="34">
        <v>0</v>
      </c>
      <c r="O46" s="34">
        <v>0</v>
      </c>
    </row>
    <row r="47" spans="1:15" ht="21" customHeight="1">
      <c r="C47" s="178"/>
    </row>
  </sheetData>
  <mergeCells count="11">
    <mergeCell ref="A7:B7"/>
    <mergeCell ref="A8:B8"/>
    <mergeCell ref="A11:A19"/>
    <mergeCell ref="A24:A44"/>
    <mergeCell ref="D4:I4"/>
    <mergeCell ref="J4:O4"/>
    <mergeCell ref="A5:B5"/>
    <mergeCell ref="D5:F5"/>
    <mergeCell ref="G5:I5"/>
    <mergeCell ref="J5:L5"/>
    <mergeCell ref="M5:O5"/>
  </mergeCells>
  <phoneticPr fontId="3"/>
  <pageMargins left="0.59055118110236227" right="0.70866141732283472" top="0.78740157480314965" bottom="0.51181102362204722" header="0.51181102362204722" footer="0.51181102362204722"/>
  <pageSetup paperSize="9" scale="81" orientation="portrait" r:id="rId1"/>
  <headerFooter scaleWithDoc="0" alignWithMargins="0">
    <oddHeader>&amp;L高等学校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view="pageBreakPreview" zoomScaleNormal="100" zoomScaleSheetLayoutView="100" workbookViewId="0">
      <selection activeCell="U8" sqref="U8"/>
    </sheetView>
  </sheetViews>
  <sheetFormatPr defaultColWidth="8.5703125" defaultRowHeight="21" customHeight="1"/>
  <cols>
    <col min="1" max="1" width="4" style="15" customWidth="1"/>
    <col min="2" max="2" width="14" style="15" customWidth="1"/>
    <col min="3" max="9" width="7.7109375" style="15" customWidth="1"/>
    <col min="10" max="10" width="6.85546875" style="15" customWidth="1"/>
    <col min="11" max="12" width="6.5703125" style="15" customWidth="1"/>
    <col min="13" max="13" width="6.85546875" style="15" customWidth="1"/>
    <col min="14" max="14" width="6.5703125" style="15" customWidth="1"/>
    <col min="15" max="15" width="4.7109375" style="15" customWidth="1"/>
    <col min="16" max="16384" width="8.5703125" style="15"/>
  </cols>
  <sheetData>
    <row r="1" spans="1:15" ht="13.5" customHeight="1">
      <c r="O1" s="83"/>
    </row>
    <row r="2" spans="1:15" ht="13.5" customHeight="1"/>
    <row r="3" spans="1:15" ht="21" customHeight="1" thickBot="1">
      <c r="A3" s="84" t="s">
        <v>156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22.5" customHeight="1">
      <c r="A4" s="85"/>
      <c r="B4" s="85"/>
      <c r="C4" s="86"/>
      <c r="D4" s="864" t="s">
        <v>8</v>
      </c>
      <c r="E4" s="867"/>
      <c r="F4" s="867"/>
      <c r="G4" s="867"/>
      <c r="H4" s="867"/>
      <c r="I4" s="932"/>
      <c r="J4" s="867" t="s">
        <v>9</v>
      </c>
      <c r="K4" s="867"/>
      <c r="L4" s="867"/>
      <c r="M4" s="867"/>
      <c r="N4" s="867"/>
      <c r="O4" s="867"/>
    </row>
    <row r="5" spans="1:15" ht="22.5" customHeight="1">
      <c r="A5" s="715" t="s">
        <v>167</v>
      </c>
      <c r="B5" s="933"/>
      <c r="C5" s="395" t="s">
        <v>7</v>
      </c>
      <c r="D5" s="934" t="s">
        <v>163</v>
      </c>
      <c r="E5" s="935"/>
      <c r="F5" s="935"/>
      <c r="G5" s="934" t="s">
        <v>164</v>
      </c>
      <c r="H5" s="935"/>
      <c r="I5" s="936"/>
      <c r="J5" s="937" t="s">
        <v>163</v>
      </c>
      <c r="K5" s="935"/>
      <c r="L5" s="936"/>
      <c r="M5" s="937" t="s">
        <v>164</v>
      </c>
      <c r="N5" s="935"/>
      <c r="O5" s="935"/>
    </row>
    <row r="6" spans="1:15" ht="22.5" customHeight="1" thickBot="1">
      <c r="A6" s="14"/>
      <c r="B6" s="14"/>
      <c r="C6" s="87"/>
      <c r="D6" s="19" t="s">
        <v>150</v>
      </c>
      <c r="E6" s="88" t="s">
        <v>151</v>
      </c>
      <c r="F6" s="88" t="s">
        <v>152</v>
      </c>
      <c r="G6" s="19" t="s">
        <v>150</v>
      </c>
      <c r="H6" s="88" t="s">
        <v>151</v>
      </c>
      <c r="I6" s="89" t="s">
        <v>152</v>
      </c>
      <c r="J6" s="17" t="s">
        <v>150</v>
      </c>
      <c r="K6" s="88" t="s">
        <v>151</v>
      </c>
      <c r="L6" s="89" t="s">
        <v>152</v>
      </c>
      <c r="M6" s="17" t="s">
        <v>150</v>
      </c>
      <c r="N6" s="88" t="s">
        <v>151</v>
      </c>
      <c r="O6" s="88" t="s">
        <v>152</v>
      </c>
    </row>
    <row r="7" spans="1:15" ht="21" customHeight="1">
      <c r="A7" s="942" t="s">
        <v>85</v>
      </c>
      <c r="B7" s="168" t="s">
        <v>7</v>
      </c>
      <c r="C7" s="220">
        <v>2148</v>
      </c>
      <c r="D7" s="189">
        <v>1825</v>
      </c>
      <c r="E7" s="188">
        <v>532</v>
      </c>
      <c r="F7" s="188">
        <v>1293</v>
      </c>
      <c r="G7" s="189">
        <v>323</v>
      </c>
      <c r="H7" s="188">
        <v>138</v>
      </c>
      <c r="I7" s="190">
        <v>185</v>
      </c>
      <c r="J7" s="189">
        <v>0</v>
      </c>
      <c r="K7" s="188">
        <v>0</v>
      </c>
      <c r="L7" s="190">
        <v>0</v>
      </c>
      <c r="M7" s="189">
        <v>0</v>
      </c>
      <c r="N7" s="188">
        <v>0</v>
      </c>
      <c r="O7" s="188">
        <v>0</v>
      </c>
    </row>
    <row r="8" spans="1:15" ht="21" customHeight="1">
      <c r="A8" s="884"/>
      <c r="B8" s="90" t="s">
        <v>87</v>
      </c>
      <c r="C8" s="498">
        <v>984</v>
      </c>
      <c r="D8" s="503">
        <v>768</v>
      </c>
      <c r="E8" s="504">
        <v>189</v>
      </c>
      <c r="F8" s="504">
        <v>579</v>
      </c>
      <c r="G8" s="503">
        <v>216</v>
      </c>
      <c r="H8" s="504">
        <v>65</v>
      </c>
      <c r="I8" s="505">
        <v>151</v>
      </c>
      <c r="J8" s="184">
        <v>0</v>
      </c>
      <c r="K8" s="342">
        <v>0</v>
      </c>
      <c r="L8" s="195">
        <v>0</v>
      </c>
      <c r="M8" s="184">
        <v>0</v>
      </c>
      <c r="N8" s="342">
        <v>0</v>
      </c>
      <c r="O8" s="342">
        <v>0</v>
      </c>
    </row>
    <row r="9" spans="1:15" ht="21" customHeight="1">
      <c r="A9" s="884"/>
      <c r="B9" s="90" t="s">
        <v>89</v>
      </c>
      <c r="C9" s="500">
        <v>718</v>
      </c>
      <c r="D9" s="503">
        <v>611</v>
      </c>
      <c r="E9" s="504">
        <v>246</v>
      </c>
      <c r="F9" s="504">
        <v>365</v>
      </c>
      <c r="G9" s="503">
        <v>107</v>
      </c>
      <c r="H9" s="504">
        <v>73</v>
      </c>
      <c r="I9" s="505">
        <v>34</v>
      </c>
      <c r="J9" s="184">
        <v>0</v>
      </c>
      <c r="K9" s="342">
        <v>0</v>
      </c>
      <c r="L9" s="195">
        <v>0</v>
      </c>
      <c r="M9" s="184">
        <v>0</v>
      </c>
      <c r="N9" s="342">
        <v>0</v>
      </c>
      <c r="O9" s="342">
        <v>0</v>
      </c>
    </row>
    <row r="10" spans="1:15" ht="21" customHeight="1">
      <c r="A10" s="884"/>
      <c r="B10" s="90" t="s">
        <v>91</v>
      </c>
      <c r="C10" s="500">
        <v>225</v>
      </c>
      <c r="D10" s="503">
        <v>225</v>
      </c>
      <c r="E10" s="504">
        <v>83</v>
      </c>
      <c r="F10" s="504">
        <v>142</v>
      </c>
      <c r="G10" s="184">
        <v>0</v>
      </c>
      <c r="H10" s="342">
        <v>0</v>
      </c>
      <c r="I10" s="195">
        <v>0</v>
      </c>
      <c r="J10" s="184">
        <v>0</v>
      </c>
      <c r="K10" s="342">
        <v>0</v>
      </c>
      <c r="L10" s="195">
        <v>0</v>
      </c>
      <c r="M10" s="184">
        <v>0</v>
      </c>
      <c r="N10" s="342">
        <v>0</v>
      </c>
      <c r="O10" s="342">
        <v>0</v>
      </c>
    </row>
    <row r="11" spans="1:15" ht="21" customHeight="1">
      <c r="A11" s="884"/>
      <c r="B11" s="90" t="s">
        <v>94</v>
      </c>
      <c r="C11" s="224">
        <v>109</v>
      </c>
      <c r="D11" s="503">
        <v>109</v>
      </c>
      <c r="E11" s="504">
        <v>6</v>
      </c>
      <c r="F11" s="504">
        <v>103</v>
      </c>
      <c r="G11" s="184">
        <v>0</v>
      </c>
      <c r="H11" s="342">
        <v>0</v>
      </c>
      <c r="I11" s="195">
        <v>0</v>
      </c>
      <c r="J11" s="184">
        <v>0</v>
      </c>
      <c r="K11" s="342">
        <v>0</v>
      </c>
      <c r="L11" s="195">
        <v>0</v>
      </c>
      <c r="M11" s="184">
        <v>0</v>
      </c>
      <c r="N11" s="342">
        <v>0</v>
      </c>
      <c r="O11" s="342">
        <v>0</v>
      </c>
    </row>
    <row r="12" spans="1:15" ht="21" customHeight="1">
      <c r="A12" s="884"/>
      <c r="B12" s="90" t="s">
        <v>96</v>
      </c>
      <c r="C12" s="500">
        <v>112</v>
      </c>
      <c r="D12" s="503">
        <v>112</v>
      </c>
      <c r="E12" s="504">
        <v>8</v>
      </c>
      <c r="F12" s="504">
        <v>104</v>
      </c>
      <c r="G12" s="184">
        <v>0</v>
      </c>
      <c r="H12" s="342">
        <v>0</v>
      </c>
      <c r="I12" s="195">
        <v>0</v>
      </c>
      <c r="J12" s="184">
        <v>0</v>
      </c>
      <c r="K12" s="342">
        <v>0</v>
      </c>
      <c r="L12" s="195">
        <v>0</v>
      </c>
      <c r="M12" s="184">
        <v>0</v>
      </c>
      <c r="N12" s="342">
        <v>0</v>
      </c>
      <c r="O12" s="342">
        <v>0</v>
      </c>
    </row>
    <row r="13" spans="1:15" ht="21" customHeight="1">
      <c r="A13" s="885"/>
      <c r="B13" s="91" t="s">
        <v>120</v>
      </c>
      <c r="C13" s="224">
        <v>0</v>
      </c>
      <c r="D13" s="198">
        <v>0</v>
      </c>
      <c r="E13" s="343">
        <v>0</v>
      </c>
      <c r="F13" s="199">
        <v>0</v>
      </c>
      <c r="G13" s="198">
        <v>0</v>
      </c>
      <c r="H13" s="343">
        <v>0</v>
      </c>
      <c r="I13" s="199">
        <v>0</v>
      </c>
      <c r="J13" s="198">
        <v>0</v>
      </c>
      <c r="K13" s="343">
        <v>0</v>
      </c>
      <c r="L13" s="199">
        <v>0</v>
      </c>
      <c r="M13" s="198">
        <v>0</v>
      </c>
      <c r="N13" s="343">
        <v>0</v>
      </c>
      <c r="O13" s="343">
        <v>0</v>
      </c>
    </row>
    <row r="14" spans="1:15" ht="21" customHeight="1">
      <c r="A14" s="883" t="s">
        <v>168</v>
      </c>
      <c r="B14" s="169" t="s">
        <v>328</v>
      </c>
      <c r="C14" s="227">
        <v>168</v>
      </c>
      <c r="D14" s="347">
        <v>168</v>
      </c>
      <c r="E14" s="196">
        <v>93</v>
      </c>
      <c r="F14" s="196">
        <v>75</v>
      </c>
      <c r="G14" s="347">
        <v>0</v>
      </c>
      <c r="H14" s="196">
        <v>0</v>
      </c>
      <c r="I14" s="222">
        <v>0</v>
      </c>
      <c r="J14" s="347">
        <v>0</v>
      </c>
      <c r="K14" s="196">
        <v>0</v>
      </c>
      <c r="L14" s="222">
        <v>0</v>
      </c>
      <c r="M14" s="347">
        <v>0</v>
      </c>
      <c r="N14" s="196">
        <v>0</v>
      </c>
      <c r="O14" s="196">
        <v>0</v>
      </c>
    </row>
    <row r="15" spans="1:15" ht="21" customHeight="1">
      <c r="A15" s="884"/>
      <c r="B15" s="90" t="s">
        <v>338</v>
      </c>
      <c r="C15" s="224">
        <v>0</v>
      </c>
      <c r="D15" s="184">
        <v>0</v>
      </c>
      <c r="E15" s="342">
        <v>0</v>
      </c>
      <c r="F15" s="195">
        <v>0</v>
      </c>
      <c r="G15" s="184">
        <v>0</v>
      </c>
      <c r="H15" s="342">
        <v>0</v>
      </c>
      <c r="I15" s="195">
        <v>0</v>
      </c>
      <c r="J15" s="184">
        <v>0</v>
      </c>
      <c r="K15" s="342">
        <v>0</v>
      </c>
      <c r="L15" s="195">
        <v>0</v>
      </c>
      <c r="M15" s="184">
        <v>0</v>
      </c>
      <c r="N15" s="342">
        <v>0</v>
      </c>
      <c r="O15" s="342">
        <v>0</v>
      </c>
    </row>
    <row r="16" spans="1:15" ht="21" customHeight="1">
      <c r="A16" s="884"/>
      <c r="B16" s="90" t="s">
        <v>103</v>
      </c>
      <c r="C16" s="500">
        <v>168</v>
      </c>
      <c r="D16" s="503">
        <v>168</v>
      </c>
      <c r="E16" s="504">
        <v>93</v>
      </c>
      <c r="F16" s="504">
        <v>75</v>
      </c>
      <c r="G16" s="184">
        <v>0</v>
      </c>
      <c r="H16" s="342">
        <v>0</v>
      </c>
      <c r="I16" s="195">
        <v>0</v>
      </c>
      <c r="J16" s="184">
        <v>0</v>
      </c>
      <c r="K16" s="342">
        <v>0</v>
      </c>
      <c r="L16" s="195">
        <v>0</v>
      </c>
      <c r="M16" s="184">
        <v>0</v>
      </c>
      <c r="N16" s="342">
        <v>0</v>
      </c>
      <c r="O16" s="342">
        <v>0</v>
      </c>
    </row>
    <row r="17" spans="1:15" ht="21" customHeight="1">
      <c r="A17" s="884"/>
      <c r="B17" s="90" t="s">
        <v>105</v>
      </c>
      <c r="C17" s="500">
        <v>0</v>
      </c>
      <c r="D17" s="184">
        <v>0</v>
      </c>
      <c r="E17" s="342">
        <v>0</v>
      </c>
      <c r="F17" s="195">
        <v>0</v>
      </c>
      <c r="G17" s="184">
        <v>0</v>
      </c>
      <c r="H17" s="342">
        <v>0</v>
      </c>
      <c r="I17" s="195">
        <v>0</v>
      </c>
      <c r="J17" s="184">
        <v>0</v>
      </c>
      <c r="K17" s="342">
        <v>0</v>
      </c>
      <c r="L17" s="195">
        <v>0</v>
      </c>
      <c r="M17" s="184">
        <v>0</v>
      </c>
      <c r="N17" s="342">
        <v>0</v>
      </c>
      <c r="O17" s="342">
        <v>0</v>
      </c>
    </row>
    <row r="18" spans="1:15" ht="21" customHeight="1">
      <c r="A18" s="884"/>
      <c r="B18" s="90" t="s">
        <v>339</v>
      </c>
      <c r="C18" s="224">
        <v>0</v>
      </c>
      <c r="D18" s="184">
        <v>0</v>
      </c>
      <c r="E18" s="342">
        <v>0</v>
      </c>
      <c r="F18" s="195">
        <v>0</v>
      </c>
      <c r="G18" s="184">
        <v>0</v>
      </c>
      <c r="H18" s="342">
        <v>0</v>
      </c>
      <c r="I18" s="195">
        <v>0</v>
      </c>
      <c r="J18" s="184">
        <v>0</v>
      </c>
      <c r="K18" s="342">
        <v>0</v>
      </c>
      <c r="L18" s="195">
        <v>0</v>
      </c>
      <c r="M18" s="184">
        <v>0</v>
      </c>
      <c r="N18" s="342">
        <v>0</v>
      </c>
      <c r="O18" s="342">
        <v>0</v>
      </c>
    </row>
    <row r="19" spans="1:15" ht="21" customHeight="1">
      <c r="A19" s="884"/>
      <c r="B19" s="90" t="s">
        <v>108</v>
      </c>
      <c r="C19" s="500">
        <v>0</v>
      </c>
      <c r="D19" s="184">
        <v>0</v>
      </c>
      <c r="E19" s="342">
        <v>0</v>
      </c>
      <c r="F19" s="195">
        <v>0</v>
      </c>
      <c r="G19" s="184">
        <v>0</v>
      </c>
      <c r="H19" s="342">
        <v>0</v>
      </c>
      <c r="I19" s="195">
        <v>0</v>
      </c>
      <c r="J19" s="184">
        <v>0</v>
      </c>
      <c r="K19" s="342">
        <v>0</v>
      </c>
      <c r="L19" s="195">
        <v>0</v>
      </c>
      <c r="M19" s="184">
        <v>0</v>
      </c>
      <c r="N19" s="342">
        <v>0</v>
      </c>
      <c r="O19" s="342">
        <v>0</v>
      </c>
    </row>
    <row r="20" spans="1:15" ht="21" customHeight="1">
      <c r="A20" s="885"/>
      <c r="B20" s="90" t="s">
        <v>330</v>
      </c>
      <c r="C20" s="506">
        <v>0</v>
      </c>
      <c r="D20" s="184">
        <v>0</v>
      </c>
      <c r="E20" s="342">
        <v>0</v>
      </c>
      <c r="F20" s="195">
        <v>0</v>
      </c>
      <c r="G20" s="198">
        <v>0</v>
      </c>
      <c r="H20" s="343">
        <v>0</v>
      </c>
      <c r="I20" s="199">
        <v>0</v>
      </c>
      <c r="J20" s="198">
        <v>0</v>
      </c>
      <c r="K20" s="343">
        <v>0</v>
      </c>
      <c r="L20" s="199">
        <v>0</v>
      </c>
      <c r="M20" s="198">
        <v>0</v>
      </c>
      <c r="N20" s="343">
        <v>0</v>
      </c>
      <c r="O20" s="343">
        <v>0</v>
      </c>
    </row>
    <row r="21" spans="1:15" ht="21" customHeight="1">
      <c r="A21" s="880" t="s">
        <v>110</v>
      </c>
      <c r="B21" s="170" t="s">
        <v>328</v>
      </c>
      <c r="C21" s="224">
        <v>539</v>
      </c>
      <c r="D21" s="201">
        <v>364</v>
      </c>
      <c r="E21" s="200">
        <v>46</v>
      </c>
      <c r="F21" s="200">
        <v>318</v>
      </c>
      <c r="G21" s="201">
        <v>175</v>
      </c>
      <c r="H21" s="200">
        <v>39</v>
      </c>
      <c r="I21" s="202">
        <v>136</v>
      </c>
      <c r="J21" s="201">
        <v>0</v>
      </c>
      <c r="K21" s="200">
        <v>0</v>
      </c>
      <c r="L21" s="202">
        <v>0</v>
      </c>
      <c r="M21" s="201">
        <v>0</v>
      </c>
      <c r="N21" s="200">
        <v>0</v>
      </c>
      <c r="O21" s="200">
        <v>0</v>
      </c>
    </row>
    <row r="22" spans="1:15" ht="21" customHeight="1">
      <c r="A22" s="943"/>
      <c r="B22" s="90" t="s">
        <v>111</v>
      </c>
      <c r="C22" s="498">
        <v>101</v>
      </c>
      <c r="D22" s="184">
        <v>101</v>
      </c>
      <c r="E22" s="342">
        <v>1</v>
      </c>
      <c r="F22" s="504">
        <v>100</v>
      </c>
      <c r="G22" s="184">
        <v>0</v>
      </c>
      <c r="H22" s="342">
        <v>0</v>
      </c>
      <c r="I22" s="342">
        <v>0</v>
      </c>
      <c r="J22" s="184">
        <v>0</v>
      </c>
      <c r="K22" s="342">
        <v>0</v>
      </c>
      <c r="L22" s="195">
        <v>0</v>
      </c>
      <c r="M22" s="184">
        <v>0</v>
      </c>
      <c r="N22" s="342">
        <v>0</v>
      </c>
      <c r="O22" s="223">
        <v>0</v>
      </c>
    </row>
    <row r="23" spans="1:15" ht="21" customHeight="1">
      <c r="A23" s="943"/>
      <c r="B23" s="90" t="s">
        <v>113</v>
      </c>
      <c r="C23" s="500">
        <v>85</v>
      </c>
      <c r="D23" s="184">
        <v>0</v>
      </c>
      <c r="E23" s="342">
        <v>0</v>
      </c>
      <c r="F23" s="195">
        <v>0</v>
      </c>
      <c r="G23" s="184">
        <v>85</v>
      </c>
      <c r="H23" s="342">
        <v>0</v>
      </c>
      <c r="I23" s="195">
        <v>85</v>
      </c>
      <c r="J23" s="184">
        <v>0</v>
      </c>
      <c r="K23" s="342">
        <v>0</v>
      </c>
      <c r="L23" s="195">
        <v>0</v>
      </c>
      <c r="M23" s="184">
        <v>0</v>
      </c>
      <c r="N23" s="342">
        <v>0</v>
      </c>
      <c r="O23" s="342">
        <v>0</v>
      </c>
    </row>
    <row r="24" spans="1:15" ht="21" customHeight="1">
      <c r="A24" s="943"/>
      <c r="B24" s="90" t="s">
        <v>116</v>
      </c>
      <c r="C24" s="500">
        <v>177</v>
      </c>
      <c r="D24" s="503">
        <v>87</v>
      </c>
      <c r="E24" s="504">
        <v>25</v>
      </c>
      <c r="F24" s="504">
        <v>62</v>
      </c>
      <c r="G24" s="503">
        <v>90</v>
      </c>
      <c r="H24" s="504">
        <v>39</v>
      </c>
      <c r="I24" s="505">
        <v>51</v>
      </c>
      <c r="J24" s="184">
        <v>0</v>
      </c>
      <c r="K24" s="342">
        <v>0</v>
      </c>
      <c r="L24" s="195">
        <v>0</v>
      </c>
      <c r="M24" s="184">
        <v>0</v>
      </c>
      <c r="N24" s="342">
        <v>0</v>
      </c>
      <c r="O24" s="342">
        <v>0</v>
      </c>
    </row>
    <row r="25" spans="1:15" ht="21" customHeight="1">
      <c r="A25" s="943"/>
      <c r="B25" s="90" t="s">
        <v>118</v>
      </c>
      <c r="C25" s="500">
        <v>0</v>
      </c>
      <c r="D25" s="184">
        <v>0</v>
      </c>
      <c r="E25" s="342">
        <v>0</v>
      </c>
      <c r="F25" s="195">
        <v>0</v>
      </c>
      <c r="G25" s="184">
        <v>0</v>
      </c>
      <c r="H25" s="342">
        <v>0</v>
      </c>
      <c r="I25" s="195">
        <v>0</v>
      </c>
      <c r="J25" s="184">
        <v>0</v>
      </c>
      <c r="K25" s="342">
        <v>0</v>
      </c>
      <c r="L25" s="195">
        <v>0</v>
      </c>
      <c r="M25" s="184">
        <v>0</v>
      </c>
      <c r="N25" s="342">
        <v>0</v>
      </c>
      <c r="O25" s="342">
        <v>0</v>
      </c>
    </row>
    <row r="26" spans="1:15" ht="21" customHeight="1">
      <c r="A26" s="944"/>
      <c r="B26" s="91" t="s">
        <v>120</v>
      </c>
      <c r="C26" s="500">
        <v>176</v>
      </c>
      <c r="D26" s="507">
        <v>176</v>
      </c>
      <c r="E26" s="508">
        <v>20</v>
      </c>
      <c r="F26" s="508">
        <v>156</v>
      </c>
      <c r="G26" s="198">
        <v>0</v>
      </c>
      <c r="H26" s="343">
        <v>0</v>
      </c>
      <c r="I26" s="199">
        <v>0</v>
      </c>
      <c r="J26" s="198">
        <v>0</v>
      </c>
      <c r="K26" s="343">
        <v>0</v>
      </c>
      <c r="L26" s="199">
        <v>0</v>
      </c>
      <c r="M26" s="198">
        <v>0</v>
      </c>
      <c r="N26" s="343">
        <v>0</v>
      </c>
      <c r="O26" s="343">
        <v>0</v>
      </c>
    </row>
    <row r="27" spans="1:15" ht="21" customHeight="1">
      <c r="A27" s="945" t="s">
        <v>327</v>
      </c>
      <c r="B27" s="946"/>
      <c r="C27" s="509">
        <v>123</v>
      </c>
      <c r="D27" s="198">
        <v>0</v>
      </c>
      <c r="E27" s="343">
        <v>0</v>
      </c>
      <c r="F27" s="343">
        <v>0</v>
      </c>
      <c r="G27" s="198">
        <v>123</v>
      </c>
      <c r="H27" s="508">
        <v>1</v>
      </c>
      <c r="I27" s="508">
        <v>122</v>
      </c>
      <c r="J27" s="198">
        <v>0</v>
      </c>
      <c r="K27" s="343">
        <v>0</v>
      </c>
      <c r="L27" s="343">
        <v>0</v>
      </c>
      <c r="M27" s="198">
        <v>0</v>
      </c>
      <c r="N27" s="343">
        <v>0</v>
      </c>
      <c r="O27" s="343">
        <v>0</v>
      </c>
    </row>
    <row r="28" spans="1:15" ht="21" customHeight="1">
      <c r="A28" s="947" t="s">
        <v>123</v>
      </c>
      <c r="B28" s="946"/>
      <c r="C28" s="224">
        <v>0</v>
      </c>
      <c r="D28" s="198">
        <v>0</v>
      </c>
      <c r="E28" s="343">
        <v>0</v>
      </c>
      <c r="F28" s="343">
        <v>0</v>
      </c>
      <c r="G28" s="198">
        <v>0</v>
      </c>
      <c r="H28" s="343">
        <v>0</v>
      </c>
      <c r="I28" s="343">
        <v>0</v>
      </c>
      <c r="J28" s="198">
        <v>0</v>
      </c>
      <c r="K28" s="343">
        <v>0</v>
      </c>
      <c r="L28" s="343">
        <v>0</v>
      </c>
      <c r="M28" s="198">
        <v>0</v>
      </c>
      <c r="N28" s="343">
        <v>0</v>
      </c>
      <c r="O28" s="343">
        <v>0</v>
      </c>
    </row>
    <row r="29" spans="1:15" ht="21" customHeight="1">
      <c r="A29" s="947" t="s">
        <v>125</v>
      </c>
      <c r="B29" s="946"/>
      <c r="C29" s="509">
        <v>78</v>
      </c>
      <c r="D29" s="507">
        <v>78</v>
      </c>
      <c r="E29" s="508">
        <v>7</v>
      </c>
      <c r="F29" s="508">
        <v>71</v>
      </c>
      <c r="G29" s="198">
        <v>0</v>
      </c>
      <c r="H29" s="343">
        <v>0</v>
      </c>
      <c r="I29" s="343">
        <v>0</v>
      </c>
      <c r="J29" s="198">
        <v>0</v>
      </c>
      <c r="K29" s="343">
        <v>0</v>
      </c>
      <c r="L29" s="343">
        <v>0</v>
      </c>
      <c r="M29" s="198">
        <v>0</v>
      </c>
      <c r="N29" s="343">
        <v>0</v>
      </c>
      <c r="O29" s="343">
        <v>0</v>
      </c>
    </row>
    <row r="30" spans="1:15" ht="21" customHeight="1">
      <c r="A30" s="883" t="s">
        <v>127</v>
      </c>
      <c r="B30" s="170" t="s">
        <v>328</v>
      </c>
      <c r="C30" s="221">
        <v>749</v>
      </c>
      <c r="D30" s="347">
        <v>749</v>
      </c>
      <c r="E30" s="196">
        <v>315</v>
      </c>
      <c r="F30" s="196">
        <v>434</v>
      </c>
      <c r="G30" s="347">
        <v>0</v>
      </c>
      <c r="H30" s="196">
        <v>0</v>
      </c>
      <c r="I30" s="222">
        <v>0</v>
      </c>
      <c r="J30" s="347">
        <v>0</v>
      </c>
      <c r="K30" s="196">
        <v>0</v>
      </c>
      <c r="L30" s="222">
        <v>0</v>
      </c>
      <c r="M30" s="347">
        <v>0</v>
      </c>
      <c r="N30" s="196">
        <v>0</v>
      </c>
      <c r="O30" s="196">
        <v>0</v>
      </c>
    </row>
    <row r="31" spans="1:15" ht="21" customHeight="1">
      <c r="A31" s="938"/>
      <c r="B31" s="90" t="s">
        <v>129</v>
      </c>
      <c r="C31" s="498">
        <v>317</v>
      </c>
      <c r="D31" s="503">
        <v>317</v>
      </c>
      <c r="E31" s="504">
        <v>193</v>
      </c>
      <c r="F31" s="504">
        <v>124</v>
      </c>
      <c r="G31" s="184">
        <v>0</v>
      </c>
      <c r="H31" s="342">
        <v>0</v>
      </c>
      <c r="I31" s="195">
        <v>0</v>
      </c>
      <c r="J31" s="184">
        <v>0</v>
      </c>
      <c r="K31" s="342">
        <v>0</v>
      </c>
      <c r="L31" s="195">
        <v>0</v>
      </c>
      <c r="M31" s="184">
        <v>0</v>
      </c>
      <c r="N31" s="342">
        <v>0</v>
      </c>
      <c r="O31" s="342">
        <v>0</v>
      </c>
    </row>
    <row r="32" spans="1:15" ht="21" customHeight="1">
      <c r="A32" s="938"/>
      <c r="B32" s="90" t="s">
        <v>131</v>
      </c>
      <c r="C32" s="500">
        <v>73</v>
      </c>
      <c r="D32" s="184">
        <v>73</v>
      </c>
      <c r="E32" s="342">
        <v>29</v>
      </c>
      <c r="F32" s="195">
        <v>44</v>
      </c>
      <c r="G32" s="184">
        <v>0</v>
      </c>
      <c r="H32" s="342">
        <v>0</v>
      </c>
      <c r="I32" s="195">
        <v>0</v>
      </c>
      <c r="J32" s="184">
        <v>0</v>
      </c>
      <c r="K32" s="342">
        <v>0</v>
      </c>
      <c r="L32" s="195">
        <v>0</v>
      </c>
      <c r="M32" s="184">
        <v>0</v>
      </c>
      <c r="N32" s="342">
        <v>0</v>
      </c>
      <c r="O32" s="342">
        <v>0</v>
      </c>
    </row>
    <row r="33" spans="1:15" ht="21" customHeight="1">
      <c r="A33" s="938"/>
      <c r="B33" s="90" t="s">
        <v>133</v>
      </c>
      <c r="C33" s="500">
        <v>0</v>
      </c>
      <c r="D33" s="184">
        <v>0</v>
      </c>
      <c r="E33" s="342">
        <v>0</v>
      </c>
      <c r="F33" s="195">
        <v>0</v>
      </c>
      <c r="G33" s="184">
        <v>0</v>
      </c>
      <c r="H33" s="342">
        <v>0</v>
      </c>
      <c r="I33" s="195">
        <v>0</v>
      </c>
      <c r="J33" s="184">
        <v>0</v>
      </c>
      <c r="K33" s="342">
        <v>0</v>
      </c>
      <c r="L33" s="195">
        <v>0</v>
      </c>
      <c r="M33" s="184">
        <v>0</v>
      </c>
      <c r="N33" s="342">
        <v>0</v>
      </c>
      <c r="O33" s="342">
        <v>0</v>
      </c>
    </row>
    <row r="34" spans="1:15" ht="21" customHeight="1">
      <c r="A34" s="938"/>
      <c r="B34" s="90" t="s">
        <v>135</v>
      </c>
      <c r="C34" s="224">
        <v>0</v>
      </c>
      <c r="D34" s="184">
        <v>0</v>
      </c>
      <c r="E34" s="342">
        <v>0</v>
      </c>
      <c r="F34" s="195">
        <v>0</v>
      </c>
      <c r="G34" s="184">
        <v>0</v>
      </c>
      <c r="H34" s="342">
        <v>0</v>
      </c>
      <c r="I34" s="195">
        <v>0</v>
      </c>
      <c r="J34" s="184">
        <v>0</v>
      </c>
      <c r="K34" s="342">
        <v>0</v>
      </c>
      <c r="L34" s="195">
        <v>0</v>
      </c>
      <c r="M34" s="184">
        <v>0</v>
      </c>
      <c r="N34" s="342">
        <v>0</v>
      </c>
      <c r="O34" s="342">
        <v>0</v>
      </c>
    </row>
    <row r="35" spans="1:15" ht="21" customHeight="1">
      <c r="A35" s="938"/>
      <c r="B35" s="90" t="s">
        <v>137</v>
      </c>
      <c r="C35" s="500">
        <v>0</v>
      </c>
      <c r="D35" s="184">
        <v>0</v>
      </c>
      <c r="E35" s="342">
        <v>0</v>
      </c>
      <c r="F35" s="195">
        <v>0</v>
      </c>
      <c r="G35" s="184">
        <v>0</v>
      </c>
      <c r="H35" s="342">
        <v>0</v>
      </c>
      <c r="I35" s="195">
        <v>0</v>
      </c>
      <c r="J35" s="184">
        <v>0</v>
      </c>
      <c r="K35" s="342">
        <v>0</v>
      </c>
      <c r="L35" s="195">
        <v>0</v>
      </c>
      <c r="M35" s="184">
        <v>0</v>
      </c>
      <c r="N35" s="342">
        <v>0</v>
      </c>
      <c r="O35" s="342">
        <v>0</v>
      </c>
    </row>
    <row r="36" spans="1:15" ht="21" customHeight="1">
      <c r="A36" s="939"/>
      <c r="B36" s="91" t="s">
        <v>120</v>
      </c>
      <c r="C36" s="500">
        <v>359</v>
      </c>
      <c r="D36" s="507">
        <v>359</v>
      </c>
      <c r="E36" s="508">
        <v>93</v>
      </c>
      <c r="F36" s="508">
        <v>266</v>
      </c>
      <c r="G36" s="198">
        <v>0</v>
      </c>
      <c r="H36" s="343">
        <v>0</v>
      </c>
      <c r="I36" s="199">
        <v>0</v>
      </c>
      <c r="J36" s="198">
        <v>0</v>
      </c>
      <c r="K36" s="343">
        <v>0</v>
      </c>
      <c r="L36" s="199">
        <v>0</v>
      </c>
      <c r="M36" s="198">
        <v>0</v>
      </c>
      <c r="N36" s="343">
        <v>0</v>
      </c>
      <c r="O36" s="343">
        <v>0</v>
      </c>
    </row>
    <row r="37" spans="1:15" ht="21" customHeight="1" thickBot="1">
      <c r="A37" s="940" t="s">
        <v>329</v>
      </c>
      <c r="B37" s="941"/>
      <c r="C37" s="510">
        <v>621</v>
      </c>
      <c r="D37" s="511">
        <v>381</v>
      </c>
      <c r="E37" s="512">
        <v>113</v>
      </c>
      <c r="F37" s="512">
        <v>268</v>
      </c>
      <c r="G37" s="402">
        <v>0</v>
      </c>
      <c r="H37" s="400">
        <v>0</v>
      </c>
      <c r="I37" s="205">
        <v>0</v>
      </c>
      <c r="J37" s="402">
        <v>0</v>
      </c>
      <c r="K37" s="400">
        <v>0</v>
      </c>
      <c r="L37" s="400">
        <v>0</v>
      </c>
      <c r="M37" s="402">
        <v>240</v>
      </c>
      <c r="N37" s="512">
        <v>141</v>
      </c>
      <c r="O37" s="512">
        <v>99</v>
      </c>
    </row>
    <row r="38" spans="1:15" ht="21" customHeight="1">
      <c r="C38" s="85"/>
    </row>
  </sheetData>
  <mergeCells count="15">
    <mergeCell ref="A30:A36"/>
    <mergeCell ref="A37:B37"/>
    <mergeCell ref="A7:A13"/>
    <mergeCell ref="A14:A20"/>
    <mergeCell ref="A21:A26"/>
    <mergeCell ref="A27:B27"/>
    <mergeCell ref="A28:B28"/>
    <mergeCell ref="A29:B29"/>
    <mergeCell ref="D4:I4"/>
    <mergeCell ref="J4:O4"/>
    <mergeCell ref="A5:B5"/>
    <mergeCell ref="D5:F5"/>
    <mergeCell ref="G5:I5"/>
    <mergeCell ref="J5:L5"/>
    <mergeCell ref="M5:O5"/>
  </mergeCells>
  <phoneticPr fontId="3"/>
  <printOptions horizontalCentered="1"/>
  <pageMargins left="0.59055118110236227" right="0.39370078740157483" top="0.78740157480314965" bottom="0.51181102362204722" header="0.51181102362204722" footer="0.51181102362204722"/>
  <pageSetup paperSize="9" scale="84" orientation="portrait" r:id="rId1"/>
  <headerFooter scaleWithDoc="0" alignWithMargins="0">
    <oddHeader>&amp;R&amp;11高等学校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view="pageBreakPreview" zoomScaleNormal="100" zoomScaleSheetLayoutView="100" workbookViewId="0">
      <selection activeCell="T16" sqref="T16"/>
    </sheetView>
  </sheetViews>
  <sheetFormatPr defaultColWidth="8.5703125" defaultRowHeight="20.100000000000001" customHeight="1"/>
  <cols>
    <col min="1" max="1" width="3.5703125" style="13" customWidth="1"/>
    <col min="2" max="2" width="14.140625" style="13" bestFit="1" customWidth="1"/>
    <col min="3" max="6" width="7.42578125" style="13" bestFit="1" customWidth="1"/>
    <col min="7" max="8" width="5.7109375" style="13" customWidth="1"/>
    <col min="9" max="10" width="4.7109375" style="13" customWidth="1"/>
    <col min="11" max="12" width="6.5703125" style="13" customWidth="1"/>
    <col min="13" max="14" width="6.140625" style="13" customWidth="1"/>
    <col min="15" max="16" width="5" style="13" customWidth="1"/>
    <col min="17" max="18" width="3.85546875" style="13" customWidth="1"/>
    <col min="19" max="16384" width="8.5703125" style="13"/>
  </cols>
  <sheetData>
    <row r="1" spans="1:18" ht="15.75" customHeight="1"/>
    <row r="2" spans="1:18" ht="15.75" customHeight="1"/>
    <row r="3" spans="1:18" s="15" customFormat="1" ht="20.100000000000001" customHeight="1" thickBot="1">
      <c r="A3" s="93" t="s">
        <v>359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s="15" customFormat="1" ht="20.100000000000001" customHeight="1">
      <c r="A4" s="868" t="s">
        <v>162</v>
      </c>
      <c r="B4" s="955"/>
      <c r="C4" s="957" t="s">
        <v>169</v>
      </c>
      <c r="D4" s="867"/>
      <c r="E4" s="867"/>
      <c r="F4" s="867"/>
      <c r="G4" s="867"/>
      <c r="H4" s="867"/>
      <c r="I4" s="867"/>
      <c r="J4" s="932"/>
      <c r="K4" s="867" t="s">
        <v>170</v>
      </c>
      <c r="L4" s="867"/>
      <c r="M4" s="867"/>
      <c r="N4" s="867"/>
      <c r="O4" s="867"/>
      <c r="P4" s="867"/>
      <c r="Q4" s="867"/>
      <c r="R4" s="867"/>
    </row>
    <row r="5" spans="1:18" s="15" customFormat="1" ht="20.100000000000001" customHeight="1">
      <c r="A5" s="715"/>
      <c r="B5" s="933"/>
      <c r="C5" s="958" t="s">
        <v>8</v>
      </c>
      <c r="D5" s="959"/>
      <c r="E5" s="959"/>
      <c r="F5" s="959"/>
      <c r="G5" s="960" t="s">
        <v>9</v>
      </c>
      <c r="H5" s="959"/>
      <c r="I5" s="959"/>
      <c r="J5" s="961"/>
      <c r="K5" s="959" t="s">
        <v>8</v>
      </c>
      <c r="L5" s="959"/>
      <c r="M5" s="959"/>
      <c r="N5" s="961"/>
      <c r="O5" s="959" t="s">
        <v>9</v>
      </c>
      <c r="P5" s="959"/>
      <c r="Q5" s="959"/>
      <c r="R5" s="959"/>
    </row>
    <row r="6" spans="1:18" s="15" customFormat="1" ht="20.100000000000001" customHeight="1">
      <c r="A6" s="715"/>
      <c r="B6" s="933"/>
      <c r="C6" s="962" t="s">
        <v>171</v>
      </c>
      <c r="D6" s="963"/>
      <c r="E6" s="948" t="s">
        <v>172</v>
      </c>
      <c r="F6" s="952"/>
      <c r="G6" s="964" t="s">
        <v>171</v>
      </c>
      <c r="H6" s="963"/>
      <c r="I6" s="948" t="s">
        <v>172</v>
      </c>
      <c r="J6" s="949"/>
      <c r="K6" s="952" t="s">
        <v>171</v>
      </c>
      <c r="L6" s="963"/>
      <c r="M6" s="948" t="s">
        <v>172</v>
      </c>
      <c r="N6" s="949"/>
      <c r="O6" s="950" t="s">
        <v>171</v>
      </c>
      <c r="P6" s="951"/>
      <c r="Q6" s="948" t="s">
        <v>172</v>
      </c>
      <c r="R6" s="952"/>
    </row>
    <row r="7" spans="1:18" s="15" customFormat="1" ht="20.100000000000001" customHeight="1" thickBot="1">
      <c r="A7" s="877"/>
      <c r="B7" s="956"/>
      <c r="C7" s="94" t="s">
        <v>151</v>
      </c>
      <c r="D7" s="88" t="s">
        <v>152</v>
      </c>
      <c r="E7" s="88" t="s">
        <v>151</v>
      </c>
      <c r="F7" s="88" t="s">
        <v>152</v>
      </c>
      <c r="G7" s="95" t="s">
        <v>151</v>
      </c>
      <c r="H7" s="88" t="s">
        <v>152</v>
      </c>
      <c r="I7" s="88" t="s">
        <v>151</v>
      </c>
      <c r="J7" s="89" t="s">
        <v>152</v>
      </c>
      <c r="K7" s="96" t="s">
        <v>151</v>
      </c>
      <c r="L7" s="88" t="s">
        <v>152</v>
      </c>
      <c r="M7" s="88" t="s">
        <v>151</v>
      </c>
      <c r="N7" s="89" t="s">
        <v>152</v>
      </c>
      <c r="O7" s="96" t="s">
        <v>151</v>
      </c>
      <c r="P7" s="88" t="s">
        <v>152</v>
      </c>
      <c r="Q7" s="88" t="s">
        <v>151</v>
      </c>
      <c r="R7" s="88" t="s">
        <v>152</v>
      </c>
    </row>
    <row r="8" spans="1:18" s="15" customFormat="1" ht="24" customHeight="1" thickBot="1">
      <c r="A8" s="953" t="s">
        <v>7</v>
      </c>
      <c r="B8" s="954"/>
      <c r="C8" s="228">
        <v>2941</v>
      </c>
      <c r="D8" s="229">
        <v>2745</v>
      </c>
      <c r="E8" s="229">
        <v>2700</v>
      </c>
      <c r="F8" s="230">
        <v>2550</v>
      </c>
      <c r="G8" s="231">
        <v>153</v>
      </c>
      <c r="H8" s="229">
        <v>94</v>
      </c>
      <c r="I8" s="232">
        <v>145</v>
      </c>
      <c r="J8" s="233">
        <v>93</v>
      </c>
      <c r="K8" s="231">
        <v>2273</v>
      </c>
      <c r="L8" s="229">
        <v>2304</v>
      </c>
      <c r="M8" s="232">
        <v>967</v>
      </c>
      <c r="N8" s="233">
        <v>1061</v>
      </c>
      <c r="O8" s="231">
        <v>56</v>
      </c>
      <c r="P8" s="233">
        <v>50</v>
      </c>
      <c r="Q8" s="233">
        <v>45</v>
      </c>
      <c r="R8" s="233">
        <v>41</v>
      </c>
    </row>
    <row r="9" spans="1:18" s="15" customFormat="1" ht="20.100000000000001" customHeight="1">
      <c r="A9" s="965" t="s">
        <v>165</v>
      </c>
      <c r="B9" s="966"/>
      <c r="C9" s="513">
        <v>1794</v>
      </c>
      <c r="D9" s="361">
        <v>1652</v>
      </c>
      <c r="E9" s="361">
        <v>1598</v>
      </c>
      <c r="F9" s="361">
        <v>1510</v>
      </c>
      <c r="G9" s="514">
        <v>153</v>
      </c>
      <c r="H9" s="361">
        <v>94</v>
      </c>
      <c r="I9" s="361">
        <v>145</v>
      </c>
      <c r="J9" s="185">
        <v>93</v>
      </c>
      <c r="K9" s="360">
        <v>2204</v>
      </c>
      <c r="L9" s="361">
        <v>2139</v>
      </c>
      <c r="M9" s="361">
        <v>903</v>
      </c>
      <c r="N9" s="185">
        <v>920</v>
      </c>
      <c r="O9" s="360">
        <v>0</v>
      </c>
      <c r="P9" s="361">
        <v>0</v>
      </c>
      <c r="Q9" s="361">
        <v>0</v>
      </c>
      <c r="R9" s="361">
        <v>0</v>
      </c>
    </row>
    <row r="10" spans="1:18" s="15" customFormat="1" ht="19.5" customHeight="1">
      <c r="A10" s="391"/>
      <c r="B10" s="170" t="s">
        <v>7</v>
      </c>
      <c r="C10" s="234">
        <v>111</v>
      </c>
      <c r="D10" s="235">
        <v>157</v>
      </c>
      <c r="E10" s="235">
        <v>110</v>
      </c>
      <c r="F10" s="204">
        <v>155</v>
      </c>
      <c r="G10" s="203">
        <v>0</v>
      </c>
      <c r="H10" s="235">
        <v>0</v>
      </c>
      <c r="I10" s="204">
        <v>0</v>
      </c>
      <c r="J10" s="202">
        <v>0</v>
      </c>
      <c r="K10" s="204">
        <v>0</v>
      </c>
      <c r="L10" s="200">
        <v>0</v>
      </c>
      <c r="M10" s="200">
        <v>0</v>
      </c>
      <c r="N10" s="202">
        <v>0</v>
      </c>
      <c r="O10" s="204">
        <v>0</v>
      </c>
      <c r="P10" s="200">
        <v>0</v>
      </c>
      <c r="Q10" s="235">
        <v>0</v>
      </c>
      <c r="R10" s="204">
        <v>0</v>
      </c>
    </row>
    <row r="11" spans="1:18" s="15" customFormat="1" ht="18" customHeight="1">
      <c r="A11" s="391"/>
      <c r="B11" s="90" t="s">
        <v>90</v>
      </c>
      <c r="C11" s="224">
        <v>47</v>
      </c>
      <c r="D11" s="342">
        <v>24</v>
      </c>
      <c r="E11" s="342">
        <v>47</v>
      </c>
      <c r="F11" s="342">
        <v>24</v>
      </c>
      <c r="G11" s="184">
        <v>0</v>
      </c>
      <c r="H11" s="342">
        <v>0</v>
      </c>
      <c r="I11" s="342">
        <v>0</v>
      </c>
      <c r="J11" s="195">
        <v>0</v>
      </c>
      <c r="K11" s="398">
        <v>0</v>
      </c>
      <c r="L11" s="342">
        <v>0</v>
      </c>
      <c r="M11" s="342">
        <v>0</v>
      </c>
      <c r="N11" s="195">
        <v>0</v>
      </c>
      <c r="O11" s="398">
        <v>0</v>
      </c>
      <c r="P11" s="342">
        <v>0</v>
      </c>
      <c r="Q11" s="342">
        <v>0</v>
      </c>
      <c r="R11" s="342">
        <v>0</v>
      </c>
    </row>
    <row r="12" spans="1:18" s="15" customFormat="1" ht="18" customHeight="1">
      <c r="A12" s="927" t="s">
        <v>166</v>
      </c>
      <c r="B12" s="90" t="s">
        <v>93</v>
      </c>
      <c r="C12" s="224">
        <v>0</v>
      </c>
      <c r="D12" s="342">
        <v>0</v>
      </c>
      <c r="E12" s="342">
        <v>0</v>
      </c>
      <c r="F12" s="342">
        <v>0</v>
      </c>
      <c r="G12" s="184">
        <v>0</v>
      </c>
      <c r="H12" s="342">
        <v>0</v>
      </c>
      <c r="I12" s="342">
        <v>0</v>
      </c>
      <c r="J12" s="195">
        <v>0</v>
      </c>
      <c r="K12" s="398">
        <v>0</v>
      </c>
      <c r="L12" s="342">
        <v>0</v>
      </c>
      <c r="M12" s="342">
        <v>0</v>
      </c>
      <c r="N12" s="195">
        <v>0</v>
      </c>
      <c r="O12" s="398">
        <v>0</v>
      </c>
      <c r="P12" s="342">
        <v>0</v>
      </c>
      <c r="Q12" s="342">
        <v>0</v>
      </c>
      <c r="R12" s="342">
        <v>0</v>
      </c>
    </row>
    <row r="13" spans="1:18" s="15" customFormat="1" ht="18" customHeight="1">
      <c r="A13" s="927"/>
      <c r="B13" s="90" t="s">
        <v>95</v>
      </c>
      <c r="C13" s="224">
        <v>0</v>
      </c>
      <c r="D13" s="342">
        <v>0</v>
      </c>
      <c r="E13" s="342">
        <v>0</v>
      </c>
      <c r="F13" s="342">
        <v>0</v>
      </c>
      <c r="G13" s="184">
        <v>0</v>
      </c>
      <c r="H13" s="342">
        <v>0</v>
      </c>
      <c r="I13" s="342">
        <v>0</v>
      </c>
      <c r="J13" s="195">
        <v>0</v>
      </c>
      <c r="K13" s="398">
        <v>0</v>
      </c>
      <c r="L13" s="342">
        <v>0</v>
      </c>
      <c r="M13" s="342">
        <v>0</v>
      </c>
      <c r="N13" s="195">
        <v>0</v>
      </c>
      <c r="O13" s="398">
        <v>0</v>
      </c>
      <c r="P13" s="342">
        <v>0</v>
      </c>
      <c r="Q13" s="342">
        <v>0</v>
      </c>
      <c r="R13" s="342">
        <v>0</v>
      </c>
    </row>
    <row r="14" spans="1:18" s="15" customFormat="1" ht="18" customHeight="1">
      <c r="A14" s="927"/>
      <c r="B14" s="90" t="s">
        <v>97</v>
      </c>
      <c r="C14" s="224">
        <v>36</v>
      </c>
      <c r="D14" s="342">
        <v>0</v>
      </c>
      <c r="E14" s="342">
        <v>35</v>
      </c>
      <c r="F14" s="342">
        <v>0</v>
      </c>
      <c r="G14" s="184">
        <v>0</v>
      </c>
      <c r="H14" s="342">
        <v>0</v>
      </c>
      <c r="I14" s="342">
        <v>0</v>
      </c>
      <c r="J14" s="195">
        <v>0</v>
      </c>
      <c r="K14" s="398">
        <v>0</v>
      </c>
      <c r="L14" s="342">
        <v>0</v>
      </c>
      <c r="M14" s="342">
        <v>0</v>
      </c>
      <c r="N14" s="195">
        <v>0</v>
      </c>
      <c r="O14" s="398">
        <v>0</v>
      </c>
      <c r="P14" s="342">
        <v>0</v>
      </c>
      <c r="Q14" s="342">
        <v>0</v>
      </c>
      <c r="R14" s="342">
        <v>0</v>
      </c>
    </row>
    <row r="15" spans="1:18" s="15" customFormat="1" ht="18" customHeight="1">
      <c r="A15" s="927"/>
      <c r="B15" s="90" t="s">
        <v>99</v>
      </c>
      <c r="C15" s="224">
        <v>0</v>
      </c>
      <c r="D15" s="342">
        <v>0</v>
      </c>
      <c r="E15" s="342">
        <v>0</v>
      </c>
      <c r="F15" s="342">
        <v>0</v>
      </c>
      <c r="G15" s="184">
        <v>0</v>
      </c>
      <c r="H15" s="342">
        <v>0</v>
      </c>
      <c r="I15" s="342">
        <v>0</v>
      </c>
      <c r="J15" s="195">
        <v>0</v>
      </c>
      <c r="K15" s="398">
        <v>0</v>
      </c>
      <c r="L15" s="342">
        <v>0</v>
      </c>
      <c r="M15" s="342">
        <v>0</v>
      </c>
      <c r="N15" s="195">
        <v>0</v>
      </c>
      <c r="O15" s="398">
        <v>0</v>
      </c>
      <c r="P15" s="342">
        <v>0</v>
      </c>
      <c r="Q15" s="342">
        <v>0</v>
      </c>
      <c r="R15" s="342">
        <v>0</v>
      </c>
    </row>
    <row r="16" spans="1:18" s="15" customFormat="1" ht="18" customHeight="1">
      <c r="A16" s="927"/>
      <c r="B16" s="90" t="s">
        <v>101</v>
      </c>
      <c r="C16" s="224">
        <v>0</v>
      </c>
      <c r="D16" s="342">
        <v>0</v>
      </c>
      <c r="E16" s="342">
        <v>0</v>
      </c>
      <c r="F16" s="342">
        <v>0</v>
      </c>
      <c r="G16" s="184">
        <v>0</v>
      </c>
      <c r="H16" s="342">
        <v>0</v>
      </c>
      <c r="I16" s="342">
        <v>0</v>
      </c>
      <c r="J16" s="195">
        <v>0</v>
      </c>
      <c r="K16" s="398">
        <v>0</v>
      </c>
      <c r="L16" s="342">
        <v>0</v>
      </c>
      <c r="M16" s="342">
        <v>0</v>
      </c>
      <c r="N16" s="195">
        <v>0</v>
      </c>
      <c r="O16" s="398">
        <v>0</v>
      </c>
      <c r="P16" s="342">
        <v>0</v>
      </c>
      <c r="Q16" s="342">
        <v>0</v>
      </c>
      <c r="R16" s="342">
        <v>0</v>
      </c>
    </row>
    <row r="17" spans="1:18" s="15" customFormat="1" ht="18" customHeight="1">
      <c r="A17" s="927"/>
      <c r="B17" s="90" t="s">
        <v>102</v>
      </c>
      <c r="C17" s="224">
        <v>0</v>
      </c>
      <c r="D17" s="342">
        <v>0</v>
      </c>
      <c r="E17" s="342">
        <v>0</v>
      </c>
      <c r="F17" s="342">
        <v>0</v>
      </c>
      <c r="G17" s="184">
        <v>0</v>
      </c>
      <c r="H17" s="342">
        <v>0</v>
      </c>
      <c r="I17" s="342">
        <v>0</v>
      </c>
      <c r="J17" s="195">
        <v>0</v>
      </c>
      <c r="K17" s="398">
        <v>0</v>
      </c>
      <c r="L17" s="342">
        <v>0</v>
      </c>
      <c r="M17" s="342">
        <v>0</v>
      </c>
      <c r="N17" s="195">
        <v>0</v>
      </c>
      <c r="O17" s="398">
        <v>0</v>
      </c>
      <c r="P17" s="342">
        <v>0</v>
      </c>
      <c r="Q17" s="342">
        <v>0</v>
      </c>
      <c r="R17" s="342">
        <v>0</v>
      </c>
    </row>
    <row r="18" spans="1:18" s="15" customFormat="1" ht="18" customHeight="1">
      <c r="A18" s="927"/>
      <c r="B18" s="90" t="s">
        <v>104</v>
      </c>
      <c r="C18" s="224">
        <v>4</v>
      </c>
      <c r="D18" s="342">
        <v>32</v>
      </c>
      <c r="E18" s="342">
        <v>4</v>
      </c>
      <c r="F18" s="342">
        <v>32</v>
      </c>
      <c r="G18" s="184">
        <v>0</v>
      </c>
      <c r="H18" s="342">
        <v>0</v>
      </c>
      <c r="I18" s="342">
        <v>0</v>
      </c>
      <c r="J18" s="195">
        <v>0</v>
      </c>
      <c r="K18" s="398">
        <v>0</v>
      </c>
      <c r="L18" s="342">
        <v>0</v>
      </c>
      <c r="M18" s="342">
        <v>0</v>
      </c>
      <c r="N18" s="195">
        <v>0</v>
      </c>
      <c r="O18" s="398">
        <v>0</v>
      </c>
      <c r="P18" s="342">
        <v>0</v>
      </c>
      <c r="Q18" s="342">
        <v>0</v>
      </c>
      <c r="R18" s="342">
        <v>0</v>
      </c>
    </row>
    <row r="19" spans="1:18" s="15" customFormat="1" ht="18" customHeight="1">
      <c r="A19" s="927"/>
      <c r="B19" s="90" t="s">
        <v>106</v>
      </c>
      <c r="C19" s="224">
        <v>0</v>
      </c>
      <c r="D19" s="342">
        <v>67</v>
      </c>
      <c r="E19" s="342">
        <v>0</v>
      </c>
      <c r="F19" s="342">
        <v>65</v>
      </c>
      <c r="G19" s="184">
        <v>0</v>
      </c>
      <c r="H19" s="342">
        <v>0</v>
      </c>
      <c r="I19" s="342">
        <v>0</v>
      </c>
      <c r="J19" s="195">
        <v>0</v>
      </c>
      <c r="K19" s="398">
        <v>0</v>
      </c>
      <c r="L19" s="342">
        <v>0</v>
      </c>
      <c r="M19" s="342">
        <v>0</v>
      </c>
      <c r="N19" s="195">
        <v>0</v>
      </c>
      <c r="O19" s="398">
        <v>0</v>
      </c>
      <c r="P19" s="342">
        <v>0</v>
      </c>
      <c r="Q19" s="342">
        <v>0</v>
      </c>
      <c r="R19" s="342">
        <v>0</v>
      </c>
    </row>
    <row r="20" spans="1:18" s="15" customFormat="1" ht="18" customHeight="1">
      <c r="A20" s="927"/>
      <c r="B20" s="90" t="s">
        <v>107</v>
      </c>
      <c r="C20" s="224">
        <v>13</v>
      </c>
      <c r="D20" s="342">
        <v>22</v>
      </c>
      <c r="E20" s="342">
        <v>13</v>
      </c>
      <c r="F20" s="342">
        <v>22</v>
      </c>
      <c r="G20" s="184">
        <v>0</v>
      </c>
      <c r="H20" s="342">
        <v>0</v>
      </c>
      <c r="I20" s="342">
        <v>0</v>
      </c>
      <c r="J20" s="195">
        <v>0</v>
      </c>
      <c r="K20" s="398">
        <v>0</v>
      </c>
      <c r="L20" s="342">
        <v>0</v>
      </c>
      <c r="M20" s="342">
        <v>0</v>
      </c>
      <c r="N20" s="195">
        <v>0</v>
      </c>
      <c r="O20" s="398">
        <v>0</v>
      </c>
      <c r="P20" s="342">
        <v>0</v>
      </c>
      <c r="Q20" s="342">
        <v>0</v>
      </c>
      <c r="R20" s="342">
        <v>0</v>
      </c>
    </row>
    <row r="21" spans="1:18" s="15" customFormat="1" ht="18" customHeight="1">
      <c r="A21" s="75"/>
      <c r="B21" s="90" t="s">
        <v>109</v>
      </c>
      <c r="C21" s="224">
        <v>0</v>
      </c>
      <c r="D21" s="342">
        <v>0</v>
      </c>
      <c r="E21" s="342">
        <v>0</v>
      </c>
      <c r="F21" s="342">
        <v>0</v>
      </c>
      <c r="G21" s="184">
        <v>0</v>
      </c>
      <c r="H21" s="342">
        <v>0</v>
      </c>
      <c r="I21" s="342">
        <v>0</v>
      </c>
      <c r="J21" s="195">
        <v>0</v>
      </c>
      <c r="K21" s="398">
        <v>0</v>
      </c>
      <c r="L21" s="342">
        <v>0</v>
      </c>
      <c r="M21" s="342">
        <v>0</v>
      </c>
      <c r="N21" s="195">
        <v>0</v>
      </c>
      <c r="O21" s="398">
        <v>0</v>
      </c>
      <c r="P21" s="342">
        <v>0</v>
      </c>
      <c r="Q21" s="342">
        <v>0</v>
      </c>
      <c r="R21" s="342">
        <v>0</v>
      </c>
    </row>
    <row r="22" spans="1:18" s="15" customFormat="1" ht="18" customHeight="1">
      <c r="A22" s="76"/>
      <c r="B22" s="91" t="s">
        <v>120</v>
      </c>
      <c r="C22" s="515">
        <v>11</v>
      </c>
      <c r="D22" s="343">
        <v>12</v>
      </c>
      <c r="E22" s="343">
        <v>11</v>
      </c>
      <c r="F22" s="343">
        <v>12</v>
      </c>
      <c r="G22" s="198">
        <v>0</v>
      </c>
      <c r="H22" s="343">
        <v>0</v>
      </c>
      <c r="I22" s="343">
        <v>0</v>
      </c>
      <c r="J22" s="199">
        <v>0</v>
      </c>
      <c r="K22" s="344">
        <v>0</v>
      </c>
      <c r="L22" s="343">
        <v>0</v>
      </c>
      <c r="M22" s="343">
        <v>0</v>
      </c>
      <c r="N22" s="199">
        <v>0</v>
      </c>
      <c r="O22" s="198">
        <v>0</v>
      </c>
      <c r="P22" s="343">
        <v>0</v>
      </c>
      <c r="Q22" s="343">
        <v>0</v>
      </c>
      <c r="R22" s="343">
        <v>0</v>
      </c>
    </row>
    <row r="23" spans="1:18" s="15" customFormat="1" ht="19.5" customHeight="1">
      <c r="A23" s="78"/>
      <c r="B23" s="169" t="s">
        <v>328</v>
      </c>
      <c r="C23" s="236">
        <v>613</v>
      </c>
      <c r="D23" s="235">
        <v>66</v>
      </c>
      <c r="E23" s="235">
        <v>609</v>
      </c>
      <c r="F23" s="348">
        <v>66</v>
      </c>
      <c r="G23" s="203">
        <v>0</v>
      </c>
      <c r="H23" s="200">
        <v>0</v>
      </c>
      <c r="I23" s="200">
        <v>0</v>
      </c>
      <c r="J23" s="202">
        <v>0</v>
      </c>
      <c r="K23" s="237">
        <v>0</v>
      </c>
      <c r="L23" s="235">
        <v>0</v>
      </c>
      <c r="M23" s="348">
        <v>0</v>
      </c>
      <c r="N23" s="200">
        <v>0</v>
      </c>
      <c r="O23" s="203">
        <v>0</v>
      </c>
      <c r="P23" s="348">
        <v>0</v>
      </c>
      <c r="Q23" s="200">
        <v>0</v>
      </c>
      <c r="R23" s="200">
        <v>0</v>
      </c>
    </row>
    <row r="24" spans="1:18" s="15" customFormat="1" ht="18" customHeight="1">
      <c r="A24" s="79"/>
      <c r="B24" s="90" t="s">
        <v>112</v>
      </c>
      <c r="C24" s="224">
        <v>35</v>
      </c>
      <c r="D24" s="342">
        <v>1</v>
      </c>
      <c r="E24" s="342">
        <v>35</v>
      </c>
      <c r="F24" s="342">
        <v>1</v>
      </c>
      <c r="G24" s="184">
        <v>0</v>
      </c>
      <c r="H24" s="342">
        <v>0</v>
      </c>
      <c r="I24" s="342">
        <v>0</v>
      </c>
      <c r="J24" s="195">
        <v>0</v>
      </c>
      <c r="K24" s="398">
        <v>0</v>
      </c>
      <c r="L24" s="342">
        <v>0</v>
      </c>
      <c r="M24" s="342">
        <v>0</v>
      </c>
      <c r="N24" s="195">
        <v>0</v>
      </c>
      <c r="O24" s="398">
        <v>0</v>
      </c>
      <c r="P24" s="342">
        <v>0</v>
      </c>
      <c r="Q24" s="342">
        <v>0</v>
      </c>
      <c r="R24" s="342">
        <v>0</v>
      </c>
    </row>
    <row r="25" spans="1:18" s="15" customFormat="1" ht="18" customHeight="1">
      <c r="A25" s="928" t="s">
        <v>331</v>
      </c>
      <c r="B25" s="90" t="s">
        <v>115</v>
      </c>
      <c r="C25" s="224">
        <v>36</v>
      </c>
      <c r="D25" s="342">
        <v>0</v>
      </c>
      <c r="E25" s="342">
        <v>35</v>
      </c>
      <c r="F25" s="342">
        <v>0</v>
      </c>
      <c r="G25" s="184">
        <v>0</v>
      </c>
      <c r="H25" s="342">
        <v>0</v>
      </c>
      <c r="I25" s="342">
        <v>0</v>
      </c>
      <c r="J25" s="195">
        <v>0</v>
      </c>
      <c r="K25" s="398">
        <v>0</v>
      </c>
      <c r="L25" s="342">
        <v>0</v>
      </c>
      <c r="M25" s="342">
        <v>0</v>
      </c>
      <c r="N25" s="195">
        <v>0</v>
      </c>
      <c r="O25" s="398">
        <v>0</v>
      </c>
      <c r="P25" s="342">
        <v>0</v>
      </c>
      <c r="Q25" s="342">
        <v>0</v>
      </c>
      <c r="R25" s="342">
        <v>0</v>
      </c>
    </row>
    <row r="26" spans="1:18" s="15" customFormat="1" ht="18" customHeight="1">
      <c r="A26" s="928"/>
      <c r="B26" s="90" t="s">
        <v>117</v>
      </c>
      <c r="C26" s="224">
        <v>0</v>
      </c>
      <c r="D26" s="342">
        <v>0</v>
      </c>
      <c r="E26" s="342">
        <v>0</v>
      </c>
      <c r="F26" s="342">
        <v>0</v>
      </c>
      <c r="G26" s="184">
        <v>0</v>
      </c>
      <c r="H26" s="342">
        <v>0</v>
      </c>
      <c r="I26" s="342">
        <v>0</v>
      </c>
      <c r="J26" s="195">
        <v>0</v>
      </c>
      <c r="K26" s="398">
        <v>0</v>
      </c>
      <c r="L26" s="342">
        <v>0</v>
      </c>
      <c r="M26" s="342">
        <v>0</v>
      </c>
      <c r="N26" s="195">
        <v>0</v>
      </c>
      <c r="O26" s="398">
        <v>0</v>
      </c>
      <c r="P26" s="342">
        <v>0</v>
      </c>
      <c r="Q26" s="342">
        <v>0</v>
      </c>
      <c r="R26" s="342">
        <v>0</v>
      </c>
    </row>
    <row r="27" spans="1:18" s="15" customFormat="1" ht="18" customHeight="1">
      <c r="A27" s="928"/>
      <c r="B27" s="90" t="s">
        <v>119</v>
      </c>
      <c r="C27" s="224">
        <v>127</v>
      </c>
      <c r="D27" s="342">
        <v>0</v>
      </c>
      <c r="E27" s="342">
        <v>126</v>
      </c>
      <c r="F27" s="342">
        <v>0</v>
      </c>
      <c r="G27" s="184">
        <v>0</v>
      </c>
      <c r="H27" s="342">
        <v>0</v>
      </c>
      <c r="I27" s="342">
        <v>0</v>
      </c>
      <c r="J27" s="195">
        <v>0</v>
      </c>
      <c r="K27" s="398">
        <v>0</v>
      </c>
      <c r="L27" s="342">
        <v>0</v>
      </c>
      <c r="M27" s="342">
        <v>0</v>
      </c>
      <c r="N27" s="195">
        <v>0</v>
      </c>
      <c r="O27" s="398">
        <v>0</v>
      </c>
      <c r="P27" s="342">
        <v>0</v>
      </c>
      <c r="Q27" s="342">
        <v>0</v>
      </c>
      <c r="R27" s="342">
        <v>0</v>
      </c>
    </row>
    <row r="28" spans="1:18" s="15" customFormat="1" ht="18" customHeight="1">
      <c r="A28" s="928"/>
      <c r="B28" s="90" t="s">
        <v>121</v>
      </c>
      <c r="C28" s="224">
        <v>36</v>
      </c>
      <c r="D28" s="342">
        <v>0</v>
      </c>
      <c r="E28" s="342">
        <v>36</v>
      </c>
      <c r="F28" s="342">
        <v>0</v>
      </c>
      <c r="G28" s="184">
        <v>0</v>
      </c>
      <c r="H28" s="342">
        <v>0</v>
      </c>
      <c r="I28" s="342">
        <v>0</v>
      </c>
      <c r="J28" s="195">
        <v>0</v>
      </c>
      <c r="K28" s="398">
        <v>0</v>
      </c>
      <c r="L28" s="342">
        <v>0</v>
      </c>
      <c r="M28" s="342">
        <v>0</v>
      </c>
      <c r="N28" s="195">
        <v>0</v>
      </c>
      <c r="O28" s="398">
        <v>0</v>
      </c>
      <c r="P28" s="342">
        <v>0</v>
      </c>
      <c r="Q28" s="342">
        <v>0</v>
      </c>
      <c r="R28" s="342">
        <v>0</v>
      </c>
    </row>
    <row r="29" spans="1:18" s="15" customFormat="1" ht="18" customHeight="1">
      <c r="A29" s="928"/>
      <c r="B29" s="90" t="s">
        <v>122</v>
      </c>
      <c r="C29" s="224">
        <v>80</v>
      </c>
      <c r="D29" s="342">
        <v>22</v>
      </c>
      <c r="E29" s="342">
        <v>79</v>
      </c>
      <c r="F29" s="342">
        <v>22</v>
      </c>
      <c r="G29" s="184">
        <v>0</v>
      </c>
      <c r="H29" s="342">
        <v>0</v>
      </c>
      <c r="I29" s="342">
        <v>0</v>
      </c>
      <c r="J29" s="195">
        <v>0</v>
      </c>
      <c r="K29" s="398">
        <v>0</v>
      </c>
      <c r="L29" s="342">
        <v>0</v>
      </c>
      <c r="M29" s="342">
        <v>0</v>
      </c>
      <c r="N29" s="195">
        <v>0</v>
      </c>
      <c r="O29" s="398">
        <v>0</v>
      </c>
      <c r="P29" s="342">
        <v>0</v>
      </c>
      <c r="Q29" s="342">
        <v>0</v>
      </c>
      <c r="R29" s="342">
        <v>0</v>
      </c>
    </row>
    <row r="30" spans="1:18" s="15" customFormat="1" ht="18" customHeight="1">
      <c r="A30" s="928"/>
      <c r="B30" s="90" t="s">
        <v>124</v>
      </c>
      <c r="C30" s="224">
        <v>28</v>
      </c>
      <c r="D30" s="342">
        <v>2</v>
      </c>
      <c r="E30" s="342">
        <v>28</v>
      </c>
      <c r="F30" s="342">
        <v>2</v>
      </c>
      <c r="G30" s="184">
        <v>0</v>
      </c>
      <c r="H30" s="342">
        <v>0</v>
      </c>
      <c r="I30" s="342">
        <v>0</v>
      </c>
      <c r="J30" s="195">
        <v>0</v>
      </c>
      <c r="K30" s="398">
        <v>0</v>
      </c>
      <c r="L30" s="342">
        <v>0</v>
      </c>
      <c r="M30" s="342">
        <v>0</v>
      </c>
      <c r="N30" s="195">
        <v>0</v>
      </c>
      <c r="O30" s="398">
        <v>0</v>
      </c>
      <c r="P30" s="342">
        <v>0</v>
      </c>
      <c r="Q30" s="342">
        <v>0</v>
      </c>
      <c r="R30" s="342">
        <v>0</v>
      </c>
    </row>
    <row r="31" spans="1:18" s="15" customFormat="1" ht="18" customHeight="1">
      <c r="A31" s="928"/>
      <c r="B31" s="90" t="s">
        <v>126</v>
      </c>
      <c r="C31" s="224">
        <v>0</v>
      </c>
      <c r="D31" s="342">
        <v>0</v>
      </c>
      <c r="E31" s="342">
        <v>0</v>
      </c>
      <c r="F31" s="342">
        <v>0</v>
      </c>
      <c r="G31" s="184">
        <v>0</v>
      </c>
      <c r="H31" s="342">
        <v>0</v>
      </c>
      <c r="I31" s="342">
        <v>0</v>
      </c>
      <c r="J31" s="195">
        <v>0</v>
      </c>
      <c r="K31" s="398">
        <v>0</v>
      </c>
      <c r="L31" s="342">
        <v>0</v>
      </c>
      <c r="M31" s="342">
        <v>0</v>
      </c>
      <c r="N31" s="195">
        <v>0</v>
      </c>
      <c r="O31" s="398">
        <v>0</v>
      </c>
      <c r="P31" s="342">
        <v>0</v>
      </c>
      <c r="Q31" s="342">
        <v>0</v>
      </c>
      <c r="R31" s="342">
        <v>0</v>
      </c>
    </row>
    <row r="32" spans="1:18" s="15" customFormat="1" ht="18" customHeight="1">
      <c r="A32" s="928"/>
      <c r="B32" s="90" t="s">
        <v>128</v>
      </c>
      <c r="C32" s="224">
        <v>29</v>
      </c>
      <c r="D32" s="342">
        <v>4</v>
      </c>
      <c r="E32" s="342">
        <v>29</v>
      </c>
      <c r="F32" s="342">
        <v>4</v>
      </c>
      <c r="G32" s="184">
        <v>0</v>
      </c>
      <c r="H32" s="342">
        <v>0</v>
      </c>
      <c r="I32" s="342">
        <v>0</v>
      </c>
      <c r="J32" s="195">
        <v>0</v>
      </c>
      <c r="K32" s="398">
        <v>0</v>
      </c>
      <c r="L32" s="342">
        <v>0</v>
      </c>
      <c r="M32" s="342">
        <v>0</v>
      </c>
      <c r="N32" s="195">
        <v>0</v>
      </c>
      <c r="O32" s="398">
        <v>0</v>
      </c>
      <c r="P32" s="342">
        <v>0</v>
      </c>
      <c r="Q32" s="342">
        <v>0</v>
      </c>
      <c r="R32" s="342">
        <v>0</v>
      </c>
    </row>
    <row r="33" spans="1:18" s="15" customFormat="1" ht="18" customHeight="1">
      <c r="A33" s="928"/>
      <c r="B33" s="90" t="s">
        <v>130</v>
      </c>
      <c r="C33" s="224">
        <v>0</v>
      </c>
      <c r="D33" s="342">
        <v>0</v>
      </c>
      <c r="E33" s="342">
        <v>0</v>
      </c>
      <c r="F33" s="342">
        <v>0</v>
      </c>
      <c r="G33" s="184">
        <v>0</v>
      </c>
      <c r="H33" s="342">
        <v>0</v>
      </c>
      <c r="I33" s="342">
        <v>0</v>
      </c>
      <c r="J33" s="195">
        <v>0</v>
      </c>
      <c r="K33" s="398">
        <v>0</v>
      </c>
      <c r="L33" s="342">
        <v>0</v>
      </c>
      <c r="M33" s="342">
        <v>0</v>
      </c>
      <c r="N33" s="195">
        <v>0</v>
      </c>
      <c r="O33" s="398">
        <v>0</v>
      </c>
      <c r="P33" s="342">
        <v>0</v>
      </c>
      <c r="Q33" s="342">
        <v>0</v>
      </c>
      <c r="R33" s="342">
        <v>0</v>
      </c>
    </row>
    <row r="34" spans="1:18" s="15" customFormat="1" ht="18" customHeight="1">
      <c r="A34" s="928"/>
      <c r="B34" s="90" t="s">
        <v>132</v>
      </c>
      <c r="C34" s="224">
        <v>60</v>
      </c>
      <c r="D34" s="342">
        <v>5</v>
      </c>
      <c r="E34" s="342">
        <v>60</v>
      </c>
      <c r="F34" s="342">
        <v>5</v>
      </c>
      <c r="G34" s="184">
        <v>0</v>
      </c>
      <c r="H34" s="342">
        <v>0</v>
      </c>
      <c r="I34" s="342">
        <v>0</v>
      </c>
      <c r="J34" s="195">
        <v>0</v>
      </c>
      <c r="K34" s="398">
        <v>0</v>
      </c>
      <c r="L34" s="342">
        <v>0</v>
      </c>
      <c r="M34" s="342">
        <v>0</v>
      </c>
      <c r="N34" s="195">
        <v>0</v>
      </c>
      <c r="O34" s="398">
        <v>0</v>
      </c>
      <c r="P34" s="342">
        <v>0</v>
      </c>
      <c r="Q34" s="342">
        <v>0</v>
      </c>
      <c r="R34" s="342">
        <v>0</v>
      </c>
    </row>
    <row r="35" spans="1:18" s="15" customFormat="1" ht="18" customHeight="1">
      <c r="A35" s="928"/>
      <c r="B35" s="90" t="s">
        <v>134</v>
      </c>
      <c r="C35" s="224">
        <v>0</v>
      </c>
      <c r="D35" s="342">
        <v>0</v>
      </c>
      <c r="E35" s="342">
        <v>0</v>
      </c>
      <c r="F35" s="342">
        <v>0</v>
      </c>
      <c r="G35" s="184">
        <v>0</v>
      </c>
      <c r="H35" s="342">
        <v>0</v>
      </c>
      <c r="I35" s="342">
        <v>0</v>
      </c>
      <c r="J35" s="195">
        <v>0</v>
      </c>
      <c r="K35" s="398">
        <v>0</v>
      </c>
      <c r="L35" s="342">
        <v>0</v>
      </c>
      <c r="M35" s="342">
        <v>0</v>
      </c>
      <c r="N35" s="195">
        <v>0</v>
      </c>
      <c r="O35" s="398">
        <v>0</v>
      </c>
      <c r="P35" s="342">
        <v>0</v>
      </c>
      <c r="Q35" s="342">
        <v>0</v>
      </c>
      <c r="R35" s="342">
        <v>0</v>
      </c>
    </row>
    <row r="36" spans="1:18" s="15" customFormat="1" ht="18" customHeight="1">
      <c r="A36" s="928"/>
      <c r="B36" s="90" t="s">
        <v>136</v>
      </c>
      <c r="C36" s="224">
        <v>0</v>
      </c>
      <c r="D36" s="342">
        <v>0</v>
      </c>
      <c r="E36" s="342">
        <v>0</v>
      </c>
      <c r="F36" s="342">
        <v>0</v>
      </c>
      <c r="G36" s="184">
        <v>0</v>
      </c>
      <c r="H36" s="342">
        <v>0</v>
      </c>
      <c r="I36" s="342">
        <v>0</v>
      </c>
      <c r="J36" s="195">
        <v>0</v>
      </c>
      <c r="K36" s="398">
        <v>0</v>
      </c>
      <c r="L36" s="342">
        <v>0</v>
      </c>
      <c r="M36" s="342">
        <v>0</v>
      </c>
      <c r="N36" s="195">
        <v>0</v>
      </c>
      <c r="O36" s="398">
        <v>0</v>
      </c>
      <c r="P36" s="342">
        <v>0</v>
      </c>
      <c r="Q36" s="342">
        <v>0</v>
      </c>
      <c r="R36" s="342">
        <v>0</v>
      </c>
    </row>
    <row r="37" spans="1:18" s="15" customFormat="1" ht="18" customHeight="1">
      <c r="A37" s="928"/>
      <c r="B37" s="90" t="s">
        <v>138</v>
      </c>
      <c r="C37" s="224">
        <v>0</v>
      </c>
      <c r="D37" s="342">
        <v>0</v>
      </c>
      <c r="E37" s="342">
        <v>0</v>
      </c>
      <c r="F37" s="342">
        <v>0</v>
      </c>
      <c r="G37" s="184">
        <v>0</v>
      </c>
      <c r="H37" s="342">
        <v>0</v>
      </c>
      <c r="I37" s="342">
        <v>0</v>
      </c>
      <c r="J37" s="195">
        <v>0</v>
      </c>
      <c r="K37" s="398">
        <v>0</v>
      </c>
      <c r="L37" s="342">
        <v>0</v>
      </c>
      <c r="M37" s="342">
        <v>0</v>
      </c>
      <c r="N37" s="195">
        <v>0</v>
      </c>
      <c r="O37" s="398">
        <v>0</v>
      </c>
      <c r="P37" s="342">
        <v>0</v>
      </c>
      <c r="Q37" s="342">
        <v>0</v>
      </c>
      <c r="R37" s="342">
        <v>0</v>
      </c>
    </row>
    <row r="38" spans="1:18" s="15" customFormat="1" ht="18" customHeight="1">
      <c r="A38" s="928"/>
      <c r="B38" s="90" t="s">
        <v>139</v>
      </c>
      <c r="C38" s="224">
        <v>0</v>
      </c>
      <c r="D38" s="342">
        <v>0</v>
      </c>
      <c r="E38" s="342">
        <v>0</v>
      </c>
      <c r="F38" s="342">
        <v>0</v>
      </c>
      <c r="G38" s="184">
        <v>0</v>
      </c>
      <c r="H38" s="342">
        <v>0</v>
      </c>
      <c r="I38" s="342">
        <v>0</v>
      </c>
      <c r="J38" s="195">
        <v>0</v>
      </c>
      <c r="K38" s="398">
        <v>0</v>
      </c>
      <c r="L38" s="342">
        <v>0</v>
      </c>
      <c r="M38" s="342">
        <v>0</v>
      </c>
      <c r="N38" s="195">
        <v>0</v>
      </c>
      <c r="O38" s="398">
        <v>0</v>
      </c>
      <c r="P38" s="342">
        <v>0</v>
      </c>
      <c r="Q38" s="342">
        <v>0</v>
      </c>
      <c r="R38" s="342">
        <v>0</v>
      </c>
    </row>
    <row r="39" spans="1:18" s="15" customFormat="1" ht="18" customHeight="1">
      <c r="A39" s="928"/>
      <c r="B39" s="90" t="s">
        <v>140</v>
      </c>
      <c r="C39" s="224">
        <v>0</v>
      </c>
      <c r="D39" s="342">
        <v>0</v>
      </c>
      <c r="E39" s="342">
        <v>0</v>
      </c>
      <c r="F39" s="342">
        <v>0</v>
      </c>
      <c r="G39" s="184">
        <v>0</v>
      </c>
      <c r="H39" s="342">
        <v>0</v>
      </c>
      <c r="I39" s="342">
        <v>0</v>
      </c>
      <c r="J39" s="195">
        <v>0</v>
      </c>
      <c r="K39" s="398">
        <v>0</v>
      </c>
      <c r="L39" s="342">
        <v>0</v>
      </c>
      <c r="M39" s="342">
        <v>0</v>
      </c>
      <c r="N39" s="195">
        <v>0</v>
      </c>
      <c r="O39" s="398">
        <v>0</v>
      </c>
      <c r="P39" s="342">
        <v>0</v>
      </c>
      <c r="Q39" s="342">
        <v>0</v>
      </c>
      <c r="R39" s="342">
        <v>0</v>
      </c>
    </row>
    <row r="40" spans="1:18" s="15" customFormat="1" ht="18" customHeight="1">
      <c r="A40" s="928"/>
      <c r="B40" s="90" t="s">
        <v>141</v>
      </c>
      <c r="C40" s="224">
        <v>0</v>
      </c>
      <c r="D40" s="342">
        <v>0</v>
      </c>
      <c r="E40" s="342">
        <v>0</v>
      </c>
      <c r="F40" s="342">
        <v>0</v>
      </c>
      <c r="G40" s="184">
        <v>0</v>
      </c>
      <c r="H40" s="342">
        <v>0</v>
      </c>
      <c r="I40" s="342">
        <v>0</v>
      </c>
      <c r="J40" s="195">
        <v>0</v>
      </c>
      <c r="K40" s="398">
        <v>0</v>
      </c>
      <c r="L40" s="342">
        <v>0</v>
      </c>
      <c r="M40" s="342">
        <v>0</v>
      </c>
      <c r="N40" s="195">
        <v>0</v>
      </c>
      <c r="O40" s="398">
        <v>0</v>
      </c>
      <c r="P40" s="342">
        <v>0</v>
      </c>
      <c r="Q40" s="342">
        <v>0</v>
      </c>
      <c r="R40" s="342">
        <v>0</v>
      </c>
    </row>
    <row r="41" spans="1:18" s="15" customFormat="1" ht="18" customHeight="1">
      <c r="A41" s="928"/>
      <c r="B41" s="90" t="s">
        <v>142</v>
      </c>
      <c r="C41" s="224">
        <v>0</v>
      </c>
      <c r="D41" s="342">
        <v>0</v>
      </c>
      <c r="E41" s="342">
        <v>0</v>
      </c>
      <c r="F41" s="342">
        <v>0</v>
      </c>
      <c r="G41" s="184">
        <v>0</v>
      </c>
      <c r="H41" s="342">
        <v>0</v>
      </c>
      <c r="I41" s="342">
        <v>0</v>
      </c>
      <c r="J41" s="195">
        <v>0</v>
      </c>
      <c r="K41" s="398">
        <v>0</v>
      </c>
      <c r="L41" s="342">
        <v>0</v>
      </c>
      <c r="M41" s="342">
        <v>0</v>
      </c>
      <c r="N41" s="195">
        <v>0</v>
      </c>
      <c r="O41" s="398">
        <v>0</v>
      </c>
      <c r="P41" s="342">
        <v>0</v>
      </c>
      <c r="Q41" s="342">
        <v>0</v>
      </c>
      <c r="R41" s="342">
        <v>0</v>
      </c>
    </row>
    <row r="42" spans="1:18" s="15" customFormat="1" ht="18" customHeight="1">
      <c r="A42" s="928"/>
      <c r="B42" s="90" t="s">
        <v>143</v>
      </c>
      <c r="C42" s="224">
        <v>0</v>
      </c>
      <c r="D42" s="342">
        <v>0</v>
      </c>
      <c r="E42" s="342">
        <v>0</v>
      </c>
      <c r="F42" s="342">
        <v>0</v>
      </c>
      <c r="G42" s="184">
        <v>0</v>
      </c>
      <c r="H42" s="342">
        <v>0</v>
      </c>
      <c r="I42" s="342">
        <v>0</v>
      </c>
      <c r="J42" s="195">
        <v>0</v>
      </c>
      <c r="K42" s="398">
        <v>0</v>
      </c>
      <c r="L42" s="342">
        <v>0</v>
      </c>
      <c r="M42" s="342">
        <v>0</v>
      </c>
      <c r="N42" s="195">
        <v>0</v>
      </c>
      <c r="O42" s="398">
        <v>0</v>
      </c>
      <c r="P42" s="342">
        <v>0</v>
      </c>
      <c r="Q42" s="342">
        <v>0</v>
      </c>
      <c r="R42" s="342">
        <v>0</v>
      </c>
    </row>
    <row r="43" spans="1:18" s="15" customFormat="1" ht="18" customHeight="1">
      <c r="A43" s="928"/>
      <c r="B43" s="90" t="s">
        <v>144</v>
      </c>
      <c r="C43" s="224">
        <v>122</v>
      </c>
      <c r="D43" s="342">
        <v>1</v>
      </c>
      <c r="E43" s="342">
        <v>121</v>
      </c>
      <c r="F43" s="342">
        <v>1</v>
      </c>
      <c r="G43" s="184">
        <v>0</v>
      </c>
      <c r="H43" s="342">
        <v>0</v>
      </c>
      <c r="I43" s="342">
        <v>0</v>
      </c>
      <c r="J43" s="195">
        <v>0</v>
      </c>
      <c r="K43" s="398">
        <v>0</v>
      </c>
      <c r="L43" s="342">
        <v>0</v>
      </c>
      <c r="M43" s="342">
        <v>0</v>
      </c>
      <c r="N43" s="195">
        <v>0</v>
      </c>
      <c r="O43" s="398">
        <v>0</v>
      </c>
      <c r="P43" s="342">
        <v>0</v>
      </c>
      <c r="Q43" s="342">
        <v>0</v>
      </c>
      <c r="R43" s="342">
        <v>0</v>
      </c>
    </row>
    <row r="44" spans="1:18" s="15" customFormat="1" ht="18" customHeight="1">
      <c r="A44" s="928"/>
      <c r="B44" s="90" t="s">
        <v>145</v>
      </c>
      <c r="C44" s="224">
        <v>0</v>
      </c>
      <c r="D44" s="342">
        <v>0</v>
      </c>
      <c r="E44" s="342">
        <v>0</v>
      </c>
      <c r="F44" s="342">
        <v>0</v>
      </c>
      <c r="G44" s="184">
        <v>0</v>
      </c>
      <c r="H44" s="342">
        <v>0</v>
      </c>
      <c r="I44" s="342">
        <v>0</v>
      </c>
      <c r="J44" s="195">
        <v>0</v>
      </c>
      <c r="K44" s="398">
        <v>0</v>
      </c>
      <c r="L44" s="342">
        <v>0</v>
      </c>
      <c r="M44" s="342">
        <v>0</v>
      </c>
      <c r="N44" s="195">
        <v>0</v>
      </c>
      <c r="O44" s="398">
        <v>0</v>
      </c>
      <c r="P44" s="342">
        <v>0</v>
      </c>
      <c r="Q44" s="342">
        <v>0</v>
      </c>
      <c r="R44" s="342">
        <v>0</v>
      </c>
    </row>
    <row r="45" spans="1:18" s="15" customFormat="1" ht="18" customHeight="1">
      <c r="A45" s="928"/>
      <c r="B45" s="90" t="s">
        <v>146</v>
      </c>
      <c r="C45" s="224">
        <v>0</v>
      </c>
      <c r="D45" s="342">
        <v>0</v>
      </c>
      <c r="E45" s="342">
        <v>0</v>
      </c>
      <c r="F45" s="342">
        <v>0</v>
      </c>
      <c r="G45" s="184">
        <v>0</v>
      </c>
      <c r="H45" s="342">
        <v>0</v>
      </c>
      <c r="I45" s="342">
        <v>0</v>
      </c>
      <c r="J45" s="195">
        <v>0</v>
      </c>
      <c r="K45" s="398">
        <v>0</v>
      </c>
      <c r="L45" s="342">
        <v>0</v>
      </c>
      <c r="M45" s="342">
        <v>0</v>
      </c>
      <c r="N45" s="195">
        <v>0</v>
      </c>
      <c r="O45" s="398">
        <v>0</v>
      </c>
      <c r="P45" s="342">
        <v>0</v>
      </c>
      <c r="Q45" s="342">
        <v>0</v>
      </c>
      <c r="R45" s="342">
        <v>0</v>
      </c>
    </row>
    <row r="46" spans="1:18" s="15" customFormat="1" ht="18" customHeight="1">
      <c r="A46" s="97"/>
      <c r="B46" s="90" t="s">
        <v>147</v>
      </c>
      <c r="C46" s="224">
        <v>5</v>
      </c>
      <c r="D46" s="342">
        <v>31</v>
      </c>
      <c r="E46" s="342">
        <v>5</v>
      </c>
      <c r="F46" s="342">
        <v>31</v>
      </c>
      <c r="G46" s="184">
        <v>0</v>
      </c>
      <c r="H46" s="342">
        <v>0</v>
      </c>
      <c r="I46" s="342">
        <v>0</v>
      </c>
      <c r="J46" s="195">
        <v>0</v>
      </c>
      <c r="K46" s="398">
        <v>0</v>
      </c>
      <c r="L46" s="342">
        <v>0</v>
      </c>
      <c r="M46" s="342">
        <v>0</v>
      </c>
      <c r="N46" s="195">
        <v>0</v>
      </c>
      <c r="O46" s="398">
        <v>0</v>
      </c>
      <c r="P46" s="342">
        <v>0</v>
      </c>
      <c r="Q46" s="342">
        <v>0</v>
      </c>
      <c r="R46" s="342">
        <v>0</v>
      </c>
    </row>
    <row r="47" spans="1:18" s="15" customFormat="1" ht="18" customHeight="1" thickBot="1">
      <c r="A47" s="98"/>
      <c r="B47" s="99" t="s">
        <v>120</v>
      </c>
      <c r="C47" s="218">
        <v>55</v>
      </c>
      <c r="D47" s="34">
        <v>0</v>
      </c>
      <c r="E47" s="34">
        <v>55</v>
      </c>
      <c r="F47" s="34">
        <v>0</v>
      </c>
      <c r="G47" s="219">
        <v>0</v>
      </c>
      <c r="H47" s="34">
        <v>0</v>
      </c>
      <c r="I47" s="34">
        <v>0</v>
      </c>
      <c r="J47" s="33">
        <v>0</v>
      </c>
      <c r="K47" s="399">
        <v>0</v>
      </c>
      <c r="L47" s="34">
        <v>0</v>
      </c>
      <c r="M47" s="34">
        <v>0</v>
      </c>
      <c r="N47" s="33">
        <v>0</v>
      </c>
      <c r="O47" s="399">
        <v>0</v>
      </c>
      <c r="P47" s="34">
        <v>0</v>
      </c>
      <c r="Q47" s="34">
        <v>0</v>
      </c>
      <c r="R47" s="34">
        <v>0</v>
      </c>
    </row>
    <row r="51" spans="7:7" ht="20.100000000000001" customHeight="1">
      <c r="G51" s="100"/>
    </row>
  </sheetData>
  <mergeCells count="19">
    <mergeCell ref="A9:B9"/>
    <mergeCell ref="A12:A20"/>
    <mergeCell ref="A25:A45"/>
    <mergeCell ref="I6:J6"/>
    <mergeCell ref="K6:L6"/>
    <mergeCell ref="M6:N6"/>
    <mergeCell ref="O6:P6"/>
    <mergeCell ref="Q6:R6"/>
    <mergeCell ref="A8:B8"/>
    <mergeCell ref="A4:B7"/>
    <mergeCell ref="C4:J4"/>
    <mergeCell ref="K4:R4"/>
    <mergeCell ref="C5:F5"/>
    <mergeCell ref="G5:J5"/>
    <mergeCell ref="K5:N5"/>
    <mergeCell ref="O5:R5"/>
    <mergeCell ref="C6:D6"/>
    <mergeCell ref="E6:F6"/>
    <mergeCell ref="G6:H6"/>
  </mergeCells>
  <phoneticPr fontId="3"/>
  <pageMargins left="0.39370078740157483" right="0.70866141732283472" top="0.78740157480314965" bottom="0.51181102362204722" header="0.51181102362204722" footer="0.51181102362204722"/>
  <pageSetup paperSize="9" scale="87" orientation="portrait" r:id="rId1"/>
  <headerFooter scaleWithDoc="0" alignWithMargins="0">
    <oddHeader>&amp;L高等学校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view="pageBreakPreview" zoomScaleNormal="100" zoomScaleSheetLayoutView="100" workbookViewId="0">
      <selection activeCell="T11" sqref="T11"/>
    </sheetView>
  </sheetViews>
  <sheetFormatPr defaultColWidth="8.5703125" defaultRowHeight="19.5" customHeight="1"/>
  <cols>
    <col min="1" max="1" width="3.5703125" style="13" customWidth="1"/>
    <col min="2" max="2" width="14.140625" style="13" customWidth="1"/>
    <col min="3" max="6" width="6.5703125" style="13" customWidth="1"/>
    <col min="7" max="10" width="5.7109375" style="13" customWidth="1"/>
    <col min="11" max="14" width="6.5703125" style="13" customWidth="1"/>
    <col min="15" max="18" width="5.7109375" style="13" customWidth="1"/>
    <col min="19" max="16384" width="8.5703125" style="13"/>
  </cols>
  <sheetData>
    <row r="1" spans="1:18" ht="15.75" customHeight="1"/>
    <row r="2" spans="1:18" ht="15.75" customHeight="1"/>
    <row r="3" spans="1:18" ht="19.5" customHeight="1" thickBot="1">
      <c r="A3" s="101" t="s">
        <v>156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18" s="15" customFormat="1" ht="19.5" customHeight="1">
      <c r="A4" s="868" t="s">
        <v>162</v>
      </c>
      <c r="B4" s="955"/>
      <c r="C4" s="957" t="s">
        <v>169</v>
      </c>
      <c r="D4" s="867"/>
      <c r="E4" s="867"/>
      <c r="F4" s="867"/>
      <c r="G4" s="867"/>
      <c r="H4" s="867"/>
      <c r="I4" s="867"/>
      <c r="J4" s="932"/>
      <c r="K4" s="867" t="s">
        <v>170</v>
      </c>
      <c r="L4" s="867"/>
      <c r="M4" s="867"/>
      <c r="N4" s="867"/>
      <c r="O4" s="867"/>
      <c r="P4" s="867"/>
      <c r="Q4" s="867"/>
      <c r="R4" s="867"/>
    </row>
    <row r="5" spans="1:18" s="15" customFormat="1" ht="19.5" customHeight="1">
      <c r="A5" s="715"/>
      <c r="B5" s="933"/>
      <c r="C5" s="958" t="s">
        <v>8</v>
      </c>
      <c r="D5" s="959"/>
      <c r="E5" s="959"/>
      <c r="F5" s="959"/>
      <c r="G5" s="960" t="s">
        <v>9</v>
      </c>
      <c r="H5" s="959"/>
      <c r="I5" s="959"/>
      <c r="J5" s="961"/>
      <c r="K5" s="959" t="s">
        <v>8</v>
      </c>
      <c r="L5" s="959"/>
      <c r="M5" s="959"/>
      <c r="N5" s="961"/>
      <c r="O5" s="959" t="s">
        <v>9</v>
      </c>
      <c r="P5" s="959"/>
      <c r="Q5" s="959"/>
      <c r="R5" s="959"/>
    </row>
    <row r="6" spans="1:18" s="15" customFormat="1" ht="19.5" customHeight="1">
      <c r="A6" s="715"/>
      <c r="B6" s="933"/>
      <c r="C6" s="962" t="s">
        <v>171</v>
      </c>
      <c r="D6" s="963"/>
      <c r="E6" s="948" t="s">
        <v>172</v>
      </c>
      <c r="F6" s="952"/>
      <c r="G6" s="964" t="s">
        <v>171</v>
      </c>
      <c r="H6" s="963"/>
      <c r="I6" s="948" t="s">
        <v>172</v>
      </c>
      <c r="J6" s="949"/>
      <c r="K6" s="952" t="s">
        <v>171</v>
      </c>
      <c r="L6" s="963"/>
      <c r="M6" s="948" t="s">
        <v>172</v>
      </c>
      <c r="N6" s="949"/>
      <c r="O6" s="950" t="s">
        <v>171</v>
      </c>
      <c r="P6" s="951"/>
      <c r="Q6" s="948" t="s">
        <v>172</v>
      </c>
      <c r="R6" s="952"/>
    </row>
    <row r="7" spans="1:18" s="15" customFormat="1" ht="19.5" customHeight="1" thickBot="1">
      <c r="A7" s="877"/>
      <c r="B7" s="956"/>
      <c r="C7" s="94" t="s">
        <v>151</v>
      </c>
      <c r="D7" s="88" t="s">
        <v>152</v>
      </c>
      <c r="E7" s="88" t="s">
        <v>151</v>
      </c>
      <c r="F7" s="88" t="s">
        <v>152</v>
      </c>
      <c r="G7" s="95" t="s">
        <v>151</v>
      </c>
      <c r="H7" s="88" t="s">
        <v>152</v>
      </c>
      <c r="I7" s="88" t="s">
        <v>151</v>
      </c>
      <c r="J7" s="89" t="s">
        <v>152</v>
      </c>
      <c r="K7" s="96" t="s">
        <v>151</v>
      </c>
      <c r="L7" s="88" t="s">
        <v>152</v>
      </c>
      <c r="M7" s="88" t="s">
        <v>151</v>
      </c>
      <c r="N7" s="89" t="s">
        <v>152</v>
      </c>
      <c r="O7" s="96" t="s">
        <v>151</v>
      </c>
      <c r="P7" s="88" t="s">
        <v>152</v>
      </c>
      <c r="Q7" s="88" t="s">
        <v>151</v>
      </c>
      <c r="R7" s="88" t="s">
        <v>152</v>
      </c>
    </row>
    <row r="8" spans="1:18" s="15" customFormat="1" ht="19.5" customHeight="1">
      <c r="A8" s="967" t="s">
        <v>173</v>
      </c>
      <c r="B8" s="171" t="s">
        <v>7</v>
      </c>
      <c r="C8" s="236">
        <v>194</v>
      </c>
      <c r="D8" s="238">
        <v>457</v>
      </c>
      <c r="E8" s="348">
        <v>180</v>
      </c>
      <c r="F8" s="188">
        <v>431</v>
      </c>
      <c r="G8" s="191">
        <v>0</v>
      </c>
      <c r="H8" s="238">
        <v>0</v>
      </c>
      <c r="I8" s="348">
        <v>0</v>
      </c>
      <c r="J8" s="188">
        <v>0</v>
      </c>
      <c r="K8" s="191">
        <v>49</v>
      </c>
      <c r="L8" s="348">
        <v>57</v>
      </c>
      <c r="M8" s="188">
        <v>49</v>
      </c>
      <c r="N8" s="188">
        <v>55</v>
      </c>
      <c r="O8" s="191">
        <v>0</v>
      </c>
      <c r="P8" s="188">
        <v>0</v>
      </c>
      <c r="Q8" s="188">
        <v>0</v>
      </c>
      <c r="R8" s="188">
        <v>0</v>
      </c>
    </row>
    <row r="9" spans="1:18" s="15" customFormat="1" ht="18" customHeight="1">
      <c r="A9" s="968"/>
      <c r="B9" s="172" t="s">
        <v>87</v>
      </c>
      <c r="C9" s="224">
        <v>73</v>
      </c>
      <c r="D9" s="342">
        <v>191</v>
      </c>
      <c r="E9" s="342">
        <v>70</v>
      </c>
      <c r="F9" s="342">
        <v>186</v>
      </c>
      <c r="G9" s="184">
        <v>0</v>
      </c>
      <c r="H9" s="342">
        <v>0</v>
      </c>
      <c r="I9" s="342">
        <v>0</v>
      </c>
      <c r="J9" s="195">
        <v>0</v>
      </c>
      <c r="K9" s="398">
        <v>23</v>
      </c>
      <c r="L9" s="342">
        <v>43</v>
      </c>
      <c r="M9" s="342">
        <v>23</v>
      </c>
      <c r="N9" s="195">
        <v>42</v>
      </c>
      <c r="O9" s="398">
        <v>0</v>
      </c>
      <c r="P9" s="342">
        <v>0</v>
      </c>
      <c r="Q9" s="342">
        <v>0</v>
      </c>
      <c r="R9" s="342">
        <v>0</v>
      </c>
    </row>
    <row r="10" spans="1:18" s="15" customFormat="1" ht="18" customHeight="1">
      <c r="A10" s="968"/>
      <c r="B10" s="172" t="s">
        <v>89</v>
      </c>
      <c r="C10" s="224">
        <v>85</v>
      </c>
      <c r="D10" s="342">
        <v>143</v>
      </c>
      <c r="E10" s="342">
        <v>76</v>
      </c>
      <c r="F10" s="342">
        <v>129</v>
      </c>
      <c r="G10" s="184">
        <v>0</v>
      </c>
      <c r="H10" s="342">
        <v>0</v>
      </c>
      <c r="I10" s="342">
        <v>0</v>
      </c>
      <c r="J10" s="195">
        <v>0</v>
      </c>
      <c r="K10" s="398">
        <v>26</v>
      </c>
      <c r="L10" s="342">
        <v>14</v>
      </c>
      <c r="M10" s="342">
        <v>26</v>
      </c>
      <c r="N10" s="195">
        <v>13</v>
      </c>
      <c r="O10" s="398">
        <v>0</v>
      </c>
      <c r="P10" s="342">
        <v>0</v>
      </c>
      <c r="Q10" s="342">
        <v>0</v>
      </c>
      <c r="R10" s="342">
        <v>0</v>
      </c>
    </row>
    <row r="11" spans="1:18" s="15" customFormat="1" ht="18" customHeight="1">
      <c r="A11" s="968"/>
      <c r="B11" s="172" t="s">
        <v>91</v>
      </c>
      <c r="C11" s="224">
        <v>28</v>
      </c>
      <c r="D11" s="342">
        <v>53</v>
      </c>
      <c r="E11" s="342">
        <v>27</v>
      </c>
      <c r="F11" s="342">
        <v>49</v>
      </c>
      <c r="G11" s="184">
        <v>0</v>
      </c>
      <c r="H11" s="342">
        <v>0</v>
      </c>
      <c r="I11" s="342">
        <v>0</v>
      </c>
      <c r="J11" s="195">
        <v>0</v>
      </c>
      <c r="K11" s="398">
        <v>0</v>
      </c>
      <c r="L11" s="342">
        <v>0</v>
      </c>
      <c r="M11" s="342">
        <v>0</v>
      </c>
      <c r="N11" s="195">
        <v>0</v>
      </c>
      <c r="O11" s="398">
        <v>0</v>
      </c>
      <c r="P11" s="342">
        <v>0</v>
      </c>
      <c r="Q11" s="342">
        <v>0</v>
      </c>
      <c r="R11" s="342">
        <v>0</v>
      </c>
    </row>
    <row r="12" spans="1:18" s="15" customFormat="1" ht="18" customHeight="1">
      <c r="A12" s="968"/>
      <c r="B12" s="172" t="s">
        <v>94</v>
      </c>
      <c r="C12" s="224">
        <v>3</v>
      </c>
      <c r="D12" s="342">
        <v>33</v>
      </c>
      <c r="E12" s="342">
        <v>3</v>
      </c>
      <c r="F12" s="342">
        <v>33</v>
      </c>
      <c r="G12" s="184">
        <v>0</v>
      </c>
      <c r="H12" s="342">
        <v>0</v>
      </c>
      <c r="I12" s="342">
        <v>0</v>
      </c>
      <c r="J12" s="195">
        <v>0</v>
      </c>
      <c r="K12" s="398">
        <v>0</v>
      </c>
      <c r="L12" s="342">
        <v>0</v>
      </c>
      <c r="M12" s="342">
        <v>0</v>
      </c>
      <c r="N12" s="195">
        <v>0</v>
      </c>
      <c r="O12" s="398">
        <v>0</v>
      </c>
      <c r="P12" s="342">
        <v>0</v>
      </c>
      <c r="Q12" s="342">
        <v>0</v>
      </c>
      <c r="R12" s="342">
        <v>0</v>
      </c>
    </row>
    <row r="13" spans="1:18" s="15" customFormat="1" ht="18" customHeight="1">
      <c r="A13" s="968"/>
      <c r="B13" s="172" t="s">
        <v>96</v>
      </c>
      <c r="C13" s="224">
        <v>5</v>
      </c>
      <c r="D13" s="342">
        <v>37</v>
      </c>
      <c r="E13" s="342">
        <v>4</v>
      </c>
      <c r="F13" s="342">
        <v>34</v>
      </c>
      <c r="G13" s="184">
        <v>0</v>
      </c>
      <c r="H13" s="342">
        <v>0</v>
      </c>
      <c r="I13" s="342">
        <v>0</v>
      </c>
      <c r="J13" s="195">
        <v>0</v>
      </c>
      <c r="K13" s="398">
        <v>0</v>
      </c>
      <c r="L13" s="342">
        <v>0</v>
      </c>
      <c r="M13" s="342">
        <v>0</v>
      </c>
      <c r="N13" s="195">
        <v>0</v>
      </c>
      <c r="O13" s="398">
        <v>0</v>
      </c>
      <c r="P13" s="342">
        <v>0</v>
      </c>
      <c r="Q13" s="342">
        <v>0</v>
      </c>
      <c r="R13" s="342">
        <v>0</v>
      </c>
    </row>
    <row r="14" spans="1:18" s="15" customFormat="1" ht="18" customHeight="1">
      <c r="A14" s="968"/>
      <c r="B14" s="172" t="s">
        <v>120</v>
      </c>
      <c r="C14" s="224">
        <v>0</v>
      </c>
      <c r="D14" s="342">
        <v>0</v>
      </c>
      <c r="E14" s="342">
        <v>0</v>
      </c>
      <c r="F14" s="342">
        <v>0</v>
      </c>
      <c r="G14" s="184">
        <v>0</v>
      </c>
      <c r="H14" s="342">
        <v>0</v>
      </c>
      <c r="I14" s="342">
        <v>0</v>
      </c>
      <c r="J14" s="195">
        <v>0</v>
      </c>
      <c r="K14" s="398">
        <v>0</v>
      </c>
      <c r="L14" s="342">
        <v>0</v>
      </c>
      <c r="M14" s="342">
        <v>0</v>
      </c>
      <c r="N14" s="195">
        <v>0</v>
      </c>
      <c r="O14" s="398">
        <v>0</v>
      </c>
      <c r="P14" s="342">
        <v>0</v>
      </c>
      <c r="Q14" s="342">
        <v>0</v>
      </c>
      <c r="R14" s="342">
        <v>0</v>
      </c>
    </row>
    <row r="15" spans="1:18" s="15" customFormat="1" ht="19.5" customHeight="1">
      <c r="A15" s="971" t="s">
        <v>174</v>
      </c>
      <c r="B15" s="173" t="s">
        <v>328</v>
      </c>
      <c r="C15" s="234">
        <v>37</v>
      </c>
      <c r="D15" s="235">
        <v>22</v>
      </c>
      <c r="E15" s="235">
        <v>34</v>
      </c>
      <c r="F15" s="202">
        <v>22</v>
      </c>
      <c r="G15" s="204">
        <v>0</v>
      </c>
      <c r="H15" s="235">
        <v>0</v>
      </c>
      <c r="I15" s="204">
        <v>0</v>
      </c>
      <c r="J15" s="200">
        <v>0</v>
      </c>
      <c r="K15" s="203">
        <v>0</v>
      </c>
      <c r="L15" s="235">
        <v>0</v>
      </c>
      <c r="M15" s="235">
        <v>0</v>
      </c>
      <c r="N15" s="204">
        <v>0</v>
      </c>
      <c r="O15" s="203">
        <v>0</v>
      </c>
      <c r="P15" s="200">
        <v>0</v>
      </c>
      <c r="Q15" s="200">
        <v>0</v>
      </c>
      <c r="R15" s="200">
        <v>0</v>
      </c>
    </row>
    <row r="16" spans="1:18" s="15" customFormat="1" ht="18" customHeight="1">
      <c r="A16" s="972"/>
      <c r="B16" s="172" t="s">
        <v>338</v>
      </c>
      <c r="C16" s="224">
        <v>0</v>
      </c>
      <c r="D16" s="342">
        <v>0</v>
      </c>
      <c r="E16" s="342">
        <v>0</v>
      </c>
      <c r="F16" s="342">
        <v>0</v>
      </c>
      <c r="G16" s="184">
        <v>0</v>
      </c>
      <c r="H16" s="342">
        <v>0</v>
      </c>
      <c r="I16" s="342">
        <v>0</v>
      </c>
      <c r="J16" s="195">
        <v>0</v>
      </c>
      <c r="K16" s="398">
        <v>0</v>
      </c>
      <c r="L16" s="342">
        <v>0</v>
      </c>
      <c r="M16" s="342">
        <v>0</v>
      </c>
      <c r="N16" s="195">
        <v>0</v>
      </c>
      <c r="O16" s="398">
        <v>0</v>
      </c>
      <c r="P16" s="342">
        <v>0</v>
      </c>
      <c r="Q16" s="342">
        <v>0</v>
      </c>
      <c r="R16" s="342">
        <v>0</v>
      </c>
    </row>
    <row r="17" spans="1:18" s="15" customFormat="1" ht="18" customHeight="1">
      <c r="A17" s="972"/>
      <c r="B17" s="172" t="s">
        <v>103</v>
      </c>
      <c r="C17" s="224">
        <v>37</v>
      </c>
      <c r="D17" s="342">
        <v>22</v>
      </c>
      <c r="E17" s="342">
        <v>34</v>
      </c>
      <c r="F17" s="342">
        <v>22</v>
      </c>
      <c r="G17" s="184">
        <v>0</v>
      </c>
      <c r="H17" s="342">
        <v>0</v>
      </c>
      <c r="I17" s="342">
        <v>0</v>
      </c>
      <c r="J17" s="195">
        <v>0</v>
      </c>
      <c r="K17" s="398">
        <v>0</v>
      </c>
      <c r="L17" s="342">
        <v>0</v>
      </c>
      <c r="M17" s="342">
        <v>0</v>
      </c>
      <c r="N17" s="195">
        <v>0</v>
      </c>
      <c r="O17" s="398">
        <v>0</v>
      </c>
      <c r="P17" s="342">
        <v>0</v>
      </c>
      <c r="Q17" s="342">
        <v>0</v>
      </c>
      <c r="R17" s="342">
        <v>0</v>
      </c>
    </row>
    <row r="18" spans="1:18" s="15" customFormat="1" ht="18" customHeight="1">
      <c r="A18" s="973"/>
      <c r="B18" s="172" t="s">
        <v>105</v>
      </c>
      <c r="C18" s="224">
        <v>0</v>
      </c>
      <c r="D18" s="342">
        <v>0</v>
      </c>
      <c r="E18" s="342">
        <v>0</v>
      </c>
      <c r="F18" s="342">
        <v>0</v>
      </c>
      <c r="G18" s="184">
        <v>0</v>
      </c>
      <c r="H18" s="342">
        <v>0</v>
      </c>
      <c r="I18" s="342">
        <v>0</v>
      </c>
      <c r="J18" s="195">
        <v>0</v>
      </c>
      <c r="K18" s="398">
        <v>0</v>
      </c>
      <c r="L18" s="342">
        <v>0</v>
      </c>
      <c r="M18" s="342">
        <v>0</v>
      </c>
      <c r="N18" s="195">
        <v>0</v>
      </c>
      <c r="O18" s="398">
        <v>0</v>
      </c>
      <c r="P18" s="342">
        <v>0</v>
      </c>
      <c r="Q18" s="342">
        <v>0</v>
      </c>
      <c r="R18" s="342">
        <v>0</v>
      </c>
    </row>
    <row r="19" spans="1:18" s="15" customFormat="1" ht="18" customHeight="1">
      <c r="A19" s="972"/>
      <c r="B19" s="172" t="s">
        <v>339</v>
      </c>
      <c r="C19" s="224">
        <v>0</v>
      </c>
      <c r="D19" s="342">
        <v>0</v>
      </c>
      <c r="E19" s="342">
        <v>0</v>
      </c>
      <c r="F19" s="342">
        <v>0</v>
      </c>
      <c r="G19" s="184">
        <v>0</v>
      </c>
      <c r="H19" s="342">
        <v>0</v>
      </c>
      <c r="I19" s="342">
        <v>0</v>
      </c>
      <c r="J19" s="195">
        <v>0</v>
      </c>
      <c r="K19" s="398">
        <v>0</v>
      </c>
      <c r="L19" s="342">
        <v>0</v>
      </c>
      <c r="M19" s="342">
        <v>0</v>
      </c>
      <c r="N19" s="195">
        <v>0</v>
      </c>
      <c r="O19" s="398">
        <v>0</v>
      </c>
      <c r="P19" s="342">
        <v>0</v>
      </c>
      <c r="Q19" s="342">
        <v>0</v>
      </c>
      <c r="R19" s="342">
        <v>0</v>
      </c>
    </row>
    <row r="20" spans="1:18" s="15" customFormat="1" ht="18" customHeight="1">
      <c r="A20" s="972"/>
      <c r="B20" s="172" t="s">
        <v>108</v>
      </c>
      <c r="C20" s="224">
        <v>0</v>
      </c>
      <c r="D20" s="342">
        <v>0</v>
      </c>
      <c r="E20" s="342">
        <v>0</v>
      </c>
      <c r="F20" s="342">
        <v>0</v>
      </c>
      <c r="G20" s="184">
        <v>0</v>
      </c>
      <c r="H20" s="342">
        <v>0</v>
      </c>
      <c r="I20" s="342">
        <v>0</v>
      </c>
      <c r="J20" s="195">
        <v>0</v>
      </c>
      <c r="K20" s="398">
        <v>0</v>
      </c>
      <c r="L20" s="342">
        <v>0</v>
      </c>
      <c r="M20" s="342">
        <v>0</v>
      </c>
      <c r="N20" s="195">
        <v>0</v>
      </c>
      <c r="O20" s="398">
        <v>0</v>
      </c>
      <c r="P20" s="342">
        <v>0</v>
      </c>
      <c r="Q20" s="342">
        <v>0</v>
      </c>
      <c r="R20" s="342">
        <v>0</v>
      </c>
    </row>
    <row r="21" spans="1:18" s="15" customFormat="1" ht="18" customHeight="1">
      <c r="A21" s="974"/>
      <c r="B21" s="174" t="s">
        <v>120</v>
      </c>
      <c r="C21" s="515">
        <v>0</v>
      </c>
      <c r="D21" s="343">
        <v>0</v>
      </c>
      <c r="E21" s="343">
        <v>0</v>
      </c>
      <c r="F21" s="343">
        <v>0</v>
      </c>
      <c r="G21" s="198">
        <v>0</v>
      </c>
      <c r="H21" s="343">
        <v>0</v>
      </c>
      <c r="I21" s="343">
        <v>0</v>
      </c>
      <c r="J21" s="199">
        <v>0</v>
      </c>
      <c r="K21" s="344">
        <v>0</v>
      </c>
      <c r="L21" s="343">
        <v>0</v>
      </c>
      <c r="M21" s="343">
        <v>0</v>
      </c>
      <c r="N21" s="199">
        <v>0</v>
      </c>
      <c r="O21" s="344">
        <v>0</v>
      </c>
      <c r="P21" s="343">
        <v>0</v>
      </c>
      <c r="Q21" s="343">
        <v>0</v>
      </c>
      <c r="R21" s="343">
        <v>0</v>
      </c>
    </row>
    <row r="22" spans="1:18" s="15" customFormat="1" ht="19.5" customHeight="1">
      <c r="A22" s="973" t="s">
        <v>175</v>
      </c>
      <c r="B22" s="171" t="s">
        <v>328</v>
      </c>
      <c r="C22" s="236">
        <v>15</v>
      </c>
      <c r="D22" s="235">
        <v>115</v>
      </c>
      <c r="E22" s="348">
        <v>14</v>
      </c>
      <c r="F22" s="200">
        <v>110</v>
      </c>
      <c r="G22" s="203">
        <v>0</v>
      </c>
      <c r="H22" s="235">
        <v>0</v>
      </c>
      <c r="I22" s="348">
        <v>0</v>
      </c>
      <c r="J22" s="202">
        <v>0</v>
      </c>
      <c r="K22" s="348">
        <v>20</v>
      </c>
      <c r="L22" s="235">
        <v>67</v>
      </c>
      <c r="M22" s="348">
        <v>15</v>
      </c>
      <c r="N22" s="202">
        <v>51</v>
      </c>
      <c r="O22" s="237">
        <v>0</v>
      </c>
      <c r="P22" s="348">
        <v>0</v>
      </c>
      <c r="Q22" s="200">
        <v>0</v>
      </c>
      <c r="R22" s="200">
        <v>0</v>
      </c>
    </row>
    <row r="23" spans="1:18" s="15" customFormat="1" ht="18" customHeight="1">
      <c r="A23" s="973"/>
      <c r="B23" s="175" t="s">
        <v>111</v>
      </c>
      <c r="C23" s="239">
        <v>0</v>
      </c>
      <c r="D23" s="516">
        <v>38</v>
      </c>
      <c r="E23" s="342">
        <v>0</v>
      </c>
      <c r="F23" s="342">
        <v>35</v>
      </c>
      <c r="G23" s="184">
        <v>0</v>
      </c>
      <c r="H23" s="342">
        <v>0</v>
      </c>
      <c r="I23" s="342">
        <v>0</v>
      </c>
      <c r="J23" s="195">
        <v>0</v>
      </c>
      <c r="K23" s="398">
        <v>0</v>
      </c>
      <c r="L23" s="342">
        <v>0</v>
      </c>
      <c r="M23" s="342">
        <v>0</v>
      </c>
      <c r="N23" s="195">
        <v>0</v>
      </c>
      <c r="O23" s="398">
        <v>0</v>
      </c>
      <c r="P23" s="342">
        <v>0</v>
      </c>
      <c r="Q23" s="342">
        <v>0</v>
      </c>
      <c r="R23" s="342">
        <v>0</v>
      </c>
    </row>
    <row r="24" spans="1:18" s="15" customFormat="1" ht="18" customHeight="1">
      <c r="A24" s="973"/>
      <c r="B24" s="176" t="s">
        <v>113</v>
      </c>
      <c r="C24" s="379">
        <v>0</v>
      </c>
      <c r="D24" s="398">
        <v>0</v>
      </c>
      <c r="E24" s="342">
        <v>0</v>
      </c>
      <c r="F24" s="342">
        <v>0</v>
      </c>
      <c r="G24" s="184">
        <v>0</v>
      </c>
      <c r="H24" s="342">
        <v>0</v>
      </c>
      <c r="I24" s="342">
        <v>0</v>
      </c>
      <c r="J24" s="195">
        <v>0</v>
      </c>
      <c r="K24" s="398">
        <v>0</v>
      </c>
      <c r="L24" s="342">
        <v>33</v>
      </c>
      <c r="M24" s="342">
        <v>0</v>
      </c>
      <c r="N24" s="195">
        <v>30</v>
      </c>
      <c r="O24" s="398">
        <v>0</v>
      </c>
      <c r="P24" s="342">
        <v>0</v>
      </c>
      <c r="Q24" s="342">
        <v>0</v>
      </c>
      <c r="R24" s="342">
        <v>0</v>
      </c>
    </row>
    <row r="25" spans="1:18" s="15" customFormat="1" ht="18" customHeight="1">
      <c r="A25" s="973"/>
      <c r="B25" s="176" t="s">
        <v>116</v>
      </c>
      <c r="C25" s="517">
        <v>7</v>
      </c>
      <c r="D25" s="516">
        <v>24</v>
      </c>
      <c r="E25" s="342">
        <v>6</v>
      </c>
      <c r="F25" s="342">
        <v>22</v>
      </c>
      <c r="G25" s="184">
        <v>0</v>
      </c>
      <c r="H25" s="342">
        <v>0</v>
      </c>
      <c r="I25" s="342">
        <v>0</v>
      </c>
      <c r="J25" s="195">
        <v>0</v>
      </c>
      <c r="K25" s="398">
        <v>20</v>
      </c>
      <c r="L25" s="342">
        <v>34</v>
      </c>
      <c r="M25" s="342">
        <v>15</v>
      </c>
      <c r="N25" s="195">
        <v>21</v>
      </c>
      <c r="O25" s="398">
        <v>0</v>
      </c>
      <c r="P25" s="342">
        <v>0</v>
      </c>
      <c r="Q25" s="342">
        <v>0</v>
      </c>
      <c r="R25" s="342">
        <v>0</v>
      </c>
    </row>
    <row r="26" spans="1:18" s="15" customFormat="1" ht="18" customHeight="1">
      <c r="A26" s="973"/>
      <c r="B26" s="176" t="s">
        <v>118</v>
      </c>
      <c r="C26" s="379">
        <v>0</v>
      </c>
      <c r="D26" s="398">
        <v>0</v>
      </c>
      <c r="E26" s="342">
        <v>0</v>
      </c>
      <c r="F26" s="342">
        <v>0</v>
      </c>
      <c r="G26" s="225">
        <v>0</v>
      </c>
      <c r="H26" s="342">
        <v>0</v>
      </c>
      <c r="I26" s="342">
        <v>0</v>
      </c>
      <c r="J26" s="195">
        <v>0</v>
      </c>
      <c r="K26" s="398">
        <v>0</v>
      </c>
      <c r="L26" s="342">
        <v>0</v>
      </c>
      <c r="M26" s="342">
        <v>0</v>
      </c>
      <c r="N26" s="195">
        <v>0</v>
      </c>
      <c r="O26" s="398">
        <v>0</v>
      </c>
      <c r="P26" s="342">
        <v>0</v>
      </c>
      <c r="Q26" s="342">
        <v>0</v>
      </c>
      <c r="R26" s="342">
        <v>0</v>
      </c>
    </row>
    <row r="27" spans="1:18" s="15" customFormat="1" ht="18" customHeight="1">
      <c r="A27" s="973"/>
      <c r="B27" s="177" t="s">
        <v>120</v>
      </c>
      <c r="C27" s="518">
        <v>8</v>
      </c>
      <c r="D27" s="516">
        <v>53</v>
      </c>
      <c r="E27" s="342">
        <v>8</v>
      </c>
      <c r="F27" s="342">
        <v>53</v>
      </c>
      <c r="G27" s="197">
        <v>0</v>
      </c>
      <c r="H27" s="342">
        <v>0</v>
      </c>
      <c r="I27" s="342">
        <v>0</v>
      </c>
      <c r="J27" s="195">
        <v>0</v>
      </c>
      <c r="K27" s="398">
        <v>0</v>
      </c>
      <c r="L27" s="342">
        <v>0</v>
      </c>
      <c r="M27" s="342">
        <v>0</v>
      </c>
      <c r="N27" s="195">
        <v>0</v>
      </c>
      <c r="O27" s="398">
        <v>0</v>
      </c>
      <c r="P27" s="342">
        <v>0</v>
      </c>
      <c r="Q27" s="342">
        <v>0</v>
      </c>
      <c r="R27" s="342">
        <v>0</v>
      </c>
    </row>
    <row r="28" spans="1:18" s="15" customFormat="1" ht="19.5" customHeight="1">
      <c r="A28" s="975" t="s">
        <v>327</v>
      </c>
      <c r="B28" s="976"/>
      <c r="C28" s="240">
        <v>0</v>
      </c>
      <c r="D28" s="192">
        <v>0</v>
      </c>
      <c r="E28" s="192">
        <v>0</v>
      </c>
      <c r="F28" s="192">
        <v>0</v>
      </c>
      <c r="G28" s="193">
        <v>0</v>
      </c>
      <c r="H28" s="192">
        <v>0</v>
      </c>
      <c r="I28" s="192">
        <v>0</v>
      </c>
      <c r="J28" s="194">
        <v>0</v>
      </c>
      <c r="K28" s="186">
        <v>0</v>
      </c>
      <c r="L28" s="192">
        <v>41</v>
      </c>
      <c r="M28" s="192">
        <v>0</v>
      </c>
      <c r="N28" s="194">
        <v>35</v>
      </c>
      <c r="O28" s="186">
        <v>0</v>
      </c>
      <c r="P28" s="192">
        <v>0</v>
      </c>
      <c r="Q28" s="192">
        <v>0</v>
      </c>
      <c r="R28" s="192">
        <v>0</v>
      </c>
    </row>
    <row r="29" spans="1:18" s="15" customFormat="1" ht="19.5" customHeight="1">
      <c r="A29" s="975" t="s">
        <v>176</v>
      </c>
      <c r="B29" s="976"/>
      <c r="C29" s="240">
        <v>0</v>
      </c>
      <c r="D29" s="192">
        <v>0</v>
      </c>
      <c r="E29" s="192">
        <v>0</v>
      </c>
      <c r="F29" s="192">
        <v>0</v>
      </c>
      <c r="G29" s="193">
        <v>0</v>
      </c>
      <c r="H29" s="192">
        <v>0</v>
      </c>
      <c r="I29" s="192">
        <v>0</v>
      </c>
      <c r="J29" s="194">
        <v>0</v>
      </c>
      <c r="K29" s="193">
        <v>0</v>
      </c>
      <c r="L29" s="192">
        <v>0</v>
      </c>
      <c r="M29" s="192">
        <v>0</v>
      </c>
      <c r="N29" s="194">
        <v>0</v>
      </c>
      <c r="O29" s="186">
        <v>0</v>
      </c>
      <c r="P29" s="192">
        <v>0</v>
      </c>
      <c r="Q29" s="192">
        <v>0</v>
      </c>
      <c r="R29" s="192">
        <v>0</v>
      </c>
    </row>
    <row r="30" spans="1:18" s="15" customFormat="1" ht="19.5" customHeight="1">
      <c r="A30" s="975" t="s">
        <v>125</v>
      </c>
      <c r="B30" s="976"/>
      <c r="C30" s="240">
        <v>3</v>
      </c>
      <c r="D30" s="192">
        <v>24</v>
      </c>
      <c r="E30" s="192">
        <v>3</v>
      </c>
      <c r="F30" s="192">
        <v>24</v>
      </c>
      <c r="G30" s="193">
        <v>0</v>
      </c>
      <c r="H30" s="192">
        <v>0</v>
      </c>
      <c r="I30" s="192">
        <v>0</v>
      </c>
      <c r="J30" s="194">
        <v>0</v>
      </c>
      <c r="K30" s="186">
        <v>0</v>
      </c>
      <c r="L30" s="192">
        <v>0</v>
      </c>
      <c r="M30" s="192">
        <v>0</v>
      </c>
      <c r="N30" s="194">
        <v>0</v>
      </c>
      <c r="O30" s="186">
        <v>0</v>
      </c>
      <c r="P30" s="192">
        <v>0</v>
      </c>
      <c r="Q30" s="192">
        <v>0</v>
      </c>
      <c r="R30" s="192">
        <v>0</v>
      </c>
    </row>
    <row r="31" spans="1:18" s="15" customFormat="1" ht="19.5" customHeight="1">
      <c r="A31" s="971" t="s">
        <v>177</v>
      </c>
      <c r="B31" s="173" t="s">
        <v>328</v>
      </c>
      <c r="C31" s="234">
        <v>130</v>
      </c>
      <c r="D31" s="204">
        <v>165</v>
      </c>
      <c r="E31" s="200">
        <v>109</v>
      </c>
      <c r="F31" s="202">
        <v>145</v>
      </c>
      <c r="G31" s="204">
        <v>0</v>
      </c>
      <c r="H31" s="200">
        <v>0</v>
      </c>
      <c r="I31" s="235">
        <v>0</v>
      </c>
      <c r="J31" s="204">
        <v>0</v>
      </c>
      <c r="K31" s="203">
        <v>0</v>
      </c>
      <c r="L31" s="200">
        <v>0</v>
      </c>
      <c r="M31" s="235">
        <v>0</v>
      </c>
      <c r="N31" s="202">
        <v>0</v>
      </c>
      <c r="O31" s="204">
        <v>0</v>
      </c>
      <c r="P31" s="235">
        <v>0</v>
      </c>
      <c r="Q31" s="204">
        <v>0</v>
      </c>
      <c r="R31" s="200">
        <v>0</v>
      </c>
    </row>
    <row r="32" spans="1:18" s="15" customFormat="1" ht="18" customHeight="1">
      <c r="A32" s="968"/>
      <c r="B32" s="172" t="s">
        <v>129</v>
      </c>
      <c r="C32" s="224">
        <v>76</v>
      </c>
      <c r="D32" s="342">
        <v>46</v>
      </c>
      <c r="E32" s="342">
        <v>64</v>
      </c>
      <c r="F32" s="342">
        <v>39</v>
      </c>
      <c r="G32" s="184">
        <v>0</v>
      </c>
      <c r="H32" s="342">
        <v>0</v>
      </c>
      <c r="I32" s="342">
        <v>0</v>
      </c>
      <c r="J32" s="195">
        <v>0</v>
      </c>
      <c r="K32" s="398">
        <v>0</v>
      </c>
      <c r="L32" s="342">
        <v>0</v>
      </c>
      <c r="M32" s="342">
        <v>0</v>
      </c>
      <c r="N32" s="195">
        <v>0</v>
      </c>
      <c r="O32" s="398">
        <v>0</v>
      </c>
      <c r="P32" s="342">
        <v>0</v>
      </c>
      <c r="Q32" s="342">
        <v>0</v>
      </c>
      <c r="R32" s="342">
        <v>0</v>
      </c>
    </row>
    <row r="33" spans="1:18" s="15" customFormat="1" ht="18" customHeight="1">
      <c r="A33" s="968"/>
      <c r="B33" s="172" t="s">
        <v>131</v>
      </c>
      <c r="C33" s="224">
        <v>17</v>
      </c>
      <c r="D33" s="342">
        <v>13</v>
      </c>
      <c r="E33" s="342">
        <v>15</v>
      </c>
      <c r="F33" s="342">
        <v>13</v>
      </c>
      <c r="G33" s="184">
        <v>0</v>
      </c>
      <c r="H33" s="342">
        <v>0</v>
      </c>
      <c r="I33" s="342">
        <v>0</v>
      </c>
      <c r="J33" s="195">
        <v>0</v>
      </c>
      <c r="K33" s="398">
        <v>0</v>
      </c>
      <c r="L33" s="342">
        <v>0</v>
      </c>
      <c r="M33" s="342">
        <v>0</v>
      </c>
      <c r="N33" s="195">
        <v>0</v>
      </c>
      <c r="O33" s="398">
        <v>0</v>
      </c>
      <c r="P33" s="342">
        <v>0</v>
      </c>
      <c r="Q33" s="342">
        <v>0</v>
      </c>
      <c r="R33" s="342">
        <v>0</v>
      </c>
    </row>
    <row r="34" spans="1:18" s="15" customFormat="1" ht="18" customHeight="1">
      <c r="A34" s="968"/>
      <c r="B34" s="172" t="s">
        <v>133</v>
      </c>
      <c r="C34" s="224">
        <v>0</v>
      </c>
      <c r="D34" s="342">
        <v>0</v>
      </c>
      <c r="E34" s="342">
        <v>0</v>
      </c>
      <c r="F34" s="342">
        <v>0</v>
      </c>
      <c r="G34" s="184">
        <v>0</v>
      </c>
      <c r="H34" s="342">
        <v>0</v>
      </c>
      <c r="I34" s="342">
        <v>0</v>
      </c>
      <c r="J34" s="195">
        <v>0</v>
      </c>
      <c r="K34" s="398">
        <v>0</v>
      </c>
      <c r="L34" s="342">
        <v>0</v>
      </c>
      <c r="M34" s="342">
        <v>0</v>
      </c>
      <c r="N34" s="195">
        <v>0</v>
      </c>
      <c r="O34" s="398">
        <v>0</v>
      </c>
      <c r="P34" s="342">
        <v>0</v>
      </c>
      <c r="Q34" s="342">
        <v>0</v>
      </c>
      <c r="R34" s="342">
        <v>0</v>
      </c>
    </row>
    <row r="35" spans="1:18" s="15" customFormat="1" ht="18" customHeight="1">
      <c r="A35" s="968"/>
      <c r="B35" s="172" t="s">
        <v>135</v>
      </c>
      <c r="C35" s="224">
        <v>0</v>
      </c>
      <c r="D35" s="342">
        <v>0</v>
      </c>
      <c r="E35" s="342">
        <v>0</v>
      </c>
      <c r="F35" s="342">
        <v>0</v>
      </c>
      <c r="G35" s="184">
        <v>0</v>
      </c>
      <c r="H35" s="342">
        <v>0</v>
      </c>
      <c r="I35" s="342">
        <v>0</v>
      </c>
      <c r="J35" s="195">
        <v>0</v>
      </c>
      <c r="K35" s="398">
        <v>0</v>
      </c>
      <c r="L35" s="342">
        <v>0</v>
      </c>
      <c r="M35" s="342">
        <v>0</v>
      </c>
      <c r="N35" s="195">
        <v>0</v>
      </c>
      <c r="O35" s="398">
        <v>0</v>
      </c>
      <c r="P35" s="342">
        <v>0</v>
      </c>
      <c r="Q35" s="342">
        <v>0</v>
      </c>
      <c r="R35" s="342">
        <v>0</v>
      </c>
    </row>
    <row r="36" spans="1:18" s="15" customFormat="1" ht="18" customHeight="1">
      <c r="A36" s="968"/>
      <c r="B36" s="172" t="s">
        <v>137</v>
      </c>
      <c r="C36" s="224">
        <v>0</v>
      </c>
      <c r="D36" s="342">
        <v>0</v>
      </c>
      <c r="E36" s="342">
        <v>0</v>
      </c>
      <c r="F36" s="342">
        <v>0</v>
      </c>
      <c r="G36" s="184">
        <v>0</v>
      </c>
      <c r="H36" s="342">
        <v>0</v>
      </c>
      <c r="I36" s="342">
        <v>0</v>
      </c>
      <c r="J36" s="195">
        <v>0</v>
      </c>
      <c r="K36" s="398">
        <v>0</v>
      </c>
      <c r="L36" s="342">
        <v>0</v>
      </c>
      <c r="M36" s="342">
        <v>0</v>
      </c>
      <c r="N36" s="195">
        <v>0</v>
      </c>
      <c r="O36" s="398">
        <v>0</v>
      </c>
      <c r="P36" s="342">
        <v>0</v>
      </c>
      <c r="Q36" s="342">
        <v>0</v>
      </c>
      <c r="R36" s="342">
        <v>0</v>
      </c>
    </row>
    <row r="37" spans="1:18" s="15" customFormat="1" ht="18" customHeight="1">
      <c r="A37" s="977"/>
      <c r="B37" s="174" t="s">
        <v>120</v>
      </c>
      <c r="C37" s="515">
        <v>37</v>
      </c>
      <c r="D37" s="343">
        <v>106</v>
      </c>
      <c r="E37" s="343">
        <v>30</v>
      </c>
      <c r="F37" s="343">
        <v>93</v>
      </c>
      <c r="G37" s="198">
        <v>0</v>
      </c>
      <c r="H37" s="343">
        <v>0</v>
      </c>
      <c r="I37" s="343">
        <v>0</v>
      </c>
      <c r="J37" s="199">
        <v>0</v>
      </c>
      <c r="K37" s="501">
        <v>0</v>
      </c>
      <c r="L37" s="343">
        <v>0</v>
      </c>
      <c r="M37" s="343">
        <v>0</v>
      </c>
      <c r="N37" s="199">
        <v>0</v>
      </c>
      <c r="O37" s="344">
        <v>0</v>
      </c>
      <c r="P37" s="343">
        <v>0</v>
      </c>
      <c r="Q37" s="362">
        <v>0</v>
      </c>
      <c r="R37" s="343">
        <v>0</v>
      </c>
    </row>
    <row r="38" spans="1:18" s="15" customFormat="1" ht="19.5" customHeight="1" thickBot="1">
      <c r="A38" s="969" t="s">
        <v>329</v>
      </c>
      <c r="B38" s="970"/>
      <c r="C38" s="218">
        <v>44</v>
      </c>
      <c r="D38" s="34">
        <v>87</v>
      </c>
      <c r="E38" s="34">
        <v>43</v>
      </c>
      <c r="F38" s="34">
        <v>87</v>
      </c>
      <c r="G38" s="219">
        <v>0</v>
      </c>
      <c r="H38" s="34">
        <v>0</v>
      </c>
      <c r="I38" s="34">
        <v>0</v>
      </c>
      <c r="J38" s="33">
        <v>0</v>
      </c>
      <c r="K38" s="399">
        <v>0</v>
      </c>
      <c r="L38" s="34">
        <v>0</v>
      </c>
      <c r="M38" s="34">
        <v>0</v>
      </c>
      <c r="N38" s="33">
        <v>0</v>
      </c>
      <c r="O38" s="399">
        <v>56</v>
      </c>
      <c r="P38" s="34">
        <v>50</v>
      </c>
      <c r="Q38" s="34">
        <v>45</v>
      </c>
      <c r="R38" s="34">
        <v>41</v>
      </c>
    </row>
  </sheetData>
  <mergeCells count="23">
    <mergeCell ref="A38:B38"/>
    <mergeCell ref="A15:A21"/>
    <mergeCell ref="A22:A27"/>
    <mergeCell ref="A28:B28"/>
    <mergeCell ref="A29:B29"/>
    <mergeCell ref="A30:B30"/>
    <mergeCell ref="A31:A37"/>
    <mergeCell ref="A8:A14"/>
    <mergeCell ref="A4:B7"/>
    <mergeCell ref="C4:J4"/>
    <mergeCell ref="K4:R4"/>
    <mergeCell ref="C5:F5"/>
    <mergeCell ref="G5:J5"/>
    <mergeCell ref="K5:N5"/>
    <mergeCell ref="O5:R5"/>
    <mergeCell ref="C6:D6"/>
    <mergeCell ref="E6:F6"/>
    <mergeCell ref="G6:H6"/>
    <mergeCell ref="I6:J6"/>
    <mergeCell ref="K6:L6"/>
    <mergeCell ref="M6:N6"/>
    <mergeCell ref="O6:P6"/>
    <mergeCell ref="Q6:R6"/>
  </mergeCells>
  <phoneticPr fontId="3"/>
  <printOptions horizontalCentered="1"/>
  <pageMargins left="0.39370078740157483" right="0.70866141732283472" top="0.78740157480314965" bottom="0.51181102362204722" header="0.51181102362204722" footer="0.51181102362204722"/>
  <pageSetup paperSize="9" scale="85" orientation="portrait" r:id="rId1"/>
  <headerFooter scaleWithDoc="0" alignWithMargins="0">
    <oddHeader>&amp;R&amp;11高等学校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44</vt:lpstr>
      <vt:lpstr>45～49</vt:lpstr>
      <vt:lpstr>50</vt:lpstr>
      <vt:lpstr>51-1</vt:lpstr>
      <vt:lpstr>51-2</vt:lpstr>
      <vt:lpstr>52-1</vt:lpstr>
      <vt:lpstr>52-2</vt:lpstr>
      <vt:lpstr>53-1</vt:lpstr>
      <vt:lpstr>53-2</vt:lpstr>
      <vt:lpstr>54-1</vt:lpstr>
      <vt:lpstr>54-2</vt:lpstr>
      <vt:lpstr>55-1</vt:lpstr>
      <vt:lpstr>55-2</vt:lpstr>
      <vt:lpstr>56</vt:lpstr>
      <vt:lpstr>57～64</vt:lpstr>
      <vt:lpstr>65～70</vt:lpstr>
      <vt:lpstr>71～73</vt:lpstr>
      <vt:lpstr>'44'!Print_Area</vt:lpstr>
      <vt:lpstr>'50'!Print_Area</vt:lpstr>
      <vt:lpstr>'51-1'!Print_Area</vt:lpstr>
      <vt:lpstr>'51-2'!Print_Area</vt:lpstr>
      <vt:lpstr>'52-1'!Print_Area</vt:lpstr>
      <vt:lpstr>'52-2'!Print_Area</vt:lpstr>
      <vt:lpstr>'53-1'!Print_Area</vt:lpstr>
      <vt:lpstr>'53-2'!Print_Area</vt:lpstr>
      <vt:lpstr>'54-1'!Print_Area</vt:lpstr>
      <vt:lpstr>'54-2'!Print_Area</vt:lpstr>
      <vt:lpstr>'55-1'!Print_Area</vt:lpstr>
      <vt:lpstr>'55-2'!Print_Area</vt:lpstr>
      <vt:lpstr>'56'!Print_Area</vt:lpstr>
      <vt:lpstr>'57～64'!Print_Area</vt:lpstr>
      <vt:lpstr>'65～70'!Print_Area</vt:lpstr>
      <vt:lpstr>'71～73'!Print_Area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2018-01-25T00:24:05Z</cp:lastPrinted>
  <dcterms:created xsi:type="dcterms:W3CDTF">2013-02-14T01:42:11Z</dcterms:created>
  <dcterms:modified xsi:type="dcterms:W3CDTF">2018-01-25T00:24:08Z</dcterms:modified>
</cp:coreProperties>
</file>