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30" windowHeight="8160"/>
  </bookViews>
  <sheets>
    <sheet name="21" sheetId="1" r:id="rId1"/>
    <sheet name="22 23" sheetId="2" r:id="rId2"/>
    <sheet name="24" sheetId="3" r:id="rId3"/>
    <sheet name="25" sheetId="4" r:id="rId4"/>
    <sheet name="26" sheetId="5" r:id="rId5"/>
    <sheet name="27" sheetId="6" r:id="rId6"/>
    <sheet name="28" sheetId="7" r:id="rId7"/>
    <sheet name="29-1" sheetId="9" r:id="rId8"/>
    <sheet name="29-2" sheetId="10" r:id="rId9"/>
    <sheet name="29-3" sheetId="11" r:id="rId10"/>
    <sheet name="29-4" sheetId="12" r:id="rId11"/>
    <sheet name="30-1" sheetId="13" r:id="rId12"/>
    <sheet name="30-2" sheetId="14" r:id="rId13"/>
    <sheet name="31～39" sheetId="15" r:id="rId14"/>
  </sheets>
  <definedNames>
    <definedName name="_xlnm.Print_Area" localSheetId="1">'22 23'!$A$1:$L$36</definedName>
    <definedName name="_xlnm.Print_Area" localSheetId="7">'29-1'!$A$1:$V$27</definedName>
    <definedName name="_xlnm.Print_Area" localSheetId="8">'29-2'!$A$1:$S$27</definedName>
    <definedName name="_xlnm.Print_Area" localSheetId="9">'29-3'!$A$1:$V$27</definedName>
    <definedName name="_xlnm.Print_Area" localSheetId="10">'29-4'!$A$1:$S$27</definedName>
    <definedName name="_xlnm.Print_Area" localSheetId="11">'30-1'!$A$1:$S$28</definedName>
    <definedName name="_xlnm.Print_Area" localSheetId="12">'30-2'!$A$1:$P$28</definedName>
    <definedName name="_xlnm.Print_Area" localSheetId="13">'31～39'!$A$1:$AT$58</definedName>
  </definedNames>
  <calcPr calcId="145621"/>
</workbook>
</file>

<file path=xl/calcChain.xml><?xml version="1.0" encoding="utf-8"?>
<calcChain xmlns="http://schemas.openxmlformats.org/spreadsheetml/2006/main">
  <c r="P57" i="15" l="1"/>
  <c r="L57" i="15"/>
  <c r="H57" i="15"/>
  <c r="K50" i="15"/>
  <c r="AB41" i="15"/>
  <c r="G26" i="15"/>
</calcChain>
</file>

<file path=xl/sharedStrings.xml><?xml version="1.0" encoding="utf-8"?>
<sst xmlns="http://schemas.openxmlformats.org/spreadsheetml/2006/main" count="765" uniqueCount="271">
  <si>
    <t>中       学       校</t>
    <rPh sb="0" eb="1">
      <t>ナカ</t>
    </rPh>
    <phoneticPr fontId="4"/>
  </si>
  <si>
    <t xml:space="preserve"> 第 ２１ 表  中学校総括表</t>
    <rPh sb="9" eb="12">
      <t>チュウガッコウ</t>
    </rPh>
    <rPh sb="12" eb="15">
      <t>ソウカツヒョウ</t>
    </rPh>
    <phoneticPr fontId="4"/>
  </si>
  <si>
    <t>区 　　   分</t>
    <phoneticPr fontId="4"/>
  </si>
  <si>
    <t>学校数</t>
    <phoneticPr fontId="4"/>
  </si>
  <si>
    <t>学級数</t>
    <phoneticPr fontId="4"/>
  </si>
  <si>
    <t>生徒数</t>
    <phoneticPr fontId="4"/>
  </si>
  <si>
    <t>教員数</t>
    <phoneticPr fontId="4"/>
  </si>
  <si>
    <t>職員数</t>
    <phoneticPr fontId="4"/>
  </si>
  <si>
    <t>計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</si>
  <si>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</si>
  <si>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</si>
  <si>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計</t>
    <rPh sb="0" eb="1">
      <t>ケイ</t>
    </rPh>
    <phoneticPr fontId="4"/>
  </si>
  <si>
    <t>単式</t>
    <rPh sb="0" eb="2">
      <t>タンシキ</t>
    </rPh>
    <phoneticPr fontId="4"/>
  </si>
  <si>
    <t>特別
支援</t>
    <rPh sb="0" eb="2">
      <t>トクベツ</t>
    </rPh>
    <rPh sb="3" eb="5">
      <t>シエン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</si>
  <si>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</si>
  <si>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</si>
  <si>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本務者</t>
    <phoneticPr fontId="4"/>
  </si>
  <si>
    <t>兼務者</t>
    <phoneticPr fontId="4"/>
  </si>
  <si>
    <t>（本務者）</t>
    <phoneticPr fontId="4"/>
  </si>
  <si>
    <t>男</t>
    <phoneticPr fontId="4"/>
  </si>
  <si>
    <t>女</t>
    <phoneticPr fontId="4"/>
  </si>
  <si>
    <t>-</t>
  </si>
  <si>
    <t>公　立　計</t>
    <rPh sb="4" eb="5">
      <t>ケイ</t>
    </rPh>
    <phoneticPr fontId="4"/>
  </si>
  <si>
    <t>私　立　計</t>
    <rPh sb="4" eb="5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</si>
  <si>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</si>
  <si>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</si>
  <si>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</si>
  <si>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</si>
  <si>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</si>
  <si>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</si>
  <si>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</si>
  <si>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</si>
  <si>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</si>
  <si>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</si>
  <si>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</si>
  <si>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</si>
  <si>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</si>
  <si>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</si>
  <si>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</si>
  <si>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</si>
  <si>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</si>
  <si>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</si>
  <si>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区   分</t>
    <phoneticPr fontId="4"/>
  </si>
  <si>
    <t>公立</t>
    <phoneticPr fontId="4"/>
  </si>
  <si>
    <t>私立</t>
    <phoneticPr fontId="4"/>
  </si>
  <si>
    <t>区          分</t>
    <phoneticPr fontId="4"/>
  </si>
  <si>
    <t>公   立</t>
    <phoneticPr fontId="4"/>
  </si>
  <si>
    <t xml:space="preserve"> ０　学級</t>
    <phoneticPr fontId="4"/>
  </si>
  <si>
    <t>本校</t>
    <phoneticPr fontId="4"/>
  </si>
  <si>
    <t>分校</t>
    <phoneticPr fontId="4"/>
  </si>
  <si>
    <t>１   〃</t>
    <phoneticPr fontId="4"/>
  </si>
  <si>
    <t>２   〃</t>
    <phoneticPr fontId="4"/>
  </si>
  <si>
    <t>学  校  全  数</t>
    <phoneticPr fontId="4"/>
  </si>
  <si>
    <t>３   〃</t>
    <phoneticPr fontId="4"/>
  </si>
  <si>
    <t>４   〃</t>
    <phoneticPr fontId="4"/>
  </si>
  <si>
    <t>５   〃</t>
    <phoneticPr fontId="4"/>
  </si>
  <si>
    <t>保健主事のいる学校</t>
    <phoneticPr fontId="4"/>
  </si>
  <si>
    <t>６   〃</t>
    <phoneticPr fontId="4"/>
  </si>
  <si>
    <t>７   〃</t>
    <phoneticPr fontId="4"/>
  </si>
  <si>
    <t>本務養護教員のいる学校</t>
    <phoneticPr fontId="4"/>
  </si>
  <si>
    <t>８   〃</t>
    <phoneticPr fontId="4"/>
  </si>
  <si>
    <t>９ 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</si>
  <si>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</si>
  <si>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</si>
  <si>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</si>
  <si>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phoneticPr fontId="4"/>
  </si>
  <si>
    <t>１２  〃</t>
    <phoneticPr fontId="4"/>
  </si>
  <si>
    <t>１３  〃</t>
    <phoneticPr fontId="4"/>
  </si>
  <si>
    <t>負担法による事務職員の</t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</si>
  <si>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</si>
  <si>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</si>
  <si>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</si>
  <si>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</si>
  <si>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</si>
  <si>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phoneticPr fontId="4"/>
  </si>
  <si>
    <t>１８  〃</t>
    <phoneticPr fontId="4"/>
  </si>
  <si>
    <t>１９  〃</t>
    <phoneticPr fontId="4"/>
  </si>
  <si>
    <t>複式学級のみの学校</t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</si>
  <si>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</si>
  <si>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</si>
  <si>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</si>
  <si>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</si>
  <si>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</si>
  <si>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phoneticPr fontId="4"/>
  </si>
  <si>
    <t>２４  〃</t>
    <phoneticPr fontId="4"/>
  </si>
  <si>
    <t>２５～３０</t>
    <phoneticPr fontId="4"/>
  </si>
  <si>
    <t>３１以上</t>
    <rPh sb="2" eb="4">
      <t>イジョウ</t>
    </rPh>
    <phoneticPr fontId="4"/>
  </si>
  <si>
    <t>学校医のいる学校</t>
    <phoneticPr fontId="4"/>
  </si>
  <si>
    <t>学校歯科医のいる学校</t>
    <rPh sb="8" eb="10">
      <t>ガッコウ</t>
    </rPh>
    <phoneticPr fontId="4"/>
  </si>
  <si>
    <t>学校薬剤師のいる学校</t>
    <rPh sb="8" eb="10">
      <t>ガッコウ</t>
    </rPh>
    <phoneticPr fontId="4"/>
  </si>
  <si>
    <t>区  分</t>
    <phoneticPr fontId="4"/>
  </si>
  <si>
    <t>生　徒　数　別　学　校　数</t>
    <rPh sb="0" eb="1">
      <t>ショウ</t>
    </rPh>
    <rPh sb="2" eb="3">
      <t>タダ</t>
    </rPh>
    <rPh sb="4" eb="5">
      <t>カズ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</si>
  <si>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0人</t>
    <rPh sb="1" eb="2">
      <t>ニン</t>
    </rPh>
    <phoneticPr fontId="4"/>
  </si>
  <si>
    <t xml:space="preserve">  ～</t>
  </si>
  <si>
    <t xml:space="preserve"> ～</t>
  </si>
  <si>
    <t>　 人</t>
    <rPh sb="2" eb="3">
      <t>ニン</t>
    </rPh>
    <phoneticPr fontId="4"/>
  </si>
  <si>
    <t>以上</t>
    <rPh sb="0" eb="2">
      <t>イジョウ</t>
    </rPh>
    <phoneticPr fontId="4"/>
  </si>
  <si>
    <t xml:space="preserve">  人</t>
  </si>
  <si>
    <t>単式学級</t>
    <phoneticPr fontId="4"/>
  </si>
  <si>
    <t>特別支援学級</t>
    <rPh sb="0" eb="2">
      <t>トクベツ</t>
    </rPh>
    <rPh sb="2" eb="4">
      <t>シエン</t>
    </rPh>
    <phoneticPr fontId="4"/>
  </si>
  <si>
    <t>１学年</t>
    <phoneticPr fontId="4"/>
  </si>
  <si>
    <t>２学年</t>
    <phoneticPr fontId="4"/>
  </si>
  <si>
    <t>３学年</t>
    <phoneticPr fontId="4"/>
  </si>
  <si>
    <t>知的障害</t>
    <rPh sb="0" eb="2">
      <t>チテキ</t>
    </rPh>
    <rPh sb="2" eb="4">
      <t>ショウガイ</t>
    </rPh>
    <phoneticPr fontId="4"/>
  </si>
  <si>
    <t>情緒障害</t>
    <phoneticPr fontId="4"/>
  </si>
  <si>
    <t>収　容　人　員　別　学　級　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</si>
  <si>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</si>
  <si>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</si>
  <si>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</si>
  <si>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</si>
  <si>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</si>
  <si>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</si>
  <si>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</si>
  <si>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</si>
  <si>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</si>
  <si>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</si>
  <si>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</si>
  <si>
    <t xml:space="preserve">   25人</t>
  </si>
  <si>
    <t xml:space="preserve">   30人</t>
  </si>
  <si>
    <t xml:space="preserve">   35人</t>
  </si>
  <si>
    <t xml:space="preserve">   40人</t>
  </si>
  <si>
    <t>　 以上</t>
    <rPh sb="2" eb="4">
      <t>イジョウ</t>
    </rPh>
    <phoneticPr fontId="4"/>
  </si>
  <si>
    <t>区 　　  分</t>
    <rPh sb="0" eb="1">
      <t>ク</t>
    </rPh>
    <rPh sb="6" eb="7">
      <t>ブン</t>
    </rPh>
    <phoneticPr fontId="4"/>
  </si>
  <si>
    <t xml:space="preserve"> 計</t>
    <phoneticPr fontId="4"/>
  </si>
  <si>
    <t>区 　　    分</t>
    <rPh sb="0" eb="1">
      <t>ク</t>
    </rPh>
    <rPh sb="8" eb="9">
      <t>ブン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</si>
  <si>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</si>
  <si>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帰国生徒数</t>
    <rPh sb="0" eb="2">
      <t>キコク</t>
    </rPh>
    <rPh sb="2" eb="4">
      <t>セイト</t>
    </rPh>
    <rPh sb="4" eb="5">
      <t>スウ</t>
    </rPh>
    <phoneticPr fontId="4"/>
  </si>
  <si>
    <t>区分</t>
    <rPh sb="0" eb="2">
      <t>クブン</t>
    </rPh>
    <phoneticPr fontId="4"/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</si>
  <si>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</si>
  <si>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1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</si>
  <si>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</si>
  <si>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1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</si>
  <si>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1"/>
  </si>
  <si>
    <t>教　諭</t>
    <rPh sb="0" eb="1">
      <t>キョウ</t>
    </rPh>
    <rPh sb="2" eb="3">
      <t>サトシ</t>
    </rPh>
    <phoneticPr fontId="3"/>
  </si>
  <si>
    <t>福井市</t>
    <phoneticPr fontId="4"/>
  </si>
  <si>
    <t>おおい町</t>
    <phoneticPr fontId="4"/>
  </si>
  <si>
    <t>（つづき）</t>
    <phoneticPr fontId="4"/>
  </si>
  <si>
    <t>助教諭</t>
    <phoneticPr fontId="4"/>
  </si>
  <si>
    <t>養護教諭</t>
    <phoneticPr fontId="4"/>
  </si>
  <si>
    <t>養護助教諭</t>
    <phoneticPr fontId="4"/>
  </si>
  <si>
    <t>栄養教諭</t>
    <rPh sb="0" eb="2">
      <t>エイヨウ</t>
    </rPh>
    <rPh sb="2" eb="4">
      <t>キョウユ</t>
    </rPh>
    <phoneticPr fontId="4"/>
  </si>
  <si>
    <t>講     師</t>
    <phoneticPr fontId="4"/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</si>
  <si>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</si>
  <si>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</si>
  <si>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</si>
  <si>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  <rPh sb="1" eb="3">
      <t>ケンム</t>
    </rPh>
    <rPh sb="3" eb="4">
      <t>シャ</t>
    </rPh>
    <phoneticPr fontId="4"/>
  </si>
  <si>
    <t xml:space="preserve"> 養護助教諭</t>
    <phoneticPr fontId="4"/>
  </si>
  <si>
    <t xml:space="preserve">                                   その他の者</t>
    <phoneticPr fontId="4"/>
  </si>
  <si>
    <t xml:space="preserve"> 養護職員(看護師等）</t>
    <rPh sb="8" eb="9">
      <t>シ</t>
    </rPh>
    <phoneticPr fontId="4"/>
  </si>
  <si>
    <t xml:space="preserve"> 学校栄養職員</t>
  </si>
  <si>
    <t>学校給食調理従事員</t>
  </si>
  <si>
    <t xml:space="preserve"> 用  務  員</t>
  </si>
  <si>
    <t>警備員・その他</t>
  </si>
  <si>
    <t>公立</t>
    <rPh sb="0" eb="2">
      <t>コウリツ</t>
    </rPh>
    <phoneticPr fontId="4"/>
  </si>
  <si>
    <t>私立</t>
    <rPh sb="0" eb="2">
      <t>シリツ</t>
    </rPh>
    <phoneticPr fontId="4"/>
  </si>
  <si>
    <t>第 33 表  へき地等指定学校（学校数・生徒数・教員数（本務者）等）  （公立）</t>
    <rPh sb="14" eb="16">
      <t>ガッコウ</t>
    </rPh>
    <phoneticPr fontId="4"/>
  </si>
  <si>
    <t>負担法による事務職員</t>
    <rPh sb="6" eb="8">
      <t>ジム</t>
    </rPh>
    <rPh sb="8" eb="10">
      <t>ショクイン</t>
    </rPh>
    <phoneticPr fontId="4"/>
  </si>
  <si>
    <t>本  校</t>
  </si>
  <si>
    <t>分　校</t>
    <rPh sb="0" eb="1">
      <t>ブン</t>
    </rPh>
    <rPh sb="2" eb="3">
      <t>コウ</t>
    </rPh>
    <phoneticPr fontId="4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</si>
  <si>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</si>
  <si>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</si>
  <si>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</si>
  <si>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</si>
  <si>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</si>
  <si>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</si>
  <si>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</si>
  <si>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</si>
  <si>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</si>
  <si>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</si>
  <si>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</si>
  <si>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生徒指導
主事</t>
    <rPh sb="0" eb="2">
      <t>セイト</t>
    </rPh>
    <rPh sb="2" eb="4">
      <t>シドウ</t>
    </rPh>
    <rPh sb="5" eb="7">
      <t>シュジ</t>
    </rPh>
    <phoneticPr fontId="4"/>
  </si>
  <si>
    <t>進路指導
主事</t>
    <rPh sb="0" eb="2">
      <t>シンロ</t>
    </rPh>
    <rPh sb="2" eb="4">
      <t>シドウ</t>
    </rPh>
    <rPh sb="5" eb="7">
      <t>シュジ</t>
    </rPh>
    <phoneticPr fontId="3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</si>
  <si>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</si>
  <si>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</si>
  <si>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</si>
  <si>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特別支援学校教諭免許状所有者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4">
      <t>ショユウシャ</t>
    </rPh>
    <phoneticPr fontId="4"/>
  </si>
  <si>
    <t>特別支援学校教諭免許状非所有者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2">
      <t>ヒ</t>
    </rPh>
    <rPh sb="12" eb="15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</si>
  <si>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</si>
  <si>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</si>
  <si>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</si>
  <si>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</si>
  <si>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</si>
  <si>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</si>
  <si>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第 39 表  学校医等の数</t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</si>
  <si>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</si>
  <si>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</si>
  <si>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その他</t>
    <rPh sb="2" eb="3">
      <t>タ</t>
    </rPh>
    <phoneticPr fontId="3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</si>
  <si>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</si>
  <si>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r>
      <t xml:space="preserve"> 第 22</t>
    </r>
    <r>
      <rPr>
        <sz val="10.5"/>
        <rFont val="ＭＳ ゴシック"/>
        <family val="3"/>
        <charset val="128"/>
      </rPr>
      <t xml:space="preserve"> 表  学級数別学校数                </t>
    </r>
    <phoneticPr fontId="4"/>
  </si>
  <si>
    <r>
      <t>第 23</t>
    </r>
    <r>
      <rPr>
        <sz val="10.5"/>
        <rFont val="ＭＳ ゴシック"/>
        <family val="3"/>
        <charset val="128"/>
      </rPr>
      <t xml:space="preserve"> 表  類型別学校数</t>
    </r>
    <phoneticPr fontId="4"/>
  </si>
  <si>
    <t>区  分</t>
    <phoneticPr fontId="4"/>
  </si>
  <si>
    <t>計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</si>
  <si>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</si>
  <si>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</si>
  <si>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</si>
  <si>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</si>
  <si>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</si>
  <si>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</si>
  <si>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</si>
  <si>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</si>
  <si>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</si>
  <si>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</si>
  <si>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r>
      <t xml:space="preserve">  第 25</t>
    </r>
    <r>
      <rPr>
        <sz val="10.5"/>
        <rFont val="ＭＳ ゴシック"/>
        <family val="3"/>
        <charset val="128"/>
      </rPr>
      <t xml:space="preserve"> 表  編制方式別学級数</t>
    </r>
    <rPh sb="10" eb="12">
      <t>ヘンセイ</t>
    </rPh>
    <phoneticPr fontId="4"/>
  </si>
  <si>
    <r>
      <t>第 26</t>
    </r>
    <r>
      <rPr>
        <sz val="10.5"/>
        <rFont val="ＭＳ ゴシック"/>
        <family val="3"/>
        <charset val="128"/>
      </rPr>
      <t xml:space="preserve"> 表　収容人員別学級数</t>
    </r>
    <rPh sb="0" eb="1">
      <t>ダイ</t>
    </rPh>
    <rPh sb="5" eb="6">
      <t>ヒョウ</t>
    </rPh>
    <rPh sb="7" eb="9">
      <t>シュウヨウ</t>
    </rPh>
    <rPh sb="9" eb="11">
      <t>ジンイン</t>
    </rPh>
    <rPh sb="11" eb="12">
      <t>ベツ</t>
    </rPh>
    <rPh sb="12" eb="14">
      <t>ガッキュウ</t>
    </rPh>
    <rPh sb="14" eb="15">
      <t>スウ</t>
    </rPh>
    <phoneticPr fontId="4"/>
  </si>
  <si>
    <r>
      <t xml:space="preserve"> 第 27</t>
    </r>
    <r>
      <rPr>
        <sz val="10.5"/>
        <rFont val="ＭＳ ゴシック"/>
        <family val="3"/>
        <charset val="128"/>
      </rPr>
      <t xml:space="preserve"> 表  学年別生徒数</t>
    </r>
    <phoneticPr fontId="4"/>
  </si>
  <si>
    <r>
      <t xml:space="preserve">  第 28</t>
    </r>
    <r>
      <rPr>
        <sz val="10.5"/>
        <rFont val="ＭＳ ゴシック"/>
        <family val="3"/>
        <charset val="128"/>
      </rPr>
      <t xml:space="preserve"> 表  学級編制方式別生徒数</t>
    </r>
    <rPh sb="13" eb="14">
      <t>セイ</t>
    </rPh>
    <phoneticPr fontId="4"/>
  </si>
  <si>
    <t>単式学級</t>
    <phoneticPr fontId="4"/>
  </si>
  <si>
    <t>１学年</t>
    <phoneticPr fontId="4"/>
  </si>
  <si>
    <t>２学年</t>
    <phoneticPr fontId="4"/>
  </si>
  <si>
    <t>３学年</t>
    <phoneticPr fontId="4"/>
  </si>
  <si>
    <t>情緒障害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</si>
  <si>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</si>
  <si>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</si>
  <si>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</si>
  <si>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</si>
  <si>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</si>
  <si>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</si>
  <si>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</si>
  <si>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</si>
  <si>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</si>
  <si>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</si>
  <si>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 xml:space="preserve">   負担法によるもの（公立）</t>
    <phoneticPr fontId="3"/>
  </si>
  <si>
    <t xml:space="preserve">                   その他の者</t>
    <phoneticPr fontId="4"/>
  </si>
  <si>
    <t>事務職員</t>
    <phoneticPr fontId="4"/>
  </si>
  <si>
    <t>学校栄養職員</t>
    <phoneticPr fontId="4"/>
  </si>
  <si>
    <t>学校図書館事務員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</si>
  <si>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</si>
  <si>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</si>
  <si>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</si>
  <si>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</si>
  <si>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</si>
  <si>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おおい町</t>
    <phoneticPr fontId="4"/>
  </si>
  <si>
    <t>-</t>
    <phoneticPr fontId="4"/>
  </si>
  <si>
    <t>区   分</t>
    <phoneticPr fontId="4"/>
  </si>
  <si>
    <t>学  校  数</t>
    <phoneticPr fontId="4"/>
  </si>
  <si>
    <t>生  徒  数</t>
    <phoneticPr fontId="4"/>
  </si>
  <si>
    <t>教  員  数</t>
    <phoneticPr fontId="4"/>
  </si>
  <si>
    <t>特別地</t>
    <phoneticPr fontId="4"/>
  </si>
  <si>
    <t>準へき地</t>
    <phoneticPr fontId="4"/>
  </si>
  <si>
    <t>１級地</t>
    <phoneticPr fontId="4"/>
  </si>
  <si>
    <t>２級地</t>
    <phoneticPr fontId="4"/>
  </si>
  <si>
    <t>３級地</t>
    <phoneticPr fontId="4"/>
  </si>
  <si>
    <t>第 34 表  本務教員のうち理由別休職等教員数</t>
    <phoneticPr fontId="4"/>
  </si>
  <si>
    <t>第 35 表  本務教員のうち指導主事等の数（公立）</t>
    <phoneticPr fontId="4"/>
  </si>
  <si>
    <t>区分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</si>
  <si>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</si>
  <si>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</si>
  <si>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</si>
  <si>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36 表  本務教員のうち教務主任等の数</t>
    <phoneticPr fontId="4"/>
  </si>
  <si>
    <t>私立</t>
    <phoneticPr fontId="4"/>
  </si>
  <si>
    <t>第 37 表  本務教職員のうち産休代替等教職員数</t>
    <phoneticPr fontId="4"/>
  </si>
  <si>
    <t>区  分</t>
    <phoneticPr fontId="3"/>
  </si>
  <si>
    <t>学校医</t>
    <phoneticPr fontId="4"/>
  </si>
  <si>
    <t>学校歯科医</t>
    <phoneticPr fontId="4"/>
  </si>
  <si>
    <t>学校薬剤師</t>
    <phoneticPr fontId="4"/>
  </si>
  <si>
    <t>公　立</t>
    <phoneticPr fontId="4"/>
  </si>
  <si>
    <t>私　立</t>
    <phoneticPr fontId="4"/>
  </si>
  <si>
    <t>第 29 表　職名別教員数（本務者）</t>
    <rPh sb="0" eb="1">
      <t>ダイ</t>
    </rPh>
    <rPh sb="5" eb="6">
      <t>ヒョウ</t>
    </rPh>
    <rPh sb="7" eb="9">
      <t>ショクメイ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phoneticPr fontId="4"/>
  </si>
  <si>
    <t>第 30 表  職員数（本務者）</t>
    <phoneticPr fontId="4"/>
  </si>
  <si>
    <t>２９表以外の教員</t>
    <rPh sb="2" eb="3">
      <t>ヒョウ</t>
    </rPh>
    <rPh sb="3" eb="5">
      <t>イガイ</t>
    </rPh>
    <phoneticPr fontId="4"/>
  </si>
  <si>
    <t>区    分</t>
    <phoneticPr fontId="4"/>
  </si>
  <si>
    <t>私立</t>
    <rPh sb="0" eb="2">
      <t>シリツ</t>
    </rPh>
    <phoneticPr fontId="3"/>
  </si>
  <si>
    <t>第 31 表  帰国生徒数</t>
    <rPh sb="8" eb="10">
      <t>キコク</t>
    </rPh>
    <rPh sb="10" eb="12">
      <t>セイト</t>
    </rPh>
    <rPh sb="12" eb="13">
      <t>カズ</t>
    </rPh>
    <phoneticPr fontId="4"/>
  </si>
  <si>
    <t>第 32 表  外国人生徒数</t>
    <rPh sb="8" eb="10">
      <t>ガイコク</t>
    </rPh>
    <rPh sb="10" eb="11">
      <t>ジン</t>
    </rPh>
    <rPh sb="11" eb="13">
      <t>セイト</t>
    </rPh>
    <rPh sb="13" eb="14">
      <t>カズ</t>
    </rPh>
    <phoneticPr fontId="4"/>
  </si>
  <si>
    <t>外国人生徒数</t>
    <rPh sb="3" eb="5">
      <t>セイト</t>
    </rPh>
    <phoneticPr fontId="4"/>
  </si>
  <si>
    <t>平成28年度</t>
    <phoneticPr fontId="3"/>
  </si>
  <si>
    <t>平成29年度</t>
    <phoneticPr fontId="4"/>
  </si>
  <si>
    <t>平成28年度</t>
    <phoneticPr fontId="3"/>
  </si>
  <si>
    <t>平成29年度</t>
    <phoneticPr fontId="4"/>
  </si>
  <si>
    <t xml:space="preserve">第 38 表  私費負担の職員数（公立）             　　　            </t>
    <rPh sb="17" eb="19">
      <t>コウリツ</t>
    </rPh>
    <rPh sb="19" eb="21">
      <t>コッコウリツ</t>
    </rPh>
    <phoneticPr fontId="4"/>
  </si>
  <si>
    <t>第 24 表　市町別・生徒数別学校数</t>
    <rPh sb="0" eb="1">
      <t>ダイ</t>
    </rPh>
    <rPh sb="5" eb="6">
      <t>ヒョウ</t>
    </rPh>
    <rPh sb="7" eb="8">
      <t>シ</t>
    </rPh>
    <rPh sb="8" eb="9">
      <t>マチ</t>
    </rPh>
    <rPh sb="9" eb="10">
      <t>ベツ</t>
    </rPh>
    <rPh sb="11" eb="14">
      <t>セイトスウ</t>
    </rPh>
    <rPh sb="14" eb="15">
      <t>ベツ</t>
    </rPh>
    <rPh sb="15" eb="17">
      <t>ガッコウ</t>
    </rPh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</si>
</sst>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0;&quot;-&quot;"/>
  </numFmts>
  <fonts count="18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9" fillId="0" borderId="0"/>
    <xf numFmtId="0" fontId="9" fillId="0" borderId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4" fillId="0" borderId="0"/>
  </cellStyleXfs>
  <cellXfs count="582">
    <xf numFmtId="0" fontId="0" fillId="0" borderId="0" xfId="0"/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5" fillId="0" borderId="1" xfId="0" applyNumberFormat="1" applyFont="1" applyFill="1" applyBorder="1"/>
    <xf numFmtId="41" fontId="5" fillId="0" borderId="1" xfId="1" applyNumberFormat="1" applyFont="1" applyFill="1" applyBorder="1"/>
    <xf numFmtId="0" fontId="5" fillId="0" borderId="0" xfId="0" applyNumberFormat="1" applyFont="1" applyFill="1" applyAlignment="1">
      <alignment vertical="center"/>
    </xf>
    <xf numFmtId="0" fontId="5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41" fontId="5" fillId="0" borderId="0" xfId="0" applyNumberFormat="1" applyFont="1" applyFill="1" applyAlignment="1">
      <alignment vertical="center"/>
    </xf>
    <xf numFmtId="38" fontId="7" fillId="0" borderId="26" xfId="3" applyFont="1" applyFill="1" applyBorder="1" applyAlignment="1">
      <alignment horizontal="distributed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19" xfId="3" applyFont="1" applyFill="1" applyBorder="1" applyAlignment="1">
      <alignment horizontal="distributed" vertical="center"/>
    </xf>
    <xf numFmtId="38" fontId="8" fillId="0" borderId="2" xfId="3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38" fontId="5" fillId="0" borderId="36" xfId="3" applyFont="1" applyFill="1" applyBorder="1" applyAlignment="1">
      <alignment horizontal="distributed" vertical="center"/>
    </xf>
    <xf numFmtId="38" fontId="5" fillId="0" borderId="14" xfId="3" applyFont="1" applyFill="1" applyBorder="1" applyAlignment="1">
      <alignment horizontal="distributed" vertical="center"/>
    </xf>
    <xf numFmtId="38" fontId="5" fillId="0" borderId="42" xfId="3" applyFont="1" applyFill="1" applyBorder="1" applyAlignment="1">
      <alignment horizontal="distributed" vertical="center"/>
    </xf>
    <xf numFmtId="41" fontId="5" fillId="0" borderId="0" xfId="1" applyNumberFormat="1" applyFont="1" applyFill="1"/>
    <xf numFmtId="41" fontId="5" fillId="0" borderId="0" xfId="0" applyNumberFormat="1" applyFont="1" applyFill="1" applyBorder="1"/>
    <xf numFmtId="41" fontId="5" fillId="0" borderId="1" xfId="0" applyNumberFormat="1" applyFont="1" applyFill="1" applyBorder="1" applyAlignment="1">
      <alignment vertical="center"/>
    </xf>
    <xf numFmtId="41" fontId="5" fillId="0" borderId="46" xfId="0" applyNumberFormat="1" applyFont="1" applyFill="1" applyBorder="1" applyAlignment="1">
      <alignment horizontal="center" vertical="center"/>
    </xf>
    <xf numFmtId="41" fontId="5" fillId="0" borderId="4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52" xfId="0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horizontal="center" vertical="center"/>
    </xf>
    <xf numFmtId="41" fontId="5" fillId="0" borderId="35" xfId="0" applyNumberFormat="1" applyFont="1" applyFill="1" applyBorder="1" applyAlignment="1">
      <alignment horizontal="center" vertical="center"/>
    </xf>
    <xf numFmtId="41" fontId="5" fillId="0" borderId="55" xfId="0" applyNumberFormat="1" applyFont="1" applyFill="1" applyBorder="1" applyAlignment="1">
      <alignment horizontal="center" vertical="center"/>
    </xf>
    <xf numFmtId="41" fontId="5" fillId="0" borderId="57" xfId="0" applyNumberFormat="1" applyFont="1" applyFill="1" applyBorder="1" applyAlignment="1">
      <alignment horizontal="center" vertical="center"/>
    </xf>
    <xf numFmtId="41" fontId="5" fillId="0" borderId="62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horizontal="center"/>
    </xf>
    <xf numFmtId="41" fontId="9" fillId="0" borderId="1" xfId="4" applyNumberFormat="1" applyFont="1" applyFill="1" applyBorder="1" applyAlignment="1">
      <alignment vertical="center"/>
    </xf>
    <xf numFmtId="41" fontId="10" fillId="0" borderId="1" xfId="4" applyNumberFormat="1" applyFont="1" applyFill="1" applyBorder="1" applyAlignment="1">
      <alignment vertical="center"/>
    </xf>
    <xf numFmtId="41" fontId="10" fillId="0" borderId="0" xfId="4" applyNumberFormat="1" applyFont="1" applyFill="1" applyAlignment="1">
      <alignment vertical="center"/>
    </xf>
    <xf numFmtId="0" fontId="10" fillId="0" borderId="17" xfId="4" applyNumberFormat="1" applyFont="1" applyFill="1" applyBorder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30" xfId="4" applyNumberFormat="1" applyFont="1" applyFill="1" applyBorder="1" applyAlignment="1">
      <alignment horizontal="left" vertical="center"/>
    </xf>
    <xf numFmtId="0" fontId="10" fillId="0" borderId="30" xfId="4" applyNumberFormat="1" applyFont="1" applyFill="1" applyBorder="1" applyAlignment="1">
      <alignment vertical="center"/>
    </xf>
    <xf numFmtId="0" fontId="10" fillId="0" borderId="30" xfId="4" applyNumberFormat="1" applyFont="1" applyFill="1" applyBorder="1" applyAlignment="1">
      <alignment horizontal="right" vertical="center"/>
    </xf>
    <xf numFmtId="0" fontId="10" fillId="0" borderId="34" xfId="4" applyNumberFormat="1" applyFont="1" applyFill="1" applyBorder="1" applyAlignment="1">
      <alignment vertical="center"/>
    </xf>
    <xf numFmtId="0" fontId="8" fillId="0" borderId="23" xfId="4" applyNumberFormat="1" applyFont="1" applyFill="1" applyBorder="1" applyAlignment="1">
      <alignment horizontal="right" vertical="center"/>
    </xf>
    <xf numFmtId="0" fontId="10" fillId="0" borderId="23" xfId="4" applyNumberFormat="1" applyFont="1" applyFill="1" applyBorder="1" applyAlignment="1">
      <alignment vertical="center"/>
    </xf>
    <xf numFmtId="41" fontId="10" fillId="0" borderId="0" xfId="4" applyNumberFormat="1" applyFont="1" applyFill="1"/>
    <xf numFmtId="41" fontId="5" fillId="0" borderId="17" xfId="0" applyNumberFormat="1" applyFont="1" applyFill="1" applyBorder="1" applyAlignment="1">
      <alignment vertical="center"/>
    </xf>
    <xf numFmtId="41" fontId="5" fillId="0" borderId="34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distributed" vertical="center"/>
    </xf>
    <xf numFmtId="41" fontId="5" fillId="0" borderId="30" xfId="0" applyNumberFormat="1" applyFont="1" applyFill="1" applyBorder="1" applyAlignment="1">
      <alignment vertical="center"/>
    </xf>
    <xf numFmtId="41" fontId="5" fillId="0" borderId="23" xfId="0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horizontal="center" vertical="center"/>
    </xf>
    <xf numFmtId="41" fontId="8" fillId="0" borderId="23" xfId="0" applyNumberFormat="1" applyFont="1" applyFill="1" applyBorder="1" applyAlignment="1">
      <alignment horizontal="center" vertical="center"/>
    </xf>
    <xf numFmtId="41" fontId="8" fillId="0" borderId="71" xfId="0" applyNumberFormat="1" applyFont="1" applyFill="1" applyBorder="1" applyAlignment="1">
      <alignment horizontal="center" vertical="center"/>
    </xf>
    <xf numFmtId="41" fontId="8" fillId="0" borderId="75" xfId="0" applyNumberFormat="1" applyFont="1" applyFill="1" applyBorder="1" applyAlignment="1">
      <alignment horizontal="center" vertical="center"/>
    </xf>
    <xf numFmtId="41" fontId="8" fillId="0" borderId="5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51" xfId="2" applyFont="1" applyFill="1" applyBorder="1" applyAlignment="1">
      <alignment horizontal="center" vertical="center"/>
    </xf>
    <xf numFmtId="0" fontId="8" fillId="0" borderId="71" xfId="2" applyFont="1" applyFill="1" applyBorder="1" applyAlignment="1">
      <alignment horizontal="center" vertical="center"/>
    </xf>
    <xf numFmtId="0" fontId="8" fillId="0" borderId="44" xfId="2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76" xfId="0" applyNumberFormat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distributed" vertical="center"/>
    </xf>
    <xf numFmtId="38" fontId="5" fillId="0" borderId="8" xfId="1" applyFont="1" applyFill="1" applyBorder="1" applyAlignment="1">
      <alignment horizontal="distributed" vertical="center"/>
    </xf>
    <xf numFmtId="38" fontId="5" fillId="0" borderId="19" xfId="1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left"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horizontal="distributed" vertical="center"/>
    </xf>
    <xf numFmtId="38" fontId="5" fillId="0" borderId="16" xfId="1" applyFont="1" applyFill="1" applyBorder="1" applyAlignment="1">
      <alignment horizontal="distributed" vertical="center"/>
    </xf>
    <xf numFmtId="38" fontId="5" fillId="0" borderId="90" xfId="1" applyFont="1" applyFill="1" applyBorder="1" applyAlignment="1">
      <alignment horizontal="distributed" vertical="center"/>
    </xf>
    <xf numFmtId="38" fontId="5" fillId="0" borderId="91" xfId="1" applyFont="1" applyFill="1" applyBorder="1" applyAlignment="1">
      <alignment horizontal="distributed" vertical="center"/>
    </xf>
    <xf numFmtId="176" fontId="8" fillId="0" borderId="0" xfId="2" applyNumberFormat="1" applyFont="1" applyFill="1" applyBorder="1" applyAlignment="1">
      <alignment horizontal="left" vertical="center"/>
    </xf>
    <xf numFmtId="176" fontId="5" fillId="0" borderId="0" xfId="0" applyNumberFormat="1" applyFont="1" applyFill="1"/>
    <xf numFmtId="0" fontId="0" fillId="0" borderId="1" xfId="0" applyFont="1" applyFill="1" applyBorder="1"/>
    <xf numFmtId="0" fontId="5" fillId="0" borderId="1" xfId="0" applyFont="1" applyFill="1" applyBorder="1"/>
    <xf numFmtId="0" fontId="9" fillId="0" borderId="1" xfId="0" applyFont="1" applyFill="1" applyBorder="1"/>
    <xf numFmtId="0" fontId="5" fillId="0" borderId="23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5" fillId="0" borderId="17" xfId="1" applyNumberFormat="1" applyFont="1" applyFill="1" applyBorder="1" applyAlignment="1">
      <alignment horizontal="distributed" vertical="center"/>
    </xf>
    <xf numFmtId="176" fontId="5" fillId="0" borderId="34" xfId="1" applyNumberFormat="1" applyFont="1" applyFill="1" applyBorder="1" applyAlignment="1">
      <alignment horizontal="distributed" vertical="center"/>
    </xf>
    <xf numFmtId="176" fontId="5" fillId="0" borderId="93" xfId="0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176" fontId="5" fillId="0" borderId="94" xfId="1" applyNumberFormat="1" applyFont="1" applyFill="1" applyBorder="1" applyAlignment="1">
      <alignment horizontal="distributed" vertical="center"/>
    </xf>
    <xf numFmtId="176" fontId="5" fillId="0" borderId="53" xfId="1" applyNumberFormat="1" applyFont="1" applyFill="1" applyBorder="1" applyAlignment="1">
      <alignment horizontal="distributed" vertical="center"/>
    </xf>
    <xf numFmtId="176" fontId="5" fillId="0" borderId="12" xfId="1" applyNumberFormat="1" applyFont="1" applyFill="1" applyBorder="1" applyAlignment="1">
      <alignment horizontal="distributed" vertical="center"/>
    </xf>
    <xf numFmtId="176" fontId="5" fillId="0" borderId="68" xfId="1" applyNumberFormat="1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left" vertical="center"/>
    </xf>
    <xf numFmtId="38" fontId="7" fillId="0" borderId="27" xfId="1" applyFont="1" applyFill="1" applyBorder="1" applyAlignment="1">
      <alignment horizontal="distributed" vertical="center"/>
    </xf>
    <xf numFmtId="38" fontId="5" fillId="0" borderId="17" xfId="1" applyFont="1" applyFill="1" applyBorder="1" applyAlignment="1">
      <alignment horizontal="distributed" vertical="center"/>
    </xf>
    <xf numFmtId="38" fontId="5" fillId="0" borderId="94" xfId="1" applyFont="1" applyFill="1" applyBorder="1" applyAlignment="1">
      <alignment horizontal="distributed" vertical="center"/>
    </xf>
    <xf numFmtId="38" fontId="5" fillId="0" borderId="53" xfId="1" applyFont="1" applyFill="1" applyBorder="1" applyAlignment="1">
      <alignment horizontal="distributed" vertical="center"/>
    </xf>
    <xf numFmtId="38" fontId="5" fillId="0" borderId="12" xfId="1" applyFont="1" applyFill="1" applyBorder="1" applyAlignment="1">
      <alignment horizontal="distributed" vertical="center"/>
    </xf>
    <xf numFmtId="38" fontId="5" fillId="0" borderId="68" xfId="1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distributed" vertical="center"/>
    </xf>
    <xf numFmtId="38" fontId="5" fillId="0" borderId="14" xfId="1" applyFont="1" applyFill="1" applyBorder="1" applyAlignment="1">
      <alignment horizontal="distributed" vertical="center"/>
    </xf>
    <xf numFmtId="38" fontId="5" fillId="0" borderId="102" xfId="1" applyFont="1" applyFill="1" applyBorder="1" applyAlignment="1">
      <alignment horizontal="distributed" vertical="center"/>
    </xf>
    <xf numFmtId="38" fontId="5" fillId="0" borderId="42" xfId="1" applyFont="1" applyFill="1" applyBorder="1" applyAlignment="1">
      <alignment horizontal="distributed" vertical="center"/>
    </xf>
    <xf numFmtId="0" fontId="5" fillId="0" borderId="0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58" xfId="0" applyNumberFormat="1" applyFont="1" applyFill="1" applyBorder="1" applyAlignment="1">
      <alignment horizontal="right" vertical="center"/>
    </xf>
    <xf numFmtId="176" fontId="5" fillId="0" borderId="59" xfId="0" applyNumberFormat="1" applyFont="1" applyFill="1" applyBorder="1" applyAlignment="1">
      <alignment horizontal="right" vertical="center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34" xfId="0" applyNumberFormat="1" applyFont="1" applyFill="1" applyBorder="1"/>
    <xf numFmtId="176" fontId="5" fillId="0" borderId="21" xfId="0" applyNumberFormat="1" applyFont="1" applyFill="1" applyBorder="1"/>
    <xf numFmtId="176" fontId="5" fillId="0" borderId="1" xfId="0" applyNumberFormat="1" applyFont="1" applyFill="1" applyBorder="1"/>
    <xf numFmtId="176" fontId="5" fillId="0" borderId="66" xfId="0" applyNumberFormat="1" applyFont="1" applyFill="1" applyBorder="1"/>
    <xf numFmtId="176" fontId="5" fillId="0" borderId="67" xfId="0" applyNumberFormat="1" applyFont="1" applyFill="1" applyBorder="1"/>
    <xf numFmtId="176" fontId="10" fillId="0" borderId="17" xfId="4" applyNumberFormat="1" applyFont="1" applyFill="1" applyBorder="1" applyAlignment="1">
      <alignment horizontal="right" vertical="center"/>
    </xf>
    <xf numFmtId="176" fontId="10" fillId="0" borderId="30" xfId="4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76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56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8" fillId="0" borderId="24" xfId="1" applyNumberFormat="1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right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8" xfId="1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33" xfId="1" applyNumberFormat="1" applyFont="1" applyFill="1" applyBorder="1" applyAlignment="1">
      <alignment horizontal="right"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34" xfId="1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176" fontId="5" fillId="0" borderId="38" xfId="0" applyNumberFormat="1" applyFont="1" applyFill="1" applyBorder="1" applyAlignment="1">
      <alignment horizontal="right" vertical="center"/>
    </xf>
    <xf numFmtId="176" fontId="5" fillId="0" borderId="37" xfId="1" applyNumberFormat="1" applyFont="1" applyFill="1" applyBorder="1" applyAlignment="1">
      <alignment horizontal="right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16" fillId="0" borderId="27" xfId="4" applyNumberFormat="1" applyFont="1" applyFill="1" applyBorder="1" applyAlignment="1">
      <alignment horizontal="right" vertical="center"/>
    </xf>
    <xf numFmtId="176" fontId="16" fillId="0" borderId="28" xfId="4" applyNumberFormat="1" applyFont="1" applyFill="1" applyBorder="1" applyAlignment="1">
      <alignment horizontal="right" vertical="center"/>
    </xf>
    <xf numFmtId="176" fontId="16" fillId="0" borderId="29" xfId="4" applyNumberFormat="1" applyFont="1" applyFill="1" applyBorder="1" applyAlignment="1">
      <alignment horizontal="right" vertical="center"/>
    </xf>
    <xf numFmtId="176" fontId="16" fillId="0" borderId="62" xfId="4" applyNumberFormat="1" applyFont="1" applyFill="1" applyBorder="1" applyAlignment="1">
      <alignment horizontal="right" vertical="center"/>
    </xf>
    <xf numFmtId="176" fontId="10" fillId="0" borderId="34" xfId="4" applyNumberFormat="1" applyFont="1" applyFill="1" applyBorder="1" applyAlignment="1">
      <alignment horizontal="right" vertical="center"/>
    </xf>
    <xf numFmtId="176" fontId="10" fillId="0" borderId="53" xfId="4" applyNumberFormat="1" applyFont="1" applyFill="1" applyBorder="1" applyAlignment="1">
      <alignment horizontal="right" vertical="center"/>
    </xf>
    <xf numFmtId="176" fontId="10" fillId="0" borderId="68" xfId="4" applyNumberFormat="1" applyFont="1" applyFill="1" applyBorder="1" applyAlignment="1">
      <alignment horizontal="right" vertical="center"/>
    </xf>
    <xf numFmtId="176" fontId="7" fillId="0" borderId="72" xfId="0" applyNumberFormat="1" applyFont="1" applyFill="1" applyBorder="1" applyAlignment="1">
      <alignment horizontal="right" vertical="center"/>
    </xf>
    <xf numFmtId="176" fontId="7" fillId="0" borderId="62" xfId="0" applyNumberFormat="1" applyFont="1" applyFill="1" applyBorder="1" applyAlignment="1">
      <alignment horizontal="right" vertical="center"/>
    </xf>
    <xf numFmtId="176" fontId="5" fillId="0" borderId="70" xfId="0" applyNumberFormat="1" applyFont="1" applyFill="1" applyBorder="1" applyAlignment="1">
      <alignment horizontal="right" vertical="center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68" xfId="0" applyNumberFormat="1" applyFont="1" applyFill="1" applyBorder="1" applyAlignment="1">
      <alignment horizontal="right" vertical="center"/>
    </xf>
    <xf numFmtId="176" fontId="5" fillId="0" borderId="74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77" xfId="0" applyNumberFormat="1" applyFont="1" applyFill="1" applyBorder="1" applyAlignment="1">
      <alignment vertical="center"/>
    </xf>
    <xf numFmtId="176" fontId="7" fillId="0" borderId="62" xfId="0" applyNumberFormat="1" applyFont="1" applyFill="1" applyBorder="1" applyAlignment="1">
      <alignment vertical="center"/>
    </xf>
    <xf numFmtId="176" fontId="7" fillId="0" borderId="64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53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53" xfId="1" applyNumberFormat="1" applyFont="1" applyFill="1" applyBorder="1" applyAlignment="1">
      <alignment vertical="center"/>
    </xf>
    <xf numFmtId="176" fontId="5" fillId="0" borderId="40" xfId="1" applyNumberFormat="1" applyFont="1" applyFill="1" applyBorder="1" applyAlignment="1">
      <alignment vertical="center"/>
    </xf>
    <xf numFmtId="176" fontId="5" fillId="0" borderId="68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vertical="center"/>
    </xf>
    <xf numFmtId="176" fontId="7" fillId="0" borderId="64" xfId="0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83" xfId="0" applyNumberFormat="1" applyFont="1" applyFill="1" applyBorder="1" applyAlignment="1">
      <alignment horizontal="right" vertical="center"/>
    </xf>
    <xf numFmtId="176" fontId="7" fillId="0" borderId="77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76" xfId="1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88" xfId="0" applyNumberFormat="1" applyFont="1" applyFill="1" applyBorder="1" applyAlignment="1">
      <alignment horizontal="right" vertical="center"/>
    </xf>
    <xf numFmtId="176" fontId="5" fillId="0" borderId="89" xfId="0" applyNumberFormat="1" applyFont="1" applyFill="1" applyBorder="1" applyAlignment="1">
      <alignment horizontal="right" vertical="center"/>
    </xf>
    <xf numFmtId="176" fontId="5" fillId="0" borderId="80" xfId="0" applyNumberFormat="1" applyFont="1" applyFill="1" applyBorder="1" applyAlignment="1">
      <alignment horizontal="right" vertical="center"/>
    </xf>
    <xf numFmtId="176" fontId="5" fillId="0" borderId="92" xfId="0" applyNumberFormat="1" applyFont="1" applyFill="1" applyBorder="1" applyAlignment="1">
      <alignment horizontal="right" vertical="center"/>
    </xf>
    <xf numFmtId="176" fontId="5" fillId="0" borderId="77" xfId="0" applyNumberFormat="1" applyFont="1" applyFill="1" applyBorder="1" applyAlignment="1">
      <alignment horizontal="right" vertical="center"/>
    </xf>
    <xf numFmtId="176" fontId="7" fillId="0" borderId="65" xfId="0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distributed" vertical="center"/>
    </xf>
    <xf numFmtId="176" fontId="5" fillId="0" borderId="70" xfId="1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6" fontId="5" fillId="0" borderId="57" xfId="5" applyNumberFormat="1" applyFont="1" applyFill="1" applyBorder="1" applyAlignment="1">
      <alignment vertical="center"/>
    </xf>
    <xf numFmtId="176" fontId="5" fillId="0" borderId="1" xfId="5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75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/>
    <xf numFmtId="0" fontId="6" fillId="0" borderId="0" xfId="0" applyFont="1" applyFill="1" applyAlignment="1">
      <alignment vertical="center"/>
    </xf>
    <xf numFmtId="0" fontId="0" fillId="0" borderId="0" xfId="0" applyFont="1" applyFill="1"/>
    <xf numFmtId="41" fontId="2" fillId="0" borderId="0" xfId="0" applyNumberFormat="1" applyFont="1" applyFill="1" applyAlignment="1">
      <alignment horizont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51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34" xfId="1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38" fontId="5" fillId="0" borderId="24" xfId="3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176" fontId="5" fillId="0" borderId="38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44" xfId="1" applyNumberFormat="1" applyFont="1" applyFill="1" applyBorder="1" applyAlignment="1">
      <alignment horizontal="right" vertical="center"/>
    </xf>
    <xf numFmtId="176" fontId="5" fillId="0" borderId="48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10" fillId="0" borderId="23" xfId="4" applyNumberFormat="1" applyFont="1" applyFill="1" applyBorder="1" applyAlignment="1">
      <alignment horizontal="right" vertical="center"/>
    </xf>
    <xf numFmtId="176" fontId="10" fillId="0" borderId="40" xfId="4" applyNumberFormat="1" applyFont="1" applyFill="1" applyBorder="1" applyAlignment="1">
      <alignment horizontal="right" vertical="center"/>
    </xf>
    <xf numFmtId="176" fontId="10" fillId="0" borderId="44" xfId="4" applyNumberFormat="1" applyFont="1" applyFill="1" applyBorder="1" applyAlignment="1">
      <alignment horizontal="right" vertical="center"/>
    </xf>
    <xf numFmtId="176" fontId="5" fillId="0" borderId="66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7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66" xfId="0" applyNumberFormat="1" applyFont="1" applyFill="1" applyBorder="1" applyAlignment="1">
      <alignment vertical="center"/>
    </xf>
    <xf numFmtId="176" fontId="5" fillId="0" borderId="78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73" xfId="0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79" xfId="0" applyNumberFormat="1" applyFont="1" applyFill="1" applyBorder="1" applyAlignment="1">
      <alignment vertical="center"/>
    </xf>
    <xf numFmtId="176" fontId="5" fillId="0" borderId="80" xfId="0" applyNumberFormat="1" applyFont="1" applyFill="1" applyBorder="1" applyAlignment="1">
      <alignment vertical="center"/>
    </xf>
    <xf numFmtId="176" fontId="5" fillId="0" borderId="74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distributed" vertical="center"/>
    </xf>
    <xf numFmtId="176" fontId="5" fillId="0" borderId="71" xfId="0" applyNumberFormat="1" applyFont="1" applyFill="1" applyBorder="1" applyAlignment="1">
      <alignment horizontal="right" vertical="center"/>
    </xf>
    <xf numFmtId="176" fontId="5" fillId="0" borderId="78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79" xfId="0" applyNumberFormat="1" applyFont="1" applyFill="1" applyBorder="1" applyAlignment="1">
      <alignment horizontal="right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distributed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49" xfId="0" applyNumberFormat="1" applyFont="1" applyFill="1" applyBorder="1" applyAlignment="1">
      <alignment horizontal="right" vertical="center"/>
    </xf>
    <xf numFmtId="176" fontId="5" fillId="0" borderId="101" xfId="0" applyNumberFormat="1" applyFont="1" applyFill="1" applyBorder="1" applyAlignment="1">
      <alignment horizontal="right" vertical="center"/>
    </xf>
    <xf numFmtId="176" fontId="5" fillId="0" borderId="100" xfId="5" applyNumberFormat="1" applyFont="1" applyFill="1" applyBorder="1" applyAlignment="1">
      <alignment vertical="center"/>
    </xf>
    <xf numFmtId="176" fontId="5" fillId="0" borderId="75" xfId="5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0" fillId="0" borderId="0" xfId="5" applyFont="1" applyFill="1" applyAlignment="1">
      <alignment vertical="center"/>
    </xf>
    <xf numFmtId="176" fontId="5" fillId="0" borderId="0" xfId="5" applyNumberFormat="1" applyFont="1" applyFill="1" applyBorder="1" applyAlignment="1">
      <alignment vertical="center"/>
    </xf>
    <xf numFmtId="176" fontId="7" fillId="0" borderId="132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center"/>
    </xf>
    <xf numFmtId="0" fontId="5" fillId="0" borderId="2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horizontal="distributed" vertical="center"/>
    </xf>
    <xf numFmtId="0" fontId="5" fillId="0" borderId="19" xfId="2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22" xfId="0" quotePrefix="1" applyNumberFormat="1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distributed" vertical="center"/>
    </xf>
    <xf numFmtId="0" fontId="5" fillId="0" borderId="8" xfId="0" applyNumberFormat="1" applyFont="1" applyFill="1" applyBorder="1" applyAlignment="1">
      <alignment horizontal="distributed" vertical="center"/>
    </xf>
    <xf numFmtId="0" fontId="5" fillId="0" borderId="19" xfId="0" applyNumberFormat="1" applyFont="1" applyFill="1" applyBorder="1" applyAlignment="1">
      <alignment horizontal="distributed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0" fillId="0" borderId="10" xfId="4" applyNumberFormat="1" applyFont="1" applyFill="1" applyBorder="1" applyAlignment="1">
      <alignment horizontal="center" vertical="center"/>
    </xf>
    <xf numFmtId="0" fontId="10" fillId="0" borderId="31" xfId="4" applyNumberFormat="1" applyFont="1" applyFill="1" applyBorder="1" applyAlignment="1">
      <alignment horizontal="center" vertical="center"/>
    </xf>
    <xf numFmtId="0" fontId="10" fillId="0" borderId="21" xfId="4" applyNumberFormat="1" applyFont="1" applyFill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/>
    </xf>
    <xf numFmtId="41" fontId="5" fillId="0" borderId="15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left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69" xfId="0" applyNumberFormat="1" applyFont="1" applyFill="1" applyBorder="1" applyAlignment="1">
      <alignment horizontal="center" vertical="center"/>
    </xf>
    <xf numFmtId="41" fontId="5" fillId="0" borderId="71" xfId="0" applyNumberFormat="1" applyFont="1" applyFill="1" applyBorder="1" applyAlignment="1">
      <alignment horizontal="center" vertical="center"/>
    </xf>
    <xf numFmtId="41" fontId="5" fillId="0" borderId="70" xfId="0" applyNumberFormat="1" applyFont="1" applyFill="1" applyBorder="1" applyAlignment="1">
      <alignment horizontal="center" vertical="center"/>
    </xf>
    <xf numFmtId="41" fontId="5" fillId="0" borderId="51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19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19" xfId="0" applyNumberFormat="1" applyFont="1" applyFill="1" applyBorder="1" applyAlignment="1">
      <alignment horizontal="distributed" vertical="center"/>
    </xf>
    <xf numFmtId="41" fontId="5" fillId="0" borderId="81" xfId="0" applyNumberFormat="1" applyFont="1" applyFill="1" applyBorder="1" applyAlignment="1">
      <alignment horizontal="center" vertical="center"/>
    </xf>
    <xf numFmtId="41" fontId="5" fillId="0" borderId="82" xfId="0" applyNumberFormat="1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34" xfId="1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9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98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 shrinkToFit="1"/>
    </xf>
    <xf numFmtId="0" fontId="5" fillId="0" borderId="13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distributed" vertical="center"/>
    </xf>
    <xf numFmtId="0" fontId="5" fillId="0" borderId="5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2" xfId="0" applyFont="1" applyFill="1" applyBorder="1" applyAlignment="1">
      <alignment horizontal="distributed" vertical="center"/>
    </xf>
    <xf numFmtId="0" fontId="5" fillId="0" borderId="62" xfId="0" applyFont="1" applyFill="1" applyBorder="1" applyAlignment="1">
      <alignment horizontal="distributed" vertical="center"/>
    </xf>
    <xf numFmtId="0" fontId="5" fillId="0" borderId="65" xfId="0" applyFont="1" applyFill="1" applyBorder="1" applyAlignment="1">
      <alignment horizontal="distributed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1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0" fontId="5" fillId="0" borderId="77" xfId="0" applyFont="1" applyFill="1" applyBorder="1" applyAlignment="1">
      <alignment horizontal="center" vertical="center"/>
    </xf>
    <xf numFmtId="176" fontId="5" fillId="0" borderId="107" xfId="0" applyNumberFormat="1" applyFont="1" applyFill="1" applyBorder="1" applyAlignment="1">
      <alignment horizontal="right" vertical="center"/>
    </xf>
    <xf numFmtId="176" fontId="5" fillId="0" borderId="114" xfId="0" applyNumberFormat="1" applyFont="1" applyFill="1" applyBorder="1" applyAlignment="1">
      <alignment horizontal="right" vertical="center"/>
    </xf>
    <xf numFmtId="176" fontId="5" fillId="0" borderId="105" xfId="0" applyNumberFormat="1" applyFont="1" applyFill="1" applyBorder="1" applyAlignment="1">
      <alignment horizontal="right" vertical="center"/>
    </xf>
    <xf numFmtId="176" fontId="5" fillId="0" borderId="115" xfId="0" applyNumberFormat="1" applyFont="1" applyFill="1" applyBorder="1" applyAlignment="1">
      <alignment horizontal="right" vertical="center"/>
    </xf>
    <xf numFmtId="0" fontId="5" fillId="0" borderId="108" xfId="0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112" xfId="0" applyFont="1" applyFill="1" applyBorder="1" applyAlignment="1">
      <alignment horizontal="center" vertical="center"/>
    </xf>
    <xf numFmtId="0" fontId="5" fillId="0" borderId="113" xfId="0" applyFont="1" applyFill="1" applyBorder="1" applyAlignment="1">
      <alignment horizontal="center" vertical="center"/>
    </xf>
    <xf numFmtId="176" fontId="5" fillId="0" borderId="31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0" fontId="5" fillId="0" borderId="84" xfId="5" applyFont="1" applyFill="1" applyBorder="1" applyAlignment="1">
      <alignment horizontal="center" vertical="center" wrapText="1"/>
    </xf>
    <xf numFmtId="0" fontId="5" fillId="0" borderId="84" xfId="5" applyFont="1" applyFill="1" applyBorder="1" applyAlignment="1">
      <alignment horizontal="center" vertical="center"/>
    </xf>
    <xf numFmtId="0" fontId="5" fillId="0" borderId="116" xfId="5" applyFont="1" applyFill="1" applyBorder="1" applyAlignment="1">
      <alignment horizontal="center" vertical="center"/>
    </xf>
    <xf numFmtId="0" fontId="5" fillId="0" borderId="84" xfId="5" applyFont="1" applyFill="1" applyBorder="1" applyAlignment="1">
      <alignment horizontal="center" vertical="center" textRotation="255"/>
    </xf>
    <xf numFmtId="0" fontId="5" fillId="0" borderId="78" xfId="5" applyFont="1" applyFill="1" applyBorder="1" applyAlignment="1">
      <alignment horizontal="center" vertical="center" textRotation="255"/>
    </xf>
    <xf numFmtId="0" fontId="5" fillId="0" borderId="116" xfId="5" applyFont="1" applyFill="1" applyBorder="1" applyAlignment="1">
      <alignment horizontal="center" vertical="center" textRotation="255"/>
    </xf>
    <xf numFmtId="0" fontId="5" fillId="0" borderId="117" xfId="5" applyFont="1" applyFill="1" applyBorder="1" applyAlignment="1">
      <alignment horizontal="center" vertical="center" textRotation="255"/>
    </xf>
    <xf numFmtId="0" fontId="5" fillId="0" borderId="56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64" xfId="5" applyFont="1" applyFill="1" applyBorder="1" applyAlignment="1">
      <alignment horizontal="center" vertical="center"/>
    </xf>
    <xf numFmtId="0" fontId="5" fillId="0" borderId="62" xfId="5" applyFont="1" applyFill="1" applyBorder="1" applyAlignment="1">
      <alignment horizontal="center" vertical="center"/>
    </xf>
    <xf numFmtId="0" fontId="5" fillId="0" borderId="40" xfId="5" applyFont="1" applyFill="1" applyBorder="1" applyAlignment="1">
      <alignment horizontal="center" vertical="center" textRotation="255"/>
    </xf>
    <xf numFmtId="0" fontId="5" fillId="0" borderId="118" xfId="5" applyFont="1" applyFill="1" applyBorder="1" applyAlignment="1">
      <alignment horizontal="center" vertical="center" textRotation="255"/>
    </xf>
    <xf numFmtId="176" fontId="5" fillId="0" borderId="30" xfId="5" applyNumberFormat="1" applyFont="1" applyFill="1" applyBorder="1" applyAlignment="1">
      <alignment horizontal="right" vertical="center"/>
    </xf>
    <xf numFmtId="176" fontId="5" fillId="0" borderId="33" xfId="5" applyNumberFormat="1" applyFont="1" applyFill="1" applyBorder="1" applyAlignment="1">
      <alignment horizontal="right" vertical="center"/>
    </xf>
    <xf numFmtId="0" fontId="5" fillId="0" borderId="122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 wrapText="1"/>
    </xf>
    <xf numFmtId="0" fontId="5" fillId="0" borderId="126" xfId="5" applyFont="1" applyFill="1" applyBorder="1" applyAlignment="1">
      <alignment horizontal="center" vertical="center" wrapText="1"/>
    </xf>
    <xf numFmtId="0" fontId="5" fillId="0" borderId="102" xfId="5" applyFont="1" applyFill="1" applyBorder="1" applyAlignment="1">
      <alignment horizontal="center" vertical="center" wrapText="1"/>
    </xf>
    <xf numFmtId="0" fontId="5" fillId="0" borderId="3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33" xfId="5" applyFont="1" applyFill="1" applyBorder="1" applyAlignment="1">
      <alignment horizontal="center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62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vertical="center" wrapText="1"/>
    </xf>
    <xf numFmtId="176" fontId="5" fillId="0" borderId="29" xfId="5" applyNumberFormat="1" applyFont="1" applyFill="1" applyBorder="1" applyAlignment="1">
      <alignment horizontal="right" vertical="center"/>
    </xf>
    <xf numFmtId="0" fontId="5" fillId="0" borderId="25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176" fontId="5" fillId="0" borderId="86" xfId="5" applyNumberFormat="1" applyFont="1" applyFill="1" applyBorder="1" applyAlignment="1">
      <alignment horizontal="right" vertical="center"/>
    </xf>
    <xf numFmtId="176" fontId="5" fillId="0" borderId="57" xfId="5" applyNumberFormat="1" applyFont="1" applyFill="1" applyBorder="1" applyAlignment="1">
      <alignment horizontal="right" vertical="center"/>
    </xf>
    <xf numFmtId="176" fontId="5" fillId="0" borderId="23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0" fontId="5" fillId="0" borderId="121" xfId="5" applyFont="1" applyFill="1" applyBorder="1" applyAlignment="1">
      <alignment horizontal="center" vertical="center" wrapText="1"/>
    </xf>
    <xf numFmtId="0" fontId="5" fillId="0" borderId="121" xfId="5" applyFont="1" applyFill="1" applyBorder="1" applyAlignment="1">
      <alignment horizontal="center" vertical="center"/>
    </xf>
    <xf numFmtId="0" fontId="5" fillId="0" borderId="125" xfId="5" applyFont="1" applyFill="1" applyBorder="1" applyAlignment="1">
      <alignment horizontal="center" vertical="center"/>
    </xf>
    <xf numFmtId="176" fontId="5" fillId="0" borderId="30" xfId="5" applyNumberFormat="1" applyFont="1" applyFill="1" applyBorder="1" applyAlignment="1">
      <alignment horizontal="right" vertical="center" wrapText="1"/>
    </xf>
    <xf numFmtId="176" fontId="5" fillId="0" borderId="0" xfId="5" applyNumberFormat="1" applyFont="1" applyFill="1" applyBorder="1" applyAlignment="1">
      <alignment horizontal="right" vertical="center" wrapText="1"/>
    </xf>
    <xf numFmtId="176" fontId="5" fillId="0" borderId="33" xfId="5" applyNumberFormat="1" applyFont="1" applyFill="1" applyBorder="1" applyAlignment="1">
      <alignment horizontal="right" vertical="center" wrapText="1"/>
    </xf>
    <xf numFmtId="0" fontId="5" fillId="0" borderId="7" xfId="5" applyFont="1" applyFill="1" applyBorder="1" applyAlignment="1">
      <alignment horizontal="center" vertical="center"/>
    </xf>
    <xf numFmtId="176" fontId="5" fillId="0" borderId="62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67" xfId="5" applyFont="1" applyFill="1" applyBorder="1" applyAlignment="1">
      <alignment horizontal="distributed" vertical="center"/>
    </xf>
    <xf numFmtId="176" fontId="5" fillId="0" borderId="114" xfId="5" applyNumberFormat="1" applyFont="1" applyFill="1" applyBorder="1" applyAlignment="1">
      <alignment horizontal="right" vertical="center"/>
    </xf>
    <xf numFmtId="176" fontId="5" fillId="0" borderId="21" xfId="5" applyNumberFormat="1" applyFont="1" applyFill="1" applyBorder="1" applyAlignment="1">
      <alignment horizontal="right" vertical="center"/>
    </xf>
    <xf numFmtId="0" fontId="5" fillId="0" borderId="62" xfId="5" applyFont="1" applyFill="1" applyBorder="1" applyAlignment="1">
      <alignment horizontal="distributed" vertical="center"/>
    </xf>
    <xf numFmtId="0" fontId="5" fillId="0" borderId="65" xfId="5" applyFont="1" applyFill="1" applyBorder="1" applyAlignment="1">
      <alignment horizontal="distributed" vertical="center"/>
    </xf>
    <xf numFmtId="176" fontId="5" fillId="0" borderId="64" xfId="5" applyNumberFormat="1" applyFont="1" applyFill="1" applyBorder="1" applyAlignment="1">
      <alignment horizontal="right" vertical="center"/>
    </xf>
    <xf numFmtId="176" fontId="5" fillId="0" borderId="106" xfId="5" applyNumberFormat="1" applyFont="1" applyFill="1" applyBorder="1" applyAlignment="1">
      <alignment horizontal="right" vertical="center"/>
    </xf>
    <xf numFmtId="176" fontId="5" fillId="0" borderId="107" xfId="5" applyNumberFormat="1" applyFont="1" applyFill="1" applyBorder="1" applyAlignment="1">
      <alignment horizontal="right" vertical="center"/>
    </xf>
    <xf numFmtId="176" fontId="5" fillId="0" borderId="28" xfId="5" applyNumberFormat="1" applyFont="1" applyFill="1" applyBorder="1" applyAlignment="1">
      <alignment horizontal="right" vertical="center"/>
    </xf>
    <xf numFmtId="176" fontId="5" fillId="0" borderId="26" xfId="5" applyNumberFormat="1" applyFont="1" applyFill="1" applyBorder="1" applyAlignment="1">
      <alignment horizontal="right" vertical="center"/>
    </xf>
    <xf numFmtId="176" fontId="5" fillId="0" borderId="28" xfId="5" applyNumberFormat="1" applyFont="1" applyFill="1" applyBorder="1" applyAlignment="1">
      <alignment horizontal="right" vertical="center" wrapText="1"/>
    </xf>
    <xf numFmtId="176" fontId="5" fillId="0" borderId="62" xfId="5" applyNumberFormat="1" applyFont="1" applyFill="1" applyBorder="1" applyAlignment="1">
      <alignment horizontal="right" vertical="center" wrapText="1"/>
    </xf>
    <xf numFmtId="176" fontId="5" fillId="0" borderId="26" xfId="5" applyNumberFormat="1" applyFont="1" applyFill="1" applyBorder="1" applyAlignment="1">
      <alignment horizontal="right" vertical="center" wrapText="1"/>
    </xf>
    <xf numFmtId="176" fontId="5" fillId="0" borderId="115" xfId="5" applyNumberFormat="1" applyFont="1" applyFill="1" applyBorder="1" applyAlignment="1">
      <alignment horizontal="right" vertical="center"/>
    </xf>
    <xf numFmtId="0" fontId="5" fillId="0" borderId="114" xfId="5" applyFont="1" applyFill="1" applyBorder="1" applyAlignment="1">
      <alignment horizontal="distributed" vertical="center"/>
    </xf>
    <xf numFmtId="0" fontId="5" fillId="0" borderId="103" xfId="5" applyFont="1" applyFill="1" applyBorder="1" applyAlignment="1">
      <alignment horizontal="distributed" vertical="center"/>
    </xf>
    <xf numFmtId="176" fontId="5" fillId="0" borderId="107" xfId="5" applyNumberFormat="1" applyFont="1" applyFill="1" applyBorder="1" applyAlignment="1">
      <alignment horizontal="right" vertical="center" wrapText="1"/>
    </xf>
    <xf numFmtId="176" fontId="5" fillId="0" borderId="114" xfId="5" applyNumberFormat="1" applyFont="1" applyFill="1" applyBorder="1" applyAlignment="1">
      <alignment horizontal="right" vertical="center" wrapText="1"/>
    </xf>
    <xf numFmtId="176" fontId="5" fillId="0" borderId="115" xfId="5" applyNumberFormat="1" applyFont="1" applyFill="1" applyBorder="1" applyAlignment="1">
      <alignment horizontal="right" vertical="center" wrapText="1"/>
    </xf>
    <xf numFmtId="0" fontId="5" fillId="0" borderId="7" xfId="5" applyFont="1" applyFill="1" applyBorder="1" applyAlignment="1">
      <alignment horizontal="distributed" vertical="center"/>
    </xf>
    <xf numFmtId="0" fontId="5" fillId="0" borderId="55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52" xfId="5" applyFont="1" applyFill="1" applyBorder="1" applyAlignment="1">
      <alignment horizontal="distributed" vertical="center"/>
    </xf>
    <xf numFmtId="0" fontId="5" fillId="0" borderId="48" xfId="5" applyFont="1" applyFill="1" applyBorder="1" applyAlignment="1">
      <alignment horizontal="center" vertical="center"/>
    </xf>
    <xf numFmtId="0" fontId="10" fillId="0" borderId="127" xfId="5" applyFont="1" applyFill="1" applyBorder="1" applyAlignment="1">
      <alignment vertical="center" wrapText="1"/>
    </xf>
    <xf numFmtId="0" fontId="10" fillId="0" borderId="126" xfId="5" applyFont="1" applyFill="1" applyBorder="1" applyAlignment="1">
      <alignment vertical="center" wrapText="1"/>
    </xf>
    <xf numFmtId="0" fontId="0" fillId="0" borderId="102" xfId="0" applyFont="1" applyFill="1" applyBorder="1" applyAlignment="1">
      <alignment vertical="center" wrapText="1"/>
    </xf>
    <xf numFmtId="0" fontId="10" fillId="0" borderId="56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10" fillId="0" borderId="64" xfId="5" applyFont="1" applyFill="1" applyBorder="1" applyAlignment="1">
      <alignment vertical="center" wrapText="1"/>
    </xf>
    <xf numFmtId="0" fontId="10" fillId="0" borderId="62" xfId="5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10" fillId="0" borderId="126" xfId="5" applyFont="1" applyFill="1" applyBorder="1" applyAlignment="1">
      <alignment horizontal="center" vertical="center" wrapText="1"/>
    </xf>
    <xf numFmtId="0" fontId="10" fillId="0" borderId="102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33" xfId="5" applyFont="1" applyFill="1" applyBorder="1" applyAlignment="1">
      <alignment horizontal="center" vertical="center" wrapText="1"/>
    </xf>
    <xf numFmtId="0" fontId="10" fillId="0" borderId="62" xfId="5" applyFont="1" applyFill="1" applyBorder="1" applyAlignment="1">
      <alignment horizontal="center" vertical="center" wrapText="1"/>
    </xf>
    <xf numFmtId="0" fontId="10" fillId="0" borderId="26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/>
    </xf>
    <xf numFmtId="0" fontId="5" fillId="0" borderId="65" xfId="5" applyFont="1" applyFill="1" applyBorder="1" applyAlignment="1">
      <alignment horizontal="center" vertical="center" wrapText="1"/>
    </xf>
    <xf numFmtId="0" fontId="5" fillId="0" borderId="63" xfId="5" applyFont="1" applyFill="1" applyBorder="1" applyAlignment="1">
      <alignment horizontal="center" vertical="center"/>
    </xf>
    <xf numFmtId="0" fontId="5" fillId="0" borderId="124" xfId="5" applyFont="1" applyFill="1" applyBorder="1" applyAlignment="1">
      <alignment horizontal="center" vertical="center"/>
    </xf>
    <xf numFmtId="0" fontId="5" fillId="0" borderId="128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 wrapText="1"/>
    </xf>
    <xf numFmtId="0" fontId="10" fillId="0" borderId="30" xfId="5" applyFont="1" applyFill="1" applyBorder="1" applyAlignment="1">
      <alignment horizontal="center" vertical="center" wrapText="1"/>
    </xf>
    <xf numFmtId="0" fontId="10" fillId="0" borderId="28" xfId="5" applyFont="1" applyFill="1" applyBorder="1" applyAlignment="1">
      <alignment horizontal="center" vertical="center" wrapText="1"/>
    </xf>
    <xf numFmtId="176" fontId="0" fillId="0" borderId="62" xfId="0" applyNumberFormat="1" applyFont="1" applyFill="1" applyBorder="1" applyAlignment="1">
      <alignment horizontal="right" vertical="center"/>
    </xf>
    <xf numFmtId="176" fontId="0" fillId="0" borderId="26" xfId="0" applyNumberFormat="1" applyFont="1" applyFill="1" applyBorder="1" applyAlignment="1">
      <alignment horizontal="right" vertical="center"/>
    </xf>
    <xf numFmtId="176" fontId="5" fillId="0" borderId="65" xfId="5" applyNumberFormat="1" applyFont="1" applyFill="1" applyBorder="1" applyAlignment="1">
      <alignment horizontal="right" vertical="center"/>
    </xf>
    <xf numFmtId="176" fontId="5" fillId="0" borderId="56" xfId="5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176" fontId="5" fillId="0" borderId="52" xfId="5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114" xfId="0" applyNumberFormat="1" applyFont="1" applyFill="1" applyBorder="1" applyAlignment="1">
      <alignment horizontal="right" vertical="center"/>
    </xf>
    <xf numFmtId="0" fontId="5" fillId="0" borderId="49" xfId="5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/>
    </xf>
    <xf numFmtId="176" fontId="5" fillId="0" borderId="66" xfId="5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75" xfId="0" applyNumberFormat="1" applyFont="1" applyFill="1" applyBorder="1" applyAlignment="1">
      <alignment horizontal="right" vertical="center"/>
    </xf>
    <xf numFmtId="176" fontId="0" fillId="0" borderId="115" xfId="0" applyNumberFormat="1" applyFont="1" applyFill="1" applyBorder="1" applyAlignment="1">
      <alignment horizontal="right" vertical="center"/>
    </xf>
    <xf numFmtId="176" fontId="5" fillId="0" borderId="103" xfId="5" applyNumberFormat="1" applyFont="1" applyFill="1" applyBorder="1" applyAlignment="1">
      <alignment horizontal="right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26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/>
    </xf>
    <xf numFmtId="0" fontId="5" fillId="0" borderId="57" xfId="5" applyFont="1" applyFill="1" applyBorder="1" applyAlignment="1">
      <alignment horizontal="distributed" vertical="center"/>
    </xf>
    <xf numFmtId="0" fontId="5" fillId="0" borderId="61" xfId="5" applyFont="1" applyFill="1" applyBorder="1" applyAlignment="1">
      <alignment horizontal="distributed" vertical="center"/>
    </xf>
    <xf numFmtId="176" fontId="5" fillId="0" borderId="105" xfId="5" applyNumberFormat="1" applyFont="1" applyFill="1" applyBorder="1" applyAlignment="1">
      <alignment horizontal="right" vertical="center"/>
    </xf>
    <xf numFmtId="0" fontId="5" fillId="0" borderId="118" xfId="5" applyFont="1" applyFill="1" applyBorder="1" applyAlignment="1">
      <alignment horizontal="center" vertical="center"/>
    </xf>
    <xf numFmtId="0" fontId="5" fillId="0" borderId="129" xfId="5" applyFont="1" applyFill="1" applyBorder="1" applyAlignment="1">
      <alignment horizontal="center" vertical="center"/>
    </xf>
    <xf numFmtId="0" fontId="5" fillId="0" borderId="130" xfId="5" applyFont="1" applyFill="1" applyBorder="1" applyAlignment="1">
      <alignment horizontal="center" vertical="center"/>
    </xf>
    <xf numFmtId="176" fontId="5" fillId="0" borderId="119" xfId="5" applyNumberFormat="1" applyFont="1" applyFill="1" applyBorder="1" applyAlignment="1">
      <alignment horizontal="right" vertical="center"/>
    </xf>
    <xf numFmtId="176" fontId="5" fillId="0" borderId="104" xfId="5" applyNumberFormat="1" applyFont="1" applyFill="1" applyBorder="1" applyAlignment="1">
      <alignment horizontal="right" vertical="center"/>
    </xf>
    <xf numFmtId="176" fontId="5" fillId="0" borderId="120" xfId="5" applyNumberFormat="1" applyFont="1" applyFill="1" applyBorder="1" applyAlignment="1">
      <alignment horizontal="right" vertical="center"/>
    </xf>
    <xf numFmtId="0" fontId="5" fillId="0" borderId="49" xfId="5" applyFont="1" applyFill="1" applyBorder="1" applyAlignment="1">
      <alignment horizontal="center" vertical="center" shrinkToFit="1"/>
    </xf>
    <xf numFmtId="0" fontId="5" fillId="0" borderId="7" xfId="5" applyFont="1" applyFill="1" applyBorder="1" applyAlignment="1">
      <alignment horizontal="center" vertical="center" shrinkToFit="1"/>
    </xf>
    <xf numFmtId="0" fontId="5" fillId="0" borderId="55" xfId="5" applyFont="1" applyFill="1" applyBorder="1" applyAlignment="1">
      <alignment horizontal="center" vertical="center" shrinkToFit="1"/>
    </xf>
    <xf numFmtId="0" fontId="5" fillId="0" borderId="55" xfId="5" applyFont="1" applyFill="1" applyBorder="1" applyAlignment="1">
      <alignment horizontal="center" vertical="center"/>
    </xf>
    <xf numFmtId="0" fontId="5" fillId="0" borderId="65" xfId="5" applyFont="1" applyFill="1" applyBorder="1" applyAlignment="1">
      <alignment horizontal="center" vertical="center"/>
    </xf>
    <xf numFmtId="0" fontId="5" fillId="0" borderId="96" xfId="5" applyFont="1" applyFill="1" applyBorder="1" applyAlignment="1">
      <alignment horizontal="distributed" vertical="center"/>
    </xf>
    <xf numFmtId="0" fontId="5" fillId="0" borderId="97" xfId="5" applyFont="1" applyFill="1" applyBorder="1" applyAlignment="1">
      <alignment horizontal="distributed" vertical="center"/>
    </xf>
    <xf numFmtId="0" fontId="5" fillId="0" borderId="123" xfId="5" applyFont="1" applyFill="1" applyBorder="1" applyAlignment="1">
      <alignment horizontal="distributed" vertical="center"/>
    </xf>
    <xf numFmtId="0" fontId="5" fillId="0" borderId="124" xfId="5" applyFont="1" applyFill="1" applyBorder="1" applyAlignment="1">
      <alignment horizontal="distributed" vertical="center"/>
    </xf>
    <xf numFmtId="0" fontId="5" fillId="0" borderId="96" xfId="5" applyFont="1" applyFill="1" applyBorder="1" applyAlignment="1">
      <alignment horizontal="center" vertical="center" wrapText="1"/>
    </xf>
    <xf numFmtId="0" fontId="5" fillId="0" borderId="96" xfId="5" applyFont="1" applyFill="1" applyBorder="1" applyAlignment="1">
      <alignment horizontal="center" vertical="center"/>
    </xf>
    <xf numFmtId="0" fontId="5" fillId="0" borderId="123" xfId="5" applyFont="1" applyFill="1" applyBorder="1" applyAlignment="1">
      <alignment horizontal="center" vertical="center"/>
    </xf>
    <xf numFmtId="176" fontId="5" fillId="0" borderId="60" xfId="5" applyNumberFormat="1" applyFont="1" applyFill="1" applyBorder="1" applyAlignment="1">
      <alignment horizontal="right" vertical="center"/>
    </xf>
    <xf numFmtId="0" fontId="5" fillId="0" borderId="114" xfId="0" applyFont="1" applyFill="1" applyBorder="1" applyAlignment="1">
      <alignment horizontal="distributed" vertical="center"/>
    </xf>
    <xf numFmtId="0" fontId="5" fillId="0" borderId="103" xfId="0" applyFont="1" applyFill="1" applyBorder="1" applyAlignment="1">
      <alignment horizontal="distributed"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P29　13～20表" xfId="5"/>
    <cellStyle name="標準_P32　24表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view="pageBreakPreview" zoomScale="90" zoomScaleNormal="100" zoomScaleSheetLayoutView="90" workbookViewId="0">
      <selection activeCell="Y3" sqref="Y3"/>
    </sheetView>
  </sheetViews>
  <sheetFormatPr defaultColWidth="7.5703125" defaultRowHeight="20.25" customHeight="1"/>
  <cols>
    <col min="1" max="1" width="13.42578125" style="1" customWidth="1"/>
    <col min="2" max="4" width="5.85546875" style="1" customWidth="1"/>
    <col min="5" max="7" width="7" style="1" customWidth="1"/>
    <col min="8" max="10" width="10.5703125" style="17" customWidth="1"/>
    <col min="11" max="12" width="9.140625" style="1" customWidth="1"/>
    <col min="13" max="14" width="7" style="1" customWidth="1"/>
    <col min="15" max="16" width="6.42578125" style="1" customWidth="1"/>
    <col min="17" max="17" width="7" style="1" customWidth="1"/>
    <col min="18" max="18" width="6.28515625" style="1" bestFit="1" customWidth="1"/>
    <col min="19" max="19" width="7" style="1" customWidth="1"/>
    <col min="20" max="16384" width="7.5703125" style="1"/>
  </cols>
  <sheetData>
    <row r="1" spans="1:19" ht="34.5" customHeight="1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19" ht="20.25" customHeight="1">
      <c r="A2" s="238"/>
      <c r="B2" s="238"/>
      <c r="C2" s="238"/>
      <c r="D2" s="238"/>
      <c r="E2" s="238"/>
      <c r="F2" s="238"/>
      <c r="G2" s="238"/>
      <c r="H2" s="2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</row>
    <row r="3" spans="1:19" ht="24" customHeight="1" thickBot="1">
      <c r="A3" s="235" t="s">
        <v>1</v>
      </c>
      <c r="B3" s="3"/>
      <c r="C3" s="3"/>
      <c r="D3" s="3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</row>
    <row r="4" spans="1:19" s="5" customFormat="1" ht="20.25" customHeight="1">
      <c r="A4" s="312" t="s">
        <v>2</v>
      </c>
      <c r="B4" s="315" t="s">
        <v>3</v>
      </c>
      <c r="C4" s="316"/>
      <c r="D4" s="317"/>
      <c r="E4" s="315" t="s">
        <v>4</v>
      </c>
      <c r="F4" s="316"/>
      <c r="G4" s="317"/>
      <c r="H4" s="315" t="s">
        <v>5</v>
      </c>
      <c r="I4" s="316"/>
      <c r="J4" s="317"/>
      <c r="K4" s="318" t="s">
        <v>6</v>
      </c>
      <c r="L4" s="316"/>
      <c r="M4" s="316"/>
      <c r="N4" s="316"/>
      <c r="O4" s="316"/>
      <c r="P4" s="317"/>
      <c r="Q4" s="315" t="s">
        <v>7</v>
      </c>
      <c r="R4" s="319"/>
      <c r="S4" s="319"/>
    </row>
    <row r="5" spans="1:19" s="5" customFormat="1" ht="20.25" customHeight="1">
      <c r="A5" s="313"/>
      <c r="B5" s="320" t="s">
        <v>8</v>
      </c>
      <c r="C5" s="322" t="s">
        <v>9</v>
      </c>
      <c r="D5" s="324" t="s">
        <v>10</v>
      </c>
      <c r="E5" s="320" t="s">
        <v>11</v>
      </c>
      <c r="F5" s="322" t="s">
        <v>12</v>
      </c>
      <c r="G5" s="333" t="s">
        <v>13</v>
      </c>
      <c r="H5" s="335" t="s">
        <v>11</v>
      </c>
      <c r="I5" s="337" t="s">
        <v>14</v>
      </c>
      <c r="J5" s="339" t="s">
        <v>15</v>
      </c>
      <c r="K5" s="326" t="s">
        <v>16</v>
      </c>
      <c r="L5" s="327"/>
      <c r="M5" s="328"/>
      <c r="N5" s="329" t="s">
        <v>17</v>
      </c>
      <c r="O5" s="327"/>
      <c r="P5" s="330"/>
      <c r="Q5" s="331" t="s">
        <v>18</v>
      </c>
      <c r="R5" s="332"/>
      <c r="S5" s="332"/>
    </row>
    <row r="6" spans="1:19" s="5" customFormat="1" ht="20.25" customHeight="1" thickBot="1">
      <c r="A6" s="314"/>
      <c r="B6" s="321"/>
      <c r="C6" s="323"/>
      <c r="D6" s="325"/>
      <c r="E6" s="321"/>
      <c r="F6" s="323"/>
      <c r="G6" s="334"/>
      <c r="H6" s="336"/>
      <c r="I6" s="338"/>
      <c r="J6" s="340"/>
      <c r="K6" s="239" t="s">
        <v>8</v>
      </c>
      <c r="L6" s="6" t="s">
        <v>19</v>
      </c>
      <c r="M6" s="6" t="s">
        <v>20</v>
      </c>
      <c r="N6" s="240" t="s">
        <v>8</v>
      </c>
      <c r="O6" s="6" t="s">
        <v>19</v>
      </c>
      <c r="P6" s="6" t="s">
        <v>20</v>
      </c>
      <c r="Q6" s="239" t="s">
        <v>8</v>
      </c>
      <c r="R6" s="6" t="s">
        <v>19</v>
      </c>
      <c r="S6" s="6" t="s">
        <v>20</v>
      </c>
    </row>
    <row r="7" spans="1:19" s="8" customFormat="1" ht="38.25" customHeight="1">
      <c r="A7" s="255" t="s">
        <v>265</v>
      </c>
      <c r="B7" s="256">
        <v>84</v>
      </c>
      <c r="C7" s="257">
        <v>81</v>
      </c>
      <c r="D7" s="257">
        <v>3</v>
      </c>
      <c r="E7" s="256">
        <v>931</v>
      </c>
      <c r="F7" s="257">
        <v>827</v>
      </c>
      <c r="G7" s="257">
        <v>104</v>
      </c>
      <c r="H7" s="258">
        <v>22710</v>
      </c>
      <c r="I7" s="259">
        <v>11626</v>
      </c>
      <c r="J7" s="259">
        <v>11084</v>
      </c>
      <c r="K7" s="256">
        <v>1887</v>
      </c>
      <c r="L7" s="257">
        <v>1109</v>
      </c>
      <c r="M7" s="257">
        <v>778</v>
      </c>
      <c r="N7" s="257">
        <v>312</v>
      </c>
      <c r="O7" s="257">
        <v>165</v>
      </c>
      <c r="P7" s="257">
        <v>147</v>
      </c>
      <c r="Q7" s="256">
        <v>224</v>
      </c>
      <c r="R7" s="257">
        <v>62</v>
      </c>
      <c r="S7" s="257">
        <v>162</v>
      </c>
    </row>
    <row r="8" spans="1:19" s="8" customFormat="1" ht="38.25" customHeight="1">
      <c r="A8" s="9" t="s">
        <v>266</v>
      </c>
      <c r="B8" s="152">
        <v>83</v>
      </c>
      <c r="C8" s="153">
        <v>80</v>
      </c>
      <c r="D8" s="153">
        <v>3</v>
      </c>
      <c r="E8" s="152">
        <v>915</v>
      </c>
      <c r="F8" s="153">
        <v>801</v>
      </c>
      <c r="G8" s="153">
        <v>114</v>
      </c>
      <c r="H8" s="154">
        <v>21773</v>
      </c>
      <c r="I8" s="155">
        <v>11178</v>
      </c>
      <c r="J8" s="156">
        <v>10595</v>
      </c>
      <c r="K8" s="152">
        <v>1851</v>
      </c>
      <c r="L8" s="153">
        <v>1080</v>
      </c>
      <c r="M8" s="153">
        <v>771</v>
      </c>
      <c r="N8" s="153">
        <v>344</v>
      </c>
      <c r="O8" s="153">
        <v>169</v>
      </c>
      <c r="P8" s="153">
        <v>175</v>
      </c>
      <c r="Q8" s="152">
        <v>221</v>
      </c>
      <c r="R8" s="153">
        <v>62</v>
      </c>
      <c r="S8" s="153">
        <v>159</v>
      </c>
    </row>
    <row r="9" spans="1:19" s="8" customFormat="1" ht="38.25" customHeight="1">
      <c r="A9" s="10" t="s">
        <v>22</v>
      </c>
      <c r="B9" s="62">
        <v>79</v>
      </c>
      <c r="C9" s="126">
        <v>76</v>
      </c>
      <c r="D9" s="227">
        <v>3</v>
      </c>
      <c r="E9" s="157">
        <v>897</v>
      </c>
      <c r="F9" s="126">
        <v>783</v>
      </c>
      <c r="G9" s="148">
        <v>114</v>
      </c>
      <c r="H9" s="158">
        <v>21374</v>
      </c>
      <c r="I9" s="159">
        <v>10953</v>
      </c>
      <c r="J9" s="160">
        <v>10421</v>
      </c>
      <c r="K9" s="161">
        <v>1811</v>
      </c>
      <c r="L9" s="159">
        <v>1058</v>
      </c>
      <c r="M9" s="126">
        <v>753</v>
      </c>
      <c r="N9" s="126">
        <v>282</v>
      </c>
      <c r="O9" s="126">
        <v>135</v>
      </c>
      <c r="P9" s="148">
        <v>147</v>
      </c>
      <c r="Q9" s="234">
        <v>215</v>
      </c>
      <c r="R9" s="126">
        <v>61</v>
      </c>
      <c r="S9" s="227">
        <v>154</v>
      </c>
    </row>
    <row r="10" spans="1:19" s="8" customFormat="1" ht="38.25" customHeight="1" thickBot="1">
      <c r="A10" s="11" t="s">
        <v>23</v>
      </c>
      <c r="B10" s="162">
        <v>4</v>
      </c>
      <c r="C10" s="229">
        <v>4</v>
      </c>
      <c r="D10" s="229" t="s">
        <v>21</v>
      </c>
      <c r="E10" s="163">
        <v>18</v>
      </c>
      <c r="F10" s="229">
        <v>18</v>
      </c>
      <c r="G10" s="229" t="s">
        <v>21</v>
      </c>
      <c r="H10" s="164">
        <v>399</v>
      </c>
      <c r="I10" s="260">
        <v>225</v>
      </c>
      <c r="J10" s="260">
        <v>174</v>
      </c>
      <c r="K10" s="162">
        <v>40</v>
      </c>
      <c r="L10" s="229">
        <v>22</v>
      </c>
      <c r="M10" s="229">
        <v>18</v>
      </c>
      <c r="N10" s="229">
        <v>62</v>
      </c>
      <c r="O10" s="229">
        <v>34</v>
      </c>
      <c r="P10" s="229">
        <v>28</v>
      </c>
      <c r="Q10" s="162">
        <v>6</v>
      </c>
      <c r="R10" s="229">
        <v>1</v>
      </c>
      <c r="S10" s="229">
        <v>5</v>
      </c>
    </row>
    <row r="11" spans="1:19" s="8" customFormat="1" ht="18" customHeight="1">
      <c r="A11" s="12" t="s">
        <v>24</v>
      </c>
      <c r="B11" s="62"/>
      <c r="C11" s="227"/>
      <c r="D11" s="227"/>
      <c r="E11" s="62"/>
      <c r="F11" s="227"/>
      <c r="G11" s="227"/>
      <c r="H11" s="124"/>
      <c r="I11" s="125"/>
      <c r="J11" s="125"/>
      <c r="K11" s="62"/>
      <c r="L11" s="227"/>
      <c r="M11" s="227"/>
      <c r="N11" s="226"/>
      <c r="O11" s="227"/>
      <c r="P11" s="227"/>
      <c r="Q11" s="62"/>
      <c r="R11" s="227"/>
      <c r="S11" s="227"/>
    </row>
    <row r="12" spans="1:19" s="8" customFormat="1" ht="38.25" customHeight="1">
      <c r="A12" s="14" t="s">
        <v>25</v>
      </c>
      <c r="B12" s="165">
        <v>26</v>
      </c>
      <c r="C12" s="166">
        <v>25</v>
      </c>
      <c r="D12" s="166">
        <v>1</v>
      </c>
      <c r="E12" s="165">
        <v>281</v>
      </c>
      <c r="F12" s="166">
        <v>248</v>
      </c>
      <c r="G12" s="261">
        <v>33</v>
      </c>
      <c r="H12" s="167">
        <v>6833</v>
      </c>
      <c r="I12" s="262">
        <v>3519</v>
      </c>
      <c r="J12" s="262">
        <v>3314</v>
      </c>
      <c r="K12" s="165">
        <v>567</v>
      </c>
      <c r="L12" s="166">
        <v>319</v>
      </c>
      <c r="M12" s="166">
        <v>248</v>
      </c>
      <c r="N12" s="166">
        <v>136</v>
      </c>
      <c r="O12" s="166">
        <v>76</v>
      </c>
      <c r="P12" s="261">
        <v>60</v>
      </c>
      <c r="Q12" s="165">
        <v>48</v>
      </c>
      <c r="R12" s="166">
        <v>20</v>
      </c>
      <c r="S12" s="166">
        <v>28</v>
      </c>
    </row>
    <row r="13" spans="1:19" s="8" customFormat="1" ht="38.25" customHeight="1">
      <c r="A13" s="15" t="s">
        <v>26</v>
      </c>
      <c r="B13" s="165">
        <v>6</v>
      </c>
      <c r="C13" s="168">
        <v>6</v>
      </c>
      <c r="D13" s="168">
        <v>0</v>
      </c>
      <c r="E13" s="165">
        <v>75</v>
      </c>
      <c r="F13" s="168">
        <v>65</v>
      </c>
      <c r="G13" s="168">
        <v>10</v>
      </c>
      <c r="H13" s="167">
        <v>1833</v>
      </c>
      <c r="I13" s="263">
        <v>915</v>
      </c>
      <c r="J13" s="263">
        <v>918</v>
      </c>
      <c r="K13" s="165">
        <v>140</v>
      </c>
      <c r="L13" s="168">
        <v>93</v>
      </c>
      <c r="M13" s="168">
        <v>47</v>
      </c>
      <c r="N13" s="168">
        <v>23</v>
      </c>
      <c r="O13" s="168">
        <v>12</v>
      </c>
      <c r="P13" s="168">
        <v>11</v>
      </c>
      <c r="Q13" s="165">
        <v>24</v>
      </c>
      <c r="R13" s="168">
        <v>6</v>
      </c>
      <c r="S13" s="168">
        <v>18</v>
      </c>
    </row>
    <row r="14" spans="1:19" s="8" customFormat="1" ht="38.25" customHeight="1">
      <c r="A14" s="15" t="s">
        <v>27</v>
      </c>
      <c r="B14" s="165">
        <v>2</v>
      </c>
      <c r="C14" s="168">
        <v>2</v>
      </c>
      <c r="D14" s="168">
        <v>0</v>
      </c>
      <c r="E14" s="165">
        <v>32</v>
      </c>
      <c r="F14" s="168">
        <v>28</v>
      </c>
      <c r="G14" s="168">
        <v>4</v>
      </c>
      <c r="H14" s="167">
        <v>816</v>
      </c>
      <c r="I14" s="263">
        <v>449</v>
      </c>
      <c r="J14" s="263">
        <v>367</v>
      </c>
      <c r="K14" s="165">
        <v>66</v>
      </c>
      <c r="L14" s="168">
        <v>44</v>
      </c>
      <c r="M14" s="168">
        <v>22</v>
      </c>
      <c r="N14" s="168">
        <v>3</v>
      </c>
      <c r="O14" s="168">
        <v>2</v>
      </c>
      <c r="P14" s="168">
        <v>1</v>
      </c>
      <c r="Q14" s="165">
        <v>4</v>
      </c>
      <c r="R14" s="168">
        <v>0</v>
      </c>
      <c r="S14" s="168">
        <v>4</v>
      </c>
    </row>
    <row r="15" spans="1:19" s="8" customFormat="1" ht="38.25" customHeight="1">
      <c r="A15" s="15" t="s">
        <v>28</v>
      </c>
      <c r="B15" s="165">
        <v>5</v>
      </c>
      <c r="C15" s="168">
        <v>5</v>
      </c>
      <c r="D15" s="168">
        <v>0</v>
      </c>
      <c r="E15" s="165">
        <v>40</v>
      </c>
      <c r="F15" s="168">
        <v>34</v>
      </c>
      <c r="G15" s="264">
        <v>6</v>
      </c>
      <c r="H15" s="167">
        <v>814</v>
      </c>
      <c r="I15" s="263">
        <v>422</v>
      </c>
      <c r="J15" s="263">
        <v>392</v>
      </c>
      <c r="K15" s="165">
        <v>88</v>
      </c>
      <c r="L15" s="168">
        <v>62</v>
      </c>
      <c r="M15" s="168">
        <v>26</v>
      </c>
      <c r="N15" s="168">
        <v>15</v>
      </c>
      <c r="O15" s="168">
        <v>7</v>
      </c>
      <c r="P15" s="264">
        <v>8</v>
      </c>
      <c r="Q15" s="165">
        <v>18</v>
      </c>
      <c r="R15" s="168">
        <v>5</v>
      </c>
      <c r="S15" s="168">
        <v>13</v>
      </c>
    </row>
    <row r="16" spans="1:19" s="8" customFormat="1" ht="38.25" customHeight="1">
      <c r="A16" s="15" t="s">
        <v>29</v>
      </c>
      <c r="B16" s="165">
        <v>3</v>
      </c>
      <c r="C16" s="168">
        <v>3</v>
      </c>
      <c r="D16" s="168">
        <v>0</v>
      </c>
      <c r="E16" s="165">
        <v>29</v>
      </c>
      <c r="F16" s="168">
        <v>23</v>
      </c>
      <c r="G16" s="168">
        <v>6</v>
      </c>
      <c r="H16" s="167">
        <v>567</v>
      </c>
      <c r="I16" s="263">
        <v>291</v>
      </c>
      <c r="J16" s="263">
        <v>276</v>
      </c>
      <c r="K16" s="165">
        <v>59</v>
      </c>
      <c r="L16" s="168">
        <v>28</v>
      </c>
      <c r="M16" s="168">
        <v>31</v>
      </c>
      <c r="N16" s="168">
        <v>6</v>
      </c>
      <c r="O16" s="168">
        <v>1</v>
      </c>
      <c r="P16" s="168">
        <v>5</v>
      </c>
      <c r="Q16" s="165">
        <v>9</v>
      </c>
      <c r="R16" s="168">
        <v>4</v>
      </c>
      <c r="S16" s="168">
        <v>5</v>
      </c>
    </row>
    <row r="17" spans="1:19" s="8" customFormat="1" ht="38.25" customHeight="1">
      <c r="A17" s="15" t="s">
        <v>30</v>
      </c>
      <c r="B17" s="165">
        <v>3</v>
      </c>
      <c r="C17" s="168">
        <v>3</v>
      </c>
      <c r="D17" s="168">
        <v>0</v>
      </c>
      <c r="E17" s="165">
        <v>79</v>
      </c>
      <c r="F17" s="168">
        <v>70</v>
      </c>
      <c r="G17" s="168">
        <v>9</v>
      </c>
      <c r="H17" s="167">
        <v>2139</v>
      </c>
      <c r="I17" s="263">
        <v>1068</v>
      </c>
      <c r="J17" s="263">
        <v>1071</v>
      </c>
      <c r="K17" s="165">
        <v>146</v>
      </c>
      <c r="L17" s="168">
        <v>88</v>
      </c>
      <c r="M17" s="168">
        <v>58</v>
      </c>
      <c r="N17" s="168">
        <v>7</v>
      </c>
      <c r="O17" s="168">
        <v>2</v>
      </c>
      <c r="P17" s="168">
        <v>5</v>
      </c>
      <c r="Q17" s="165">
        <v>8</v>
      </c>
      <c r="R17" s="168">
        <v>3</v>
      </c>
      <c r="S17" s="168">
        <v>5</v>
      </c>
    </row>
    <row r="18" spans="1:19" s="8" customFormat="1" ht="38.25" customHeight="1">
      <c r="A18" s="15" t="s">
        <v>31</v>
      </c>
      <c r="B18" s="165">
        <v>2</v>
      </c>
      <c r="C18" s="168">
        <v>2</v>
      </c>
      <c r="D18" s="168">
        <v>0</v>
      </c>
      <c r="E18" s="165">
        <v>31</v>
      </c>
      <c r="F18" s="168">
        <v>27</v>
      </c>
      <c r="G18" s="264">
        <v>4</v>
      </c>
      <c r="H18" s="167">
        <v>689</v>
      </c>
      <c r="I18" s="263">
        <v>348</v>
      </c>
      <c r="J18" s="263">
        <v>341</v>
      </c>
      <c r="K18" s="165">
        <v>59</v>
      </c>
      <c r="L18" s="168">
        <v>33</v>
      </c>
      <c r="M18" s="168">
        <v>26</v>
      </c>
      <c r="N18" s="168">
        <v>4</v>
      </c>
      <c r="O18" s="168">
        <v>0</v>
      </c>
      <c r="P18" s="264">
        <v>4</v>
      </c>
      <c r="Q18" s="165">
        <v>12</v>
      </c>
      <c r="R18" s="168">
        <v>4</v>
      </c>
      <c r="S18" s="168">
        <v>8</v>
      </c>
    </row>
    <row r="19" spans="1:19" s="8" customFormat="1" ht="38.25" customHeight="1">
      <c r="A19" s="15" t="s">
        <v>32</v>
      </c>
      <c r="B19" s="165">
        <v>8</v>
      </c>
      <c r="C19" s="168">
        <v>7</v>
      </c>
      <c r="D19" s="168">
        <v>1</v>
      </c>
      <c r="E19" s="165">
        <v>97</v>
      </c>
      <c r="F19" s="168">
        <v>87</v>
      </c>
      <c r="G19" s="264">
        <v>10</v>
      </c>
      <c r="H19" s="167">
        <v>2377</v>
      </c>
      <c r="I19" s="263">
        <v>1214</v>
      </c>
      <c r="J19" s="263">
        <v>1163</v>
      </c>
      <c r="K19" s="165">
        <v>192</v>
      </c>
      <c r="L19" s="168">
        <v>110</v>
      </c>
      <c r="M19" s="168">
        <v>82</v>
      </c>
      <c r="N19" s="168">
        <v>29</v>
      </c>
      <c r="O19" s="168">
        <v>10</v>
      </c>
      <c r="P19" s="264">
        <v>19</v>
      </c>
      <c r="Q19" s="165">
        <v>16</v>
      </c>
      <c r="R19" s="168">
        <v>2</v>
      </c>
      <c r="S19" s="168">
        <v>14</v>
      </c>
    </row>
    <row r="20" spans="1:19" s="8" customFormat="1" ht="38.25" customHeight="1">
      <c r="A20" s="15" t="s">
        <v>33</v>
      </c>
      <c r="B20" s="165">
        <v>5</v>
      </c>
      <c r="C20" s="168">
        <v>5</v>
      </c>
      <c r="D20" s="168">
        <v>0</v>
      </c>
      <c r="E20" s="165">
        <v>99</v>
      </c>
      <c r="F20" s="168">
        <v>88</v>
      </c>
      <c r="G20" s="264">
        <v>11</v>
      </c>
      <c r="H20" s="167">
        <v>2612</v>
      </c>
      <c r="I20" s="263">
        <v>1357</v>
      </c>
      <c r="J20" s="263">
        <v>1255</v>
      </c>
      <c r="K20" s="165">
        <v>194</v>
      </c>
      <c r="L20" s="168">
        <v>105</v>
      </c>
      <c r="M20" s="168">
        <v>89</v>
      </c>
      <c r="N20" s="168">
        <v>13</v>
      </c>
      <c r="O20" s="168">
        <v>5</v>
      </c>
      <c r="P20" s="264">
        <v>8</v>
      </c>
      <c r="Q20" s="165">
        <v>13</v>
      </c>
      <c r="R20" s="168">
        <v>1</v>
      </c>
      <c r="S20" s="168">
        <v>12</v>
      </c>
    </row>
    <row r="21" spans="1:19" s="8" customFormat="1" ht="38.25" customHeight="1">
      <c r="A21" s="15" t="s">
        <v>34</v>
      </c>
      <c r="B21" s="165">
        <v>3</v>
      </c>
      <c r="C21" s="168">
        <v>3</v>
      </c>
      <c r="D21" s="168">
        <v>0</v>
      </c>
      <c r="E21" s="165">
        <v>23</v>
      </c>
      <c r="F21" s="168">
        <v>20</v>
      </c>
      <c r="G21" s="264">
        <v>3</v>
      </c>
      <c r="H21" s="167">
        <v>535</v>
      </c>
      <c r="I21" s="263">
        <v>287</v>
      </c>
      <c r="J21" s="263">
        <v>248</v>
      </c>
      <c r="K21" s="165">
        <v>50</v>
      </c>
      <c r="L21" s="168">
        <v>25</v>
      </c>
      <c r="M21" s="168">
        <v>25</v>
      </c>
      <c r="N21" s="168">
        <v>4</v>
      </c>
      <c r="O21" s="168">
        <v>1</v>
      </c>
      <c r="P21" s="264">
        <v>3</v>
      </c>
      <c r="Q21" s="165">
        <v>13</v>
      </c>
      <c r="R21" s="168">
        <v>3</v>
      </c>
      <c r="S21" s="168">
        <v>10</v>
      </c>
    </row>
    <row r="22" spans="1:19" s="8" customFormat="1" ht="38.25" customHeight="1">
      <c r="A22" s="15" t="s">
        <v>35</v>
      </c>
      <c r="B22" s="165">
        <v>1</v>
      </c>
      <c r="C22" s="168">
        <v>1</v>
      </c>
      <c r="D22" s="168">
        <v>0</v>
      </c>
      <c r="E22" s="165">
        <v>3</v>
      </c>
      <c r="F22" s="168">
        <v>3</v>
      </c>
      <c r="G22" s="168">
        <v>0</v>
      </c>
      <c r="H22" s="167">
        <v>40</v>
      </c>
      <c r="I22" s="263">
        <v>19</v>
      </c>
      <c r="J22" s="263">
        <v>21</v>
      </c>
      <c r="K22" s="165">
        <v>11</v>
      </c>
      <c r="L22" s="168">
        <v>7</v>
      </c>
      <c r="M22" s="168">
        <v>4</v>
      </c>
      <c r="N22" s="168">
        <v>4</v>
      </c>
      <c r="O22" s="168">
        <v>2</v>
      </c>
      <c r="P22" s="168">
        <v>2</v>
      </c>
      <c r="Q22" s="165">
        <v>2</v>
      </c>
      <c r="R22" s="168">
        <v>0</v>
      </c>
      <c r="S22" s="168">
        <v>2</v>
      </c>
    </row>
    <row r="23" spans="1:19" s="8" customFormat="1" ht="38.25" customHeight="1">
      <c r="A23" s="15" t="s">
        <v>36</v>
      </c>
      <c r="B23" s="165">
        <v>3</v>
      </c>
      <c r="C23" s="168">
        <v>3</v>
      </c>
      <c r="D23" s="168">
        <v>0</v>
      </c>
      <c r="E23" s="165">
        <v>20</v>
      </c>
      <c r="F23" s="168">
        <v>15</v>
      </c>
      <c r="G23" s="264">
        <v>5</v>
      </c>
      <c r="H23" s="167">
        <v>315</v>
      </c>
      <c r="I23" s="263">
        <v>162</v>
      </c>
      <c r="J23" s="263">
        <v>153</v>
      </c>
      <c r="K23" s="165">
        <v>41</v>
      </c>
      <c r="L23" s="168">
        <v>24</v>
      </c>
      <c r="M23" s="168">
        <v>17</v>
      </c>
      <c r="N23" s="168">
        <v>10</v>
      </c>
      <c r="O23" s="168">
        <v>3</v>
      </c>
      <c r="P23" s="264">
        <v>7</v>
      </c>
      <c r="Q23" s="165">
        <v>9</v>
      </c>
      <c r="R23" s="168">
        <v>3</v>
      </c>
      <c r="S23" s="168">
        <v>6</v>
      </c>
    </row>
    <row r="24" spans="1:19" s="8" customFormat="1" ht="38.25" customHeight="1">
      <c r="A24" s="15" t="s">
        <v>37</v>
      </c>
      <c r="B24" s="165">
        <v>4</v>
      </c>
      <c r="C24" s="168">
        <v>4</v>
      </c>
      <c r="D24" s="168">
        <v>0</v>
      </c>
      <c r="E24" s="165">
        <v>30</v>
      </c>
      <c r="F24" s="168">
        <v>26</v>
      </c>
      <c r="G24" s="264">
        <v>4</v>
      </c>
      <c r="H24" s="167">
        <v>605</v>
      </c>
      <c r="I24" s="263">
        <v>312</v>
      </c>
      <c r="J24" s="263">
        <v>293</v>
      </c>
      <c r="K24" s="165">
        <v>66</v>
      </c>
      <c r="L24" s="168">
        <v>36</v>
      </c>
      <c r="M24" s="168">
        <v>30</v>
      </c>
      <c r="N24" s="168">
        <v>12</v>
      </c>
      <c r="O24" s="168">
        <v>6</v>
      </c>
      <c r="P24" s="264">
        <v>6</v>
      </c>
      <c r="Q24" s="165">
        <v>8</v>
      </c>
      <c r="R24" s="168">
        <v>0</v>
      </c>
      <c r="S24" s="168">
        <v>8</v>
      </c>
    </row>
    <row r="25" spans="1:19" s="8" customFormat="1" ht="38.25" customHeight="1">
      <c r="A25" s="15" t="s">
        <v>38</v>
      </c>
      <c r="B25" s="165">
        <v>1</v>
      </c>
      <c r="C25" s="168">
        <v>1</v>
      </c>
      <c r="D25" s="168">
        <v>0</v>
      </c>
      <c r="E25" s="165">
        <v>11</v>
      </c>
      <c r="F25" s="168">
        <v>9</v>
      </c>
      <c r="G25" s="168">
        <v>2</v>
      </c>
      <c r="H25" s="167">
        <v>230</v>
      </c>
      <c r="I25" s="263">
        <v>120</v>
      </c>
      <c r="J25" s="263">
        <v>110</v>
      </c>
      <c r="K25" s="165">
        <v>26</v>
      </c>
      <c r="L25" s="168">
        <v>17</v>
      </c>
      <c r="M25" s="168">
        <v>9</v>
      </c>
      <c r="N25" s="168">
        <v>1</v>
      </c>
      <c r="O25" s="168">
        <v>0</v>
      </c>
      <c r="P25" s="168">
        <v>1</v>
      </c>
      <c r="Q25" s="165">
        <v>6</v>
      </c>
      <c r="R25" s="168">
        <v>0</v>
      </c>
      <c r="S25" s="168">
        <v>6</v>
      </c>
    </row>
    <row r="26" spans="1:19" s="8" customFormat="1" ht="38.25" customHeight="1">
      <c r="A26" s="15" t="s">
        <v>39</v>
      </c>
      <c r="B26" s="165">
        <v>2</v>
      </c>
      <c r="C26" s="168">
        <v>2</v>
      </c>
      <c r="D26" s="168">
        <v>0</v>
      </c>
      <c r="E26" s="165">
        <v>14</v>
      </c>
      <c r="F26" s="168">
        <v>13</v>
      </c>
      <c r="G26" s="168">
        <v>1</v>
      </c>
      <c r="H26" s="167">
        <v>309</v>
      </c>
      <c r="I26" s="263">
        <v>155</v>
      </c>
      <c r="J26" s="263">
        <v>154</v>
      </c>
      <c r="K26" s="165">
        <v>32</v>
      </c>
      <c r="L26" s="168">
        <v>20</v>
      </c>
      <c r="M26" s="168">
        <v>12</v>
      </c>
      <c r="N26" s="168">
        <v>8</v>
      </c>
      <c r="O26" s="168">
        <v>4</v>
      </c>
      <c r="P26" s="168">
        <v>4</v>
      </c>
      <c r="Q26" s="165">
        <v>7</v>
      </c>
      <c r="R26" s="168">
        <v>1</v>
      </c>
      <c r="S26" s="168">
        <v>6</v>
      </c>
    </row>
    <row r="27" spans="1:19" s="8" customFormat="1" ht="38.25" customHeight="1">
      <c r="A27" s="15" t="s">
        <v>40</v>
      </c>
      <c r="B27" s="165">
        <v>2</v>
      </c>
      <c r="C27" s="168">
        <v>2</v>
      </c>
      <c r="D27" s="265">
        <v>0</v>
      </c>
      <c r="E27" s="165">
        <v>13</v>
      </c>
      <c r="F27" s="168">
        <v>10</v>
      </c>
      <c r="G27" s="264">
        <v>3</v>
      </c>
      <c r="H27" s="167">
        <v>227</v>
      </c>
      <c r="I27" s="263">
        <v>106</v>
      </c>
      <c r="J27" s="263">
        <v>121</v>
      </c>
      <c r="K27" s="165">
        <v>32</v>
      </c>
      <c r="L27" s="168">
        <v>22</v>
      </c>
      <c r="M27" s="168">
        <v>10</v>
      </c>
      <c r="N27" s="168">
        <v>4</v>
      </c>
      <c r="O27" s="168">
        <v>2</v>
      </c>
      <c r="P27" s="264">
        <v>2</v>
      </c>
      <c r="Q27" s="165">
        <v>10</v>
      </c>
      <c r="R27" s="168">
        <v>4</v>
      </c>
      <c r="S27" s="168">
        <v>6</v>
      </c>
    </row>
    <row r="28" spans="1:19" s="8" customFormat="1" ht="38.25" customHeight="1" thickBot="1">
      <c r="A28" s="16" t="s">
        <v>41</v>
      </c>
      <c r="B28" s="169">
        <v>3</v>
      </c>
      <c r="C28" s="170">
        <v>2</v>
      </c>
      <c r="D28" s="170">
        <v>1</v>
      </c>
      <c r="E28" s="169">
        <v>20</v>
      </c>
      <c r="F28" s="170">
        <v>17</v>
      </c>
      <c r="G28" s="171">
        <v>3</v>
      </c>
      <c r="H28" s="172">
        <v>433</v>
      </c>
      <c r="I28" s="266">
        <v>209</v>
      </c>
      <c r="J28" s="266">
        <v>224</v>
      </c>
      <c r="K28" s="169">
        <v>42</v>
      </c>
      <c r="L28" s="170">
        <v>25</v>
      </c>
      <c r="M28" s="170">
        <v>17</v>
      </c>
      <c r="N28" s="170">
        <v>3</v>
      </c>
      <c r="O28" s="170">
        <v>2</v>
      </c>
      <c r="P28" s="171">
        <v>1</v>
      </c>
      <c r="Q28" s="169">
        <v>8</v>
      </c>
      <c r="R28" s="170">
        <v>5</v>
      </c>
      <c r="S28" s="170">
        <v>3</v>
      </c>
    </row>
  </sheetData>
  <mergeCells count="19">
    <mergeCell ref="H5:H6"/>
    <mergeCell ref="I5:I6"/>
    <mergeCell ref="J5:J6"/>
    <mergeCell ref="A1:S1"/>
    <mergeCell ref="A4:A6"/>
    <mergeCell ref="B4:D4"/>
    <mergeCell ref="E4:G4"/>
    <mergeCell ref="H4:J4"/>
    <mergeCell ref="K4:P4"/>
    <mergeCell ref="Q4:S4"/>
    <mergeCell ref="B5:B6"/>
    <mergeCell ref="C5:C6"/>
    <mergeCell ref="D5:D6"/>
    <mergeCell ref="K5:M5"/>
    <mergeCell ref="N5:P5"/>
    <mergeCell ref="Q5:S5"/>
    <mergeCell ref="E5:E6"/>
    <mergeCell ref="F5:F6"/>
    <mergeCell ref="G5:G6"/>
  </mergeCells>
  <phoneticPr fontId="3"/>
  <pageMargins left="0.51181102362204722" right="0.51181102362204722" top="0.98425196850393704" bottom="0.59055118110236227" header="0.51181102362204722" footer="0.51181102362204722"/>
  <pageSetup paperSize="9" scale="65" orientation="portrait" r:id="rId1"/>
  <headerFooter scaleWithDoc="0" alignWithMargins="0">
    <oddHeader>&amp;R&amp;11中学校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7"/>
  <sheetViews>
    <sheetView showGridLines="0" view="pageBreakPreview" zoomScale="90" zoomScaleNormal="100" zoomScaleSheetLayoutView="90" workbookViewId="0">
      <selection activeCell="AA12" sqref="AA12:AA13"/>
    </sheetView>
  </sheetViews>
  <sheetFormatPr defaultColWidth="8.5703125" defaultRowHeight="20.25" customHeight="1"/>
  <cols>
    <col min="1" max="1" width="15.140625" style="53" customWidth="1"/>
    <col min="2" max="4" width="6.5703125" style="53" customWidth="1"/>
    <col min="5" max="7" width="4.85546875" style="53" customWidth="1"/>
    <col min="8" max="8" width="4.5703125" style="53" customWidth="1"/>
    <col min="9" max="10" width="3.42578125" style="53" bestFit="1" customWidth="1"/>
    <col min="11" max="11" width="4.5703125" style="53" customWidth="1"/>
    <col min="12" max="13" width="3.85546875" style="53" customWidth="1"/>
    <col min="14" max="14" width="4.5703125" style="53" customWidth="1"/>
    <col min="15" max="16" width="3.42578125" style="53" bestFit="1" customWidth="1"/>
    <col min="17" max="17" width="4.5703125" style="53" customWidth="1"/>
    <col min="18" max="19" width="3.42578125" style="53" bestFit="1" customWidth="1"/>
    <col min="20" max="21" width="4.5703125" style="53" customWidth="1"/>
    <col min="22" max="22" width="4.28515625" style="53" customWidth="1"/>
    <col min="23" max="16384" width="8.5703125" style="53"/>
  </cols>
  <sheetData>
    <row r="3" spans="1:22" s="13" customFormat="1" ht="20.25" customHeight="1" thickBot="1">
      <c r="A3" s="54" t="s">
        <v>145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s="13" customFormat="1" ht="22.5" customHeight="1">
      <c r="A4" s="377" t="s">
        <v>127</v>
      </c>
      <c r="B4" s="379" t="s">
        <v>8</v>
      </c>
      <c r="C4" s="374"/>
      <c r="D4" s="380"/>
      <c r="E4" s="379" t="s">
        <v>128</v>
      </c>
      <c r="F4" s="374"/>
      <c r="G4" s="374"/>
      <c r="H4" s="373" t="s">
        <v>129</v>
      </c>
      <c r="I4" s="374"/>
      <c r="J4" s="374"/>
      <c r="K4" s="373" t="s">
        <v>130</v>
      </c>
      <c r="L4" s="374"/>
      <c r="M4" s="375"/>
      <c r="N4" s="373" t="s">
        <v>131</v>
      </c>
      <c r="O4" s="374"/>
      <c r="P4" s="374"/>
      <c r="Q4" s="373" t="s">
        <v>132</v>
      </c>
      <c r="R4" s="374"/>
      <c r="S4" s="375"/>
      <c r="T4" s="373" t="s">
        <v>133</v>
      </c>
      <c r="U4" s="374"/>
      <c r="V4" s="374"/>
    </row>
    <row r="5" spans="1:22" s="13" customFormat="1" ht="22.5" customHeight="1" thickBot="1">
      <c r="A5" s="378"/>
      <c r="B5" s="57" t="s">
        <v>8</v>
      </c>
      <c r="C5" s="58" t="s">
        <v>19</v>
      </c>
      <c r="D5" s="58" t="s">
        <v>20</v>
      </c>
      <c r="E5" s="57" t="s">
        <v>8</v>
      </c>
      <c r="F5" s="58" t="s">
        <v>19</v>
      </c>
      <c r="G5" s="58" t="s">
        <v>20</v>
      </c>
      <c r="H5" s="59" t="s">
        <v>8</v>
      </c>
      <c r="I5" s="58" t="s">
        <v>19</v>
      </c>
      <c r="J5" s="58" t="s">
        <v>20</v>
      </c>
      <c r="K5" s="59" t="s">
        <v>8</v>
      </c>
      <c r="L5" s="58" t="s">
        <v>19</v>
      </c>
      <c r="M5" s="60" t="s">
        <v>20</v>
      </c>
      <c r="N5" s="59" t="s">
        <v>8</v>
      </c>
      <c r="O5" s="58" t="s">
        <v>19</v>
      </c>
      <c r="P5" s="58" t="s">
        <v>20</v>
      </c>
      <c r="Q5" s="59" t="s">
        <v>11</v>
      </c>
      <c r="R5" s="58" t="s">
        <v>14</v>
      </c>
      <c r="S5" s="58" t="s">
        <v>15</v>
      </c>
      <c r="T5" s="59" t="s">
        <v>11</v>
      </c>
      <c r="U5" s="58" t="s">
        <v>14</v>
      </c>
      <c r="V5" s="58" t="s">
        <v>15</v>
      </c>
    </row>
    <row r="6" spans="1:22" s="13" customFormat="1" ht="33.75" customHeight="1">
      <c r="A6" s="287" t="s">
        <v>267</v>
      </c>
      <c r="B6" s="62">
        <v>312</v>
      </c>
      <c r="C6" s="227">
        <v>165</v>
      </c>
      <c r="D6" s="227">
        <v>147</v>
      </c>
      <c r="E6" s="62">
        <v>10</v>
      </c>
      <c r="F6" s="227">
        <v>9</v>
      </c>
      <c r="G6" s="63">
        <v>1</v>
      </c>
      <c r="H6" s="232">
        <v>0</v>
      </c>
      <c r="I6" s="227">
        <v>0</v>
      </c>
      <c r="J6" s="64">
        <v>0</v>
      </c>
      <c r="K6" s="233">
        <v>2</v>
      </c>
      <c r="L6" s="227">
        <v>2</v>
      </c>
      <c r="M6" s="64">
        <v>0</v>
      </c>
      <c r="N6" s="233">
        <v>0</v>
      </c>
      <c r="O6" s="227">
        <v>0</v>
      </c>
      <c r="P6" s="64">
        <v>0</v>
      </c>
      <c r="Q6" s="233">
        <v>0</v>
      </c>
      <c r="R6" s="227">
        <v>0</v>
      </c>
      <c r="S6" s="64">
        <v>0</v>
      </c>
      <c r="T6" s="233">
        <v>150</v>
      </c>
      <c r="U6" s="227">
        <v>105</v>
      </c>
      <c r="V6" s="227">
        <v>45</v>
      </c>
    </row>
    <row r="7" spans="1:22" s="13" customFormat="1" ht="33.75" customHeight="1">
      <c r="A7" s="65" t="s">
        <v>268</v>
      </c>
      <c r="B7" s="309">
        <v>344</v>
      </c>
      <c r="C7" s="153">
        <v>169</v>
      </c>
      <c r="D7" s="208">
        <v>175</v>
      </c>
      <c r="E7" s="152">
        <v>9</v>
      </c>
      <c r="F7" s="153">
        <v>9</v>
      </c>
      <c r="G7" s="209">
        <v>0</v>
      </c>
      <c r="H7" s="186">
        <v>0</v>
      </c>
      <c r="I7" s="153">
        <v>0</v>
      </c>
      <c r="J7" s="153">
        <v>0</v>
      </c>
      <c r="K7" s="205">
        <v>1</v>
      </c>
      <c r="L7" s="153">
        <v>1</v>
      </c>
      <c r="M7" s="209">
        <v>0</v>
      </c>
      <c r="N7" s="205">
        <v>0</v>
      </c>
      <c r="O7" s="153">
        <v>0</v>
      </c>
      <c r="P7" s="209">
        <v>0</v>
      </c>
      <c r="Q7" s="205">
        <v>0</v>
      </c>
      <c r="R7" s="153">
        <v>0</v>
      </c>
      <c r="S7" s="209">
        <v>0</v>
      </c>
      <c r="T7" s="205">
        <v>169</v>
      </c>
      <c r="U7" s="153">
        <v>119</v>
      </c>
      <c r="V7" s="153">
        <v>50</v>
      </c>
    </row>
    <row r="8" spans="1:22" s="13" customFormat="1" ht="33.75" customHeight="1">
      <c r="A8" s="66" t="s">
        <v>22</v>
      </c>
      <c r="B8" s="161">
        <v>282</v>
      </c>
      <c r="C8" s="210">
        <v>135</v>
      </c>
      <c r="D8" s="160">
        <v>147</v>
      </c>
      <c r="E8" s="124">
        <v>7</v>
      </c>
      <c r="F8" s="125">
        <v>7</v>
      </c>
      <c r="G8" s="125">
        <v>0</v>
      </c>
      <c r="H8" s="220">
        <v>0</v>
      </c>
      <c r="I8" s="210">
        <v>0</v>
      </c>
      <c r="J8" s="125">
        <v>0</v>
      </c>
      <c r="K8" s="220">
        <v>1</v>
      </c>
      <c r="L8" s="210">
        <v>1</v>
      </c>
      <c r="M8" s="125">
        <v>0</v>
      </c>
      <c r="N8" s="220">
        <v>0</v>
      </c>
      <c r="O8" s="125">
        <v>0</v>
      </c>
      <c r="P8" s="211">
        <v>0</v>
      </c>
      <c r="Q8" s="210">
        <v>0</v>
      </c>
      <c r="R8" s="125">
        <v>0</v>
      </c>
      <c r="S8" s="211">
        <v>0</v>
      </c>
      <c r="T8" s="220">
        <v>146</v>
      </c>
      <c r="U8" s="125">
        <v>102</v>
      </c>
      <c r="V8" s="125">
        <v>44</v>
      </c>
    </row>
    <row r="9" spans="1:22" s="13" customFormat="1" ht="33.75" customHeight="1" thickBot="1">
      <c r="A9" s="67" t="s">
        <v>23</v>
      </c>
      <c r="B9" s="164">
        <v>62</v>
      </c>
      <c r="C9" s="125">
        <v>34</v>
      </c>
      <c r="D9" s="125">
        <v>28</v>
      </c>
      <c r="E9" s="162">
        <v>2</v>
      </c>
      <c r="F9" s="229">
        <v>2</v>
      </c>
      <c r="G9" s="288">
        <v>0</v>
      </c>
      <c r="H9" s="231">
        <v>0</v>
      </c>
      <c r="I9" s="229">
        <v>0</v>
      </c>
      <c r="J9" s="288">
        <v>0</v>
      </c>
      <c r="K9" s="231">
        <v>0</v>
      </c>
      <c r="L9" s="229">
        <v>0</v>
      </c>
      <c r="M9" s="288">
        <v>0</v>
      </c>
      <c r="N9" s="231">
        <v>0</v>
      </c>
      <c r="O9" s="229">
        <v>0</v>
      </c>
      <c r="P9" s="288">
        <v>0</v>
      </c>
      <c r="Q9" s="231">
        <v>0</v>
      </c>
      <c r="R9" s="229">
        <v>0</v>
      </c>
      <c r="S9" s="288">
        <v>0</v>
      </c>
      <c r="T9" s="231">
        <v>23</v>
      </c>
      <c r="U9" s="229">
        <v>17</v>
      </c>
      <c r="V9" s="229">
        <v>6</v>
      </c>
    </row>
    <row r="10" spans="1:22" s="13" customFormat="1" ht="12.75">
      <c r="A10" s="68" t="s">
        <v>24</v>
      </c>
      <c r="B10" s="62"/>
      <c r="C10" s="69"/>
      <c r="D10" s="70"/>
      <c r="E10" s="62"/>
      <c r="F10" s="227"/>
      <c r="G10" s="64"/>
      <c r="H10" s="232"/>
      <c r="I10" s="227"/>
      <c r="J10" s="227"/>
      <c r="K10" s="233"/>
      <c r="L10" s="227"/>
      <c r="M10" s="64"/>
      <c r="N10" s="233"/>
      <c r="O10" s="227"/>
      <c r="P10" s="63"/>
      <c r="Q10" s="232"/>
      <c r="R10" s="227"/>
      <c r="S10" s="64"/>
      <c r="T10" s="88"/>
      <c r="U10" s="232"/>
      <c r="V10" s="227"/>
    </row>
    <row r="11" spans="1:22" s="13" customFormat="1" ht="33.75" customHeight="1">
      <c r="A11" s="71" t="s">
        <v>134</v>
      </c>
      <c r="B11" s="62">
        <v>136</v>
      </c>
      <c r="C11" s="262">
        <v>76</v>
      </c>
      <c r="D11" s="295">
        <v>60</v>
      </c>
      <c r="E11" s="62">
        <v>4</v>
      </c>
      <c r="F11" s="227">
        <v>4</v>
      </c>
      <c r="G11" s="64">
        <v>0</v>
      </c>
      <c r="H11" s="232">
        <v>0</v>
      </c>
      <c r="I11" s="227">
        <v>0</v>
      </c>
      <c r="J11" s="64">
        <v>0</v>
      </c>
      <c r="K11" s="232">
        <v>1</v>
      </c>
      <c r="L11" s="227">
        <v>1</v>
      </c>
      <c r="M11" s="64">
        <v>0</v>
      </c>
      <c r="N11" s="232">
        <v>0</v>
      </c>
      <c r="O11" s="227">
        <v>0</v>
      </c>
      <c r="P11" s="64">
        <v>0</v>
      </c>
      <c r="Q11" s="232">
        <v>0</v>
      </c>
      <c r="R11" s="227">
        <v>0</v>
      </c>
      <c r="S11" s="64">
        <v>0</v>
      </c>
      <c r="T11" s="187">
        <v>82</v>
      </c>
      <c r="U11" s="232">
        <v>65</v>
      </c>
      <c r="V11" s="227">
        <v>17</v>
      </c>
    </row>
    <row r="12" spans="1:22" s="13" customFormat="1" ht="33.75" customHeight="1">
      <c r="A12" s="72" t="s">
        <v>26</v>
      </c>
      <c r="B12" s="175">
        <v>23</v>
      </c>
      <c r="C12" s="263">
        <v>12</v>
      </c>
      <c r="D12" s="296">
        <v>11</v>
      </c>
      <c r="E12" s="175">
        <v>1</v>
      </c>
      <c r="F12" s="168">
        <v>1</v>
      </c>
      <c r="G12" s="289">
        <v>0</v>
      </c>
      <c r="H12" s="176">
        <v>0</v>
      </c>
      <c r="I12" s="168">
        <v>0</v>
      </c>
      <c r="J12" s="289">
        <v>0</v>
      </c>
      <c r="K12" s="176">
        <v>0</v>
      </c>
      <c r="L12" s="168">
        <v>0</v>
      </c>
      <c r="M12" s="289">
        <v>0</v>
      </c>
      <c r="N12" s="176">
        <v>0</v>
      </c>
      <c r="O12" s="168">
        <v>0</v>
      </c>
      <c r="P12" s="289">
        <v>0</v>
      </c>
      <c r="Q12" s="176">
        <v>0</v>
      </c>
      <c r="R12" s="168">
        <v>0</v>
      </c>
      <c r="S12" s="289">
        <v>0</v>
      </c>
      <c r="T12" s="214">
        <v>19</v>
      </c>
      <c r="U12" s="176">
        <v>11</v>
      </c>
      <c r="V12" s="168">
        <v>8</v>
      </c>
    </row>
    <row r="13" spans="1:22" s="13" customFormat="1" ht="33.75" customHeight="1">
      <c r="A13" s="72" t="s">
        <v>27</v>
      </c>
      <c r="B13" s="175">
        <v>3</v>
      </c>
      <c r="C13" s="263">
        <v>2</v>
      </c>
      <c r="D13" s="296">
        <v>1</v>
      </c>
      <c r="E13" s="175">
        <v>0</v>
      </c>
      <c r="F13" s="168">
        <v>0</v>
      </c>
      <c r="G13" s="289">
        <v>0</v>
      </c>
      <c r="H13" s="176">
        <v>0</v>
      </c>
      <c r="I13" s="168">
        <v>0</v>
      </c>
      <c r="J13" s="289">
        <v>0</v>
      </c>
      <c r="K13" s="176">
        <v>0</v>
      </c>
      <c r="L13" s="168">
        <v>0</v>
      </c>
      <c r="M13" s="289">
        <v>0</v>
      </c>
      <c r="N13" s="176">
        <v>0</v>
      </c>
      <c r="O13" s="168">
        <v>0</v>
      </c>
      <c r="P13" s="289">
        <v>0</v>
      </c>
      <c r="Q13" s="176">
        <v>0</v>
      </c>
      <c r="R13" s="168">
        <v>0</v>
      </c>
      <c r="S13" s="289">
        <v>0</v>
      </c>
      <c r="T13" s="214">
        <v>2</v>
      </c>
      <c r="U13" s="176">
        <v>1</v>
      </c>
      <c r="V13" s="168">
        <v>1</v>
      </c>
    </row>
    <row r="14" spans="1:22" s="13" customFormat="1" ht="33.75" customHeight="1">
      <c r="A14" s="72" t="s">
        <v>28</v>
      </c>
      <c r="B14" s="175">
        <v>15</v>
      </c>
      <c r="C14" s="263">
        <v>7</v>
      </c>
      <c r="D14" s="296">
        <v>8</v>
      </c>
      <c r="E14" s="175">
        <v>1</v>
      </c>
      <c r="F14" s="168">
        <v>1</v>
      </c>
      <c r="G14" s="289">
        <v>0</v>
      </c>
      <c r="H14" s="176">
        <v>0</v>
      </c>
      <c r="I14" s="168">
        <v>0</v>
      </c>
      <c r="J14" s="289">
        <v>0</v>
      </c>
      <c r="K14" s="176">
        <v>0</v>
      </c>
      <c r="L14" s="168">
        <v>0</v>
      </c>
      <c r="M14" s="289">
        <v>0</v>
      </c>
      <c r="N14" s="176">
        <v>0</v>
      </c>
      <c r="O14" s="168">
        <v>0</v>
      </c>
      <c r="P14" s="289">
        <v>0</v>
      </c>
      <c r="Q14" s="176">
        <v>0</v>
      </c>
      <c r="R14" s="168">
        <v>0</v>
      </c>
      <c r="S14" s="289">
        <v>0</v>
      </c>
      <c r="T14" s="214">
        <v>6</v>
      </c>
      <c r="U14" s="176">
        <v>4</v>
      </c>
      <c r="V14" s="168">
        <v>2</v>
      </c>
    </row>
    <row r="15" spans="1:22" s="13" customFormat="1" ht="33.75" customHeight="1">
      <c r="A15" s="72" t="s">
        <v>29</v>
      </c>
      <c r="B15" s="175">
        <v>6</v>
      </c>
      <c r="C15" s="263">
        <v>1</v>
      </c>
      <c r="D15" s="296">
        <v>5</v>
      </c>
      <c r="E15" s="175">
        <v>0</v>
      </c>
      <c r="F15" s="168">
        <v>0</v>
      </c>
      <c r="G15" s="289">
        <v>0</v>
      </c>
      <c r="H15" s="176">
        <v>0</v>
      </c>
      <c r="I15" s="168">
        <v>0</v>
      </c>
      <c r="J15" s="289">
        <v>0</v>
      </c>
      <c r="K15" s="176">
        <v>0</v>
      </c>
      <c r="L15" s="168">
        <v>0</v>
      </c>
      <c r="M15" s="289">
        <v>0</v>
      </c>
      <c r="N15" s="176">
        <v>0</v>
      </c>
      <c r="O15" s="168">
        <v>0</v>
      </c>
      <c r="P15" s="289">
        <v>0</v>
      </c>
      <c r="Q15" s="176">
        <v>0</v>
      </c>
      <c r="R15" s="168">
        <v>0</v>
      </c>
      <c r="S15" s="289">
        <v>0</v>
      </c>
      <c r="T15" s="214">
        <v>1</v>
      </c>
      <c r="U15" s="176">
        <v>0</v>
      </c>
      <c r="V15" s="168">
        <v>1</v>
      </c>
    </row>
    <row r="16" spans="1:22" s="13" customFormat="1" ht="33.75" customHeight="1">
      <c r="A16" s="72" t="s">
        <v>30</v>
      </c>
      <c r="B16" s="175">
        <v>7</v>
      </c>
      <c r="C16" s="263">
        <v>2</v>
      </c>
      <c r="D16" s="296">
        <v>5</v>
      </c>
      <c r="E16" s="175">
        <v>0</v>
      </c>
      <c r="F16" s="168">
        <v>0</v>
      </c>
      <c r="G16" s="289">
        <v>0</v>
      </c>
      <c r="H16" s="176">
        <v>0</v>
      </c>
      <c r="I16" s="168">
        <v>0</v>
      </c>
      <c r="J16" s="289">
        <v>0</v>
      </c>
      <c r="K16" s="176">
        <v>0</v>
      </c>
      <c r="L16" s="168">
        <v>0</v>
      </c>
      <c r="M16" s="289">
        <v>0</v>
      </c>
      <c r="N16" s="176">
        <v>0</v>
      </c>
      <c r="O16" s="168">
        <v>0</v>
      </c>
      <c r="P16" s="289">
        <v>0</v>
      </c>
      <c r="Q16" s="176">
        <v>0</v>
      </c>
      <c r="R16" s="168">
        <v>0</v>
      </c>
      <c r="S16" s="289">
        <v>0</v>
      </c>
      <c r="T16" s="214">
        <v>3</v>
      </c>
      <c r="U16" s="176">
        <v>2</v>
      </c>
      <c r="V16" s="168">
        <v>1</v>
      </c>
    </row>
    <row r="17" spans="1:22" s="13" customFormat="1" ht="33.75" customHeight="1">
      <c r="A17" s="72" t="s">
        <v>31</v>
      </c>
      <c r="B17" s="175">
        <v>4</v>
      </c>
      <c r="C17" s="263">
        <v>0</v>
      </c>
      <c r="D17" s="296">
        <v>4</v>
      </c>
      <c r="E17" s="175">
        <v>0</v>
      </c>
      <c r="F17" s="168">
        <v>0</v>
      </c>
      <c r="G17" s="289">
        <v>0</v>
      </c>
      <c r="H17" s="176">
        <v>0</v>
      </c>
      <c r="I17" s="168">
        <v>0</v>
      </c>
      <c r="J17" s="289">
        <v>0</v>
      </c>
      <c r="K17" s="176">
        <v>0</v>
      </c>
      <c r="L17" s="168">
        <v>0</v>
      </c>
      <c r="M17" s="289">
        <v>0</v>
      </c>
      <c r="N17" s="176">
        <v>0</v>
      </c>
      <c r="O17" s="168">
        <v>0</v>
      </c>
      <c r="P17" s="289">
        <v>0</v>
      </c>
      <c r="Q17" s="176">
        <v>0</v>
      </c>
      <c r="R17" s="168">
        <v>0</v>
      </c>
      <c r="S17" s="289">
        <v>0</v>
      </c>
      <c r="T17" s="214">
        <v>2</v>
      </c>
      <c r="U17" s="176">
        <v>0</v>
      </c>
      <c r="V17" s="168">
        <v>2</v>
      </c>
    </row>
    <row r="18" spans="1:22" s="13" customFormat="1" ht="33.75" customHeight="1">
      <c r="A18" s="72" t="s">
        <v>32</v>
      </c>
      <c r="B18" s="175">
        <v>29</v>
      </c>
      <c r="C18" s="263">
        <v>10</v>
      </c>
      <c r="D18" s="296">
        <v>19</v>
      </c>
      <c r="E18" s="175">
        <v>0</v>
      </c>
      <c r="F18" s="168">
        <v>0</v>
      </c>
      <c r="G18" s="289">
        <v>0</v>
      </c>
      <c r="H18" s="176">
        <v>0</v>
      </c>
      <c r="I18" s="168">
        <v>0</v>
      </c>
      <c r="J18" s="289">
        <v>0</v>
      </c>
      <c r="K18" s="176">
        <v>0</v>
      </c>
      <c r="L18" s="168">
        <v>0</v>
      </c>
      <c r="M18" s="289">
        <v>0</v>
      </c>
      <c r="N18" s="176">
        <v>0</v>
      </c>
      <c r="O18" s="168">
        <v>0</v>
      </c>
      <c r="P18" s="289">
        <v>0</v>
      </c>
      <c r="Q18" s="176">
        <v>0</v>
      </c>
      <c r="R18" s="168">
        <v>0</v>
      </c>
      <c r="S18" s="289">
        <v>0</v>
      </c>
      <c r="T18" s="214">
        <v>14</v>
      </c>
      <c r="U18" s="176">
        <v>7</v>
      </c>
      <c r="V18" s="168">
        <v>7</v>
      </c>
    </row>
    <row r="19" spans="1:22" s="13" customFormat="1" ht="33.75" customHeight="1">
      <c r="A19" s="72" t="s">
        <v>33</v>
      </c>
      <c r="B19" s="175">
        <v>13</v>
      </c>
      <c r="C19" s="263">
        <v>5</v>
      </c>
      <c r="D19" s="296">
        <v>8</v>
      </c>
      <c r="E19" s="175">
        <v>0</v>
      </c>
      <c r="F19" s="168">
        <v>0</v>
      </c>
      <c r="G19" s="289">
        <v>0</v>
      </c>
      <c r="H19" s="176">
        <v>0</v>
      </c>
      <c r="I19" s="168">
        <v>0</v>
      </c>
      <c r="J19" s="289">
        <v>0</v>
      </c>
      <c r="K19" s="176">
        <v>0</v>
      </c>
      <c r="L19" s="168">
        <v>0</v>
      </c>
      <c r="M19" s="289">
        <v>0</v>
      </c>
      <c r="N19" s="176">
        <v>0</v>
      </c>
      <c r="O19" s="168">
        <v>0</v>
      </c>
      <c r="P19" s="289">
        <v>0</v>
      </c>
      <c r="Q19" s="176">
        <v>0</v>
      </c>
      <c r="R19" s="168">
        <v>0</v>
      </c>
      <c r="S19" s="289">
        <v>0</v>
      </c>
      <c r="T19" s="214">
        <v>6</v>
      </c>
      <c r="U19" s="176">
        <v>4</v>
      </c>
      <c r="V19" s="168">
        <v>2</v>
      </c>
    </row>
    <row r="20" spans="1:22" s="13" customFormat="1" ht="33.75" customHeight="1">
      <c r="A20" s="72" t="s">
        <v>34</v>
      </c>
      <c r="B20" s="175">
        <v>4</v>
      </c>
      <c r="C20" s="263">
        <v>1</v>
      </c>
      <c r="D20" s="296">
        <v>3</v>
      </c>
      <c r="E20" s="175">
        <v>0</v>
      </c>
      <c r="F20" s="168">
        <v>0</v>
      </c>
      <c r="G20" s="289">
        <v>0</v>
      </c>
      <c r="H20" s="176">
        <v>0</v>
      </c>
      <c r="I20" s="168">
        <v>0</v>
      </c>
      <c r="J20" s="289">
        <v>0</v>
      </c>
      <c r="K20" s="176">
        <v>0</v>
      </c>
      <c r="L20" s="168">
        <v>0</v>
      </c>
      <c r="M20" s="289">
        <v>0</v>
      </c>
      <c r="N20" s="176">
        <v>0</v>
      </c>
      <c r="O20" s="168">
        <v>0</v>
      </c>
      <c r="P20" s="289">
        <v>0</v>
      </c>
      <c r="Q20" s="176">
        <v>0</v>
      </c>
      <c r="R20" s="168">
        <v>0</v>
      </c>
      <c r="S20" s="289">
        <v>0</v>
      </c>
      <c r="T20" s="214">
        <v>1</v>
      </c>
      <c r="U20" s="176">
        <v>0</v>
      </c>
      <c r="V20" s="168">
        <v>1</v>
      </c>
    </row>
    <row r="21" spans="1:22" s="13" customFormat="1" ht="33.75" customHeight="1">
      <c r="A21" s="72" t="s">
        <v>35</v>
      </c>
      <c r="B21" s="175">
        <v>4</v>
      </c>
      <c r="C21" s="263">
        <v>2</v>
      </c>
      <c r="D21" s="296">
        <v>2</v>
      </c>
      <c r="E21" s="175">
        <v>0</v>
      </c>
      <c r="F21" s="168">
        <v>0</v>
      </c>
      <c r="G21" s="289">
        <v>0</v>
      </c>
      <c r="H21" s="176">
        <v>0</v>
      </c>
      <c r="I21" s="168">
        <v>0</v>
      </c>
      <c r="J21" s="289">
        <v>0</v>
      </c>
      <c r="K21" s="176">
        <v>0</v>
      </c>
      <c r="L21" s="168">
        <v>0</v>
      </c>
      <c r="M21" s="289">
        <v>0</v>
      </c>
      <c r="N21" s="176">
        <v>0</v>
      </c>
      <c r="O21" s="168">
        <v>0</v>
      </c>
      <c r="P21" s="289">
        <v>0</v>
      </c>
      <c r="Q21" s="176">
        <v>0</v>
      </c>
      <c r="R21" s="168">
        <v>0</v>
      </c>
      <c r="S21" s="289">
        <v>0</v>
      </c>
      <c r="T21" s="214">
        <v>1</v>
      </c>
      <c r="U21" s="176">
        <v>1</v>
      </c>
      <c r="V21" s="168">
        <v>0</v>
      </c>
    </row>
    <row r="22" spans="1:22" s="13" customFormat="1" ht="33.75" customHeight="1">
      <c r="A22" s="72" t="s">
        <v>36</v>
      </c>
      <c r="B22" s="175">
        <v>10</v>
      </c>
      <c r="C22" s="263">
        <v>3</v>
      </c>
      <c r="D22" s="296">
        <v>7</v>
      </c>
      <c r="E22" s="175">
        <v>0</v>
      </c>
      <c r="F22" s="168">
        <v>0</v>
      </c>
      <c r="G22" s="289">
        <v>0</v>
      </c>
      <c r="H22" s="176">
        <v>0</v>
      </c>
      <c r="I22" s="168">
        <v>0</v>
      </c>
      <c r="J22" s="289">
        <v>0</v>
      </c>
      <c r="K22" s="176">
        <v>0</v>
      </c>
      <c r="L22" s="168">
        <v>0</v>
      </c>
      <c r="M22" s="289">
        <v>0</v>
      </c>
      <c r="N22" s="176">
        <v>0</v>
      </c>
      <c r="O22" s="168">
        <v>0</v>
      </c>
      <c r="P22" s="289">
        <v>0</v>
      </c>
      <c r="Q22" s="176">
        <v>0</v>
      </c>
      <c r="R22" s="168">
        <v>0</v>
      </c>
      <c r="S22" s="289">
        <v>0</v>
      </c>
      <c r="T22" s="214">
        <v>3</v>
      </c>
      <c r="U22" s="176">
        <v>3</v>
      </c>
      <c r="V22" s="168">
        <v>0</v>
      </c>
    </row>
    <row r="23" spans="1:22" s="13" customFormat="1" ht="33.75" customHeight="1">
      <c r="A23" s="72" t="s">
        <v>37</v>
      </c>
      <c r="B23" s="175">
        <v>12</v>
      </c>
      <c r="C23" s="263">
        <v>6</v>
      </c>
      <c r="D23" s="296">
        <v>6</v>
      </c>
      <c r="E23" s="175">
        <v>0</v>
      </c>
      <c r="F23" s="168">
        <v>0</v>
      </c>
      <c r="G23" s="289">
        <v>0</v>
      </c>
      <c r="H23" s="176">
        <v>0</v>
      </c>
      <c r="I23" s="168">
        <v>0</v>
      </c>
      <c r="J23" s="289">
        <v>0</v>
      </c>
      <c r="K23" s="176">
        <v>0</v>
      </c>
      <c r="L23" s="168">
        <v>0</v>
      </c>
      <c r="M23" s="289">
        <v>0</v>
      </c>
      <c r="N23" s="176">
        <v>0</v>
      </c>
      <c r="O23" s="168">
        <v>0</v>
      </c>
      <c r="P23" s="289">
        <v>0</v>
      </c>
      <c r="Q23" s="176">
        <v>0</v>
      </c>
      <c r="R23" s="168">
        <v>0</v>
      </c>
      <c r="S23" s="289">
        <v>0</v>
      </c>
      <c r="T23" s="214">
        <v>0</v>
      </c>
      <c r="U23" s="176">
        <v>0</v>
      </c>
      <c r="V23" s="168">
        <v>0</v>
      </c>
    </row>
    <row r="24" spans="1:22" s="13" customFormat="1" ht="33.75" customHeight="1">
      <c r="A24" s="72" t="s">
        <v>38</v>
      </c>
      <c r="B24" s="175">
        <v>1</v>
      </c>
      <c r="C24" s="263">
        <v>0</v>
      </c>
      <c r="D24" s="296">
        <v>1</v>
      </c>
      <c r="E24" s="175">
        <v>0</v>
      </c>
      <c r="F24" s="168">
        <v>0</v>
      </c>
      <c r="G24" s="289">
        <v>0</v>
      </c>
      <c r="H24" s="176">
        <v>0</v>
      </c>
      <c r="I24" s="168">
        <v>0</v>
      </c>
      <c r="J24" s="289">
        <v>0</v>
      </c>
      <c r="K24" s="176">
        <v>0</v>
      </c>
      <c r="L24" s="168">
        <v>0</v>
      </c>
      <c r="M24" s="289">
        <v>0</v>
      </c>
      <c r="N24" s="176">
        <v>0</v>
      </c>
      <c r="O24" s="168">
        <v>0</v>
      </c>
      <c r="P24" s="289">
        <v>0</v>
      </c>
      <c r="Q24" s="176">
        <v>0</v>
      </c>
      <c r="R24" s="168">
        <v>0</v>
      </c>
      <c r="S24" s="289">
        <v>0</v>
      </c>
      <c r="T24" s="214">
        <v>1</v>
      </c>
      <c r="U24" s="176">
        <v>0</v>
      </c>
      <c r="V24" s="168">
        <v>1</v>
      </c>
    </row>
    <row r="25" spans="1:22" s="13" customFormat="1" ht="33.75" customHeight="1">
      <c r="A25" s="72" t="s">
        <v>39</v>
      </c>
      <c r="B25" s="175">
        <v>8</v>
      </c>
      <c r="C25" s="263">
        <v>4</v>
      </c>
      <c r="D25" s="296">
        <v>4</v>
      </c>
      <c r="E25" s="175">
        <v>1</v>
      </c>
      <c r="F25" s="168">
        <v>1</v>
      </c>
      <c r="G25" s="289">
        <v>0</v>
      </c>
      <c r="H25" s="176">
        <v>0</v>
      </c>
      <c r="I25" s="168">
        <v>0</v>
      </c>
      <c r="J25" s="289">
        <v>0</v>
      </c>
      <c r="K25" s="176">
        <v>0</v>
      </c>
      <c r="L25" s="168">
        <v>0</v>
      </c>
      <c r="M25" s="289">
        <v>0</v>
      </c>
      <c r="N25" s="176">
        <v>0</v>
      </c>
      <c r="O25" s="168">
        <v>0</v>
      </c>
      <c r="P25" s="289">
        <v>0</v>
      </c>
      <c r="Q25" s="176">
        <v>0</v>
      </c>
      <c r="R25" s="168">
        <v>0</v>
      </c>
      <c r="S25" s="289">
        <v>0</v>
      </c>
      <c r="T25" s="214">
        <v>3</v>
      </c>
      <c r="U25" s="176">
        <v>2</v>
      </c>
      <c r="V25" s="168">
        <v>1</v>
      </c>
    </row>
    <row r="26" spans="1:22" s="13" customFormat="1" ht="33.75" customHeight="1">
      <c r="A26" s="73" t="s">
        <v>135</v>
      </c>
      <c r="B26" s="175">
        <v>4</v>
      </c>
      <c r="C26" s="263">
        <v>2</v>
      </c>
      <c r="D26" s="296">
        <v>2</v>
      </c>
      <c r="E26" s="175">
        <v>0</v>
      </c>
      <c r="F26" s="168">
        <v>0</v>
      </c>
      <c r="G26" s="289">
        <v>0</v>
      </c>
      <c r="H26" s="176">
        <v>0</v>
      </c>
      <c r="I26" s="168">
        <v>0</v>
      </c>
      <c r="J26" s="289">
        <v>0</v>
      </c>
      <c r="K26" s="176">
        <v>0</v>
      </c>
      <c r="L26" s="168">
        <v>0</v>
      </c>
      <c r="M26" s="289">
        <v>0</v>
      </c>
      <c r="N26" s="176">
        <v>0</v>
      </c>
      <c r="O26" s="168">
        <v>0</v>
      </c>
      <c r="P26" s="289">
        <v>0</v>
      </c>
      <c r="Q26" s="176">
        <v>0</v>
      </c>
      <c r="R26" s="168">
        <v>0</v>
      </c>
      <c r="S26" s="289">
        <v>0</v>
      </c>
      <c r="T26" s="214">
        <v>1</v>
      </c>
      <c r="U26" s="176">
        <v>1</v>
      </c>
      <c r="V26" s="168">
        <v>0</v>
      </c>
    </row>
    <row r="27" spans="1:22" s="13" customFormat="1" ht="33.75" customHeight="1" thickBot="1">
      <c r="A27" s="74" t="s">
        <v>41</v>
      </c>
      <c r="B27" s="189">
        <v>3</v>
      </c>
      <c r="C27" s="266">
        <v>2</v>
      </c>
      <c r="D27" s="297">
        <v>1</v>
      </c>
      <c r="E27" s="189">
        <v>0</v>
      </c>
      <c r="F27" s="170">
        <v>0</v>
      </c>
      <c r="G27" s="292">
        <v>0</v>
      </c>
      <c r="H27" s="215">
        <v>0</v>
      </c>
      <c r="I27" s="170">
        <v>0</v>
      </c>
      <c r="J27" s="292">
        <v>0</v>
      </c>
      <c r="K27" s="215">
        <v>0</v>
      </c>
      <c r="L27" s="170">
        <v>0</v>
      </c>
      <c r="M27" s="292">
        <v>0</v>
      </c>
      <c r="N27" s="215">
        <v>0</v>
      </c>
      <c r="O27" s="170">
        <v>0</v>
      </c>
      <c r="P27" s="292">
        <v>0</v>
      </c>
      <c r="Q27" s="215">
        <v>0</v>
      </c>
      <c r="R27" s="170">
        <v>0</v>
      </c>
      <c r="S27" s="292">
        <v>0</v>
      </c>
      <c r="T27" s="216">
        <v>1</v>
      </c>
      <c r="U27" s="215">
        <v>1</v>
      </c>
      <c r="V27" s="170">
        <v>0</v>
      </c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showGridLines="0" view="pageBreakPreview" zoomScale="90" zoomScaleNormal="100" zoomScaleSheetLayoutView="90" workbookViewId="0">
      <selection activeCell="W8" sqref="W8"/>
    </sheetView>
  </sheetViews>
  <sheetFormatPr defaultColWidth="8.5703125" defaultRowHeight="20.25" customHeight="1"/>
  <cols>
    <col min="1" max="1" width="3.42578125" style="53" customWidth="1"/>
    <col min="2" max="3" width="3.42578125" style="53" bestFit="1" customWidth="1"/>
    <col min="4" max="9" width="4.28515625" style="53" customWidth="1"/>
    <col min="10" max="15" width="5.140625" style="53" customWidth="1"/>
    <col min="16" max="18" width="4.85546875" style="53" customWidth="1"/>
    <col min="19" max="19" width="14.5703125" style="53" customWidth="1"/>
    <col min="20" max="16384" width="8.5703125" style="53"/>
  </cols>
  <sheetData>
    <row r="3" spans="1:19" ht="20.25" customHeight="1" thickBot="1">
      <c r="A3" s="77" t="s">
        <v>136</v>
      </c>
      <c r="B3" s="78"/>
      <c r="C3" s="77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78"/>
      <c r="R3" s="78"/>
      <c r="S3" s="78"/>
    </row>
    <row r="4" spans="1:19" s="13" customFormat="1" ht="22.5" customHeight="1">
      <c r="A4" s="383" t="s">
        <v>137</v>
      </c>
      <c r="B4" s="384"/>
      <c r="C4" s="385"/>
      <c r="D4" s="383" t="s">
        <v>138</v>
      </c>
      <c r="E4" s="384"/>
      <c r="F4" s="385"/>
      <c r="G4" s="383" t="s">
        <v>146</v>
      </c>
      <c r="H4" s="384"/>
      <c r="I4" s="384"/>
      <c r="J4" s="386" t="s">
        <v>140</v>
      </c>
      <c r="K4" s="384"/>
      <c r="L4" s="385"/>
      <c r="M4" s="383" t="s">
        <v>141</v>
      </c>
      <c r="N4" s="384"/>
      <c r="O4" s="384"/>
      <c r="P4" s="390" t="s">
        <v>142</v>
      </c>
      <c r="Q4" s="391"/>
      <c r="R4" s="392"/>
      <c r="S4" s="381" t="s">
        <v>90</v>
      </c>
    </row>
    <row r="5" spans="1:19" s="13" customFormat="1" ht="22.5" customHeight="1" thickBot="1">
      <c r="A5" s="114" t="s">
        <v>11</v>
      </c>
      <c r="B5" s="80" t="s">
        <v>14</v>
      </c>
      <c r="C5" s="81" t="s">
        <v>15</v>
      </c>
      <c r="D5" s="115" t="s">
        <v>11</v>
      </c>
      <c r="E5" s="80" t="s">
        <v>14</v>
      </c>
      <c r="F5" s="81" t="s">
        <v>15</v>
      </c>
      <c r="G5" s="115" t="s">
        <v>11</v>
      </c>
      <c r="H5" s="80" t="s">
        <v>14</v>
      </c>
      <c r="I5" s="80" t="s">
        <v>15</v>
      </c>
      <c r="J5" s="115" t="s">
        <v>11</v>
      </c>
      <c r="K5" s="80" t="s">
        <v>14</v>
      </c>
      <c r="L5" s="81" t="s">
        <v>15</v>
      </c>
      <c r="M5" s="115" t="s">
        <v>11</v>
      </c>
      <c r="N5" s="80" t="s">
        <v>14</v>
      </c>
      <c r="O5" s="80" t="s">
        <v>15</v>
      </c>
      <c r="P5" s="82" t="s">
        <v>8</v>
      </c>
      <c r="Q5" s="83" t="s">
        <v>19</v>
      </c>
      <c r="R5" s="84" t="s">
        <v>20</v>
      </c>
      <c r="S5" s="382"/>
    </row>
    <row r="6" spans="1:19" s="13" customFormat="1" ht="33.75" customHeight="1">
      <c r="A6" s="232">
        <v>0</v>
      </c>
      <c r="B6" s="227">
        <v>0</v>
      </c>
      <c r="C6" s="64">
        <v>0</v>
      </c>
      <c r="D6" s="232">
        <v>6</v>
      </c>
      <c r="E6" s="227">
        <v>0</v>
      </c>
      <c r="F6" s="64">
        <v>6</v>
      </c>
      <c r="G6" s="232">
        <v>2</v>
      </c>
      <c r="H6" s="227">
        <v>0</v>
      </c>
      <c r="I6" s="227">
        <v>2</v>
      </c>
      <c r="J6" s="233">
        <v>33</v>
      </c>
      <c r="K6" s="227">
        <v>0</v>
      </c>
      <c r="L6" s="64">
        <v>33</v>
      </c>
      <c r="M6" s="232">
        <v>109</v>
      </c>
      <c r="N6" s="227">
        <v>49</v>
      </c>
      <c r="O6" s="227">
        <v>60</v>
      </c>
      <c r="P6" s="233">
        <v>0</v>
      </c>
      <c r="Q6" s="227">
        <v>0</v>
      </c>
      <c r="R6" s="148">
        <v>0</v>
      </c>
      <c r="S6" s="251" t="s">
        <v>267</v>
      </c>
    </row>
    <row r="7" spans="1:19" s="13" customFormat="1" ht="33.75" customHeight="1">
      <c r="A7" s="186">
        <v>0</v>
      </c>
      <c r="B7" s="153">
        <v>0</v>
      </c>
      <c r="C7" s="217">
        <v>0</v>
      </c>
      <c r="D7" s="186">
        <v>7</v>
      </c>
      <c r="E7" s="153">
        <v>0</v>
      </c>
      <c r="F7" s="209">
        <v>7</v>
      </c>
      <c r="G7" s="186">
        <v>1</v>
      </c>
      <c r="H7" s="153">
        <v>0</v>
      </c>
      <c r="I7" s="153">
        <v>1</v>
      </c>
      <c r="J7" s="205">
        <v>43</v>
      </c>
      <c r="K7" s="207">
        <v>0</v>
      </c>
      <c r="L7" s="218">
        <v>43</v>
      </c>
      <c r="M7" s="186">
        <v>114</v>
      </c>
      <c r="N7" s="153">
        <v>40</v>
      </c>
      <c r="O7" s="209">
        <v>74</v>
      </c>
      <c r="P7" s="186">
        <v>0</v>
      </c>
      <c r="Q7" s="153">
        <v>0</v>
      </c>
      <c r="R7" s="208">
        <v>0</v>
      </c>
      <c r="S7" s="95" t="s">
        <v>268</v>
      </c>
    </row>
    <row r="8" spans="1:19" s="13" customFormat="1" ht="33.75" customHeight="1">
      <c r="A8" s="232">
        <v>0</v>
      </c>
      <c r="B8" s="126">
        <v>0</v>
      </c>
      <c r="C8" s="64">
        <v>0</v>
      </c>
      <c r="D8" s="234">
        <v>6</v>
      </c>
      <c r="E8" s="126">
        <v>0</v>
      </c>
      <c r="F8" s="232">
        <v>6</v>
      </c>
      <c r="G8" s="187">
        <v>1</v>
      </c>
      <c r="H8" s="232">
        <v>0</v>
      </c>
      <c r="I8" s="227">
        <v>1</v>
      </c>
      <c r="J8" s="187">
        <v>43</v>
      </c>
      <c r="K8" s="227">
        <v>0</v>
      </c>
      <c r="L8" s="227">
        <v>43</v>
      </c>
      <c r="M8" s="187">
        <v>78</v>
      </c>
      <c r="N8" s="227">
        <v>25</v>
      </c>
      <c r="O8" s="227">
        <v>53</v>
      </c>
      <c r="P8" s="187">
        <v>0</v>
      </c>
      <c r="Q8" s="227">
        <v>0</v>
      </c>
      <c r="R8" s="148">
        <v>0</v>
      </c>
      <c r="S8" s="96" t="s">
        <v>143</v>
      </c>
    </row>
    <row r="9" spans="1:19" s="13" customFormat="1" ht="33.75" customHeight="1" thickBot="1">
      <c r="A9" s="231">
        <v>0</v>
      </c>
      <c r="B9" s="229">
        <v>0</v>
      </c>
      <c r="C9" s="64">
        <v>0</v>
      </c>
      <c r="D9" s="231">
        <v>1</v>
      </c>
      <c r="E9" s="229">
        <v>0</v>
      </c>
      <c r="F9" s="288">
        <v>1</v>
      </c>
      <c r="G9" s="274">
        <v>0</v>
      </c>
      <c r="H9" s="229">
        <v>0</v>
      </c>
      <c r="I9" s="288">
        <v>0</v>
      </c>
      <c r="J9" s="274">
        <v>0</v>
      </c>
      <c r="K9" s="229">
        <v>0</v>
      </c>
      <c r="L9" s="288">
        <v>0</v>
      </c>
      <c r="M9" s="230">
        <v>36</v>
      </c>
      <c r="N9" s="229">
        <v>15</v>
      </c>
      <c r="O9" s="288">
        <v>21</v>
      </c>
      <c r="P9" s="230">
        <v>0</v>
      </c>
      <c r="Q9" s="229">
        <v>0</v>
      </c>
      <c r="R9" s="286">
        <v>0</v>
      </c>
      <c r="S9" s="252" t="s">
        <v>144</v>
      </c>
    </row>
    <row r="10" spans="1:19" s="13" customFormat="1" ht="12.75">
      <c r="A10" s="149"/>
      <c r="B10" s="232"/>
      <c r="C10" s="69"/>
      <c r="D10" s="88"/>
      <c r="E10" s="232"/>
      <c r="F10" s="227"/>
      <c r="G10" s="88"/>
      <c r="H10" s="232"/>
      <c r="I10" s="63"/>
      <c r="J10" s="232"/>
      <c r="K10" s="226"/>
      <c r="L10" s="227"/>
      <c r="M10" s="88"/>
      <c r="N10" s="232"/>
      <c r="O10" s="227"/>
      <c r="P10" s="88"/>
      <c r="Q10" s="226"/>
      <c r="R10" s="70"/>
      <c r="S10" s="89" t="s">
        <v>24</v>
      </c>
    </row>
    <row r="11" spans="1:19" s="13" customFormat="1" ht="33.75" customHeight="1">
      <c r="A11" s="232">
        <v>0</v>
      </c>
      <c r="B11" s="227">
        <v>0</v>
      </c>
      <c r="C11" s="64">
        <v>0</v>
      </c>
      <c r="D11" s="232">
        <v>4</v>
      </c>
      <c r="E11" s="227">
        <v>0</v>
      </c>
      <c r="F11" s="64">
        <v>4</v>
      </c>
      <c r="G11" s="232">
        <v>0</v>
      </c>
      <c r="H11" s="227">
        <v>0</v>
      </c>
      <c r="I11" s="64">
        <v>0</v>
      </c>
      <c r="J11" s="232">
        <v>15</v>
      </c>
      <c r="K11" s="227">
        <v>0</v>
      </c>
      <c r="L11" s="64">
        <v>15</v>
      </c>
      <c r="M11" s="232">
        <v>30</v>
      </c>
      <c r="N11" s="227">
        <v>6</v>
      </c>
      <c r="O11" s="64">
        <v>24</v>
      </c>
      <c r="P11" s="232">
        <v>0</v>
      </c>
      <c r="Q11" s="227">
        <v>0</v>
      </c>
      <c r="R11" s="64">
        <v>0</v>
      </c>
      <c r="S11" s="97" t="s">
        <v>134</v>
      </c>
    </row>
    <row r="12" spans="1:19" s="13" customFormat="1" ht="33.75" customHeight="1">
      <c r="A12" s="176">
        <v>0</v>
      </c>
      <c r="B12" s="168">
        <v>0</v>
      </c>
      <c r="C12" s="289">
        <v>0</v>
      </c>
      <c r="D12" s="176">
        <v>0</v>
      </c>
      <c r="E12" s="168">
        <v>0</v>
      </c>
      <c r="F12" s="289">
        <v>0</v>
      </c>
      <c r="G12" s="176">
        <v>1</v>
      </c>
      <c r="H12" s="168">
        <v>0</v>
      </c>
      <c r="I12" s="289">
        <v>1</v>
      </c>
      <c r="J12" s="176">
        <v>1</v>
      </c>
      <c r="K12" s="168">
        <v>0</v>
      </c>
      <c r="L12" s="289">
        <v>1</v>
      </c>
      <c r="M12" s="176">
        <v>1</v>
      </c>
      <c r="N12" s="168">
        <v>0</v>
      </c>
      <c r="O12" s="289">
        <v>1</v>
      </c>
      <c r="P12" s="176">
        <v>0</v>
      </c>
      <c r="Q12" s="168">
        <v>0</v>
      </c>
      <c r="R12" s="289">
        <v>0</v>
      </c>
      <c r="S12" s="98" t="s">
        <v>26</v>
      </c>
    </row>
    <row r="13" spans="1:19" s="13" customFormat="1" ht="33.75" customHeight="1">
      <c r="A13" s="176">
        <v>0</v>
      </c>
      <c r="B13" s="168">
        <v>0</v>
      </c>
      <c r="C13" s="289">
        <v>0</v>
      </c>
      <c r="D13" s="176">
        <v>0</v>
      </c>
      <c r="E13" s="168">
        <v>0</v>
      </c>
      <c r="F13" s="289">
        <v>0</v>
      </c>
      <c r="G13" s="176">
        <v>0</v>
      </c>
      <c r="H13" s="168">
        <v>0</v>
      </c>
      <c r="I13" s="289">
        <v>0</v>
      </c>
      <c r="J13" s="176">
        <v>0</v>
      </c>
      <c r="K13" s="168">
        <v>0</v>
      </c>
      <c r="L13" s="289">
        <v>0</v>
      </c>
      <c r="M13" s="176">
        <v>1</v>
      </c>
      <c r="N13" s="168">
        <v>1</v>
      </c>
      <c r="O13" s="289">
        <v>0</v>
      </c>
      <c r="P13" s="176">
        <v>0</v>
      </c>
      <c r="Q13" s="168">
        <v>0</v>
      </c>
      <c r="R13" s="289">
        <v>0</v>
      </c>
      <c r="S13" s="98" t="s">
        <v>27</v>
      </c>
    </row>
    <row r="14" spans="1:19" s="13" customFormat="1" ht="33.75" customHeight="1">
      <c r="A14" s="176">
        <v>0</v>
      </c>
      <c r="B14" s="168">
        <v>0</v>
      </c>
      <c r="C14" s="289">
        <v>0</v>
      </c>
      <c r="D14" s="176">
        <v>1</v>
      </c>
      <c r="E14" s="168">
        <v>0</v>
      </c>
      <c r="F14" s="289">
        <v>1</v>
      </c>
      <c r="G14" s="176">
        <v>0</v>
      </c>
      <c r="H14" s="168">
        <v>0</v>
      </c>
      <c r="I14" s="289">
        <v>0</v>
      </c>
      <c r="J14" s="176">
        <v>2</v>
      </c>
      <c r="K14" s="168">
        <v>0</v>
      </c>
      <c r="L14" s="289">
        <v>2</v>
      </c>
      <c r="M14" s="176">
        <v>5</v>
      </c>
      <c r="N14" s="168">
        <v>2</v>
      </c>
      <c r="O14" s="289">
        <v>3</v>
      </c>
      <c r="P14" s="176">
        <v>0</v>
      </c>
      <c r="Q14" s="168">
        <v>0</v>
      </c>
      <c r="R14" s="289">
        <v>0</v>
      </c>
      <c r="S14" s="98" t="s">
        <v>28</v>
      </c>
    </row>
    <row r="15" spans="1:19" s="13" customFormat="1" ht="33.75" customHeight="1">
      <c r="A15" s="176">
        <v>0</v>
      </c>
      <c r="B15" s="168">
        <v>0</v>
      </c>
      <c r="C15" s="289">
        <v>0</v>
      </c>
      <c r="D15" s="176">
        <v>0</v>
      </c>
      <c r="E15" s="168">
        <v>0</v>
      </c>
      <c r="F15" s="289">
        <v>0</v>
      </c>
      <c r="G15" s="176">
        <v>0</v>
      </c>
      <c r="H15" s="168">
        <v>0</v>
      </c>
      <c r="I15" s="289">
        <v>0</v>
      </c>
      <c r="J15" s="176">
        <v>2</v>
      </c>
      <c r="K15" s="168">
        <v>0</v>
      </c>
      <c r="L15" s="289">
        <v>2</v>
      </c>
      <c r="M15" s="176">
        <v>3</v>
      </c>
      <c r="N15" s="168">
        <v>1</v>
      </c>
      <c r="O15" s="289">
        <v>2</v>
      </c>
      <c r="P15" s="176">
        <v>0</v>
      </c>
      <c r="Q15" s="168">
        <v>0</v>
      </c>
      <c r="R15" s="289">
        <v>0</v>
      </c>
      <c r="S15" s="98" t="s">
        <v>29</v>
      </c>
    </row>
    <row r="16" spans="1:19" s="13" customFormat="1" ht="33.75" customHeight="1">
      <c r="A16" s="176">
        <v>0</v>
      </c>
      <c r="B16" s="168">
        <v>0</v>
      </c>
      <c r="C16" s="289">
        <v>0</v>
      </c>
      <c r="D16" s="176">
        <v>0</v>
      </c>
      <c r="E16" s="168">
        <v>0</v>
      </c>
      <c r="F16" s="289">
        <v>0</v>
      </c>
      <c r="G16" s="176">
        <v>0</v>
      </c>
      <c r="H16" s="168">
        <v>0</v>
      </c>
      <c r="I16" s="289">
        <v>0</v>
      </c>
      <c r="J16" s="176">
        <v>3</v>
      </c>
      <c r="K16" s="168">
        <v>0</v>
      </c>
      <c r="L16" s="289">
        <v>3</v>
      </c>
      <c r="M16" s="176">
        <v>1</v>
      </c>
      <c r="N16" s="168">
        <v>0</v>
      </c>
      <c r="O16" s="289">
        <v>1</v>
      </c>
      <c r="P16" s="176">
        <v>0</v>
      </c>
      <c r="Q16" s="168">
        <v>0</v>
      </c>
      <c r="R16" s="289">
        <v>0</v>
      </c>
      <c r="S16" s="98" t="s">
        <v>30</v>
      </c>
    </row>
    <row r="17" spans="1:19" s="13" customFormat="1" ht="33.75" customHeight="1">
      <c r="A17" s="176">
        <v>0</v>
      </c>
      <c r="B17" s="168">
        <v>0</v>
      </c>
      <c r="C17" s="289">
        <v>0</v>
      </c>
      <c r="D17" s="176">
        <v>0</v>
      </c>
      <c r="E17" s="168">
        <v>0</v>
      </c>
      <c r="F17" s="289">
        <v>0</v>
      </c>
      <c r="G17" s="176">
        <v>0</v>
      </c>
      <c r="H17" s="168">
        <v>0</v>
      </c>
      <c r="I17" s="289">
        <v>0</v>
      </c>
      <c r="J17" s="176">
        <v>2</v>
      </c>
      <c r="K17" s="168">
        <v>0</v>
      </c>
      <c r="L17" s="289">
        <v>2</v>
      </c>
      <c r="M17" s="176">
        <v>0</v>
      </c>
      <c r="N17" s="168">
        <v>0</v>
      </c>
      <c r="O17" s="289">
        <v>0</v>
      </c>
      <c r="P17" s="176">
        <v>0</v>
      </c>
      <c r="Q17" s="168">
        <v>0</v>
      </c>
      <c r="R17" s="289">
        <v>0</v>
      </c>
      <c r="S17" s="98" t="s">
        <v>31</v>
      </c>
    </row>
    <row r="18" spans="1:19" s="13" customFormat="1" ht="33.75" customHeight="1">
      <c r="A18" s="176">
        <v>0</v>
      </c>
      <c r="B18" s="168">
        <v>0</v>
      </c>
      <c r="C18" s="289">
        <v>0</v>
      </c>
      <c r="D18" s="176">
        <v>1</v>
      </c>
      <c r="E18" s="168">
        <v>0</v>
      </c>
      <c r="F18" s="289">
        <v>1</v>
      </c>
      <c r="G18" s="176">
        <v>0</v>
      </c>
      <c r="H18" s="168">
        <v>0</v>
      </c>
      <c r="I18" s="289">
        <v>0</v>
      </c>
      <c r="J18" s="176">
        <v>6</v>
      </c>
      <c r="K18" s="168">
        <v>0</v>
      </c>
      <c r="L18" s="289">
        <v>6</v>
      </c>
      <c r="M18" s="176">
        <v>8</v>
      </c>
      <c r="N18" s="168">
        <v>3</v>
      </c>
      <c r="O18" s="289">
        <v>5</v>
      </c>
      <c r="P18" s="176">
        <v>0</v>
      </c>
      <c r="Q18" s="168">
        <v>0</v>
      </c>
      <c r="R18" s="289">
        <v>0</v>
      </c>
      <c r="S18" s="98" t="s">
        <v>32</v>
      </c>
    </row>
    <row r="19" spans="1:19" s="13" customFormat="1" ht="33.75" customHeight="1">
      <c r="A19" s="176">
        <v>0</v>
      </c>
      <c r="B19" s="168">
        <v>0</v>
      </c>
      <c r="C19" s="289">
        <v>0</v>
      </c>
      <c r="D19" s="176">
        <v>0</v>
      </c>
      <c r="E19" s="168">
        <v>0</v>
      </c>
      <c r="F19" s="289">
        <v>0</v>
      </c>
      <c r="G19" s="176">
        <v>0</v>
      </c>
      <c r="H19" s="168">
        <v>0</v>
      </c>
      <c r="I19" s="289">
        <v>0</v>
      </c>
      <c r="J19" s="176">
        <v>3</v>
      </c>
      <c r="K19" s="168">
        <v>0</v>
      </c>
      <c r="L19" s="289">
        <v>3</v>
      </c>
      <c r="M19" s="176">
        <v>4</v>
      </c>
      <c r="N19" s="168">
        <v>1</v>
      </c>
      <c r="O19" s="289">
        <v>3</v>
      </c>
      <c r="P19" s="176">
        <v>0</v>
      </c>
      <c r="Q19" s="168">
        <v>0</v>
      </c>
      <c r="R19" s="289">
        <v>0</v>
      </c>
      <c r="S19" s="98" t="s">
        <v>33</v>
      </c>
    </row>
    <row r="20" spans="1:19" s="13" customFormat="1" ht="33.75" customHeight="1">
      <c r="A20" s="176">
        <v>0</v>
      </c>
      <c r="B20" s="168">
        <v>0</v>
      </c>
      <c r="C20" s="289">
        <v>0</v>
      </c>
      <c r="D20" s="176">
        <v>0</v>
      </c>
      <c r="E20" s="168">
        <v>0</v>
      </c>
      <c r="F20" s="289">
        <v>0</v>
      </c>
      <c r="G20" s="176">
        <v>0</v>
      </c>
      <c r="H20" s="168">
        <v>0</v>
      </c>
      <c r="I20" s="289">
        <v>0</v>
      </c>
      <c r="J20" s="176">
        <v>1</v>
      </c>
      <c r="K20" s="168">
        <v>0</v>
      </c>
      <c r="L20" s="289">
        <v>1</v>
      </c>
      <c r="M20" s="176">
        <v>2</v>
      </c>
      <c r="N20" s="168">
        <v>1</v>
      </c>
      <c r="O20" s="289">
        <v>1</v>
      </c>
      <c r="P20" s="176">
        <v>0</v>
      </c>
      <c r="Q20" s="168">
        <v>0</v>
      </c>
      <c r="R20" s="289">
        <v>0</v>
      </c>
      <c r="S20" s="98" t="s">
        <v>34</v>
      </c>
    </row>
    <row r="21" spans="1:19" s="13" customFormat="1" ht="33.75" customHeight="1">
      <c r="A21" s="176">
        <v>0</v>
      </c>
      <c r="B21" s="168">
        <v>0</v>
      </c>
      <c r="C21" s="289">
        <v>0</v>
      </c>
      <c r="D21" s="176">
        <v>0</v>
      </c>
      <c r="E21" s="168">
        <v>0</v>
      </c>
      <c r="F21" s="289">
        <v>0</v>
      </c>
      <c r="G21" s="176">
        <v>0</v>
      </c>
      <c r="H21" s="168">
        <v>0</v>
      </c>
      <c r="I21" s="289">
        <v>0</v>
      </c>
      <c r="J21" s="176">
        <v>0</v>
      </c>
      <c r="K21" s="168">
        <v>0</v>
      </c>
      <c r="L21" s="289">
        <v>0</v>
      </c>
      <c r="M21" s="176">
        <v>3</v>
      </c>
      <c r="N21" s="168">
        <v>1</v>
      </c>
      <c r="O21" s="289">
        <v>2</v>
      </c>
      <c r="P21" s="176">
        <v>0</v>
      </c>
      <c r="Q21" s="168">
        <v>0</v>
      </c>
      <c r="R21" s="289">
        <v>0</v>
      </c>
      <c r="S21" s="98" t="s">
        <v>35</v>
      </c>
    </row>
    <row r="22" spans="1:19" s="13" customFormat="1" ht="33.75" customHeight="1">
      <c r="A22" s="176">
        <v>0</v>
      </c>
      <c r="B22" s="168">
        <v>0</v>
      </c>
      <c r="C22" s="289">
        <v>0</v>
      </c>
      <c r="D22" s="176">
        <v>0</v>
      </c>
      <c r="E22" s="168">
        <v>0</v>
      </c>
      <c r="F22" s="289">
        <v>0</v>
      </c>
      <c r="G22" s="176">
        <v>0</v>
      </c>
      <c r="H22" s="168">
        <v>0</v>
      </c>
      <c r="I22" s="289">
        <v>0</v>
      </c>
      <c r="J22" s="176">
        <v>2</v>
      </c>
      <c r="K22" s="168">
        <v>0</v>
      </c>
      <c r="L22" s="289">
        <v>2</v>
      </c>
      <c r="M22" s="176">
        <v>5</v>
      </c>
      <c r="N22" s="168">
        <v>0</v>
      </c>
      <c r="O22" s="289">
        <v>5</v>
      </c>
      <c r="P22" s="176">
        <v>0</v>
      </c>
      <c r="Q22" s="168">
        <v>0</v>
      </c>
      <c r="R22" s="289">
        <v>0</v>
      </c>
      <c r="S22" s="98" t="s">
        <v>36</v>
      </c>
    </row>
    <row r="23" spans="1:19" s="13" customFormat="1" ht="33.75" customHeight="1">
      <c r="A23" s="176">
        <v>0</v>
      </c>
      <c r="B23" s="168">
        <v>0</v>
      </c>
      <c r="C23" s="289">
        <v>0</v>
      </c>
      <c r="D23" s="176">
        <v>0</v>
      </c>
      <c r="E23" s="168">
        <v>0</v>
      </c>
      <c r="F23" s="289">
        <v>0</v>
      </c>
      <c r="G23" s="176">
        <v>0</v>
      </c>
      <c r="H23" s="168">
        <v>0</v>
      </c>
      <c r="I23" s="289">
        <v>0</v>
      </c>
      <c r="J23" s="176">
        <v>1</v>
      </c>
      <c r="K23" s="168">
        <v>0</v>
      </c>
      <c r="L23" s="289">
        <v>1</v>
      </c>
      <c r="M23" s="176">
        <v>11</v>
      </c>
      <c r="N23" s="168">
        <v>6</v>
      </c>
      <c r="O23" s="289">
        <v>5</v>
      </c>
      <c r="P23" s="176">
        <v>0</v>
      </c>
      <c r="Q23" s="168">
        <v>0</v>
      </c>
      <c r="R23" s="289">
        <v>0</v>
      </c>
      <c r="S23" s="98" t="s">
        <v>37</v>
      </c>
    </row>
    <row r="24" spans="1:19" s="13" customFormat="1" ht="33.75" customHeight="1">
      <c r="A24" s="176">
        <v>0</v>
      </c>
      <c r="B24" s="168">
        <v>0</v>
      </c>
      <c r="C24" s="289">
        <v>0</v>
      </c>
      <c r="D24" s="176">
        <v>0</v>
      </c>
      <c r="E24" s="168">
        <v>0</v>
      </c>
      <c r="F24" s="289">
        <v>0</v>
      </c>
      <c r="G24" s="176">
        <v>0</v>
      </c>
      <c r="H24" s="168">
        <v>0</v>
      </c>
      <c r="I24" s="289">
        <v>0</v>
      </c>
      <c r="J24" s="176">
        <v>0</v>
      </c>
      <c r="K24" s="168">
        <v>0</v>
      </c>
      <c r="L24" s="289">
        <v>0</v>
      </c>
      <c r="M24" s="176">
        <v>0</v>
      </c>
      <c r="N24" s="168">
        <v>0</v>
      </c>
      <c r="O24" s="289">
        <v>0</v>
      </c>
      <c r="P24" s="176">
        <v>0</v>
      </c>
      <c r="Q24" s="168">
        <v>0</v>
      </c>
      <c r="R24" s="289">
        <v>0</v>
      </c>
      <c r="S24" s="98" t="s">
        <v>38</v>
      </c>
    </row>
    <row r="25" spans="1:19" s="13" customFormat="1" ht="33.75" customHeight="1">
      <c r="A25" s="176">
        <v>0</v>
      </c>
      <c r="B25" s="168">
        <v>0</v>
      </c>
      <c r="C25" s="289">
        <v>0</v>
      </c>
      <c r="D25" s="176">
        <v>0</v>
      </c>
      <c r="E25" s="168">
        <v>0</v>
      </c>
      <c r="F25" s="289">
        <v>0</v>
      </c>
      <c r="G25" s="176">
        <v>0</v>
      </c>
      <c r="H25" s="168">
        <v>0</v>
      </c>
      <c r="I25" s="289">
        <v>0</v>
      </c>
      <c r="J25" s="176">
        <v>2</v>
      </c>
      <c r="K25" s="168">
        <v>0</v>
      </c>
      <c r="L25" s="289">
        <v>2</v>
      </c>
      <c r="M25" s="176">
        <v>2</v>
      </c>
      <c r="N25" s="168">
        <v>1</v>
      </c>
      <c r="O25" s="289">
        <v>1</v>
      </c>
      <c r="P25" s="176">
        <v>0</v>
      </c>
      <c r="Q25" s="168">
        <v>0</v>
      </c>
      <c r="R25" s="289">
        <v>0</v>
      </c>
      <c r="S25" s="98" t="s">
        <v>39</v>
      </c>
    </row>
    <row r="26" spans="1:19" s="13" customFormat="1" ht="33.75" customHeight="1">
      <c r="A26" s="176">
        <v>0</v>
      </c>
      <c r="B26" s="168">
        <v>0</v>
      </c>
      <c r="C26" s="289">
        <v>0</v>
      </c>
      <c r="D26" s="176">
        <v>0</v>
      </c>
      <c r="E26" s="168">
        <v>0</v>
      </c>
      <c r="F26" s="289">
        <v>0</v>
      </c>
      <c r="G26" s="176">
        <v>0</v>
      </c>
      <c r="H26" s="168">
        <v>0</v>
      </c>
      <c r="I26" s="289">
        <v>0</v>
      </c>
      <c r="J26" s="176">
        <v>2</v>
      </c>
      <c r="K26" s="168">
        <v>0</v>
      </c>
      <c r="L26" s="289">
        <v>2</v>
      </c>
      <c r="M26" s="176">
        <v>1</v>
      </c>
      <c r="N26" s="168">
        <v>1</v>
      </c>
      <c r="O26" s="289">
        <v>0</v>
      </c>
      <c r="P26" s="176">
        <v>0</v>
      </c>
      <c r="Q26" s="168">
        <v>0</v>
      </c>
      <c r="R26" s="289">
        <v>0</v>
      </c>
      <c r="S26" s="99" t="s">
        <v>135</v>
      </c>
    </row>
    <row r="27" spans="1:19" s="13" customFormat="1" ht="33.75" customHeight="1" thickBot="1">
      <c r="A27" s="215">
        <v>0</v>
      </c>
      <c r="B27" s="170">
        <v>0</v>
      </c>
      <c r="C27" s="292">
        <v>0</v>
      </c>
      <c r="D27" s="215">
        <v>0</v>
      </c>
      <c r="E27" s="170">
        <v>0</v>
      </c>
      <c r="F27" s="292">
        <v>0</v>
      </c>
      <c r="G27" s="215">
        <v>0</v>
      </c>
      <c r="H27" s="170">
        <v>0</v>
      </c>
      <c r="I27" s="292">
        <v>0</v>
      </c>
      <c r="J27" s="215">
        <v>1</v>
      </c>
      <c r="K27" s="170">
        <v>0</v>
      </c>
      <c r="L27" s="292">
        <v>1</v>
      </c>
      <c r="M27" s="215">
        <v>1</v>
      </c>
      <c r="N27" s="170">
        <v>1</v>
      </c>
      <c r="O27" s="292">
        <v>0</v>
      </c>
      <c r="P27" s="215">
        <v>0</v>
      </c>
      <c r="Q27" s="170">
        <v>0</v>
      </c>
      <c r="R27" s="292">
        <v>0</v>
      </c>
      <c r="S27" s="100" t="s">
        <v>41</v>
      </c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9055118110236221" right="0.31496062992125984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8"/>
  <sheetViews>
    <sheetView showGridLines="0" view="pageBreakPreview" zoomScale="90" zoomScaleNormal="100" zoomScaleSheetLayoutView="90" workbookViewId="0">
      <selection activeCell="U14" sqref="U14"/>
    </sheetView>
  </sheetViews>
  <sheetFormatPr defaultColWidth="8.5703125" defaultRowHeight="20.25" customHeight="1"/>
  <cols>
    <col min="1" max="1" width="13.42578125" style="53" customWidth="1"/>
    <col min="2" max="4" width="7.140625" style="53" customWidth="1"/>
    <col min="5" max="19" width="4.7109375" style="53" customWidth="1"/>
    <col min="20" max="16384" width="8.5703125" style="53"/>
  </cols>
  <sheetData>
    <row r="3" spans="1:19" s="13" customFormat="1" ht="20.25" customHeight="1" thickBot="1">
      <c r="A3" s="304" t="s">
        <v>258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s="13" customFormat="1" ht="22.5" customHeight="1">
      <c r="A4" s="377" t="s">
        <v>127</v>
      </c>
      <c r="B4" s="399" t="s">
        <v>191</v>
      </c>
      <c r="C4" s="383"/>
      <c r="D4" s="400"/>
      <c r="E4" s="404" t="s">
        <v>221</v>
      </c>
      <c r="F4" s="405"/>
      <c r="G4" s="405"/>
      <c r="H4" s="405"/>
      <c r="I4" s="405"/>
      <c r="J4" s="406"/>
      <c r="K4" s="101" t="s">
        <v>222</v>
      </c>
      <c r="L4" s="102"/>
      <c r="M4" s="102"/>
      <c r="N4" s="102"/>
      <c r="O4" s="102"/>
      <c r="P4" s="102"/>
      <c r="Q4" s="102"/>
      <c r="R4" s="102"/>
      <c r="S4" s="102"/>
    </row>
    <row r="5" spans="1:19" s="13" customFormat="1" ht="22.5" customHeight="1">
      <c r="A5" s="398"/>
      <c r="B5" s="401"/>
      <c r="C5" s="402"/>
      <c r="D5" s="403"/>
      <c r="E5" s="393" t="s">
        <v>223</v>
      </c>
      <c r="F5" s="394"/>
      <c r="G5" s="395"/>
      <c r="H5" s="393" t="s">
        <v>224</v>
      </c>
      <c r="I5" s="394"/>
      <c r="J5" s="394"/>
      <c r="K5" s="396" t="s">
        <v>259</v>
      </c>
      <c r="L5" s="397"/>
      <c r="M5" s="397"/>
      <c r="N5" s="393" t="s">
        <v>223</v>
      </c>
      <c r="O5" s="394"/>
      <c r="P5" s="395"/>
      <c r="Q5" s="396" t="s">
        <v>225</v>
      </c>
      <c r="R5" s="397"/>
      <c r="S5" s="397"/>
    </row>
    <row r="6" spans="1:19" s="13" customFormat="1" ht="22.5" customHeight="1" thickBot="1">
      <c r="A6" s="378"/>
      <c r="B6" s="103" t="s">
        <v>11</v>
      </c>
      <c r="C6" s="104" t="s">
        <v>14</v>
      </c>
      <c r="D6" s="104" t="s">
        <v>15</v>
      </c>
      <c r="E6" s="103" t="s">
        <v>11</v>
      </c>
      <c r="F6" s="104" t="s">
        <v>14</v>
      </c>
      <c r="G6" s="105" t="s">
        <v>15</v>
      </c>
      <c r="H6" s="106" t="s">
        <v>11</v>
      </c>
      <c r="I6" s="104" t="s">
        <v>14</v>
      </c>
      <c r="J6" s="104" t="s">
        <v>15</v>
      </c>
      <c r="K6" s="82" t="s">
        <v>11</v>
      </c>
      <c r="L6" s="104" t="s">
        <v>14</v>
      </c>
      <c r="M6" s="104" t="s">
        <v>15</v>
      </c>
      <c r="N6" s="82" t="s">
        <v>11</v>
      </c>
      <c r="O6" s="104" t="s">
        <v>14</v>
      </c>
      <c r="P6" s="105" t="s">
        <v>15</v>
      </c>
      <c r="Q6" s="106" t="s">
        <v>11</v>
      </c>
      <c r="R6" s="104" t="s">
        <v>14</v>
      </c>
      <c r="S6" s="104" t="s">
        <v>15</v>
      </c>
    </row>
    <row r="7" spans="1:19" s="13" customFormat="1" ht="33.75" customHeight="1">
      <c r="A7" s="287" t="s">
        <v>267</v>
      </c>
      <c r="B7" s="62">
        <v>224</v>
      </c>
      <c r="C7" s="310">
        <v>62</v>
      </c>
      <c r="D7" s="310">
        <v>162</v>
      </c>
      <c r="E7" s="107">
        <v>73</v>
      </c>
      <c r="F7" s="69">
        <v>8</v>
      </c>
      <c r="G7" s="63">
        <v>65</v>
      </c>
      <c r="H7" s="298">
        <v>6</v>
      </c>
      <c r="I7" s="69">
        <v>0</v>
      </c>
      <c r="J7" s="69">
        <v>6</v>
      </c>
      <c r="K7" s="299">
        <v>26</v>
      </c>
      <c r="L7" s="69">
        <v>10</v>
      </c>
      <c r="M7" s="69">
        <v>16</v>
      </c>
      <c r="N7" s="299">
        <v>4</v>
      </c>
      <c r="O7" s="69">
        <v>1</v>
      </c>
      <c r="P7" s="63">
        <v>3</v>
      </c>
      <c r="Q7" s="298">
        <v>7</v>
      </c>
      <c r="R7" s="69">
        <v>0</v>
      </c>
      <c r="S7" s="69">
        <v>7</v>
      </c>
    </row>
    <row r="8" spans="1:19" s="13" customFormat="1" ht="33.75" customHeight="1">
      <c r="A8" s="65" t="s">
        <v>268</v>
      </c>
      <c r="B8" s="152">
        <v>221</v>
      </c>
      <c r="C8" s="153">
        <v>62</v>
      </c>
      <c r="D8" s="208">
        <v>159</v>
      </c>
      <c r="E8" s="152">
        <v>73</v>
      </c>
      <c r="F8" s="153">
        <v>10</v>
      </c>
      <c r="G8" s="209">
        <v>63</v>
      </c>
      <c r="H8" s="186">
        <v>6</v>
      </c>
      <c r="I8" s="153">
        <v>0</v>
      </c>
      <c r="J8" s="153">
        <v>6</v>
      </c>
      <c r="K8" s="205">
        <v>26</v>
      </c>
      <c r="L8" s="153">
        <v>8</v>
      </c>
      <c r="M8" s="153">
        <v>18</v>
      </c>
      <c r="N8" s="205">
        <v>4</v>
      </c>
      <c r="O8" s="153">
        <v>1</v>
      </c>
      <c r="P8" s="209">
        <v>3</v>
      </c>
      <c r="Q8" s="186">
        <v>7</v>
      </c>
      <c r="R8" s="153">
        <v>0</v>
      </c>
      <c r="S8" s="153">
        <v>7</v>
      </c>
    </row>
    <row r="9" spans="1:19" s="13" customFormat="1" ht="33.75" customHeight="1">
      <c r="A9" s="66" t="s">
        <v>22</v>
      </c>
      <c r="B9" s="62">
        <v>215</v>
      </c>
      <c r="C9" s="227">
        <v>61</v>
      </c>
      <c r="D9" s="227">
        <v>154</v>
      </c>
      <c r="E9" s="62">
        <v>73</v>
      </c>
      <c r="F9" s="227">
        <v>10</v>
      </c>
      <c r="G9" s="64">
        <v>63</v>
      </c>
      <c r="H9" s="233">
        <v>6</v>
      </c>
      <c r="I9" s="227">
        <v>0</v>
      </c>
      <c r="J9" s="227">
        <v>6</v>
      </c>
      <c r="K9" s="233">
        <v>26</v>
      </c>
      <c r="L9" s="227">
        <v>8</v>
      </c>
      <c r="M9" s="227">
        <v>18</v>
      </c>
      <c r="N9" s="233">
        <v>0</v>
      </c>
      <c r="O9" s="227">
        <v>0</v>
      </c>
      <c r="P9" s="64">
        <v>0</v>
      </c>
      <c r="Q9" s="233">
        <v>7</v>
      </c>
      <c r="R9" s="227">
        <v>0</v>
      </c>
      <c r="S9" s="227">
        <v>7</v>
      </c>
    </row>
    <row r="10" spans="1:19" s="13" customFormat="1" ht="33.75" customHeight="1" thickBot="1">
      <c r="A10" s="67" t="s">
        <v>23</v>
      </c>
      <c r="B10" s="162">
        <v>6</v>
      </c>
      <c r="C10" s="229">
        <v>1</v>
      </c>
      <c r="D10" s="286">
        <v>5</v>
      </c>
      <c r="E10" s="231">
        <v>0</v>
      </c>
      <c r="F10" s="229">
        <v>0</v>
      </c>
      <c r="G10" s="288">
        <v>0</v>
      </c>
      <c r="H10" s="231">
        <v>0</v>
      </c>
      <c r="I10" s="229">
        <v>0</v>
      </c>
      <c r="J10" s="288">
        <v>0</v>
      </c>
      <c r="K10" s="231">
        <v>0</v>
      </c>
      <c r="L10" s="229">
        <v>0</v>
      </c>
      <c r="M10" s="288">
        <v>0</v>
      </c>
      <c r="N10" s="212">
        <v>4</v>
      </c>
      <c r="O10" s="229">
        <v>1</v>
      </c>
      <c r="P10" s="288">
        <v>3</v>
      </c>
      <c r="Q10" s="231">
        <v>0</v>
      </c>
      <c r="R10" s="229">
        <v>0</v>
      </c>
      <c r="S10" s="229">
        <v>0</v>
      </c>
    </row>
    <row r="11" spans="1:19" s="13" customFormat="1" ht="12.75">
      <c r="A11" s="68" t="s">
        <v>24</v>
      </c>
      <c r="B11" s="107"/>
      <c r="C11" s="69"/>
      <c r="D11" s="70"/>
      <c r="E11" s="62"/>
      <c r="F11" s="227"/>
      <c r="G11" s="64"/>
      <c r="H11" s="232"/>
      <c r="I11" s="227"/>
      <c r="J11" s="227"/>
      <c r="K11" s="88"/>
      <c r="L11" s="227"/>
      <c r="M11" s="63"/>
      <c r="N11" s="88"/>
      <c r="O11" s="227"/>
      <c r="P11" s="64"/>
      <c r="Q11" s="88"/>
      <c r="R11" s="227"/>
      <c r="S11" s="227"/>
    </row>
    <row r="12" spans="1:19" s="13" customFormat="1" ht="33.75" customHeight="1">
      <c r="A12" s="108" t="s">
        <v>25</v>
      </c>
      <c r="B12" s="62">
        <v>48</v>
      </c>
      <c r="C12" s="227">
        <v>20</v>
      </c>
      <c r="D12" s="148">
        <v>28</v>
      </c>
      <c r="E12" s="62">
        <v>21</v>
      </c>
      <c r="F12" s="227">
        <v>1</v>
      </c>
      <c r="G12" s="64">
        <v>20</v>
      </c>
      <c r="H12" s="232">
        <v>2</v>
      </c>
      <c r="I12" s="227">
        <v>0</v>
      </c>
      <c r="J12" s="227">
        <v>2</v>
      </c>
      <c r="K12" s="300">
        <v>0</v>
      </c>
      <c r="L12" s="227">
        <v>0</v>
      </c>
      <c r="M12" s="64">
        <v>0</v>
      </c>
      <c r="N12" s="300">
        <v>0</v>
      </c>
      <c r="O12" s="227">
        <v>0</v>
      </c>
      <c r="P12" s="64">
        <v>0</v>
      </c>
      <c r="Q12" s="300">
        <v>0</v>
      </c>
      <c r="R12" s="227">
        <v>0</v>
      </c>
      <c r="S12" s="227">
        <v>0</v>
      </c>
    </row>
    <row r="13" spans="1:19" s="13" customFormat="1" ht="33.75" customHeight="1">
      <c r="A13" s="109" t="s">
        <v>226</v>
      </c>
      <c r="B13" s="175">
        <v>24</v>
      </c>
      <c r="C13" s="168">
        <v>6</v>
      </c>
      <c r="D13" s="264">
        <v>18</v>
      </c>
      <c r="E13" s="175">
        <v>5</v>
      </c>
      <c r="F13" s="168">
        <v>2</v>
      </c>
      <c r="G13" s="289">
        <v>3</v>
      </c>
      <c r="H13" s="176">
        <v>1</v>
      </c>
      <c r="I13" s="168">
        <v>0</v>
      </c>
      <c r="J13" s="168">
        <v>1</v>
      </c>
      <c r="K13" s="188">
        <v>0</v>
      </c>
      <c r="L13" s="168">
        <v>0</v>
      </c>
      <c r="M13" s="289">
        <v>0</v>
      </c>
      <c r="N13" s="188">
        <v>0</v>
      </c>
      <c r="O13" s="168">
        <v>0</v>
      </c>
      <c r="P13" s="289">
        <v>0</v>
      </c>
      <c r="Q13" s="188">
        <v>0</v>
      </c>
      <c r="R13" s="168">
        <v>0</v>
      </c>
      <c r="S13" s="168">
        <v>0</v>
      </c>
    </row>
    <row r="14" spans="1:19" s="13" customFormat="1" ht="33.75" customHeight="1">
      <c r="A14" s="109" t="s">
        <v>227</v>
      </c>
      <c r="B14" s="175">
        <v>4</v>
      </c>
      <c r="C14" s="168">
        <v>0</v>
      </c>
      <c r="D14" s="264">
        <v>4</v>
      </c>
      <c r="E14" s="175">
        <v>2</v>
      </c>
      <c r="F14" s="168">
        <v>0</v>
      </c>
      <c r="G14" s="289">
        <v>2</v>
      </c>
      <c r="H14" s="176">
        <v>0</v>
      </c>
      <c r="I14" s="168">
        <v>0</v>
      </c>
      <c r="J14" s="168">
        <v>0</v>
      </c>
      <c r="K14" s="188">
        <v>0</v>
      </c>
      <c r="L14" s="168">
        <v>0</v>
      </c>
      <c r="M14" s="168">
        <v>0</v>
      </c>
      <c r="N14" s="188">
        <v>0</v>
      </c>
      <c r="O14" s="168">
        <v>0</v>
      </c>
      <c r="P14" s="289">
        <v>0</v>
      </c>
      <c r="Q14" s="188">
        <v>0</v>
      </c>
      <c r="R14" s="168">
        <v>0</v>
      </c>
      <c r="S14" s="168">
        <v>0</v>
      </c>
    </row>
    <row r="15" spans="1:19" s="13" customFormat="1" ht="33.75" customHeight="1">
      <c r="A15" s="109" t="s">
        <v>228</v>
      </c>
      <c r="B15" s="175">
        <v>18</v>
      </c>
      <c r="C15" s="168">
        <v>5</v>
      </c>
      <c r="D15" s="264">
        <v>13</v>
      </c>
      <c r="E15" s="175">
        <v>4</v>
      </c>
      <c r="F15" s="168">
        <v>0</v>
      </c>
      <c r="G15" s="289">
        <v>4</v>
      </c>
      <c r="H15" s="176">
        <v>2</v>
      </c>
      <c r="I15" s="168">
        <v>0</v>
      </c>
      <c r="J15" s="168">
        <v>2</v>
      </c>
      <c r="K15" s="188">
        <v>0</v>
      </c>
      <c r="L15" s="168">
        <v>0</v>
      </c>
      <c r="M15" s="168">
        <v>0</v>
      </c>
      <c r="N15" s="188">
        <v>0</v>
      </c>
      <c r="O15" s="168">
        <v>0</v>
      </c>
      <c r="P15" s="289">
        <v>0</v>
      </c>
      <c r="Q15" s="188">
        <v>0</v>
      </c>
      <c r="R15" s="168">
        <v>0</v>
      </c>
      <c r="S15" s="168">
        <v>0</v>
      </c>
    </row>
    <row r="16" spans="1:19" s="13" customFormat="1" ht="33.75" customHeight="1">
      <c r="A16" s="109" t="s">
        <v>229</v>
      </c>
      <c r="B16" s="175">
        <v>9</v>
      </c>
      <c r="C16" s="168">
        <v>4</v>
      </c>
      <c r="D16" s="264">
        <v>5</v>
      </c>
      <c r="E16" s="175">
        <v>3</v>
      </c>
      <c r="F16" s="168">
        <v>1</v>
      </c>
      <c r="G16" s="289">
        <v>2</v>
      </c>
      <c r="H16" s="176">
        <v>0</v>
      </c>
      <c r="I16" s="168">
        <v>0</v>
      </c>
      <c r="J16" s="168">
        <v>0</v>
      </c>
      <c r="K16" s="188">
        <v>0</v>
      </c>
      <c r="L16" s="168">
        <v>0</v>
      </c>
      <c r="M16" s="168">
        <v>0</v>
      </c>
      <c r="N16" s="188">
        <v>0</v>
      </c>
      <c r="O16" s="168">
        <v>0</v>
      </c>
      <c r="P16" s="289">
        <v>0</v>
      </c>
      <c r="Q16" s="188">
        <v>0</v>
      </c>
      <c r="R16" s="168">
        <v>0</v>
      </c>
      <c r="S16" s="168">
        <v>0</v>
      </c>
    </row>
    <row r="17" spans="1:19" s="13" customFormat="1" ht="33.75" customHeight="1">
      <c r="A17" s="109" t="s">
        <v>230</v>
      </c>
      <c r="B17" s="175">
        <v>8</v>
      </c>
      <c r="C17" s="168">
        <v>3</v>
      </c>
      <c r="D17" s="264">
        <v>5</v>
      </c>
      <c r="E17" s="175">
        <v>6</v>
      </c>
      <c r="F17" s="168">
        <v>1</v>
      </c>
      <c r="G17" s="289">
        <v>5</v>
      </c>
      <c r="H17" s="176">
        <v>0</v>
      </c>
      <c r="I17" s="168">
        <v>0</v>
      </c>
      <c r="J17" s="168">
        <v>0</v>
      </c>
      <c r="K17" s="188">
        <v>0</v>
      </c>
      <c r="L17" s="168">
        <v>0</v>
      </c>
      <c r="M17" s="168">
        <v>0</v>
      </c>
      <c r="N17" s="188">
        <v>0</v>
      </c>
      <c r="O17" s="168">
        <v>0</v>
      </c>
      <c r="P17" s="289">
        <v>0</v>
      </c>
      <c r="Q17" s="188">
        <v>0</v>
      </c>
      <c r="R17" s="168">
        <v>0</v>
      </c>
      <c r="S17" s="168">
        <v>0</v>
      </c>
    </row>
    <row r="18" spans="1:19" s="13" customFormat="1" ht="33.75" customHeight="1">
      <c r="A18" s="109" t="s">
        <v>31</v>
      </c>
      <c r="B18" s="175">
        <v>12</v>
      </c>
      <c r="C18" s="168">
        <v>4</v>
      </c>
      <c r="D18" s="264">
        <v>8</v>
      </c>
      <c r="E18" s="175">
        <v>2</v>
      </c>
      <c r="F18" s="168">
        <v>0</v>
      </c>
      <c r="G18" s="289">
        <v>2</v>
      </c>
      <c r="H18" s="176">
        <v>0</v>
      </c>
      <c r="I18" s="168">
        <v>0</v>
      </c>
      <c r="J18" s="168">
        <v>0</v>
      </c>
      <c r="K18" s="188">
        <v>4</v>
      </c>
      <c r="L18" s="168">
        <v>1</v>
      </c>
      <c r="M18" s="168">
        <v>3</v>
      </c>
      <c r="N18" s="188">
        <v>0</v>
      </c>
      <c r="O18" s="168">
        <v>0</v>
      </c>
      <c r="P18" s="289">
        <v>0</v>
      </c>
      <c r="Q18" s="188">
        <v>2</v>
      </c>
      <c r="R18" s="168">
        <v>0</v>
      </c>
      <c r="S18" s="168">
        <v>2</v>
      </c>
    </row>
    <row r="19" spans="1:19" s="13" customFormat="1" ht="33.75" customHeight="1">
      <c r="A19" s="109" t="s">
        <v>32</v>
      </c>
      <c r="B19" s="175">
        <v>16</v>
      </c>
      <c r="C19" s="168">
        <v>2</v>
      </c>
      <c r="D19" s="264">
        <v>14</v>
      </c>
      <c r="E19" s="175">
        <v>7</v>
      </c>
      <c r="F19" s="168">
        <v>0</v>
      </c>
      <c r="G19" s="289">
        <v>7</v>
      </c>
      <c r="H19" s="176">
        <v>0</v>
      </c>
      <c r="I19" s="168">
        <v>0</v>
      </c>
      <c r="J19" s="168">
        <v>0</v>
      </c>
      <c r="K19" s="188">
        <v>0</v>
      </c>
      <c r="L19" s="168">
        <v>0</v>
      </c>
      <c r="M19" s="168">
        <v>0</v>
      </c>
      <c r="N19" s="188">
        <v>0</v>
      </c>
      <c r="O19" s="168">
        <v>0</v>
      </c>
      <c r="P19" s="289">
        <v>0</v>
      </c>
      <c r="Q19" s="188">
        <v>0</v>
      </c>
      <c r="R19" s="168">
        <v>0</v>
      </c>
      <c r="S19" s="168">
        <v>0</v>
      </c>
    </row>
    <row r="20" spans="1:19" s="13" customFormat="1" ht="33.75" customHeight="1">
      <c r="A20" s="109" t="s">
        <v>33</v>
      </c>
      <c r="B20" s="175">
        <v>13</v>
      </c>
      <c r="C20" s="168">
        <v>1</v>
      </c>
      <c r="D20" s="264">
        <v>12</v>
      </c>
      <c r="E20" s="175">
        <v>6</v>
      </c>
      <c r="F20" s="168">
        <v>1</v>
      </c>
      <c r="G20" s="289">
        <v>5</v>
      </c>
      <c r="H20" s="176">
        <v>0</v>
      </c>
      <c r="I20" s="168">
        <v>0</v>
      </c>
      <c r="J20" s="168">
        <v>0</v>
      </c>
      <c r="K20" s="188">
        <v>0</v>
      </c>
      <c r="L20" s="168">
        <v>0</v>
      </c>
      <c r="M20" s="168">
        <v>0</v>
      </c>
      <c r="N20" s="188">
        <v>0</v>
      </c>
      <c r="O20" s="168">
        <v>0</v>
      </c>
      <c r="P20" s="289">
        <v>0</v>
      </c>
      <c r="Q20" s="188">
        <v>5</v>
      </c>
      <c r="R20" s="168">
        <v>0</v>
      </c>
      <c r="S20" s="168">
        <v>5</v>
      </c>
    </row>
    <row r="21" spans="1:19" s="13" customFormat="1" ht="33.75" customHeight="1">
      <c r="A21" s="109" t="s">
        <v>216</v>
      </c>
      <c r="B21" s="175">
        <v>13</v>
      </c>
      <c r="C21" s="168">
        <v>3</v>
      </c>
      <c r="D21" s="264">
        <v>10</v>
      </c>
      <c r="E21" s="175">
        <v>3</v>
      </c>
      <c r="F21" s="168">
        <v>0</v>
      </c>
      <c r="G21" s="289">
        <v>3</v>
      </c>
      <c r="H21" s="176">
        <v>1</v>
      </c>
      <c r="I21" s="168">
        <v>0</v>
      </c>
      <c r="J21" s="168">
        <v>1</v>
      </c>
      <c r="K21" s="188">
        <v>0</v>
      </c>
      <c r="L21" s="168">
        <v>0</v>
      </c>
      <c r="M21" s="168">
        <v>0</v>
      </c>
      <c r="N21" s="188">
        <v>0</v>
      </c>
      <c r="O21" s="168">
        <v>0</v>
      </c>
      <c r="P21" s="289">
        <v>0</v>
      </c>
      <c r="Q21" s="188">
        <v>0</v>
      </c>
      <c r="R21" s="168">
        <v>0</v>
      </c>
      <c r="S21" s="168">
        <v>0</v>
      </c>
    </row>
    <row r="22" spans="1:19" s="13" customFormat="1" ht="33.75" customHeight="1">
      <c r="A22" s="109" t="s">
        <v>217</v>
      </c>
      <c r="B22" s="175">
        <v>2</v>
      </c>
      <c r="C22" s="168">
        <v>0</v>
      </c>
      <c r="D22" s="264">
        <v>2</v>
      </c>
      <c r="E22" s="175">
        <v>1</v>
      </c>
      <c r="F22" s="168">
        <v>0</v>
      </c>
      <c r="G22" s="289">
        <v>1</v>
      </c>
      <c r="H22" s="176">
        <v>0</v>
      </c>
      <c r="I22" s="168">
        <v>0</v>
      </c>
      <c r="J22" s="168">
        <v>0</v>
      </c>
      <c r="K22" s="188">
        <v>0</v>
      </c>
      <c r="L22" s="168">
        <v>0</v>
      </c>
      <c r="M22" s="168">
        <v>0</v>
      </c>
      <c r="N22" s="188">
        <v>0</v>
      </c>
      <c r="O22" s="168">
        <v>0</v>
      </c>
      <c r="P22" s="289">
        <v>0</v>
      </c>
      <c r="Q22" s="188">
        <v>0</v>
      </c>
      <c r="R22" s="168">
        <v>0</v>
      </c>
      <c r="S22" s="168">
        <v>0</v>
      </c>
    </row>
    <row r="23" spans="1:19" s="13" customFormat="1" ht="33.75" customHeight="1">
      <c r="A23" s="109" t="s">
        <v>36</v>
      </c>
      <c r="B23" s="175">
        <v>9</v>
      </c>
      <c r="C23" s="168">
        <v>3</v>
      </c>
      <c r="D23" s="264">
        <v>6</v>
      </c>
      <c r="E23" s="175">
        <v>3</v>
      </c>
      <c r="F23" s="168">
        <v>0</v>
      </c>
      <c r="G23" s="289">
        <v>3</v>
      </c>
      <c r="H23" s="176">
        <v>0</v>
      </c>
      <c r="I23" s="168">
        <v>0</v>
      </c>
      <c r="J23" s="168">
        <v>0</v>
      </c>
      <c r="K23" s="188">
        <v>3</v>
      </c>
      <c r="L23" s="168">
        <v>3</v>
      </c>
      <c r="M23" s="168">
        <v>0</v>
      </c>
      <c r="N23" s="188">
        <v>0</v>
      </c>
      <c r="O23" s="168">
        <v>0</v>
      </c>
      <c r="P23" s="289">
        <v>0</v>
      </c>
      <c r="Q23" s="188">
        <v>0</v>
      </c>
      <c r="R23" s="168">
        <v>0</v>
      </c>
      <c r="S23" s="168">
        <v>0</v>
      </c>
    </row>
    <row r="24" spans="1:19" s="13" customFormat="1" ht="33.75" customHeight="1">
      <c r="A24" s="109" t="s">
        <v>218</v>
      </c>
      <c r="B24" s="175">
        <v>8</v>
      </c>
      <c r="C24" s="168">
        <v>0</v>
      </c>
      <c r="D24" s="264">
        <v>8</v>
      </c>
      <c r="E24" s="175">
        <v>4</v>
      </c>
      <c r="F24" s="168">
        <v>0</v>
      </c>
      <c r="G24" s="289">
        <v>4</v>
      </c>
      <c r="H24" s="176">
        <v>0</v>
      </c>
      <c r="I24" s="168">
        <v>0</v>
      </c>
      <c r="J24" s="168">
        <v>0</v>
      </c>
      <c r="K24" s="188">
        <v>2</v>
      </c>
      <c r="L24" s="168">
        <v>0</v>
      </c>
      <c r="M24" s="168">
        <v>2</v>
      </c>
      <c r="N24" s="188">
        <v>0</v>
      </c>
      <c r="O24" s="168">
        <v>0</v>
      </c>
      <c r="P24" s="289">
        <v>0</v>
      </c>
      <c r="Q24" s="188">
        <v>0</v>
      </c>
      <c r="R24" s="168">
        <v>0</v>
      </c>
      <c r="S24" s="168">
        <v>0</v>
      </c>
    </row>
    <row r="25" spans="1:19" s="13" customFormat="1" ht="33.75" customHeight="1">
      <c r="A25" s="109" t="s">
        <v>219</v>
      </c>
      <c r="B25" s="175">
        <v>6</v>
      </c>
      <c r="C25" s="168">
        <v>0</v>
      </c>
      <c r="D25" s="264">
        <v>6</v>
      </c>
      <c r="E25" s="175">
        <v>1</v>
      </c>
      <c r="F25" s="168">
        <v>0</v>
      </c>
      <c r="G25" s="289">
        <v>1</v>
      </c>
      <c r="H25" s="176">
        <v>0</v>
      </c>
      <c r="I25" s="168">
        <v>0</v>
      </c>
      <c r="J25" s="168">
        <v>0</v>
      </c>
      <c r="K25" s="188">
        <v>4</v>
      </c>
      <c r="L25" s="168">
        <v>0</v>
      </c>
      <c r="M25" s="168">
        <v>4</v>
      </c>
      <c r="N25" s="188">
        <v>0</v>
      </c>
      <c r="O25" s="168">
        <v>0</v>
      </c>
      <c r="P25" s="289">
        <v>0</v>
      </c>
      <c r="Q25" s="188">
        <v>0</v>
      </c>
      <c r="R25" s="168">
        <v>0</v>
      </c>
      <c r="S25" s="168">
        <v>0</v>
      </c>
    </row>
    <row r="26" spans="1:19" s="13" customFormat="1" ht="33.75" customHeight="1">
      <c r="A26" s="109" t="s">
        <v>220</v>
      </c>
      <c r="B26" s="175">
        <v>7</v>
      </c>
      <c r="C26" s="168">
        <v>1</v>
      </c>
      <c r="D26" s="264">
        <v>6</v>
      </c>
      <c r="E26" s="175">
        <v>1</v>
      </c>
      <c r="F26" s="168">
        <v>0</v>
      </c>
      <c r="G26" s="289">
        <v>1</v>
      </c>
      <c r="H26" s="176">
        <v>0</v>
      </c>
      <c r="I26" s="168">
        <v>0</v>
      </c>
      <c r="J26" s="168">
        <v>0</v>
      </c>
      <c r="K26" s="188">
        <v>5</v>
      </c>
      <c r="L26" s="168">
        <v>1</v>
      </c>
      <c r="M26" s="168">
        <v>4</v>
      </c>
      <c r="N26" s="188">
        <v>0</v>
      </c>
      <c r="O26" s="168">
        <v>0</v>
      </c>
      <c r="P26" s="289">
        <v>0</v>
      </c>
      <c r="Q26" s="188">
        <v>0</v>
      </c>
      <c r="R26" s="168">
        <v>0</v>
      </c>
      <c r="S26" s="168">
        <v>0</v>
      </c>
    </row>
    <row r="27" spans="1:19" s="13" customFormat="1" ht="33.75" customHeight="1">
      <c r="A27" s="110" t="s">
        <v>231</v>
      </c>
      <c r="B27" s="175">
        <v>10</v>
      </c>
      <c r="C27" s="168">
        <v>4</v>
      </c>
      <c r="D27" s="264">
        <v>6</v>
      </c>
      <c r="E27" s="175">
        <v>2</v>
      </c>
      <c r="F27" s="168">
        <v>2</v>
      </c>
      <c r="G27" s="289">
        <v>0</v>
      </c>
      <c r="H27" s="176">
        <v>0</v>
      </c>
      <c r="I27" s="168">
        <v>0</v>
      </c>
      <c r="J27" s="168">
        <v>0</v>
      </c>
      <c r="K27" s="188">
        <v>4</v>
      </c>
      <c r="L27" s="168">
        <v>2</v>
      </c>
      <c r="M27" s="168">
        <v>2</v>
      </c>
      <c r="N27" s="188">
        <v>0</v>
      </c>
      <c r="O27" s="168">
        <v>0</v>
      </c>
      <c r="P27" s="289">
        <v>0</v>
      </c>
      <c r="Q27" s="188">
        <v>0</v>
      </c>
      <c r="R27" s="168">
        <v>0</v>
      </c>
      <c r="S27" s="168">
        <v>0</v>
      </c>
    </row>
    <row r="28" spans="1:19" s="13" customFormat="1" ht="33.75" customHeight="1" thickBot="1">
      <c r="A28" s="111" t="s">
        <v>41</v>
      </c>
      <c r="B28" s="189">
        <v>8</v>
      </c>
      <c r="C28" s="170">
        <v>5</v>
      </c>
      <c r="D28" s="171">
        <v>3</v>
      </c>
      <c r="E28" s="189">
        <v>2</v>
      </c>
      <c r="F28" s="170">
        <v>2</v>
      </c>
      <c r="G28" s="292">
        <v>0</v>
      </c>
      <c r="H28" s="215">
        <v>0</v>
      </c>
      <c r="I28" s="170">
        <v>0</v>
      </c>
      <c r="J28" s="170">
        <v>0</v>
      </c>
      <c r="K28" s="216">
        <v>4</v>
      </c>
      <c r="L28" s="170">
        <v>1</v>
      </c>
      <c r="M28" s="170">
        <v>3</v>
      </c>
      <c r="N28" s="216">
        <v>0</v>
      </c>
      <c r="O28" s="170">
        <v>0</v>
      </c>
      <c r="P28" s="292">
        <v>0</v>
      </c>
      <c r="Q28" s="216">
        <v>0</v>
      </c>
      <c r="R28" s="170">
        <v>0</v>
      </c>
      <c r="S28" s="170">
        <v>0</v>
      </c>
    </row>
  </sheetData>
  <mergeCells count="8">
    <mergeCell ref="N5:P5"/>
    <mergeCell ref="Q5:S5"/>
    <mergeCell ref="A4:A6"/>
    <mergeCell ref="B4:D5"/>
    <mergeCell ref="E4:J4"/>
    <mergeCell ref="E5:G5"/>
    <mergeCell ref="H5:J5"/>
    <mergeCell ref="K5:M5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8" orientation="portrait" r:id="rId1"/>
  <headerFooter scaleWithDoc="0" alignWithMargins="0">
    <oddHeader>&amp;L&amp;11中学校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8"/>
  <sheetViews>
    <sheetView showGridLines="0" view="pageBreakPreview" zoomScale="90" zoomScaleNormal="100" zoomScaleSheetLayoutView="90" workbookViewId="0">
      <selection activeCell="S8" sqref="S8"/>
    </sheetView>
  </sheetViews>
  <sheetFormatPr defaultColWidth="8.5703125" defaultRowHeight="20.25" customHeight="1"/>
  <cols>
    <col min="1" max="3" width="5.5703125" style="53" customWidth="1"/>
    <col min="4" max="6" width="5.140625" style="53" bestFit="1" customWidth="1"/>
    <col min="7" max="12" width="6.28515625" style="53" customWidth="1"/>
    <col min="13" max="13" width="5.140625" style="53" bestFit="1" customWidth="1"/>
    <col min="14" max="14" width="5.42578125" style="53" bestFit="1" customWidth="1"/>
    <col min="15" max="15" width="5.140625" style="53" bestFit="1" customWidth="1"/>
    <col min="16" max="16" width="13.5703125" style="53" customWidth="1"/>
    <col min="17" max="16384" width="8.5703125" style="53"/>
  </cols>
  <sheetData>
    <row r="3" spans="1:16" ht="20.25" customHeight="1" thickBot="1">
      <c r="A3" s="221" t="s">
        <v>136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s="13" customFormat="1" ht="22.5" customHeight="1">
      <c r="A4" s="102" t="s">
        <v>147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13"/>
      <c r="P4" s="407" t="s">
        <v>127</v>
      </c>
    </row>
    <row r="5" spans="1:16" s="13" customFormat="1" ht="22.5" customHeight="1">
      <c r="A5" s="410" t="s">
        <v>148</v>
      </c>
      <c r="B5" s="411"/>
      <c r="C5" s="411"/>
      <c r="D5" s="393" t="s">
        <v>149</v>
      </c>
      <c r="E5" s="394"/>
      <c r="F5" s="395"/>
      <c r="G5" s="412" t="s">
        <v>150</v>
      </c>
      <c r="H5" s="413"/>
      <c r="I5" s="413"/>
      <c r="J5" s="393" t="s">
        <v>151</v>
      </c>
      <c r="K5" s="394"/>
      <c r="L5" s="395"/>
      <c r="M5" s="414" t="s">
        <v>152</v>
      </c>
      <c r="N5" s="415"/>
      <c r="O5" s="416"/>
      <c r="P5" s="408"/>
    </row>
    <row r="6" spans="1:16" s="13" customFormat="1" ht="22.5" customHeight="1" thickBot="1">
      <c r="A6" s="114" t="s">
        <v>11</v>
      </c>
      <c r="B6" s="80" t="s">
        <v>14</v>
      </c>
      <c r="C6" s="80" t="s">
        <v>15</v>
      </c>
      <c r="D6" s="115" t="s">
        <v>11</v>
      </c>
      <c r="E6" s="80" t="s">
        <v>14</v>
      </c>
      <c r="F6" s="81" t="s">
        <v>15</v>
      </c>
      <c r="G6" s="114" t="s">
        <v>11</v>
      </c>
      <c r="H6" s="80" t="s">
        <v>14</v>
      </c>
      <c r="I6" s="80" t="s">
        <v>15</v>
      </c>
      <c r="J6" s="115" t="s">
        <v>11</v>
      </c>
      <c r="K6" s="80" t="s">
        <v>14</v>
      </c>
      <c r="L6" s="81" t="s">
        <v>15</v>
      </c>
      <c r="M6" s="114" t="s">
        <v>11</v>
      </c>
      <c r="N6" s="150" t="s">
        <v>14</v>
      </c>
      <c r="O6" s="151" t="s">
        <v>15</v>
      </c>
      <c r="P6" s="409"/>
    </row>
    <row r="7" spans="1:16" s="13" customFormat="1" ht="33.75" customHeight="1">
      <c r="A7" s="232">
        <v>0</v>
      </c>
      <c r="B7" s="227">
        <v>0</v>
      </c>
      <c r="C7" s="227">
        <v>0</v>
      </c>
      <c r="D7" s="233">
        <v>0</v>
      </c>
      <c r="E7" s="227">
        <v>0</v>
      </c>
      <c r="F7" s="64">
        <v>0</v>
      </c>
      <c r="G7" s="232">
        <v>43</v>
      </c>
      <c r="H7" s="227">
        <v>1</v>
      </c>
      <c r="I7" s="227">
        <v>42</v>
      </c>
      <c r="J7" s="233">
        <v>55</v>
      </c>
      <c r="K7" s="227">
        <v>41</v>
      </c>
      <c r="L7" s="64">
        <v>14</v>
      </c>
      <c r="M7" s="232">
        <v>10</v>
      </c>
      <c r="N7" s="227">
        <v>1</v>
      </c>
      <c r="O7" s="227">
        <v>9</v>
      </c>
      <c r="P7" s="251" t="s">
        <v>267</v>
      </c>
    </row>
    <row r="8" spans="1:16" s="13" customFormat="1" ht="33.75" customHeight="1">
      <c r="A8" s="186">
        <v>0</v>
      </c>
      <c r="B8" s="153">
        <v>0</v>
      </c>
      <c r="C8" s="153">
        <v>0</v>
      </c>
      <c r="D8" s="205">
        <v>1</v>
      </c>
      <c r="E8" s="153">
        <v>0</v>
      </c>
      <c r="F8" s="209">
        <v>1</v>
      </c>
      <c r="G8" s="186">
        <v>40</v>
      </c>
      <c r="H8" s="153">
        <v>1</v>
      </c>
      <c r="I8" s="153">
        <v>39</v>
      </c>
      <c r="J8" s="205">
        <v>57</v>
      </c>
      <c r="K8" s="153">
        <v>41</v>
      </c>
      <c r="L8" s="209">
        <v>16</v>
      </c>
      <c r="M8" s="186">
        <v>7</v>
      </c>
      <c r="N8" s="192">
        <v>1</v>
      </c>
      <c r="O8" s="208">
        <v>6</v>
      </c>
      <c r="P8" s="95" t="s">
        <v>268</v>
      </c>
    </row>
    <row r="9" spans="1:16" s="13" customFormat="1" ht="33.75" customHeight="1">
      <c r="A9" s="232">
        <v>0</v>
      </c>
      <c r="B9" s="227">
        <v>0</v>
      </c>
      <c r="C9" s="64">
        <v>0</v>
      </c>
      <c r="D9" s="232">
        <v>1</v>
      </c>
      <c r="E9" s="227">
        <v>0</v>
      </c>
      <c r="F9" s="64">
        <v>1</v>
      </c>
      <c r="G9" s="187">
        <v>40</v>
      </c>
      <c r="H9" s="232">
        <v>1</v>
      </c>
      <c r="I9" s="64">
        <v>39</v>
      </c>
      <c r="J9" s="232">
        <v>57</v>
      </c>
      <c r="K9" s="227">
        <v>41</v>
      </c>
      <c r="L9" s="64">
        <v>16</v>
      </c>
      <c r="M9" s="233">
        <v>5</v>
      </c>
      <c r="N9" s="227">
        <v>1</v>
      </c>
      <c r="O9" s="148">
        <v>4</v>
      </c>
      <c r="P9" s="96" t="s">
        <v>22</v>
      </c>
    </row>
    <row r="10" spans="1:16" s="13" customFormat="1" ht="33.75" customHeight="1" thickBot="1">
      <c r="A10" s="231">
        <v>0</v>
      </c>
      <c r="B10" s="229">
        <v>0</v>
      </c>
      <c r="C10" s="288">
        <v>0</v>
      </c>
      <c r="D10" s="231">
        <v>0</v>
      </c>
      <c r="E10" s="229">
        <v>0</v>
      </c>
      <c r="F10" s="288">
        <v>0</v>
      </c>
      <c r="G10" s="231">
        <v>0</v>
      </c>
      <c r="H10" s="229">
        <v>0</v>
      </c>
      <c r="I10" s="288">
        <v>0</v>
      </c>
      <c r="J10" s="231">
        <v>0</v>
      </c>
      <c r="K10" s="229">
        <v>0</v>
      </c>
      <c r="L10" s="288">
        <v>0</v>
      </c>
      <c r="M10" s="231">
        <v>2</v>
      </c>
      <c r="N10" s="229">
        <v>0</v>
      </c>
      <c r="O10" s="288">
        <v>2</v>
      </c>
      <c r="P10" s="252" t="s">
        <v>23</v>
      </c>
    </row>
    <row r="11" spans="1:16" s="13" customFormat="1" ht="12.75">
      <c r="A11" s="116"/>
      <c r="B11" s="227"/>
      <c r="C11" s="227"/>
      <c r="D11" s="88"/>
      <c r="E11" s="227"/>
      <c r="F11" s="64"/>
      <c r="G11" s="88"/>
      <c r="H11" s="227"/>
      <c r="I11" s="227"/>
      <c r="J11" s="88"/>
      <c r="K11" s="227"/>
      <c r="L11" s="64"/>
      <c r="M11" s="88"/>
      <c r="N11" s="227"/>
      <c r="O11" s="227"/>
      <c r="P11" s="117" t="s">
        <v>24</v>
      </c>
    </row>
    <row r="12" spans="1:16" s="13" customFormat="1" ht="33.75" customHeight="1">
      <c r="A12" s="291">
        <v>0</v>
      </c>
      <c r="B12" s="227">
        <v>0</v>
      </c>
      <c r="C12" s="227">
        <v>0</v>
      </c>
      <c r="D12" s="300">
        <v>0</v>
      </c>
      <c r="E12" s="227">
        <v>0</v>
      </c>
      <c r="F12" s="64">
        <v>0</v>
      </c>
      <c r="G12" s="300">
        <v>7</v>
      </c>
      <c r="H12" s="227">
        <v>1</v>
      </c>
      <c r="I12" s="227">
        <v>6</v>
      </c>
      <c r="J12" s="300">
        <v>18</v>
      </c>
      <c r="K12" s="227">
        <v>18</v>
      </c>
      <c r="L12" s="64">
        <v>0</v>
      </c>
      <c r="M12" s="300">
        <v>0</v>
      </c>
      <c r="N12" s="227">
        <v>0</v>
      </c>
      <c r="O12" s="227">
        <v>0</v>
      </c>
      <c r="P12" s="97" t="s">
        <v>134</v>
      </c>
    </row>
    <row r="13" spans="1:16" s="13" customFormat="1" ht="33.75" customHeight="1">
      <c r="A13" s="176">
        <v>0</v>
      </c>
      <c r="B13" s="168">
        <v>0</v>
      </c>
      <c r="C13" s="168">
        <v>0</v>
      </c>
      <c r="D13" s="188">
        <v>1</v>
      </c>
      <c r="E13" s="168">
        <v>0</v>
      </c>
      <c r="F13" s="289">
        <v>1</v>
      </c>
      <c r="G13" s="188">
        <v>11</v>
      </c>
      <c r="H13" s="168">
        <v>0</v>
      </c>
      <c r="I13" s="168">
        <v>11</v>
      </c>
      <c r="J13" s="188">
        <v>6</v>
      </c>
      <c r="K13" s="168">
        <v>4</v>
      </c>
      <c r="L13" s="289">
        <v>2</v>
      </c>
      <c r="M13" s="188">
        <v>0</v>
      </c>
      <c r="N13" s="168">
        <v>0</v>
      </c>
      <c r="O13" s="264">
        <v>0</v>
      </c>
      <c r="P13" s="98" t="s">
        <v>26</v>
      </c>
    </row>
    <row r="14" spans="1:16" s="13" customFormat="1" ht="33.75" customHeight="1">
      <c r="A14" s="176">
        <v>0</v>
      </c>
      <c r="B14" s="168">
        <v>0</v>
      </c>
      <c r="C14" s="168">
        <v>0</v>
      </c>
      <c r="D14" s="188">
        <v>0</v>
      </c>
      <c r="E14" s="168">
        <v>0</v>
      </c>
      <c r="F14" s="289">
        <v>0</v>
      </c>
      <c r="G14" s="188">
        <v>2</v>
      </c>
      <c r="H14" s="168">
        <v>0</v>
      </c>
      <c r="I14" s="168">
        <v>2</v>
      </c>
      <c r="J14" s="188">
        <v>0</v>
      </c>
      <c r="K14" s="168">
        <v>0</v>
      </c>
      <c r="L14" s="289">
        <v>0</v>
      </c>
      <c r="M14" s="188">
        <v>0</v>
      </c>
      <c r="N14" s="168">
        <v>0</v>
      </c>
      <c r="O14" s="264">
        <v>0</v>
      </c>
      <c r="P14" s="98" t="s">
        <v>27</v>
      </c>
    </row>
    <row r="15" spans="1:16" s="13" customFormat="1" ht="33.75" customHeight="1">
      <c r="A15" s="176">
        <v>0</v>
      </c>
      <c r="B15" s="168">
        <v>0</v>
      </c>
      <c r="C15" s="168">
        <v>0</v>
      </c>
      <c r="D15" s="188">
        <v>0</v>
      </c>
      <c r="E15" s="168">
        <v>0</v>
      </c>
      <c r="F15" s="289">
        <v>0</v>
      </c>
      <c r="G15" s="188">
        <v>7</v>
      </c>
      <c r="H15" s="168">
        <v>0</v>
      </c>
      <c r="I15" s="168">
        <v>7</v>
      </c>
      <c r="J15" s="188">
        <v>5</v>
      </c>
      <c r="K15" s="168">
        <v>5</v>
      </c>
      <c r="L15" s="289">
        <v>0</v>
      </c>
      <c r="M15" s="188">
        <v>0</v>
      </c>
      <c r="N15" s="168">
        <v>0</v>
      </c>
      <c r="O15" s="264">
        <v>0</v>
      </c>
      <c r="P15" s="98" t="s">
        <v>28</v>
      </c>
    </row>
    <row r="16" spans="1:16" s="13" customFormat="1" ht="33.75" customHeight="1">
      <c r="A16" s="176">
        <v>0</v>
      </c>
      <c r="B16" s="168">
        <v>0</v>
      </c>
      <c r="C16" s="168">
        <v>0</v>
      </c>
      <c r="D16" s="188">
        <v>0</v>
      </c>
      <c r="E16" s="168">
        <v>0</v>
      </c>
      <c r="F16" s="289">
        <v>0</v>
      </c>
      <c r="G16" s="188">
        <v>3</v>
      </c>
      <c r="H16" s="168">
        <v>0</v>
      </c>
      <c r="I16" s="168">
        <v>3</v>
      </c>
      <c r="J16" s="188">
        <v>3</v>
      </c>
      <c r="K16" s="168">
        <v>3</v>
      </c>
      <c r="L16" s="289">
        <v>0</v>
      </c>
      <c r="M16" s="188">
        <v>0</v>
      </c>
      <c r="N16" s="168">
        <v>0</v>
      </c>
      <c r="O16" s="264">
        <v>0</v>
      </c>
      <c r="P16" s="98" t="s">
        <v>29</v>
      </c>
    </row>
    <row r="17" spans="1:16" s="13" customFormat="1" ht="33.75" customHeight="1">
      <c r="A17" s="176">
        <v>0</v>
      </c>
      <c r="B17" s="168">
        <v>0</v>
      </c>
      <c r="C17" s="168">
        <v>0</v>
      </c>
      <c r="D17" s="188">
        <v>0</v>
      </c>
      <c r="E17" s="168">
        <v>0</v>
      </c>
      <c r="F17" s="289">
        <v>0</v>
      </c>
      <c r="G17" s="188">
        <v>0</v>
      </c>
      <c r="H17" s="168">
        <v>0</v>
      </c>
      <c r="I17" s="168">
        <v>0</v>
      </c>
      <c r="J17" s="188">
        <v>2</v>
      </c>
      <c r="K17" s="168">
        <v>2</v>
      </c>
      <c r="L17" s="289">
        <v>0</v>
      </c>
      <c r="M17" s="188">
        <v>0</v>
      </c>
      <c r="N17" s="168">
        <v>0</v>
      </c>
      <c r="O17" s="264">
        <v>0</v>
      </c>
      <c r="P17" s="98" t="s">
        <v>30</v>
      </c>
    </row>
    <row r="18" spans="1:16" s="13" customFormat="1" ht="33.75" customHeight="1">
      <c r="A18" s="176">
        <v>0</v>
      </c>
      <c r="B18" s="168">
        <v>0</v>
      </c>
      <c r="C18" s="168">
        <v>0</v>
      </c>
      <c r="D18" s="188">
        <v>0</v>
      </c>
      <c r="E18" s="168">
        <v>0</v>
      </c>
      <c r="F18" s="289">
        <v>0</v>
      </c>
      <c r="G18" s="188">
        <v>0</v>
      </c>
      <c r="H18" s="168">
        <v>0</v>
      </c>
      <c r="I18" s="168">
        <v>0</v>
      </c>
      <c r="J18" s="188">
        <v>4</v>
      </c>
      <c r="K18" s="168">
        <v>3</v>
      </c>
      <c r="L18" s="289">
        <v>1</v>
      </c>
      <c r="M18" s="188">
        <v>0</v>
      </c>
      <c r="N18" s="168">
        <v>0</v>
      </c>
      <c r="O18" s="264">
        <v>0</v>
      </c>
      <c r="P18" s="98" t="s">
        <v>31</v>
      </c>
    </row>
    <row r="19" spans="1:16" s="13" customFormat="1" ht="33.75" customHeight="1">
      <c r="A19" s="176">
        <v>0</v>
      </c>
      <c r="B19" s="168">
        <v>0</v>
      </c>
      <c r="C19" s="168">
        <v>0</v>
      </c>
      <c r="D19" s="188">
        <v>0</v>
      </c>
      <c r="E19" s="168">
        <v>0</v>
      </c>
      <c r="F19" s="289">
        <v>0</v>
      </c>
      <c r="G19" s="188">
        <v>2</v>
      </c>
      <c r="H19" s="168">
        <v>0</v>
      </c>
      <c r="I19" s="168">
        <v>2</v>
      </c>
      <c r="J19" s="188">
        <v>2</v>
      </c>
      <c r="K19" s="168">
        <v>1</v>
      </c>
      <c r="L19" s="289">
        <v>1</v>
      </c>
      <c r="M19" s="188">
        <v>5</v>
      </c>
      <c r="N19" s="168">
        <v>1</v>
      </c>
      <c r="O19" s="264">
        <v>4</v>
      </c>
      <c r="P19" s="98" t="s">
        <v>32</v>
      </c>
    </row>
    <row r="20" spans="1:16" s="13" customFormat="1" ht="33.75" customHeight="1">
      <c r="A20" s="176">
        <v>0</v>
      </c>
      <c r="B20" s="168">
        <v>0</v>
      </c>
      <c r="C20" s="168">
        <v>0</v>
      </c>
      <c r="D20" s="188">
        <v>0</v>
      </c>
      <c r="E20" s="168">
        <v>0</v>
      </c>
      <c r="F20" s="289">
        <v>0</v>
      </c>
      <c r="G20" s="188">
        <v>0</v>
      </c>
      <c r="H20" s="168">
        <v>0</v>
      </c>
      <c r="I20" s="168">
        <v>0</v>
      </c>
      <c r="J20" s="188">
        <v>2</v>
      </c>
      <c r="K20" s="168">
        <v>0</v>
      </c>
      <c r="L20" s="289">
        <v>2</v>
      </c>
      <c r="M20" s="188">
        <v>0</v>
      </c>
      <c r="N20" s="168">
        <v>0</v>
      </c>
      <c r="O20" s="264">
        <v>0</v>
      </c>
      <c r="P20" s="98" t="s">
        <v>33</v>
      </c>
    </row>
    <row r="21" spans="1:16" s="13" customFormat="1" ht="33.75" customHeight="1">
      <c r="A21" s="176">
        <v>0</v>
      </c>
      <c r="B21" s="168">
        <v>0</v>
      </c>
      <c r="C21" s="168">
        <v>0</v>
      </c>
      <c r="D21" s="188">
        <v>0</v>
      </c>
      <c r="E21" s="168">
        <v>0</v>
      </c>
      <c r="F21" s="289">
        <v>0</v>
      </c>
      <c r="G21" s="188">
        <v>6</v>
      </c>
      <c r="H21" s="168">
        <v>0</v>
      </c>
      <c r="I21" s="168">
        <v>6</v>
      </c>
      <c r="J21" s="188">
        <v>3</v>
      </c>
      <c r="K21" s="168">
        <v>3</v>
      </c>
      <c r="L21" s="289">
        <v>0</v>
      </c>
      <c r="M21" s="188">
        <v>0</v>
      </c>
      <c r="N21" s="168">
        <v>0</v>
      </c>
      <c r="O21" s="264">
        <v>0</v>
      </c>
      <c r="P21" s="98" t="s">
        <v>34</v>
      </c>
    </row>
    <row r="22" spans="1:16" s="13" customFormat="1" ht="33.75" customHeight="1">
      <c r="A22" s="176">
        <v>0</v>
      </c>
      <c r="B22" s="168">
        <v>0</v>
      </c>
      <c r="C22" s="168">
        <v>0</v>
      </c>
      <c r="D22" s="188">
        <v>0</v>
      </c>
      <c r="E22" s="168">
        <v>0</v>
      </c>
      <c r="F22" s="289">
        <v>0</v>
      </c>
      <c r="G22" s="188">
        <v>0</v>
      </c>
      <c r="H22" s="168">
        <v>0</v>
      </c>
      <c r="I22" s="168">
        <v>0</v>
      </c>
      <c r="J22" s="188">
        <v>1</v>
      </c>
      <c r="K22" s="168">
        <v>0</v>
      </c>
      <c r="L22" s="289">
        <v>1</v>
      </c>
      <c r="M22" s="188">
        <v>0</v>
      </c>
      <c r="N22" s="168">
        <v>0</v>
      </c>
      <c r="O22" s="264">
        <v>0</v>
      </c>
      <c r="P22" s="98" t="s">
        <v>35</v>
      </c>
    </row>
    <row r="23" spans="1:16" s="13" customFormat="1" ht="33.75" customHeight="1">
      <c r="A23" s="176">
        <v>0</v>
      </c>
      <c r="B23" s="168">
        <v>0</v>
      </c>
      <c r="C23" s="168">
        <v>0</v>
      </c>
      <c r="D23" s="188">
        <v>0</v>
      </c>
      <c r="E23" s="168">
        <v>0</v>
      </c>
      <c r="F23" s="289">
        <v>0</v>
      </c>
      <c r="G23" s="188">
        <v>0</v>
      </c>
      <c r="H23" s="168">
        <v>0</v>
      </c>
      <c r="I23" s="168">
        <v>0</v>
      </c>
      <c r="J23" s="188">
        <v>3</v>
      </c>
      <c r="K23" s="168">
        <v>0</v>
      </c>
      <c r="L23" s="289">
        <v>3</v>
      </c>
      <c r="M23" s="188">
        <v>0</v>
      </c>
      <c r="N23" s="168">
        <v>0</v>
      </c>
      <c r="O23" s="264">
        <v>0</v>
      </c>
      <c r="P23" s="98" t="s">
        <v>36</v>
      </c>
    </row>
    <row r="24" spans="1:16" s="13" customFormat="1" ht="33.75" customHeight="1">
      <c r="A24" s="176">
        <v>0</v>
      </c>
      <c r="B24" s="168">
        <v>0</v>
      </c>
      <c r="C24" s="168">
        <v>0</v>
      </c>
      <c r="D24" s="188">
        <v>0</v>
      </c>
      <c r="E24" s="168">
        <v>0</v>
      </c>
      <c r="F24" s="289">
        <v>0</v>
      </c>
      <c r="G24" s="188">
        <v>0</v>
      </c>
      <c r="H24" s="168">
        <v>0</v>
      </c>
      <c r="I24" s="168">
        <v>0</v>
      </c>
      <c r="J24" s="188">
        <v>2</v>
      </c>
      <c r="K24" s="168">
        <v>0</v>
      </c>
      <c r="L24" s="289">
        <v>2</v>
      </c>
      <c r="M24" s="188">
        <v>0</v>
      </c>
      <c r="N24" s="168">
        <v>0</v>
      </c>
      <c r="O24" s="264">
        <v>0</v>
      </c>
      <c r="P24" s="98" t="s">
        <v>37</v>
      </c>
    </row>
    <row r="25" spans="1:16" s="13" customFormat="1" ht="33.75" customHeight="1">
      <c r="A25" s="176">
        <v>0</v>
      </c>
      <c r="B25" s="168">
        <v>0</v>
      </c>
      <c r="C25" s="168">
        <v>0</v>
      </c>
      <c r="D25" s="188">
        <v>0</v>
      </c>
      <c r="E25" s="168">
        <v>0</v>
      </c>
      <c r="F25" s="289">
        <v>0</v>
      </c>
      <c r="G25" s="188">
        <v>0</v>
      </c>
      <c r="H25" s="168">
        <v>0</v>
      </c>
      <c r="I25" s="168">
        <v>0</v>
      </c>
      <c r="J25" s="188">
        <v>1</v>
      </c>
      <c r="K25" s="168">
        <v>0</v>
      </c>
      <c r="L25" s="289">
        <v>1</v>
      </c>
      <c r="M25" s="188">
        <v>0</v>
      </c>
      <c r="N25" s="168">
        <v>0</v>
      </c>
      <c r="O25" s="264">
        <v>0</v>
      </c>
      <c r="P25" s="98" t="s">
        <v>38</v>
      </c>
    </row>
    <row r="26" spans="1:16" s="13" customFormat="1" ht="33.75" customHeight="1">
      <c r="A26" s="176">
        <v>0</v>
      </c>
      <c r="B26" s="168">
        <v>0</v>
      </c>
      <c r="C26" s="168">
        <v>0</v>
      </c>
      <c r="D26" s="188">
        <v>0</v>
      </c>
      <c r="E26" s="168">
        <v>0</v>
      </c>
      <c r="F26" s="289">
        <v>0</v>
      </c>
      <c r="G26" s="188">
        <v>0</v>
      </c>
      <c r="H26" s="168">
        <v>0</v>
      </c>
      <c r="I26" s="168">
        <v>0</v>
      </c>
      <c r="J26" s="188">
        <v>1</v>
      </c>
      <c r="K26" s="168">
        <v>0</v>
      </c>
      <c r="L26" s="289">
        <v>1</v>
      </c>
      <c r="M26" s="188">
        <v>0</v>
      </c>
      <c r="N26" s="168">
        <v>0</v>
      </c>
      <c r="O26" s="264">
        <v>0</v>
      </c>
      <c r="P26" s="98" t="s">
        <v>39</v>
      </c>
    </row>
    <row r="27" spans="1:16" s="13" customFormat="1" ht="33.75" customHeight="1">
      <c r="A27" s="176">
        <v>0</v>
      </c>
      <c r="B27" s="168">
        <v>0</v>
      </c>
      <c r="C27" s="168">
        <v>0</v>
      </c>
      <c r="D27" s="188">
        <v>0</v>
      </c>
      <c r="E27" s="168">
        <v>0</v>
      </c>
      <c r="F27" s="289">
        <v>0</v>
      </c>
      <c r="G27" s="188">
        <v>2</v>
      </c>
      <c r="H27" s="168">
        <v>0</v>
      </c>
      <c r="I27" s="168">
        <v>2</v>
      </c>
      <c r="J27" s="188">
        <v>2</v>
      </c>
      <c r="K27" s="168">
        <v>0</v>
      </c>
      <c r="L27" s="289">
        <v>2</v>
      </c>
      <c r="M27" s="188">
        <v>0</v>
      </c>
      <c r="N27" s="168">
        <v>0</v>
      </c>
      <c r="O27" s="264">
        <v>0</v>
      </c>
      <c r="P27" s="99" t="s">
        <v>135</v>
      </c>
    </row>
    <row r="28" spans="1:16" s="13" customFormat="1" ht="33.75" customHeight="1" thickBot="1">
      <c r="A28" s="293">
        <v>0</v>
      </c>
      <c r="B28" s="170">
        <v>0</v>
      </c>
      <c r="C28" s="170">
        <v>0</v>
      </c>
      <c r="D28" s="216">
        <v>0</v>
      </c>
      <c r="E28" s="170">
        <v>0</v>
      </c>
      <c r="F28" s="292">
        <v>0</v>
      </c>
      <c r="G28" s="216">
        <v>0</v>
      </c>
      <c r="H28" s="170">
        <v>0</v>
      </c>
      <c r="I28" s="170">
        <v>0</v>
      </c>
      <c r="J28" s="216">
        <v>2</v>
      </c>
      <c r="K28" s="170">
        <v>2</v>
      </c>
      <c r="L28" s="292">
        <v>0</v>
      </c>
      <c r="M28" s="216">
        <v>0</v>
      </c>
      <c r="N28" s="170">
        <v>0</v>
      </c>
      <c r="O28" s="171">
        <v>0</v>
      </c>
      <c r="P28" s="100" t="s">
        <v>41</v>
      </c>
    </row>
  </sheetData>
  <mergeCells count="6">
    <mergeCell ref="P4:P6"/>
    <mergeCell ref="A5:C5"/>
    <mergeCell ref="D5:F5"/>
    <mergeCell ref="G5:I5"/>
    <mergeCell ref="J5:L5"/>
    <mergeCell ref="M5:O5"/>
  </mergeCells>
  <phoneticPr fontId="3"/>
  <pageMargins left="0.59055118110236227" right="0.23622047244094491" top="0.78740157480314965" bottom="0.59055118110236227" header="0.51181102362204722" footer="0.51181102362204722"/>
  <pageSetup paperSize="9" scale="88" orientation="portrait" r:id="rId1"/>
  <headerFooter scaleWithDoc="0" alignWithMargins="0">
    <oddHeader>&amp;R中学校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61"/>
  <sheetViews>
    <sheetView showGridLines="0" view="pageBreakPreview" zoomScaleNormal="100" zoomScaleSheetLayoutView="100" workbookViewId="0">
      <selection activeCell="A52" sqref="A52"/>
    </sheetView>
  </sheetViews>
  <sheetFormatPr defaultColWidth="8.5703125" defaultRowHeight="19.5" customHeight="1"/>
  <cols>
    <col min="1" max="8" width="3" style="13" customWidth="1"/>
    <col min="9" max="9" width="3.42578125" style="13" customWidth="1"/>
    <col min="10" max="34" width="3" style="13" customWidth="1"/>
    <col min="35" max="35" width="2.85546875" style="13" customWidth="1"/>
    <col min="36" max="47" width="3" style="13" customWidth="1"/>
    <col min="48" max="16384" width="8.5703125" style="13"/>
  </cols>
  <sheetData>
    <row r="2" spans="1:47" s="120" customFormat="1" ht="13.5" customHeight="1" thickBot="1">
      <c r="A2" s="307" t="s">
        <v>262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307" t="s">
        <v>263</v>
      </c>
      <c r="V2" s="122"/>
      <c r="W2" s="122"/>
      <c r="X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</row>
    <row r="3" spans="1:47" s="120" customFormat="1" ht="8.25" customHeight="1">
      <c r="A3" s="506" t="s">
        <v>260</v>
      </c>
      <c r="B3" s="506"/>
      <c r="C3" s="506"/>
      <c r="D3" s="506"/>
      <c r="E3" s="506"/>
      <c r="F3" s="507"/>
      <c r="G3" s="543" t="s">
        <v>11</v>
      </c>
      <c r="H3" s="484"/>
      <c r="I3" s="484"/>
      <c r="J3" s="484"/>
      <c r="K3" s="305"/>
      <c r="L3" s="305"/>
      <c r="M3" s="305"/>
      <c r="N3" s="305"/>
      <c r="O3" s="305"/>
      <c r="P3" s="305"/>
      <c r="Q3" s="305"/>
      <c r="R3" s="305"/>
      <c r="S3" s="306"/>
      <c r="T3" s="306"/>
      <c r="U3" s="484" t="s">
        <v>260</v>
      </c>
      <c r="V3" s="484"/>
      <c r="W3" s="484"/>
      <c r="X3" s="484"/>
      <c r="Y3" s="484"/>
      <c r="Z3" s="570"/>
      <c r="AA3" s="543" t="s">
        <v>11</v>
      </c>
      <c r="AB3" s="484"/>
      <c r="AC3" s="484"/>
      <c r="AD3" s="484"/>
      <c r="AE3" s="305"/>
      <c r="AF3" s="305"/>
      <c r="AG3" s="305"/>
      <c r="AH3" s="305"/>
      <c r="AI3" s="305"/>
      <c r="AJ3" s="305"/>
      <c r="AK3" s="305"/>
      <c r="AL3" s="305"/>
    </row>
    <row r="4" spans="1:47" s="120" customFormat="1" ht="18" customHeight="1">
      <c r="A4" s="490"/>
      <c r="B4" s="490"/>
      <c r="C4" s="490"/>
      <c r="D4" s="490"/>
      <c r="E4" s="490"/>
      <c r="F4" s="491"/>
      <c r="G4" s="453"/>
      <c r="H4" s="454"/>
      <c r="I4" s="454"/>
      <c r="J4" s="454"/>
      <c r="K4" s="561" t="s">
        <v>153</v>
      </c>
      <c r="L4" s="562"/>
      <c r="M4" s="562"/>
      <c r="N4" s="563"/>
      <c r="O4" s="562" t="s">
        <v>261</v>
      </c>
      <c r="P4" s="562"/>
      <c r="Q4" s="562"/>
      <c r="R4" s="562"/>
      <c r="S4" s="122"/>
      <c r="T4" s="122"/>
      <c r="U4" s="454"/>
      <c r="V4" s="454"/>
      <c r="W4" s="454"/>
      <c r="X4" s="454"/>
      <c r="Y4" s="454"/>
      <c r="Z4" s="571"/>
      <c r="AA4" s="453"/>
      <c r="AB4" s="454"/>
      <c r="AC4" s="454"/>
      <c r="AD4" s="454"/>
      <c r="AE4" s="561" t="s">
        <v>153</v>
      </c>
      <c r="AF4" s="562"/>
      <c r="AG4" s="562"/>
      <c r="AH4" s="563"/>
      <c r="AI4" s="561" t="s">
        <v>261</v>
      </c>
      <c r="AJ4" s="562"/>
      <c r="AK4" s="562"/>
      <c r="AL4" s="562"/>
    </row>
    <row r="5" spans="1:47" s="120" customFormat="1" ht="26.25" customHeight="1" thickBot="1">
      <c r="A5" s="501" t="s">
        <v>126</v>
      </c>
      <c r="B5" s="501"/>
      <c r="C5" s="501"/>
      <c r="D5" s="501"/>
      <c r="E5" s="501"/>
      <c r="F5" s="502"/>
      <c r="G5" s="560">
        <v>11</v>
      </c>
      <c r="H5" s="488"/>
      <c r="I5" s="488"/>
      <c r="J5" s="500"/>
      <c r="K5" s="494">
        <v>11</v>
      </c>
      <c r="L5" s="488"/>
      <c r="M5" s="488"/>
      <c r="N5" s="500"/>
      <c r="O5" s="494">
        <v>0</v>
      </c>
      <c r="P5" s="488"/>
      <c r="Q5" s="488"/>
      <c r="R5" s="488"/>
      <c r="S5" s="308"/>
      <c r="T5" s="308"/>
      <c r="U5" s="501" t="s">
        <v>264</v>
      </c>
      <c r="V5" s="501"/>
      <c r="W5" s="501"/>
      <c r="X5" s="501"/>
      <c r="Y5" s="501"/>
      <c r="Z5" s="502"/>
      <c r="AA5" s="560">
        <v>112</v>
      </c>
      <c r="AB5" s="488"/>
      <c r="AC5" s="488"/>
      <c r="AD5" s="500"/>
      <c r="AE5" s="494">
        <v>112</v>
      </c>
      <c r="AF5" s="488"/>
      <c r="AG5" s="488"/>
      <c r="AH5" s="500"/>
      <c r="AI5" s="494">
        <v>0</v>
      </c>
      <c r="AJ5" s="488"/>
      <c r="AK5" s="488"/>
      <c r="AL5" s="488"/>
    </row>
    <row r="6" spans="1:47" ht="19.5" customHeight="1">
      <c r="P6" s="102"/>
      <c r="Q6" s="102"/>
      <c r="R6" s="102"/>
      <c r="S6" s="56"/>
      <c r="T6" s="56"/>
      <c r="U6" s="102"/>
      <c r="AE6" s="7"/>
      <c r="AF6" s="7"/>
      <c r="AM6" s="7"/>
      <c r="AN6" s="7"/>
      <c r="AO6" s="7"/>
      <c r="AP6" s="7"/>
    </row>
    <row r="7" spans="1:47" ht="19.5" customHeight="1" thickBot="1">
      <c r="A7" s="85" t="s">
        <v>155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</row>
    <row r="8" spans="1:47" ht="9.75" customHeight="1">
      <c r="A8" s="417" t="s">
        <v>233</v>
      </c>
      <c r="B8" s="417"/>
      <c r="C8" s="417"/>
      <c r="D8" s="417"/>
      <c r="E8" s="418"/>
      <c r="F8" s="423" t="s">
        <v>234</v>
      </c>
      <c r="G8" s="423"/>
      <c r="H8" s="423"/>
      <c r="I8" s="423"/>
      <c r="J8" s="423"/>
      <c r="K8" s="423"/>
      <c r="L8" s="423"/>
      <c r="M8" s="423"/>
      <c r="N8" s="423"/>
      <c r="O8" s="423"/>
      <c r="P8" s="423" t="s">
        <v>235</v>
      </c>
      <c r="Q8" s="423"/>
      <c r="R8" s="423"/>
      <c r="S8" s="423"/>
      <c r="T8" s="423"/>
      <c r="U8" s="423"/>
      <c r="V8" s="423"/>
      <c r="W8" s="423"/>
      <c r="X8" s="423"/>
      <c r="Y8" s="423" t="s">
        <v>236</v>
      </c>
      <c r="Z8" s="423"/>
      <c r="AA8" s="423"/>
      <c r="AB8" s="423"/>
      <c r="AC8" s="423"/>
      <c r="AD8" s="423"/>
      <c r="AE8" s="423"/>
      <c r="AF8" s="423"/>
      <c r="AG8" s="423"/>
      <c r="AH8" s="423"/>
      <c r="AI8" s="436" t="s">
        <v>156</v>
      </c>
      <c r="AJ8" s="423"/>
      <c r="AK8" s="423"/>
      <c r="AL8" s="423"/>
      <c r="AM8" s="423"/>
      <c r="AN8" s="423"/>
      <c r="AO8" s="423"/>
      <c r="AP8" s="423"/>
      <c r="AQ8" s="423"/>
      <c r="AR8" s="437"/>
      <c r="AS8" s="123"/>
      <c r="AT8" s="123"/>
    </row>
    <row r="9" spans="1:47" ht="9.75" customHeight="1">
      <c r="A9" s="419"/>
      <c r="B9" s="419"/>
      <c r="C9" s="419"/>
      <c r="D9" s="419"/>
      <c r="E9" s="420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424"/>
      <c r="AM9" s="424"/>
      <c r="AN9" s="424"/>
      <c r="AO9" s="424"/>
      <c r="AP9" s="424"/>
      <c r="AQ9" s="424"/>
      <c r="AR9" s="438"/>
      <c r="AS9" s="123"/>
      <c r="AT9" s="123"/>
    </row>
    <row r="10" spans="1:47" ht="19.5" customHeight="1">
      <c r="A10" s="421"/>
      <c r="B10" s="421"/>
      <c r="C10" s="421"/>
      <c r="D10" s="421"/>
      <c r="E10" s="422"/>
      <c r="F10" s="439" t="s">
        <v>157</v>
      </c>
      <c r="G10" s="425"/>
      <c r="H10" s="425"/>
      <c r="I10" s="425"/>
      <c r="J10" s="426"/>
      <c r="K10" s="431" t="s">
        <v>158</v>
      </c>
      <c r="L10" s="425"/>
      <c r="M10" s="425"/>
      <c r="N10" s="425"/>
      <c r="O10" s="425"/>
      <c r="P10" s="440" t="s">
        <v>157</v>
      </c>
      <c r="Q10" s="440"/>
      <c r="R10" s="440"/>
      <c r="S10" s="441"/>
      <c r="T10" s="439" t="s">
        <v>158</v>
      </c>
      <c r="U10" s="425"/>
      <c r="V10" s="425"/>
      <c r="W10" s="425"/>
      <c r="X10" s="425"/>
      <c r="Y10" s="425" t="s">
        <v>157</v>
      </c>
      <c r="Z10" s="425"/>
      <c r="AA10" s="425"/>
      <c r="AB10" s="425"/>
      <c r="AC10" s="426"/>
      <c r="AD10" s="431" t="s">
        <v>158</v>
      </c>
      <c r="AE10" s="425"/>
      <c r="AF10" s="425"/>
      <c r="AG10" s="425"/>
      <c r="AH10" s="425"/>
      <c r="AI10" s="425" t="s">
        <v>157</v>
      </c>
      <c r="AJ10" s="425"/>
      <c r="AK10" s="425"/>
      <c r="AL10" s="425"/>
      <c r="AM10" s="426"/>
      <c r="AN10" s="431" t="s">
        <v>158</v>
      </c>
      <c r="AO10" s="425"/>
      <c r="AP10" s="425"/>
      <c r="AQ10" s="425"/>
      <c r="AR10" s="426"/>
      <c r="AS10" s="56"/>
      <c r="AT10" s="56"/>
    </row>
    <row r="11" spans="1:47" ht="21.75" customHeight="1">
      <c r="A11" s="419" t="s">
        <v>237</v>
      </c>
      <c r="B11" s="419"/>
      <c r="C11" s="419"/>
      <c r="D11" s="419"/>
      <c r="E11" s="420"/>
      <c r="F11" s="428" t="s">
        <v>21</v>
      </c>
      <c r="G11" s="428"/>
      <c r="H11" s="428"/>
      <c r="I11" s="428"/>
      <c r="J11" s="428"/>
      <c r="K11" s="430" t="s">
        <v>21</v>
      </c>
      <c r="L11" s="428"/>
      <c r="M11" s="428"/>
      <c r="N11" s="428"/>
      <c r="O11" s="428"/>
      <c r="P11" s="427" t="s">
        <v>21</v>
      </c>
      <c r="Q11" s="428"/>
      <c r="R11" s="428"/>
      <c r="S11" s="429"/>
      <c r="T11" s="428" t="s">
        <v>21</v>
      </c>
      <c r="U11" s="428"/>
      <c r="V11" s="428"/>
      <c r="W11" s="428"/>
      <c r="X11" s="428"/>
      <c r="Y11" s="427" t="s">
        <v>21</v>
      </c>
      <c r="Z11" s="428"/>
      <c r="AA11" s="428"/>
      <c r="AB11" s="428"/>
      <c r="AC11" s="428"/>
      <c r="AD11" s="430" t="s">
        <v>21</v>
      </c>
      <c r="AE11" s="428"/>
      <c r="AF11" s="428"/>
      <c r="AG11" s="428"/>
      <c r="AH11" s="428"/>
      <c r="AI11" s="427" t="s">
        <v>21</v>
      </c>
      <c r="AJ11" s="428"/>
      <c r="AK11" s="428"/>
      <c r="AL11" s="428"/>
      <c r="AM11" s="429"/>
      <c r="AN11" s="428" t="s">
        <v>232</v>
      </c>
      <c r="AO11" s="428"/>
      <c r="AP11" s="428"/>
      <c r="AQ11" s="428"/>
      <c r="AR11" s="428"/>
      <c r="AS11" s="118"/>
      <c r="AT11" s="118"/>
    </row>
    <row r="12" spans="1:47" ht="21.75" customHeight="1">
      <c r="A12" s="419" t="s">
        <v>238</v>
      </c>
      <c r="B12" s="419"/>
      <c r="C12" s="419"/>
      <c r="D12" s="419"/>
      <c r="E12" s="420"/>
      <c r="F12" s="428">
        <v>2</v>
      </c>
      <c r="G12" s="428"/>
      <c r="H12" s="428"/>
      <c r="I12" s="428"/>
      <c r="J12" s="428"/>
      <c r="K12" s="430">
        <v>0</v>
      </c>
      <c r="L12" s="428"/>
      <c r="M12" s="428"/>
      <c r="N12" s="428"/>
      <c r="O12" s="428"/>
      <c r="P12" s="427">
        <v>73</v>
      </c>
      <c r="Q12" s="428"/>
      <c r="R12" s="428"/>
      <c r="S12" s="429"/>
      <c r="T12" s="428">
        <v>0</v>
      </c>
      <c r="U12" s="428"/>
      <c r="V12" s="428"/>
      <c r="W12" s="428"/>
      <c r="X12" s="428"/>
      <c r="Y12" s="427">
        <v>22</v>
      </c>
      <c r="Z12" s="428"/>
      <c r="AA12" s="428"/>
      <c r="AB12" s="428"/>
      <c r="AC12" s="428"/>
      <c r="AD12" s="430">
        <v>0</v>
      </c>
      <c r="AE12" s="428"/>
      <c r="AF12" s="428"/>
      <c r="AG12" s="428"/>
      <c r="AH12" s="428"/>
      <c r="AI12" s="427">
        <v>2</v>
      </c>
      <c r="AJ12" s="428"/>
      <c r="AK12" s="428"/>
      <c r="AL12" s="428"/>
      <c r="AM12" s="429"/>
      <c r="AN12" s="428" t="s">
        <v>232</v>
      </c>
      <c r="AO12" s="428"/>
      <c r="AP12" s="428"/>
      <c r="AQ12" s="428"/>
      <c r="AR12" s="428"/>
      <c r="AS12" s="118"/>
      <c r="AT12" s="118"/>
    </row>
    <row r="13" spans="1:47" ht="21.75" customHeight="1">
      <c r="A13" s="419" t="s">
        <v>239</v>
      </c>
      <c r="B13" s="419"/>
      <c r="C13" s="419"/>
      <c r="D13" s="419"/>
      <c r="E13" s="420"/>
      <c r="F13" s="428">
        <v>8</v>
      </c>
      <c r="G13" s="428"/>
      <c r="H13" s="428"/>
      <c r="I13" s="428"/>
      <c r="J13" s="428"/>
      <c r="K13" s="430">
        <v>1</v>
      </c>
      <c r="L13" s="428"/>
      <c r="M13" s="428"/>
      <c r="N13" s="428"/>
      <c r="O13" s="428"/>
      <c r="P13" s="427">
        <v>169</v>
      </c>
      <c r="Q13" s="428"/>
      <c r="R13" s="428"/>
      <c r="S13" s="429"/>
      <c r="T13" s="428">
        <v>12</v>
      </c>
      <c r="U13" s="428"/>
      <c r="V13" s="428"/>
      <c r="W13" s="428"/>
      <c r="X13" s="428"/>
      <c r="Y13" s="427">
        <v>60</v>
      </c>
      <c r="Z13" s="428"/>
      <c r="AA13" s="428"/>
      <c r="AB13" s="428"/>
      <c r="AC13" s="428"/>
      <c r="AD13" s="430">
        <v>5</v>
      </c>
      <c r="AE13" s="428"/>
      <c r="AF13" s="428"/>
      <c r="AG13" s="428"/>
      <c r="AH13" s="428"/>
      <c r="AI13" s="427">
        <v>3</v>
      </c>
      <c r="AJ13" s="428"/>
      <c r="AK13" s="428"/>
      <c r="AL13" s="428"/>
      <c r="AM13" s="429"/>
      <c r="AN13" s="428" t="s">
        <v>232</v>
      </c>
      <c r="AO13" s="428"/>
      <c r="AP13" s="428"/>
      <c r="AQ13" s="428"/>
      <c r="AR13" s="428"/>
      <c r="AS13" s="118"/>
      <c r="AT13" s="118"/>
    </row>
    <row r="14" spans="1:47" ht="21.75" customHeight="1">
      <c r="A14" s="419" t="s">
        <v>240</v>
      </c>
      <c r="B14" s="419"/>
      <c r="C14" s="419"/>
      <c r="D14" s="419"/>
      <c r="E14" s="420"/>
      <c r="F14" s="428">
        <v>1</v>
      </c>
      <c r="G14" s="428"/>
      <c r="H14" s="428"/>
      <c r="I14" s="428"/>
      <c r="J14" s="428"/>
      <c r="K14" s="430">
        <v>2</v>
      </c>
      <c r="L14" s="428"/>
      <c r="M14" s="428"/>
      <c r="N14" s="428"/>
      <c r="O14" s="428"/>
      <c r="P14" s="427">
        <v>0</v>
      </c>
      <c r="Q14" s="428"/>
      <c r="R14" s="428"/>
      <c r="S14" s="429"/>
      <c r="T14" s="428">
        <v>0</v>
      </c>
      <c r="U14" s="428"/>
      <c r="V14" s="428"/>
      <c r="W14" s="428"/>
      <c r="X14" s="428"/>
      <c r="Y14" s="427">
        <v>0</v>
      </c>
      <c r="Z14" s="428"/>
      <c r="AA14" s="428"/>
      <c r="AB14" s="428"/>
      <c r="AC14" s="428"/>
      <c r="AD14" s="430">
        <v>0</v>
      </c>
      <c r="AE14" s="428"/>
      <c r="AF14" s="428"/>
      <c r="AG14" s="428"/>
      <c r="AH14" s="428"/>
      <c r="AI14" s="427">
        <v>0</v>
      </c>
      <c r="AJ14" s="428"/>
      <c r="AK14" s="428"/>
      <c r="AL14" s="428"/>
      <c r="AM14" s="429"/>
      <c r="AN14" s="428" t="s">
        <v>232</v>
      </c>
      <c r="AO14" s="428"/>
      <c r="AP14" s="428"/>
      <c r="AQ14" s="428"/>
      <c r="AR14" s="428"/>
      <c r="AS14" s="118"/>
      <c r="AT14" s="118"/>
    </row>
    <row r="15" spans="1:47" ht="21.75" customHeight="1">
      <c r="A15" s="419" t="s">
        <v>241</v>
      </c>
      <c r="B15" s="419"/>
      <c r="C15" s="419"/>
      <c r="D15" s="419"/>
      <c r="E15" s="420"/>
      <c r="F15" s="428" t="s">
        <v>21</v>
      </c>
      <c r="G15" s="428"/>
      <c r="H15" s="428"/>
      <c r="I15" s="428"/>
      <c r="J15" s="428"/>
      <c r="K15" s="430">
        <v>0</v>
      </c>
      <c r="L15" s="428"/>
      <c r="M15" s="428"/>
      <c r="N15" s="428"/>
      <c r="O15" s="428"/>
      <c r="P15" s="427">
        <v>0</v>
      </c>
      <c r="Q15" s="428"/>
      <c r="R15" s="428"/>
      <c r="S15" s="429"/>
      <c r="T15" s="428">
        <v>0</v>
      </c>
      <c r="U15" s="428"/>
      <c r="V15" s="428"/>
      <c r="W15" s="428"/>
      <c r="X15" s="428"/>
      <c r="Y15" s="427" t="s">
        <v>21</v>
      </c>
      <c r="Z15" s="428"/>
      <c r="AA15" s="428"/>
      <c r="AB15" s="428"/>
      <c r="AC15" s="428"/>
      <c r="AD15" s="430">
        <v>0</v>
      </c>
      <c r="AE15" s="428"/>
      <c r="AF15" s="428"/>
      <c r="AG15" s="428"/>
      <c r="AH15" s="428"/>
      <c r="AI15" s="427" t="s">
        <v>21</v>
      </c>
      <c r="AJ15" s="428"/>
      <c r="AK15" s="428"/>
      <c r="AL15" s="428"/>
      <c r="AM15" s="429"/>
      <c r="AN15" s="428" t="s">
        <v>232</v>
      </c>
      <c r="AO15" s="428"/>
      <c r="AP15" s="428"/>
      <c r="AQ15" s="428"/>
      <c r="AR15" s="428"/>
      <c r="AS15" s="118"/>
      <c r="AT15" s="118"/>
    </row>
    <row r="16" spans="1:47" ht="21.75" customHeight="1" thickBot="1">
      <c r="A16" s="580" t="s">
        <v>191</v>
      </c>
      <c r="B16" s="580"/>
      <c r="C16" s="580"/>
      <c r="D16" s="580"/>
      <c r="E16" s="581"/>
      <c r="F16" s="433">
        <v>11</v>
      </c>
      <c r="G16" s="433"/>
      <c r="H16" s="433"/>
      <c r="I16" s="433"/>
      <c r="J16" s="433"/>
      <c r="K16" s="432">
        <v>3</v>
      </c>
      <c r="L16" s="433"/>
      <c r="M16" s="433"/>
      <c r="N16" s="433"/>
      <c r="O16" s="433"/>
      <c r="P16" s="434">
        <v>242</v>
      </c>
      <c r="Q16" s="433"/>
      <c r="R16" s="433"/>
      <c r="S16" s="435"/>
      <c r="T16" s="433">
        <v>12</v>
      </c>
      <c r="U16" s="433"/>
      <c r="V16" s="433"/>
      <c r="W16" s="433"/>
      <c r="X16" s="433"/>
      <c r="Y16" s="434">
        <v>82</v>
      </c>
      <c r="Z16" s="433"/>
      <c r="AA16" s="433"/>
      <c r="AB16" s="433"/>
      <c r="AC16" s="433"/>
      <c r="AD16" s="432">
        <v>5</v>
      </c>
      <c r="AE16" s="433"/>
      <c r="AF16" s="433"/>
      <c r="AG16" s="433"/>
      <c r="AH16" s="433"/>
      <c r="AI16" s="434">
        <v>5</v>
      </c>
      <c r="AJ16" s="433"/>
      <c r="AK16" s="433"/>
      <c r="AL16" s="433"/>
      <c r="AM16" s="435"/>
      <c r="AN16" s="433" t="s">
        <v>232</v>
      </c>
      <c r="AO16" s="433"/>
      <c r="AP16" s="433"/>
      <c r="AQ16" s="433"/>
      <c r="AR16" s="433"/>
      <c r="AS16" s="118"/>
      <c r="AT16" s="118"/>
    </row>
    <row r="18" spans="1:46" ht="19.5" customHeight="1" thickBot="1">
      <c r="A18" s="85" t="s">
        <v>242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</row>
    <row r="19" spans="1:46" ht="19.5" customHeight="1">
      <c r="A19" s="506" t="s">
        <v>127</v>
      </c>
      <c r="B19" s="506"/>
      <c r="C19" s="507"/>
      <c r="D19" s="567" t="s">
        <v>187</v>
      </c>
      <c r="E19" s="568"/>
      <c r="F19" s="568"/>
      <c r="G19" s="568"/>
      <c r="H19" s="568"/>
      <c r="I19" s="568"/>
      <c r="J19" s="568"/>
      <c r="K19" s="568"/>
      <c r="L19" s="568"/>
      <c r="M19" s="568"/>
      <c r="N19" s="568"/>
      <c r="O19" s="568"/>
      <c r="P19" s="568"/>
      <c r="Q19" s="568"/>
      <c r="R19" s="568"/>
      <c r="S19" s="568"/>
      <c r="T19" s="568"/>
      <c r="U19" s="568"/>
      <c r="V19" s="568"/>
      <c r="W19" s="568"/>
      <c r="X19" s="569"/>
      <c r="Y19" s="543" t="s">
        <v>159</v>
      </c>
      <c r="Z19" s="484"/>
      <c r="AA19" s="484"/>
      <c r="AB19" s="484"/>
      <c r="AC19" s="484"/>
      <c r="AD19" s="484"/>
      <c r="AE19" s="484"/>
      <c r="AF19" s="484"/>
      <c r="AG19" s="484"/>
      <c r="AH19" s="484"/>
      <c r="AI19" s="484"/>
      <c r="AJ19" s="484"/>
      <c r="AK19" s="484"/>
      <c r="AL19" s="484"/>
      <c r="AM19" s="484"/>
      <c r="AN19" s="484"/>
      <c r="AO19" s="484"/>
      <c r="AP19" s="484"/>
      <c r="AQ19" s="484"/>
      <c r="AR19" s="484"/>
      <c r="AS19" s="484"/>
      <c r="AT19" s="484"/>
    </row>
    <row r="20" spans="1:46" ht="19.5" customHeight="1">
      <c r="A20" s="508"/>
      <c r="B20" s="508"/>
      <c r="C20" s="509"/>
      <c r="D20" s="452" t="s">
        <v>11</v>
      </c>
      <c r="E20" s="452"/>
      <c r="F20" s="452"/>
      <c r="G20" s="445" t="s">
        <v>160</v>
      </c>
      <c r="H20" s="445"/>
      <c r="I20" s="445"/>
      <c r="J20" s="445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7" t="s">
        <v>161</v>
      </c>
      <c r="W20" s="447"/>
      <c r="X20" s="448"/>
      <c r="Y20" s="451" t="s">
        <v>11</v>
      </c>
      <c r="Z20" s="452"/>
      <c r="AA20" s="452"/>
      <c r="AB20" s="445" t="s">
        <v>160</v>
      </c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47" t="s">
        <v>161</v>
      </c>
      <c r="AS20" s="447"/>
      <c r="AT20" s="455"/>
    </row>
    <row r="21" spans="1:46" ht="15.75" customHeight="1">
      <c r="A21" s="508"/>
      <c r="B21" s="508"/>
      <c r="C21" s="509"/>
      <c r="D21" s="452"/>
      <c r="E21" s="452"/>
      <c r="F21" s="452"/>
      <c r="G21" s="444" t="s">
        <v>162</v>
      </c>
      <c r="H21" s="445"/>
      <c r="I21" s="445"/>
      <c r="J21" s="445"/>
      <c r="K21" s="444" t="s">
        <v>163</v>
      </c>
      <c r="L21" s="445"/>
      <c r="M21" s="445"/>
      <c r="N21" s="445"/>
      <c r="O21" s="445" t="s">
        <v>164</v>
      </c>
      <c r="P21" s="445"/>
      <c r="Q21" s="445"/>
      <c r="R21" s="445"/>
      <c r="S21" s="445" t="s">
        <v>165</v>
      </c>
      <c r="T21" s="445"/>
      <c r="U21" s="445"/>
      <c r="V21" s="447"/>
      <c r="W21" s="447"/>
      <c r="X21" s="448"/>
      <c r="Y21" s="451"/>
      <c r="Z21" s="452"/>
      <c r="AA21" s="452"/>
      <c r="AB21" s="444" t="s">
        <v>162</v>
      </c>
      <c r="AC21" s="445"/>
      <c r="AD21" s="445"/>
      <c r="AE21" s="445"/>
      <c r="AF21" s="444" t="s">
        <v>163</v>
      </c>
      <c r="AG21" s="445"/>
      <c r="AH21" s="445"/>
      <c r="AI21" s="445"/>
      <c r="AJ21" s="445" t="s">
        <v>164</v>
      </c>
      <c r="AK21" s="445"/>
      <c r="AL21" s="445"/>
      <c r="AM21" s="445"/>
      <c r="AN21" s="445" t="s">
        <v>165</v>
      </c>
      <c r="AO21" s="445"/>
      <c r="AP21" s="445"/>
      <c r="AQ21" s="445"/>
      <c r="AR21" s="447"/>
      <c r="AS21" s="447"/>
      <c r="AT21" s="455"/>
    </row>
    <row r="22" spans="1:46" ht="15.75" customHeight="1">
      <c r="A22" s="508"/>
      <c r="B22" s="508"/>
      <c r="C22" s="509"/>
      <c r="D22" s="452"/>
      <c r="E22" s="452"/>
      <c r="F22" s="452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7"/>
      <c r="W22" s="447"/>
      <c r="X22" s="448"/>
      <c r="Y22" s="451"/>
      <c r="Z22" s="452"/>
      <c r="AA22" s="452"/>
      <c r="AB22" s="445"/>
      <c r="AC22" s="445"/>
      <c r="AD22" s="445"/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  <c r="AP22" s="445"/>
      <c r="AQ22" s="445"/>
      <c r="AR22" s="447"/>
      <c r="AS22" s="447"/>
      <c r="AT22" s="455"/>
    </row>
    <row r="23" spans="1:46" ht="15.75" customHeight="1">
      <c r="A23" s="490"/>
      <c r="B23" s="490"/>
      <c r="C23" s="491"/>
      <c r="D23" s="454"/>
      <c r="E23" s="454"/>
      <c r="F23" s="454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9"/>
      <c r="W23" s="449"/>
      <c r="X23" s="450"/>
      <c r="Y23" s="453"/>
      <c r="Z23" s="454"/>
      <c r="AA23" s="454"/>
      <c r="AB23" s="446"/>
      <c r="AC23" s="446"/>
      <c r="AD23" s="446"/>
      <c r="AE23" s="446"/>
      <c r="AF23" s="446"/>
      <c r="AG23" s="446"/>
      <c r="AH23" s="446"/>
      <c r="AI23" s="446"/>
      <c r="AJ23" s="446"/>
      <c r="AK23" s="446"/>
      <c r="AL23" s="446"/>
      <c r="AM23" s="446"/>
      <c r="AN23" s="446"/>
      <c r="AO23" s="446"/>
      <c r="AP23" s="446"/>
      <c r="AQ23" s="446"/>
      <c r="AR23" s="449"/>
      <c r="AS23" s="449"/>
      <c r="AT23" s="456"/>
    </row>
    <row r="24" spans="1:46" ht="21.75" customHeight="1">
      <c r="A24" s="508" t="s">
        <v>153</v>
      </c>
      <c r="B24" s="508"/>
      <c r="C24" s="509"/>
      <c r="D24" s="443">
        <v>51</v>
      </c>
      <c r="E24" s="443"/>
      <c r="F24" s="443"/>
      <c r="G24" s="442">
        <v>0</v>
      </c>
      <c r="H24" s="442"/>
      <c r="I24" s="442"/>
      <c r="J24" s="442"/>
      <c r="K24" s="442" t="s">
        <v>232</v>
      </c>
      <c r="L24" s="442"/>
      <c r="M24" s="442"/>
      <c r="N24" s="442"/>
      <c r="O24" s="442" t="s">
        <v>232</v>
      </c>
      <c r="P24" s="442"/>
      <c r="Q24" s="442"/>
      <c r="R24" s="442"/>
      <c r="S24" s="457">
        <v>4</v>
      </c>
      <c r="T24" s="443"/>
      <c r="U24" s="458"/>
      <c r="V24" s="457">
        <v>47</v>
      </c>
      <c r="W24" s="443"/>
      <c r="X24" s="540"/>
      <c r="Y24" s="443">
        <v>2</v>
      </c>
      <c r="Z24" s="443"/>
      <c r="AA24" s="443"/>
      <c r="AB24" s="442" t="s">
        <v>232</v>
      </c>
      <c r="AC24" s="442"/>
      <c r="AD24" s="442"/>
      <c r="AE24" s="442"/>
      <c r="AF24" s="442" t="s">
        <v>232</v>
      </c>
      <c r="AG24" s="442"/>
      <c r="AH24" s="442"/>
      <c r="AI24" s="442"/>
      <c r="AJ24" s="442" t="s">
        <v>232</v>
      </c>
      <c r="AK24" s="442"/>
      <c r="AL24" s="442"/>
      <c r="AM24" s="442"/>
      <c r="AN24" s="442" t="s">
        <v>232</v>
      </c>
      <c r="AO24" s="442"/>
      <c r="AP24" s="442"/>
      <c r="AQ24" s="442"/>
      <c r="AR24" s="443">
        <v>2</v>
      </c>
      <c r="AS24" s="443"/>
      <c r="AT24" s="443"/>
    </row>
    <row r="25" spans="1:46" ht="21.75" customHeight="1">
      <c r="A25" s="490" t="s">
        <v>154</v>
      </c>
      <c r="B25" s="490"/>
      <c r="C25" s="491"/>
      <c r="D25" s="485">
        <v>0</v>
      </c>
      <c r="E25" s="485"/>
      <c r="F25" s="485"/>
      <c r="G25" s="470" t="s">
        <v>232</v>
      </c>
      <c r="H25" s="470"/>
      <c r="I25" s="470"/>
      <c r="J25" s="470"/>
      <c r="K25" s="470" t="s">
        <v>232</v>
      </c>
      <c r="L25" s="470"/>
      <c r="M25" s="470"/>
      <c r="N25" s="470"/>
      <c r="O25" s="470" t="s">
        <v>232</v>
      </c>
      <c r="P25" s="470"/>
      <c r="Q25" s="470"/>
      <c r="R25" s="470"/>
      <c r="S25" s="470">
        <v>0</v>
      </c>
      <c r="T25" s="470"/>
      <c r="U25" s="470"/>
      <c r="V25" s="485">
        <v>0</v>
      </c>
      <c r="W25" s="485"/>
      <c r="X25" s="485"/>
      <c r="Y25" s="492">
        <v>0</v>
      </c>
      <c r="Z25" s="485"/>
      <c r="AA25" s="485"/>
      <c r="AB25" s="470" t="s">
        <v>232</v>
      </c>
      <c r="AC25" s="470"/>
      <c r="AD25" s="470"/>
      <c r="AE25" s="470"/>
      <c r="AF25" s="470" t="s">
        <v>232</v>
      </c>
      <c r="AG25" s="470"/>
      <c r="AH25" s="470"/>
      <c r="AI25" s="470"/>
      <c r="AJ25" s="470" t="s">
        <v>232</v>
      </c>
      <c r="AK25" s="470"/>
      <c r="AL25" s="470"/>
      <c r="AM25" s="470"/>
      <c r="AN25" s="470" t="s">
        <v>232</v>
      </c>
      <c r="AO25" s="470"/>
      <c r="AP25" s="470"/>
      <c r="AQ25" s="470"/>
      <c r="AR25" s="485" t="s">
        <v>21</v>
      </c>
      <c r="AS25" s="485"/>
      <c r="AT25" s="485"/>
    </row>
    <row r="26" spans="1:46" ht="21.75" customHeight="1" thickBot="1">
      <c r="A26" s="486" t="s">
        <v>11</v>
      </c>
      <c r="B26" s="486"/>
      <c r="C26" s="487"/>
      <c r="D26" s="488">
        <v>51</v>
      </c>
      <c r="E26" s="488"/>
      <c r="F26" s="488"/>
      <c r="G26" s="489">
        <f>SUM(G24:J25)</f>
        <v>0</v>
      </c>
      <c r="H26" s="489"/>
      <c r="I26" s="489"/>
      <c r="J26" s="489"/>
      <c r="K26" s="489" t="s">
        <v>232</v>
      </c>
      <c r="L26" s="489"/>
      <c r="M26" s="489"/>
      <c r="N26" s="489"/>
      <c r="O26" s="489" t="s">
        <v>232</v>
      </c>
      <c r="P26" s="489"/>
      <c r="Q26" s="489"/>
      <c r="R26" s="489"/>
      <c r="S26" s="489">
        <v>4</v>
      </c>
      <c r="T26" s="489"/>
      <c r="U26" s="489"/>
      <c r="V26" s="564">
        <v>47</v>
      </c>
      <c r="W26" s="565"/>
      <c r="X26" s="565"/>
      <c r="Y26" s="565">
        <v>2</v>
      </c>
      <c r="Z26" s="565"/>
      <c r="AA26" s="566"/>
      <c r="AB26" s="489" t="s">
        <v>232</v>
      </c>
      <c r="AC26" s="489"/>
      <c r="AD26" s="489"/>
      <c r="AE26" s="489"/>
      <c r="AF26" s="489" t="s">
        <v>232</v>
      </c>
      <c r="AG26" s="489"/>
      <c r="AH26" s="489"/>
      <c r="AI26" s="489"/>
      <c r="AJ26" s="489" t="s">
        <v>232</v>
      </c>
      <c r="AK26" s="489"/>
      <c r="AL26" s="489"/>
      <c r="AM26" s="489"/>
      <c r="AN26" s="489" t="s">
        <v>232</v>
      </c>
      <c r="AO26" s="489"/>
      <c r="AP26" s="489"/>
      <c r="AQ26" s="489"/>
      <c r="AR26" s="477">
        <v>2</v>
      </c>
      <c r="AS26" s="477"/>
      <c r="AT26" s="477"/>
    </row>
    <row r="28" spans="1:46" ht="19.5" customHeight="1" thickBot="1">
      <c r="A28" s="85" t="s">
        <v>243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spans="1:46" ht="15" customHeight="1">
      <c r="A29" s="506" t="s">
        <v>244</v>
      </c>
      <c r="B29" s="506"/>
      <c r="C29" s="507"/>
      <c r="D29" s="543" t="s">
        <v>245</v>
      </c>
      <c r="E29" s="484"/>
      <c r="F29" s="484"/>
      <c r="G29" s="484"/>
      <c r="H29" s="484"/>
      <c r="I29" s="484"/>
      <c r="J29" s="484"/>
      <c r="K29" s="484"/>
      <c r="L29" s="471" t="s">
        <v>246</v>
      </c>
      <c r="M29" s="472"/>
      <c r="N29" s="472"/>
      <c r="O29" s="472"/>
      <c r="P29" s="472"/>
      <c r="Q29" s="472"/>
      <c r="R29" s="472"/>
      <c r="S29" s="472"/>
      <c r="T29" s="473"/>
      <c r="U29" s="472" t="s">
        <v>166</v>
      </c>
      <c r="V29" s="484"/>
      <c r="W29" s="484"/>
      <c r="X29" s="484"/>
      <c r="Y29" s="484"/>
      <c r="Z29" s="484"/>
      <c r="AA29" s="484"/>
      <c r="AB29" s="484"/>
      <c r="AC29" s="484"/>
    </row>
    <row r="30" spans="1:46" ht="15" customHeight="1">
      <c r="A30" s="490"/>
      <c r="B30" s="490"/>
      <c r="C30" s="491"/>
      <c r="D30" s="453"/>
      <c r="E30" s="454"/>
      <c r="F30" s="454"/>
      <c r="G30" s="454"/>
      <c r="H30" s="454"/>
      <c r="I30" s="454"/>
      <c r="J30" s="454"/>
      <c r="K30" s="454"/>
      <c r="L30" s="467"/>
      <c r="M30" s="468"/>
      <c r="N30" s="468"/>
      <c r="O30" s="468"/>
      <c r="P30" s="468"/>
      <c r="Q30" s="468"/>
      <c r="R30" s="468"/>
      <c r="S30" s="468"/>
      <c r="T30" s="469"/>
      <c r="U30" s="454"/>
      <c r="V30" s="454"/>
      <c r="W30" s="454"/>
      <c r="X30" s="454"/>
      <c r="Y30" s="454"/>
      <c r="Z30" s="454"/>
      <c r="AA30" s="454"/>
      <c r="AB30" s="454"/>
      <c r="AC30" s="454"/>
    </row>
    <row r="31" spans="1:46" ht="16.5" customHeight="1">
      <c r="A31" s="558" t="s">
        <v>247</v>
      </c>
      <c r="B31" s="558"/>
      <c r="C31" s="559"/>
      <c r="D31" s="579">
        <v>9</v>
      </c>
      <c r="E31" s="475"/>
      <c r="F31" s="475"/>
      <c r="G31" s="475"/>
      <c r="H31" s="475"/>
      <c r="I31" s="475"/>
      <c r="J31" s="475"/>
      <c r="K31" s="301"/>
      <c r="L31" s="474">
        <v>18</v>
      </c>
      <c r="M31" s="475"/>
      <c r="N31" s="475"/>
      <c r="O31" s="475"/>
      <c r="P31" s="475"/>
      <c r="Q31" s="475"/>
      <c r="R31" s="475"/>
      <c r="S31" s="475"/>
      <c r="T31" s="301"/>
      <c r="U31" s="474">
        <v>25</v>
      </c>
      <c r="V31" s="475"/>
      <c r="W31" s="475"/>
      <c r="X31" s="475"/>
      <c r="Y31" s="475"/>
      <c r="Z31" s="475"/>
      <c r="AA31" s="475"/>
      <c r="AB31" s="475"/>
      <c r="AC31" s="222"/>
    </row>
    <row r="32" spans="1:46" ht="16.5" customHeight="1" thickBot="1">
      <c r="A32" s="486"/>
      <c r="B32" s="486"/>
      <c r="C32" s="487"/>
      <c r="D32" s="548"/>
      <c r="E32" s="477"/>
      <c r="F32" s="477"/>
      <c r="G32" s="477"/>
      <c r="H32" s="477"/>
      <c r="I32" s="477"/>
      <c r="J32" s="477"/>
      <c r="K32" s="302"/>
      <c r="L32" s="476"/>
      <c r="M32" s="477"/>
      <c r="N32" s="477"/>
      <c r="O32" s="477"/>
      <c r="P32" s="477"/>
      <c r="Q32" s="477"/>
      <c r="R32" s="477"/>
      <c r="S32" s="477"/>
      <c r="T32" s="302"/>
      <c r="U32" s="476"/>
      <c r="V32" s="477"/>
      <c r="W32" s="477"/>
      <c r="X32" s="477"/>
      <c r="Y32" s="477"/>
      <c r="Z32" s="477"/>
      <c r="AA32" s="477"/>
      <c r="AB32" s="477"/>
      <c r="AC32" s="223"/>
    </row>
    <row r="33" spans="1:46" ht="19.5" customHeight="1">
      <c r="N33" s="56"/>
      <c r="O33" s="56"/>
    </row>
    <row r="34" spans="1:46" ht="19.5" customHeight="1" thickBot="1">
      <c r="A34" s="85" t="s">
        <v>248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5"/>
      <c r="O34" s="56"/>
      <c r="P34" s="56"/>
      <c r="Q34" s="56"/>
      <c r="R34" s="56"/>
      <c r="S34" s="56"/>
      <c r="T34" s="55"/>
      <c r="U34" s="55"/>
      <c r="V34" s="55"/>
      <c r="W34" s="55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ht="17.25" customHeight="1">
      <c r="A35" s="572" t="s">
        <v>127</v>
      </c>
      <c r="B35" s="572"/>
      <c r="C35" s="573"/>
      <c r="D35" s="576" t="s">
        <v>167</v>
      </c>
      <c r="E35" s="577"/>
      <c r="F35" s="577"/>
      <c r="G35" s="577"/>
      <c r="H35" s="478" t="s">
        <v>168</v>
      </c>
      <c r="I35" s="479"/>
      <c r="J35" s="479"/>
      <c r="K35" s="479"/>
      <c r="L35" s="478" t="s">
        <v>169</v>
      </c>
      <c r="M35" s="479"/>
      <c r="N35" s="479"/>
      <c r="O35" s="479"/>
      <c r="P35" s="478" t="s">
        <v>170</v>
      </c>
      <c r="Q35" s="479"/>
      <c r="R35" s="479"/>
      <c r="S35" s="479"/>
      <c r="T35" s="471" t="s">
        <v>171</v>
      </c>
      <c r="U35" s="472"/>
      <c r="V35" s="472"/>
      <c r="W35" s="473"/>
      <c r="X35" s="478" t="s">
        <v>172</v>
      </c>
      <c r="Y35" s="479"/>
      <c r="Z35" s="479"/>
      <c r="AA35" s="479"/>
      <c r="AB35" s="479" t="s">
        <v>173</v>
      </c>
      <c r="AC35" s="479"/>
      <c r="AD35" s="479"/>
      <c r="AE35" s="479"/>
      <c r="AF35" s="459" t="s">
        <v>174</v>
      </c>
      <c r="AG35" s="460"/>
      <c r="AH35" s="460"/>
      <c r="AI35" s="460"/>
      <c r="AJ35" s="460"/>
      <c r="AK35" s="460"/>
      <c r="AL35" s="460"/>
      <c r="AM35" s="460"/>
      <c r="AN35" s="460"/>
      <c r="AO35" s="460"/>
      <c r="AP35" s="460"/>
      <c r="AQ35" s="460"/>
      <c r="AR35" s="237"/>
      <c r="AS35" s="237"/>
      <c r="AT35" s="237"/>
    </row>
    <row r="36" spans="1:46" ht="11.25" customHeight="1">
      <c r="A36" s="574"/>
      <c r="B36" s="574"/>
      <c r="C36" s="575"/>
      <c r="D36" s="578"/>
      <c r="E36" s="578"/>
      <c r="F36" s="578"/>
      <c r="G36" s="578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64"/>
      <c r="U36" s="465"/>
      <c r="V36" s="465"/>
      <c r="W36" s="466"/>
      <c r="X36" s="480"/>
      <c r="Y36" s="480"/>
      <c r="Z36" s="480"/>
      <c r="AA36" s="480"/>
      <c r="AB36" s="480"/>
      <c r="AC36" s="480"/>
      <c r="AD36" s="480"/>
      <c r="AE36" s="480"/>
      <c r="AF36" s="461" t="s">
        <v>175</v>
      </c>
      <c r="AG36" s="462"/>
      <c r="AH36" s="462"/>
      <c r="AI36" s="462"/>
      <c r="AJ36" s="462"/>
      <c r="AK36" s="463"/>
      <c r="AL36" s="461" t="s">
        <v>176</v>
      </c>
      <c r="AM36" s="462"/>
      <c r="AN36" s="462"/>
      <c r="AO36" s="462"/>
      <c r="AP36" s="462"/>
      <c r="AQ36" s="462"/>
      <c r="AR36" s="237"/>
      <c r="AS36" s="237"/>
      <c r="AT36" s="237"/>
    </row>
    <row r="37" spans="1:46" ht="11.25" customHeight="1">
      <c r="A37" s="574"/>
      <c r="B37" s="574"/>
      <c r="C37" s="575"/>
      <c r="D37" s="578"/>
      <c r="E37" s="578"/>
      <c r="F37" s="578"/>
      <c r="G37" s="578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64"/>
      <c r="U37" s="465"/>
      <c r="V37" s="465"/>
      <c r="W37" s="466"/>
      <c r="X37" s="480"/>
      <c r="Y37" s="480"/>
      <c r="Z37" s="480"/>
      <c r="AA37" s="480"/>
      <c r="AB37" s="480"/>
      <c r="AC37" s="480"/>
      <c r="AD37" s="480"/>
      <c r="AE37" s="480"/>
      <c r="AF37" s="464"/>
      <c r="AG37" s="465"/>
      <c r="AH37" s="465"/>
      <c r="AI37" s="465"/>
      <c r="AJ37" s="465"/>
      <c r="AK37" s="466"/>
      <c r="AL37" s="464"/>
      <c r="AM37" s="465"/>
      <c r="AN37" s="465"/>
      <c r="AO37" s="465"/>
      <c r="AP37" s="465"/>
      <c r="AQ37" s="465"/>
      <c r="AR37" s="237"/>
      <c r="AS37" s="237"/>
      <c r="AT37" s="237"/>
    </row>
    <row r="38" spans="1:46" ht="11.25" customHeight="1">
      <c r="A38" s="574"/>
      <c r="B38" s="574"/>
      <c r="C38" s="575"/>
      <c r="D38" s="578"/>
      <c r="E38" s="578"/>
      <c r="F38" s="578"/>
      <c r="G38" s="578"/>
      <c r="H38" s="480"/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67"/>
      <c r="U38" s="468"/>
      <c r="V38" s="468"/>
      <c r="W38" s="469"/>
      <c r="X38" s="480"/>
      <c r="Y38" s="480"/>
      <c r="Z38" s="480"/>
      <c r="AA38" s="480"/>
      <c r="AB38" s="480"/>
      <c r="AC38" s="480"/>
      <c r="AD38" s="480"/>
      <c r="AE38" s="480"/>
      <c r="AF38" s="467"/>
      <c r="AG38" s="468"/>
      <c r="AH38" s="468"/>
      <c r="AI38" s="468"/>
      <c r="AJ38" s="468"/>
      <c r="AK38" s="469"/>
      <c r="AL38" s="467"/>
      <c r="AM38" s="468"/>
      <c r="AN38" s="468"/>
      <c r="AO38" s="468"/>
      <c r="AP38" s="468"/>
      <c r="AQ38" s="468"/>
      <c r="AR38" s="237"/>
      <c r="AS38" s="237"/>
      <c r="AT38" s="237"/>
    </row>
    <row r="39" spans="1:46" ht="21.75" customHeight="1">
      <c r="A39" s="508" t="s">
        <v>247</v>
      </c>
      <c r="B39" s="508"/>
      <c r="C39" s="509"/>
      <c r="D39" s="443">
        <v>74</v>
      </c>
      <c r="E39" s="443"/>
      <c r="F39" s="443"/>
      <c r="G39" s="443"/>
      <c r="H39" s="442">
        <v>169</v>
      </c>
      <c r="I39" s="442"/>
      <c r="J39" s="442"/>
      <c r="K39" s="442"/>
      <c r="L39" s="442">
        <v>72</v>
      </c>
      <c r="M39" s="442"/>
      <c r="N39" s="442"/>
      <c r="O39" s="442"/>
      <c r="P39" s="442">
        <v>74</v>
      </c>
      <c r="Q39" s="442"/>
      <c r="R39" s="442"/>
      <c r="S39" s="442"/>
      <c r="T39" s="481">
        <v>74</v>
      </c>
      <c r="U39" s="482"/>
      <c r="V39" s="482"/>
      <c r="W39" s="483"/>
      <c r="X39" s="442">
        <v>73</v>
      </c>
      <c r="Y39" s="442"/>
      <c r="Z39" s="442"/>
      <c r="AA39" s="442"/>
      <c r="AB39" s="442" t="s">
        <v>232</v>
      </c>
      <c r="AC39" s="442"/>
      <c r="AD39" s="442"/>
      <c r="AE39" s="442"/>
      <c r="AF39" s="457">
        <v>61</v>
      </c>
      <c r="AG39" s="443"/>
      <c r="AH39" s="443"/>
      <c r="AI39" s="443"/>
      <c r="AJ39" s="443"/>
      <c r="AK39" s="458"/>
      <c r="AL39" s="457">
        <v>53</v>
      </c>
      <c r="AM39" s="443"/>
      <c r="AN39" s="443"/>
      <c r="AO39" s="443"/>
      <c r="AP39" s="443"/>
      <c r="AQ39" s="443"/>
      <c r="AR39" s="237"/>
      <c r="AS39" s="237"/>
      <c r="AT39" s="237"/>
    </row>
    <row r="40" spans="1:46" ht="21.75" customHeight="1">
      <c r="A40" s="490" t="s">
        <v>249</v>
      </c>
      <c r="B40" s="490"/>
      <c r="C40" s="491"/>
      <c r="D40" s="443">
        <v>2</v>
      </c>
      <c r="E40" s="443"/>
      <c r="F40" s="443"/>
      <c r="G40" s="443"/>
      <c r="H40" s="470">
        <v>4</v>
      </c>
      <c r="I40" s="470"/>
      <c r="J40" s="470"/>
      <c r="K40" s="470"/>
      <c r="L40" s="470">
        <v>3</v>
      </c>
      <c r="M40" s="470"/>
      <c r="N40" s="470"/>
      <c r="O40" s="470"/>
      <c r="P40" s="470">
        <v>2</v>
      </c>
      <c r="Q40" s="470"/>
      <c r="R40" s="470"/>
      <c r="S40" s="470"/>
      <c r="T40" s="497">
        <v>1</v>
      </c>
      <c r="U40" s="498"/>
      <c r="V40" s="498"/>
      <c r="W40" s="499"/>
      <c r="X40" s="470" t="s">
        <v>21</v>
      </c>
      <c r="Y40" s="470"/>
      <c r="Z40" s="470"/>
      <c r="AA40" s="470"/>
      <c r="AB40" s="470" t="s">
        <v>232</v>
      </c>
      <c r="AC40" s="470"/>
      <c r="AD40" s="470"/>
      <c r="AE40" s="470"/>
      <c r="AF40" s="495" t="s">
        <v>21</v>
      </c>
      <c r="AG40" s="485"/>
      <c r="AH40" s="485"/>
      <c r="AI40" s="485"/>
      <c r="AJ40" s="485"/>
      <c r="AK40" s="496"/>
      <c r="AL40" s="495" t="s">
        <v>21</v>
      </c>
      <c r="AM40" s="485"/>
      <c r="AN40" s="485"/>
      <c r="AO40" s="485"/>
      <c r="AP40" s="485"/>
      <c r="AQ40" s="485"/>
      <c r="AR40" s="237"/>
      <c r="AS40" s="237"/>
      <c r="AT40" s="237"/>
    </row>
    <row r="41" spans="1:46" ht="21.75" customHeight="1" thickBot="1">
      <c r="A41" s="501" t="s">
        <v>191</v>
      </c>
      <c r="B41" s="501"/>
      <c r="C41" s="502"/>
      <c r="D41" s="488">
        <v>76</v>
      </c>
      <c r="E41" s="488"/>
      <c r="F41" s="488"/>
      <c r="G41" s="488"/>
      <c r="H41" s="493">
        <v>173</v>
      </c>
      <c r="I41" s="493"/>
      <c r="J41" s="493"/>
      <c r="K41" s="493"/>
      <c r="L41" s="493">
        <v>75</v>
      </c>
      <c r="M41" s="493"/>
      <c r="N41" s="493"/>
      <c r="O41" s="493"/>
      <c r="P41" s="493">
        <v>76</v>
      </c>
      <c r="Q41" s="493"/>
      <c r="R41" s="493"/>
      <c r="S41" s="493"/>
      <c r="T41" s="503">
        <v>75</v>
      </c>
      <c r="U41" s="504"/>
      <c r="V41" s="504"/>
      <c r="W41" s="505"/>
      <c r="X41" s="493">
        <v>73</v>
      </c>
      <c r="Y41" s="493"/>
      <c r="Z41" s="493"/>
      <c r="AA41" s="493"/>
      <c r="AB41" s="493">
        <f>SUM(AB39:AE40)</f>
        <v>0</v>
      </c>
      <c r="AC41" s="493"/>
      <c r="AD41" s="493"/>
      <c r="AE41" s="493"/>
      <c r="AF41" s="494">
        <v>61</v>
      </c>
      <c r="AG41" s="488"/>
      <c r="AH41" s="488"/>
      <c r="AI41" s="488"/>
      <c r="AJ41" s="488"/>
      <c r="AK41" s="500"/>
      <c r="AL41" s="494">
        <v>53</v>
      </c>
      <c r="AM41" s="488"/>
      <c r="AN41" s="488"/>
      <c r="AO41" s="488"/>
      <c r="AP41" s="488"/>
      <c r="AQ41" s="488"/>
      <c r="AR41" s="237"/>
      <c r="AS41" s="237"/>
      <c r="AT41" s="237"/>
    </row>
    <row r="43" spans="1:46" s="85" customFormat="1" ht="19.5" customHeight="1" thickBot="1">
      <c r="A43" s="85" t="s">
        <v>250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</row>
    <row r="44" spans="1:46" ht="18" customHeight="1">
      <c r="A44" s="506" t="s">
        <v>244</v>
      </c>
      <c r="B44" s="506"/>
      <c r="C44" s="507"/>
      <c r="D44" s="510" t="s">
        <v>177</v>
      </c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460" t="s">
        <v>178</v>
      </c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123"/>
      <c r="AL44" s="123"/>
      <c r="AM44" s="123"/>
      <c r="AN44" s="56"/>
    </row>
    <row r="45" spans="1:46" ht="15.75" customHeight="1">
      <c r="A45" s="508"/>
      <c r="B45" s="508"/>
      <c r="C45" s="509"/>
      <c r="D45" s="511" t="s">
        <v>179</v>
      </c>
      <c r="E45" s="512"/>
      <c r="F45" s="512"/>
      <c r="G45" s="512"/>
      <c r="H45" s="512"/>
      <c r="I45" s="512"/>
      <c r="J45" s="513"/>
      <c r="K45" s="520" t="s">
        <v>180</v>
      </c>
      <c r="L45" s="520"/>
      <c r="M45" s="520"/>
      <c r="N45" s="520"/>
      <c r="O45" s="521"/>
      <c r="P45" s="526" t="s">
        <v>181</v>
      </c>
      <c r="Q45" s="526"/>
      <c r="R45" s="526"/>
      <c r="S45" s="526"/>
      <c r="T45" s="527" t="s">
        <v>182</v>
      </c>
      <c r="U45" s="528"/>
      <c r="V45" s="528"/>
      <c r="W45" s="528"/>
      <c r="X45" s="528"/>
      <c r="Y45" s="511" t="s">
        <v>179</v>
      </c>
      <c r="Z45" s="512"/>
      <c r="AA45" s="512"/>
      <c r="AB45" s="512"/>
      <c r="AC45" s="512"/>
      <c r="AD45" s="512"/>
      <c r="AE45" s="513"/>
      <c r="AF45" s="531" t="s">
        <v>180</v>
      </c>
      <c r="AG45" s="520"/>
      <c r="AH45" s="520"/>
      <c r="AI45" s="520"/>
      <c r="AJ45" s="520"/>
      <c r="AK45" s="123"/>
      <c r="AL45" s="123"/>
      <c r="AM45" s="123"/>
      <c r="AN45" s="56"/>
    </row>
    <row r="46" spans="1:46" ht="15.75" customHeight="1">
      <c r="A46" s="508"/>
      <c r="B46" s="508"/>
      <c r="C46" s="509"/>
      <c r="D46" s="514"/>
      <c r="E46" s="515"/>
      <c r="F46" s="515"/>
      <c r="G46" s="515"/>
      <c r="H46" s="515"/>
      <c r="I46" s="515"/>
      <c r="J46" s="516"/>
      <c r="K46" s="522"/>
      <c r="L46" s="522"/>
      <c r="M46" s="522"/>
      <c r="N46" s="522"/>
      <c r="O46" s="523"/>
      <c r="P46" s="480"/>
      <c r="Q46" s="480"/>
      <c r="R46" s="480"/>
      <c r="S46" s="480"/>
      <c r="T46" s="529"/>
      <c r="U46" s="530"/>
      <c r="V46" s="530"/>
      <c r="W46" s="530"/>
      <c r="X46" s="530"/>
      <c r="Y46" s="514"/>
      <c r="Z46" s="515"/>
      <c r="AA46" s="515"/>
      <c r="AB46" s="515"/>
      <c r="AC46" s="515"/>
      <c r="AD46" s="515"/>
      <c r="AE46" s="516"/>
      <c r="AF46" s="532"/>
      <c r="AG46" s="522"/>
      <c r="AH46" s="522"/>
      <c r="AI46" s="522"/>
      <c r="AJ46" s="522"/>
      <c r="AK46" s="56"/>
      <c r="AL46" s="56"/>
      <c r="AM46" s="56"/>
      <c r="AN46" s="56"/>
    </row>
    <row r="47" spans="1:46" ht="15.75" customHeight="1">
      <c r="A47" s="490"/>
      <c r="B47" s="490"/>
      <c r="C47" s="491"/>
      <c r="D47" s="517"/>
      <c r="E47" s="518"/>
      <c r="F47" s="518"/>
      <c r="G47" s="518"/>
      <c r="H47" s="518"/>
      <c r="I47" s="518"/>
      <c r="J47" s="519"/>
      <c r="K47" s="524"/>
      <c r="L47" s="524"/>
      <c r="M47" s="524"/>
      <c r="N47" s="524"/>
      <c r="O47" s="525"/>
      <c r="P47" s="480"/>
      <c r="Q47" s="480"/>
      <c r="R47" s="480"/>
      <c r="S47" s="480"/>
      <c r="T47" s="529"/>
      <c r="U47" s="530"/>
      <c r="V47" s="530"/>
      <c r="W47" s="530"/>
      <c r="X47" s="530"/>
      <c r="Y47" s="517"/>
      <c r="Z47" s="518"/>
      <c r="AA47" s="518"/>
      <c r="AB47" s="518"/>
      <c r="AC47" s="518"/>
      <c r="AD47" s="518"/>
      <c r="AE47" s="519"/>
      <c r="AF47" s="533"/>
      <c r="AG47" s="524"/>
      <c r="AH47" s="524"/>
      <c r="AI47" s="524"/>
      <c r="AJ47" s="524"/>
      <c r="AK47" s="123"/>
      <c r="AL47" s="123"/>
      <c r="AM47" s="123"/>
      <c r="AN47" s="56"/>
    </row>
    <row r="48" spans="1:46" ht="21.75" customHeight="1">
      <c r="A48" s="508" t="s">
        <v>247</v>
      </c>
      <c r="B48" s="508"/>
      <c r="C48" s="509"/>
      <c r="D48" s="537">
        <v>3</v>
      </c>
      <c r="E48" s="538"/>
      <c r="F48" s="538"/>
      <c r="G48" s="538"/>
      <c r="H48" s="538"/>
      <c r="I48" s="538"/>
      <c r="J48" s="539"/>
      <c r="K48" s="457">
        <v>0</v>
      </c>
      <c r="L48" s="538"/>
      <c r="M48" s="538"/>
      <c r="N48" s="538"/>
      <c r="O48" s="539"/>
      <c r="P48" s="442">
        <v>1</v>
      </c>
      <c r="Q48" s="442"/>
      <c r="R48" s="442"/>
      <c r="S48" s="442"/>
      <c r="T48" s="443">
        <v>0</v>
      </c>
      <c r="U48" s="443"/>
      <c r="V48" s="443"/>
      <c r="W48" s="443"/>
      <c r="X48" s="540"/>
      <c r="Y48" s="537">
        <v>47</v>
      </c>
      <c r="Z48" s="538"/>
      <c r="AA48" s="538"/>
      <c r="AB48" s="538"/>
      <c r="AC48" s="538"/>
      <c r="AD48" s="538"/>
      <c r="AE48" s="539"/>
      <c r="AF48" s="457">
        <v>1</v>
      </c>
      <c r="AG48" s="541"/>
      <c r="AH48" s="541"/>
      <c r="AI48" s="541"/>
      <c r="AJ48" s="541"/>
      <c r="AK48" s="118"/>
      <c r="AL48" s="118"/>
      <c r="AM48" s="118"/>
      <c r="AN48" s="56"/>
      <c r="AO48" s="7"/>
      <c r="AP48" s="7"/>
      <c r="AQ48" s="7"/>
      <c r="AR48" s="7"/>
      <c r="AS48" s="7"/>
      <c r="AT48" s="7"/>
    </row>
    <row r="49" spans="1:46" ht="21.75" customHeight="1">
      <c r="A49" s="490" t="s">
        <v>249</v>
      </c>
      <c r="B49" s="490"/>
      <c r="C49" s="491"/>
      <c r="D49" s="492">
        <v>0</v>
      </c>
      <c r="E49" s="534"/>
      <c r="F49" s="534"/>
      <c r="G49" s="534"/>
      <c r="H49" s="534"/>
      <c r="I49" s="534"/>
      <c r="J49" s="535"/>
      <c r="K49" s="495">
        <v>0</v>
      </c>
      <c r="L49" s="534"/>
      <c r="M49" s="534"/>
      <c r="N49" s="534"/>
      <c r="O49" s="535"/>
      <c r="P49" s="470">
        <v>0</v>
      </c>
      <c r="Q49" s="470"/>
      <c r="R49" s="470"/>
      <c r="S49" s="470"/>
      <c r="T49" s="485">
        <v>0</v>
      </c>
      <c r="U49" s="485"/>
      <c r="V49" s="485"/>
      <c r="W49" s="485"/>
      <c r="X49" s="536"/>
      <c r="Y49" s="492" t="s">
        <v>21</v>
      </c>
      <c r="Z49" s="534"/>
      <c r="AA49" s="534"/>
      <c r="AB49" s="534"/>
      <c r="AC49" s="534"/>
      <c r="AD49" s="534"/>
      <c r="AE49" s="535"/>
      <c r="AF49" s="495" t="s">
        <v>21</v>
      </c>
      <c r="AG49" s="534"/>
      <c r="AH49" s="534"/>
      <c r="AI49" s="534"/>
      <c r="AJ49" s="534"/>
      <c r="AK49" s="118"/>
      <c r="AL49" s="118"/>
      <c r="AM49" s="118"/>
      <c r="AN49" s="56"/>
      <c r="AO49" s="7"/>
      <c r="AP49" s="7"/>
      <c r="AQ49" s="7"/>
      <c r="AR49" s="7"/>
      <c r="AS49" s="7"/>
      <c r="AT49" s="7"/>
    </row>
    <row r="50" spans="1:46" ht="21.75" customHeight="1" thickBot="1">
      <c r="A50" s="501" t="s">
        <v>191</v>
      </c>
      <c r="B50" s="501"/>
      <c r="C50" s="502"/>
      <c r="D50" s="548">
        <v>3</v>
      </c>
      <c r="E50" s="549"/>
      <c r="F50" s="549"/>
      <c r="G50" s="549"/>
      <c r="H50" s="549"/>
      <c r="I50" s="549"/>
      <c r="J50" s="550"/>
      <c r="K50" s="494">
        <f>SUM(K48:O49)</f>
        <v>0</v>
      </c>
      <c r="L50" s="542"/>
      <c r="M50" s="542"/>
      <c r="N50" s="542"/>
      <c r="O50" s="551"/>
      <c r="P50" s="493">
        <v>1</v>
      </c>
      <c r="Q50" s="493"/>
      <c r="R50" s="493"/>
      <c r="S50" s="493"/>
      <c r="T50" s="488">
        <v>0</v>
      </c>
      <c r="U50" s="488"/>
      <c r="V50" s="488"/>
      <c r="W50" s="488"/>
      <c r="X50" s="552"/>
      <c r="Y50" s="548">
        <v>47</v>
      </c>
      <c r="Z50" s="549"/>
      <c r="AA50" s="549"/>
      <c r="AB50" s="549"/>
      <c r="AC50" s="549"/>
      <c r="AD50" s="549"/>
      <c r="AE50" s="550"/>
      <c r="AF50" s="494">
        <v>1</v>
      </c>
      <c r="AG50" s="542"/>
      <c r="AH50" s="542"/>
      <c r="AI50" s="542"/>
      <c r="AJ50" s="542"/>
      <c r="AK50" s="118"/>
      <c r="AL50" s="118"/>
      <c r="AM50" s="118"/>
      <c r="AN50" s="56"/>
    </row>
    <row r="52" spans="1:46" ht="19.5" customHeight="1" thickBot="1">
      <c r="A52" s="85" t="s">
        <v>269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5"/>
      <c r="X52" s="56"/>
      <c r="Z52" s="54" t="s">
        <v>183</v>
      </c>
      <c r="AA52" s="54"/>
      <c r="AB52" s="54"/>
      <c r="AC52" s="54"/>
      <c r="AD52" s="54"/>
      <c r="AE52" s="54"/>
      <c r="AF52" s="54"/>
      <c r="AG52" s="54"/>
      <c r="AH52" s="54"/>
      <c r="AI52" s="54"/>
      <c r="AJ52" s="55"/>
      <c r="AK52" s="55"/>
      <c r="AL52" s="55"/>
      <c r="AM52" s="55"/>
      <c r="AN52" s="55"/>
      <c r="AO52" s="55"/>
      <c r="AP52" s="55"/>
      <c r="AQ52" s="55"/>
      <c r="AR52" s="56"/>
      <c r="AS52" s="56"/>
      <c r="AT52" s="56"/>
    </row>
    <row r="53" spans="1:46" ht="8.25" customHeight="1">
      <c r="A53" s="506" t="s">
        <v>127</v>
      </c>
      <c r="B53" s="506"/>
      <c r="C53" s="507"/>
      <c r="D53" s="484" t="s">
        <v>11</v>
      </c>
      <c r="E53" s="484"/>
      <c r="F53" s="484"/>
      <c r="G53" s="484"/>
      <c r="H53" s="102"/>
      <c r="I53" s="253"/>
      <c r="J53" s="253"/>
      <c r="K53" s="253"/>
      <c r="L53" s="102"/>
      <c r="M53" s="253"/>
      <c r="N53" s="253"/>
      <c r="O53" s="253"/>
      <c r="P53" s="102"/>
      <c r="Q53" s="253"/>
      <c r="R53" s="253"/>
      <c r="S53" s="253"/>
      <c r="T53" s="253"/>
      <c r="U53" s="253"/>
      <c r="V53" s="253"/>
      <c r="W53" s="254"/>
      <c r="X53" s="254"/>
      <c r="Y53" s="122"/>
      <c r="Z53" s="506" t="s">
        <v>251</v>
      </c>
      <c r="AA53" s="506"/>
      <c r="AB53" s="506"/>
      <c r="AC53" s="543" t="s">
        <v>252</v>
      </c>
      <c r="AD53" s="484"/>
      <c r="AE53" s="484"/>
      <c r="AF53" s="484"/>
      <c r="AG53" s="544"/>
      <c r="AH53" s="546" t="s">
        <v>253</v>
      </c>
      <c r="AI53" s="484"/>
      <c r="AJ53" s="484"/>
      <c r="AK53" s="484"/>
      <c r="AL53" s="544"/>
      <c r="AM53" s="484" t="s">
        <v>254</v>
      </c>
      <c r="AN53" s="484"/>
      <c r="AO53" s="484"/>
      <c r="AP53" s="484"/>
      <c r="AQ53" s="484"/>
      <c r="AR53" s="56"/>
      <c r="AS53" s="56"/>
      <c r="AT53" s="56"/>
    </row>
    <row r="54" spans="1:46" ht="14.25" customHeight="1">
      <c r="A54" s="508"/>
      <c r="B54" s="508"/>
      <c r="C54" s="509"/>
      <c r="D54" s="452"/>
      <c r="E54" s="452"/>
      <c r="F54" s="452"/>
      <c r="G54" s="452"/>
      <c r="H54" s="553" t="s">
        <v>181</v>
      </c>
      <c r="I54" s="554"/>
      <c r="J54" s="554"/>
      <c r="K54" s="554"/>
      <c r="L54" s="555" t="s">
        <v>184</v>
      </c>
      <c r="M54" s="555"/>
      <c r="N54" s="555"/>
      <c r="O54" s="555"/>
      <c r="P54" s="557" t="s">
        <v>185</v>
      </c>
      <c r="Q54" s="557"/>
      <c r="R54" s="557"/>
      <c r="S54" s="557"/>
      <c r="T54" s="553" t="s">
        <v>186</v>
      </c>
      <c r="U54" s="554"/>
      <c r="V54" s="554"/>
      <c r="W54" s="554"/>
      <c r="X54" s="254"/>
      <c r="Y54" s="122"/>
      <c r="Z54" s="508"/>
      <c r="AA54" s="508"/>
      <c r="AB54" s="508"/>
      <c r="AC54" s="453"/>
      <c r="AD54" s="454"/>
      <c r="AE54" s="454"/>
      <c r="AF54" s="454"/>
      <c r="AG54" s="545"/>
      <c r="AH54" s="547"/>
      <c r="AI54" s="454"/>
      <c r="AJ54" s="454"/>
      <c r="AK54" s="454"/>
      <c r="AL54" s="545"/>
      <c r="AM54" s="454"/>
      <c r="AN54" s="454"/>
      <c r="AO54" s="454"/>
      <c r="AP54" s="454"/>
      <c r="AQ54" s="454"/>
      <c r="AR54" s="123"/>
      <c r="AS54" s="123"/>
      <c r="AT54" s="123"/>
    </row>
    <row r="55" spans="1:46" ht="21.75" customHeight="1">
      <c r="A55" s="490"/>
      <c r="B55" s="490"/>
      <c r="C55" s="491"/>
      <c r="D55" s="454"/>
      <c r="E55" s="454"/>
      <c r="F55" s="454"/>
      <c r="G55" s="454"/>
      <c r="H55" s="547"/>
      <c r="I55" s="454"/>
      <c r="J55" s="454"/>
      <c r="K55" s="454"/>
      <c r="L55" s="556"/>
      <c r="M55" s="556"/>
      <c r="N55" s="556"/>
      <c r="O55" s="556"/>
      <c r="P55" s="526"/>
      <c r="Q55" s="526"/>
      <c r="R55" s="526"/>
      <c r="S55" s="526"/>
      <c r="T55" s="547"/>
      <c r="U55" s="454"/>
      <c r="V55" s="454"/>
      <c r="W55" s="454"/>
      <c r="X55" s="254"/>
      <c r="Y55" s="122"/>
      <c r="Z55" s="558" t="s">
        <v>255</v>
      </c>
      <c r="AA55" s="558"/>
      <c r="AB55" s="559"/>
      <c r="AC55" s="537">
        <v>145</v>
      </c>
      <c r="AD55" s="443"/>
      <c r="AE55" s="443"/>
      <c r="AF55" s="443"/>
      <c r="AG55" s="458"/>
      <c r="AH55" s="457">
        <v>88</v>
      </c>
      <c r="AI55" s="443"/>
      <c r="AJ55" s="443"/>
      <c r="AK55" s="443"/>
      <c r="AL55" s="458"/>
      <c r="AM55" s="443">
        <v>74</v>
      </c>
      <c r="AN55" s="443"/>
      <c r="AO55" s="443"/>
      <c r="AP55" s="443"/>
      <c r="AQ55" s="443"/>
      <c r="AR55" s="56"/>
      <c r="AS55" s="56"/>
      <c r="AT55" s="56"/>
    </row>
    <row r="56" spans="1:46" ht="21.75" customHeight="1">
      <c r="A56" s="508" t="s">
        <v>153</v>
      </c>
      <c r="B56" s="508"/>
      <c r="C56" s="509"/>
      <c r="D56" s="443">
        <v>1</v>
      </c>
      <c r="E56" s="443"/>
      <c r="F56" s="443"/>
      <c r="G56" s="443"/>
      <c r="H56" s="457" t="s">
        <v>232</v>
      </c>
      <c r="I56" s="443"/>
      <c r="J56" s="443"/>
      <c r="K56" s="443"/>
      <c r="L56" s="442" t="s">
        <v>232</v>
      </c>
      <c r="M56" s="442"/>
      <c r="N56" s="442"/>
      <c r="O56" s="442"/>
      <c r="P56" s="442" t="s">
        <v>232</v>
      </c>
      <c r="Q56" s="442"/>
      <c r="R56" s="442"/>
      <c r="S56" s="442"/>
      <c r="T56" s="495">
        <v>1</v>
      </c>
      <c r="U56" s="485"/>
      <c r="V56" s="485"/>
      <c r="W56" s="485"/>
      <c r="X56" s="119"/>
      <c r="Y56" s="122"/>
      <c r="Z56" s="490" t="s">
        <v>256</v>
      </c>
      <c r="AA56" s="490"/>
      <c r="AB56" s="490"/>
      <c r="AC56" s="492">
        <v>4</v>
      </c>
      <c r="AD56" s="485"/>
      <c r="AE56" s="485"/>
      <c r="AF56" s="485"/>
      <c r="AG56" s="496"/>
      <c r="AH56" s="495">
        <v>4</v>
      </c>
      <c r="AI56" s="485"/>
      <c r="AJ56" s="485"/>
      <c r="AK56" s="485"/>
      <c r="AL56" s="496"/>
      <c r="AM56" s="495">
        <v>2</v>
      </c>
      <c r="AN56" s="485"/>
      <c r="AO56" s="485"/>
      <c r="AP56" s="485"/>
      <c r="AQ56" s="485"/>
      <c r="AR56" s="118"/>
      <c r="AS56" s="118"/>
      <c r="AT56" s="118"/>
    </row>
    <row r="57" spans="1:46" ht="21.75" customHeight="1" thickBot="1">
      <c r="A57" s="501" t="s">
        <v>11</v>
      </c>
      <c r="B57" s="501"/>
      <c r="C57" s="502"/>
      <c r="D57" s="488">
        <v>1</v>
      </c>
      <c r="E57" s="488"/>
      <c r="F57" s="488"/>
      <c r="G57" s="488"/>
      <c r="H57" s="494">
        <f>SUM(H56:K56)</f>
        <v>0</v>
      </c>
      <c r="I57" s="488"/>
      <c r="J57" s="488"/>
      <c r="K57" s="488"/>
      <c r="L57" s="493">
        <f>SUM(L56:O56)</f>
        <v>0</v>
      </c>
      <c r="M57" s="493"/>
      <c r="N57" s="493"/>
      <c r="O57" s="493"/>
      <c r="P57" s="493">
        <f>SUM(P56:S56)</f>
        <v>0</v>
      </c>
      <c r="Q57" s="493"/>
      <c r="R57" s="493"/>
      <c r="S57" s="493"/>
      <c r="T57" s="494">
        <v>1</v>
      </c>
      <c r="U57" s="488"/>
      <c r="V57" s="488"/>
      <c r="W57" s="488"/>
      <c r="X57" s="119"/>
      <c r="Y57" s="122"/>
      <c r="Z57" s="501" t="s">
        <v>191</v>
      </c>
      <c r="AA57" s="501"/>
      <c r="AB57" s="502"/>
      <c r="AC57" s="560">
        <v>149</v>
      </c>
      <c r="AD57" s="488"/>
      <c r="AE57" s="488"/>
      <c r="AF57" s="488"/>
      <c r="AG57" s="500"/>
      <c r="AH57" s="494">
        <v>92</v>
      </c>
      <c r="AI57" s="488"/>
      <c r="AJ57" s="488"/>
      <c r="AK57" s="488"/>
      <c r="AL57" s="500"/>
      <c r="AM57" s="488">
        <v>76</v>
      </c>
      <c r="AN57" s="488"/>
      <c r="AO57" s="488"/>
      <c r="AP57" s="488"/>
      <c r="AQ57" s="488"/>
      <c r="AR57" s="118"/>
      <c r="AS57" s="118"/>
      <c r="AT57" s="118"/>
    </row>
    <row r="58" spans="1:46" ht="21.75" customHeight="1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1"/>
      <c r="X58" s="119"/>
      <c r="Y58" s="122"/>
      <c r="AR58" s="118"/>
      <c r="AS58" s="118"/>
      <c r="AT58" s="118"/>
    </row>
    <row r="59" spans="1:46" ht="19.5" customHeight="1">
      <c r="X59" s="120"/>
      <c r="AE59" s="7"/>
      <c r="AF59" s="7"/>
      <c r="AG59" s="7"/>
      <c r="AR59" s="118"/>
      <c r="AS59" s="118"/>
      <c r="AT59" s="118"/>
    </row>
    <row r="60" spans="1:46" ht="19.5" customHeight="1">
      <c r="AQ60" s="7"/>
    </row>
    <row r="61" spans="1:46" ht="19.5" customHeight="1">
      <c r="AR61" s="7"/>
      <c r="AS61" s="7"/>
    </row>
  </sheetData>
  <dataConsolidate/>
  <mergeCells count="252">
    <mergeCell ref="O5:R5"/>
    <mergeCell ref="A39:C39"/>
    <mergeCell ref="D39:G39"/>
    <mergeCell ref="H39:K39"/>
    <mergeCell ref="L39:O39"/>
    <mergeCell ref="P39:S39"/>
    <mergeCell ref="A31:C32"/>
    <mergeCell ref="A35:C38"/>
    <mergeCell ref="D35:G38"/>
    <mergeCell ref="H35:K38"/>
    <mergeCell ref="L35:O38"/>
    <mergeCell ref="P35:S38"/>
    <mergeCell ref="D31:J32"/>
    <mergeCell ref="L31:S32"/>
    <mergeCell ref="A29:C30"/>
    <mergeCell ref="D20:F23"/>
    <mergeCell ref="A16:E16"/>
    <mergeCell ref="A15:E15"/>
    <mergeCell ref="P15:S15"/>
    <mergeCell ref="A12:E12"/>
    <mergeCell ref="F12:J12"/>
    <mergeCell ref="K12:O12"/>
    <mergeCell ref="P12:S12"/>
    <mergeCell ref="F16:J16"/>
    <mergeCell ref="U3:Z4"/>
    <mergeCell ref="AA3:AD4"/>
    <mergeCell ref="AE4:AH4"/>
    <mergeCell ref="AI4:AL4"/>
    <mergeCell ref="U5:Z5"/>
    <mergeCell ref="AA5:AD5"/>
    <mergeCell ref="AE5:AH5"/>
    <mergeCell ref="AI5:AL5"/>
    <mergeCell ref="Y19:AT19"/>
    <mergeCell ref="T16:X16"/>
    <mergeCell ref="Y16:AC16"/>
    <mergeCell ref="AD16:AH16"/>
    <mergeCell ref="AI16:AM16"/>
    <mergeCell ref="AN16:AR16"/>
    <mergeCell ref="AD14:AH14"/>
    <mergeCell ref="AI14:AM14"/>
    <mergeCell ref="AN14:AR14"/>
    <mergeCell ref="Y14:AC14"/>
    <mergeCell ref="Y13:AC13"/>
    <mergeCell ref="AD13:AH13"/>
    <mergeCell ref="AI13:AM13"/>
    <mergeCell ref="AN13:AR13"/>
    <mergeCell ref="A3:F4"/>
    <mergeCell ref="G3:J4"/>
    <mergeCell ref="K4:N4"/>
    <mergeCell ref="O4:R4"/>
    <mergeCell ref="D29:K30"/>
    <mergeCell ref="L29:T30"/>
    <mergeCell ref="AB25:AE25"/>
    <mergeCell ref="AF25:AI25"/>
    <mergeCell ref="S26:U26"/>
    <mergeCell ref="V26:X26"/>
    <mergeCell ref="Y26:AA26"/>
    <mergeCell ref="A5:F5"/>
    <mergeCell ref="G5:J5"/>
    <mergeCell ref="K5:N5"/>
    <mergeCell ref="S24:U24"/>
    <mergeCell ref="V24:X24"/>
    <mergeCell ref="Y24:AA24"/>
    <mergeCell ref="A24:C24"/>
    <mergeCell ref="D24:F24"/>
    <mergeCell ref="G24:J24"/>
    <mergeCell ref="K24:N24"/>
    <mergeCell ref="O24:R24"/>
    <mergeCell ref="A19:C23"/>
    <mergeCell ref="D19:X19"/>
    <mergeCell ref="A56:C56"/>
    <mergeCell ref="D56:G56"/>
    <mergeCell ref="H56:K56"/>
    <mergeCell ref="L56:O56"/>
    <mergeCell ref="P56:S56"/>
    <mergeCell ref="Z55:AB55"/>
    <mergeCell ref="AC57:AG57"/>
    <mergeCell ref="AH57:AL57"/>
    <mergeCell ref="AM57:AQ57"/>
    <mergeCell ref="AC56:AG56"/>
    <mergeCell ref="AH56:AL56"/>
    <mergeCell ref="AM56:AQ56"/>
    <mergeCell ref="A57:C57"/>
    <mergeCell ref="D57:G57"/>
    <mergeCell ref="H57:K57"/>
    <mergeCell ref="L57:O57"/>
    <mergeCell ref="P57:S57"/>
    <mergeCell ref="Z56:AB56"/>
    <mergeCell ref="Z57:AB57"/>
    <mergeCell ref="T56:W56"/>
    <mergeCell ref="T57:W57"/>
    <mergeCell ref="AM53:AQ54"/>
    <mergeCell ref="H54:K55"/>
    <mergeCell ref="L54:O55"/>
    <mergeCell ref="P54:S55"/>
    <mergeCell ref="T54:W55"/>
    <mergeCell ref="Z53:AB54"/>
    <mergeCell ref="AC55:AG55"/>
    <mergeCell ref="AH55:AL55"/>
    <mergeCell ref="AM55:AQ55"/>
    <mergeCell ref="AF50:AJ50"/>
    <mergeCell ref="A53:C55"/>
    <mergeCell ref="D53:G55"/>
    <mergeCell ref="AC53:AG54"/>
    <mergeCell ref="AH53:AL54"/>
    <mergeCell ref="A50:C50"/>
    <mergeCell ref="D50:J50"/>
    <mergeCell ref="K50:O50"/>
    <mergeCell ref="P50:S50"/>
    <mergeCell ref="T50:X50"/>
    <mergeCell ref="Y50:AE50"/>
    <mergeCell ref="A49:C49"/>
    <mergeCell ref="D49:J49"/>
    <mergeCell ref="K49:O49"/>
    <mergeCell ref="P49:S49"/>
    <mergeCell ref="T49:X49"/>
    <mergeCell ref="Y49:AE49"/>
    <mergeCell ref="AF49:AJ49"/>
    <mergeCell ref="A48:C48"/>
    <mergeCell ref="D48:J48"/>
    <mergeCell ref="K48:O48"/>
    <mergeCell ref="P48:S48"/>
    <mergeCell ref="T48:X48"/>
    <mergeCell ref="Y48:AE48"/>
    <mergeCell ref="AF48:AJ48"/>
    <mergeCell ref="A44:C47"/>
    <mergeCell ref="D44:X44"/>
    <mergeCell ref="Y44:AJ44"/>
    <mergeCell ref="D45:J47"/>
    <mergeCell ref="K45:O47"/>
    <mergeCell ref="P45:S47"/>
    <mergeCell ref="T45:X47"/>
    <mergeCell ref="Y45:AE47"/>
    <mergeCell ref="AF45:AJ47"/>
    <mergeCell ref="X41:AA41"/>
    <mergeCell ref="AB41:AE41"/>
    <mergeCell ref="AL41:AQ41"/>
    <mergeCell ref="A40:C40"/>
    <mergeCell ref="D40:G40"/>
    <mergeCell ref="H40:K40"/>
    <mergeCell ref="L40:O40"/>
    <mergeCell ref="P40:S40"/>
    <mergeCell ref="X40:AA40"/>
    <mergeCell ref="AB40:AE40"/>
    <mergeCell ref="AF40:AK40"/>
    <mergeCell ref="AL40:AQ40"/>
    <mergeCell ref="T40:W40"/>
    <mergeCell ref="AF41:AK41"/>
    <mergeCell ref="A41:C41"/>
    <mergeCell ref="D41:G41"/>
    <mergeCell ref="H41:K41"/>
    <mergeCell ref="L41:O41"/>
    <mergeCell ref="P41:S41"/>
    <mergeCell ref="T41:W41"/>
    <mergeCell ref="AR25:AT25"/>
    <mergeCell ref="A26:C26"/>
    <mergeCell ref="D26:F26"/>
    <mergeCell ref="G26:J26"/>
    <mergeCell ref="K26:N26"/>
    <mergeCell ref="O26:R26"/>
    <mergeCell ref="AN26:AQ26"/>
    <mergeCell ref="AR26:AT26"/>
    <mergeCell ref="AJ26:AM26"/>
    <mergeCell ref="A25:C25"/>
    <mergeCell ref="D25:F25"/>
    <mergeCell ref="G25:J25"/>
    <mergeCell ref="K25:N25"/>
    <mergeCell ref="O25:R25"/>
    <mergeCell ref="S25:U25"/>
    <mergeCell ref="V25:X25"/>
    <mergeCell ref="Y25:AA25"/>
    <mergeCell ref="AB26:AE26"/>
    <mergeCell ref="AF26:AI26"/>
    <mergeCell ref="AF39:AK39"/>
    <mergeCell ref="AL39:AQ39"/>
    <mergeCell ref="AF35:AQ35"/>
    <mergeCell ref="AF36:AK38"/>
    <mergeCell ref="AL36:AQ38"/>
    <mergeCell ref="AJ25:AM25"/>
    <mergeCell ref="AN25:AQ25"/>
    <mergeCell ref="T35:W38"/>
    <mergeCell ref="U31:AB32"/>
    <mergeCell ref="X35:AA38"/>
    <mergeCell ref="AB35:AE38"/>
    <mergeCell ref="T39:W39"/>
    <mergeCell ref="X39:AA39"/>
    <mergeCell ref="AB39:AE39"/>
    <mergeCell ref="U29:AC30"/>
    <mergeCell ref="AN24:AQ24"/>
    <mergeCell ref="AR24:AT24"/>
    <mergeCell ref="AB24:AE24"/>
    <mergeCell ref="AF24:AI24"/>
    <mergeCell ref="AJ24:AM24"/>
    <mergeCell ref="G21:J23"/>
    <mergeCell ref="K21:N23"/>
    <mergeCell ref="O21:R23"/>
    <mergeCell ref="S21:U23"/>
    <mergeCell ref="V20:X23"/>
    <mergeCell ref="Y20:AA23"/>
    <mergeCell ref="AB20:AQ20"/>
    <mergeCell ref="AR20:AT23"/>
    <mergeCell ref="AJ21:AM23"/>
    <mergeCell ref="AN21:AQ23"/>
    <mergeCell ref="AB21:AE23"/>
    <mergeCell ref="AF21:AI23"/>
    <mergeCell ref="G20:U20"/>
    <mergeCell ref="K16:O16"/>
    <mergeCell ref="P16:S16"/>
    <mergeCell ref="F15:J15"/>
    <mergeCell ref="K15:O15"/>
    <mergeCell ref="AI8:AR9"/>
    <mergeCell ref="F10:J10"/>
    <mergeCell ref="K10:O10"/>
    <mergeCell ref="P10:S10"/>
    <mergeCell ref="T10:X10"/>
    <mergeCell ref="AI15:AM15"/>
    <mergeCell ref="AN15:AR15"/>
    <mergeCell ref="T15:X15"/>
    <mergeCell ref="Y15:AC15"/>
    <mergeCell ref="AD15:AH15"/>
    <mergeCell ref="Y11:AC11"/>
    <mergeCell ref="AD11:AH11"/>
    <mergeCell ref="A14:E14"/>
    <mergeCell ref="F14:J14"/>
    <mergeCell ref="K14:O14"/>
    <mergeCell ref="P14:S14"/>
    <mergeCell ref="T14:X14"/>
    <mergeCell ref="A11:E11"/>
    <mergeCell ref="F11:J11"/>
    <mergeCell ref="K11:O11"/>
    <mergeCell ref="P11:S11"/>
    <mergeCell ref="T11:X11"/>
    <mergeCell ref="A13:E13"/>
    <mergeCell ref="F13:J13"/>
    <mergeCell ref="K13:O13"/>
    <mergeCell ref="P13:S13"/>
    <mergeCell ref="T13:X13"/>
    <mergeCell ref="A8:E10"/>
    <mergeCell ref="F8:O9"/>
    <mergeCell ref="P8:X9"/>
    <mergeCell ref="Y8:AH9"/>
    <mergeCell ref="Y10:AC10"/>
    <mergeCell ref="AI11:AM11"/>
    <mergeCell ref="AN11:AR11"/>
    <mergeCell ref="T12:X12"/>
    <mergeCell ref="Y12:AC12"/>
    <mergeCell ref="AD12:AH12"/>
    <mergeCell ref="AI12:AM12"/>
    <mergeCell ref="AN12:AR12"/>
    <mergeCell ref="AD10:AH10"/>
    <mergeCell ref="AI10:AM10"/>
    <mergeCell ref="AN10:AR10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68" orientation="portrait" r:id="rId1"/>
  <headerFooter scaleWithDoc="0" alignWithMargins="0">
    <oddHeader>&amp;L&amp;11中学校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view="pageBreakPreview" zoomScale="90" zoomScaleNormal="100" zoomScaleSheetLayoutView="90" workbookViewId="0">
      <selection activeCell="P8" sqref="P8"/>
    </sheetView>
  </sheetViews>
  <sheetFormatPr defaultColWidth="8.5703125" defaultRowHeight="20.25" customHeight="1"/>
  <cols>
    <col min="1" max="1" width="14.42578125" style="1" customWidth="1"/>
    <col min="2" max="3" width="6.85546875" style="1" customWidth="1"/>
    <col min="4" max="4" width="6.7109375" style="1" customWidth="1"/>
    <col min="5" max="5" width="24.5703125" style="1" customWidth="1"/>
    <col min="6" max="12" width="5.28515625" style="1" customWidth="1"/>
    <col min="13" max="16384" width="8.5703125" style="1"/>
  </cols>
  <sheetData>
    <row r="1" spans="1:12" s="18" customFormat="1" ht="20.25" customHeight="1"/>
    <row r="3" spans="1:12" s="8" customFormat="1" ht="20.25" customHeight="1" thickBot="1">
      <c r="A3" s="173" t="s">
        <v>188</v>
      </c>
      <c r="B3" s="19"/>
      <c r="C3" s="19"/>
      <c r="E3" s="174" t="s">
        <v>189</v>
      </c>
      <c r="F3" s="19"/>
      <c r="G3" s="19"/>
      <c r="H3" s="19"/>
      <c r="I3" s="19"/>
      <c r="J3" s="19"/>
      <c r="K3" s="19"/>
      <c r="L3" s="19"/>
    </row>
    <row r="4" spans="1:12" s="8" customFormat="1" ht="20.25" customHeight="1" thickBot="1">
      <c r="A4" s="20" t="s">
        <v>42</v>
      </c>
      <c r="B4" s="21" t="s">
        <v>43</v>
      </c>
      <c r="C4" s="20" t="s">
        <v>44</v>
      </c>
      <c r="D4" s="22"/>
      <c r="E4" s="341" t="s">
        <v>45</v>
      </c>
      <c r="F4" s="343" t="s">
        <v>8</v>
      </c>
      <c r="G4" s="344"/>
      <c r="H4" s="344"/>
      <c r="I4" s="345" t="s">
        <v>46</v>
      </c>
      <c r="J4" s="344"/>
      <c r="K4" s="346"/>
      <c r="L4" s="244" t="s">
        <v>44</v>
      </c>
    </row>
    <row r="5" spans="1:12" s="8" customFormat="1" ht="20.25" customHeight="1" thickBot="1">
      <c r="A5" s="244" t="s">
        <v>47</v>
      </c>
      <c r="B5" s="267">
        <v>4</v>
      </c>
      <c r="C5" s="268">
        <v>0</v>
      </c>
      <c r="D5" s="22"/>
      <c r="E5" s="342"/>
      <c r="F5" s="247" t="s">
        <v>8</v>
      </c>
      <c r="G5" s="248" t="s">
        <v>48</v>
      </c>
      <c r="H5" s="242" t="s">
        <v>49</v>
      </c>
      <c r="I5" s="249" t="s">
        <v>8</v>
      </c>
      <c r="J5" s="248" t="s">
        <v>48</v>
      </c>
      <c r="K5" s="23" t="s">
        <v>49</v>
      </c>
      <c r="L5" s="242" t="s">
        <v>48</v>
      </c>
    </row>
    <row r="6" spans="1:12" s="8" customFormat="1" ht="20.25" customHeight="1">
      <c r="A6" s="24" t="s">
        <v>50</v>
      </c>
      <c r="B6" s="269">
        <v>0</v>
      </c>
      <c r="C6" s="176">
        <v>0</v>
      </c>
      <c r="D6" s="22"/>
      <c r="E6" s="241"/>
      <c r="F6" s="243"/>
      <c r="G6" s="25"/>
      <c r="H6" s="241"/>
      <c r="I6" s="245"/>
      <c r="J6" s="25"/>
      <c r="K6" s="26"/>
      <c r="L6" s="241"/>
    </row>
    <row r="7" spans="1:12" s="8" customFormat="1" ht="20.25" customHeight="1">
      <c r="A7" s="24" t="s">
        <v>51</v>
      </c>
      <c r="B7" s="269">
        <v>1</v>
      </c>
      <c r="C7" s="176">
        <v>0</v>
      </c>
      <c r="D7" s="22"/>
      <c r="E7" s="242" t="s">
        <v>52</v>
      </c>
      <c r="F7" s="62">
        <v>83</v>
      </c>
      <c r="G7" s="126">
        <v>80</v>
      </c>
      <c r="H7" s="232">
        <v>3</v>
      </c>
      <c r="I7" s="233">
        <v>79</v>
      </c>
      <c r="J7" s="126">
        <v>76</v>
      </c>
      <c r="K7" s="127">
        <v>3</v>
      </c>
      <c r="L7" s="232">
        <v>4</v>
      </c>
    </row>
    <row r="8" spans="1:12" s="8" customFormat="1" ht="20.25" customHeight="1">
      <c r="A8" s="24" t="s">
        <v>53</v>
      </c>
      <c r="B8" s="269">
        <v>7</v>
      </c>
      <c r="C8" s="176">
        <v>3</v>
      </c>
      <c r="D8" s="22"/>
      <c r="E8" s="242"/>
      <c r="F8" s="62"/>
      <c r="G8" s="126"/>
      <c r="H8" s="232"/>
      <c r="I8" s="233"/>
      <c r="J8" s="126"/>
      <c r="K8" s="127"/>
      <c r="L8" s="232"/>
    </row>
    <row r="9" spans="1:12" s="8" customFormat="1" ht="20.25" customHeight="1">
      <c r="A9" s="24" t="s">
        <v>54</v>
      </c>
      <c r="B9" s="269">
        <v>9</v>
      </c>
      <c r="C9" s="176">
        <v>0</v>
      </c>
      <c r="D9" s="22"/>
      <c r="E9" s="27"/>
      <c r="F9" s="128"/>
      <c r="G9" s="129"/>
      <c r="H9" s="228"/>
      <c r="I9" s="130"/>
      <c r="J9" s="129"/>
      <c r="K9" s="131"/>
      <c r="L9" s="228"/>
    </row>
    <row r="10" spans="1:12" s="8" customFormat="1" ht="20.25" customHeight="1">
      <c r="A10" s="24" t="s">
        <v>55</v>
      </c>
      <c r="B10" s="269">
        <v>2</v>
      </c>
      <c r="C10" s="176">
        <v>0</v>
      </c>
      <c r="D10" s="22"/>
      <c r="E10" s="242" t="s">
        <v>56</v>
      </c>
      <c r="F10" s="62">
        <v>75</v>
      </c>
      <c r="G10" s="126">
        <v>75</v>
      </c>
      <c r="H10" s="232">
        <v>0</v>
      </c>
      <c r="I10" s="233">
        <v>72</v>
      </c>
      <c r="J10" s="126">
        <v>72</v>
      </c>
      <c r="K10" s="127">
        <v>0</v>
      </c>
      <c r="L10" s="232">
        <v>3</v>
      </c>
    </row>
    <row r="11" spans="1:12" s="8" customFormat="1" ht="20.25" customHeight="1">
      <c r="A11" s="24" t="s">
        <v>57</v>
      </c>
      <c r="B11" s="269">
        <v>2</v>
      </c>
      <c r="C11" s="176">
        <v>0</v>
      </c>
      <c r="D11" s="22"/>
      <c r="E11" s="242"/>
      <c r="F11" s="62"/>
      <c r="G11" s="126"/>
      <c r="H11" s="232"/>
      <c r="I11" s="233"/>
      <c r="J11" s="126"/>
      <c r="K11" s="127"/>
      <c r="L11" s="232"/>
    </row>
    <row r="12" spans="1:12" s="8" customFormat="1" ht="20.25" customHeight="1">
      <c r="A12" s="24" t="s">
        <v>58</v>
      </c>
      <c r="B12" s="269">
        <v>2</v>
      </c>
      <c r="C12" s="176">
        <v>0</v>
      </c>
      <c r="D12" s="22"/>
      <c r="E12" s="242" t="s">
        <v>59</v>
      </c>
      <c r="F12" s="62">
        <v>71</v>
      </c>
      <c r="G12" s="126">
        <v>71</v>
      </c>
      <c r="H12" s="232">
        <v>0</v>
      </c>
      <c r="I12" s="233">
        <v>69</v>
      </c>
      <c r="J12" s="126">
        <v>69</v>
      </c>
      <c r="K12" s="127">
        <v>0</v>
      </c>
      <c r="L12" s="232">
        <v>2</v>
      </c>
    </row>
    <row r="13" spans="1:12" s="8" customFormat="1" ht="20.25" customHeight="1">
      <c r="A13" s="24" t="s">
        <v>60</v>
      </c>
      <c r="B13" s="269">
        <v>5</v>
      </c>
      <c r="C13" s="176">
        <v>0</v>
      </c>
      <c r="D13" s="22"/>
      <c r="E13" s="242"/>
      <c r="F13" s="62"/>
      <c r="G13" s="126"/>
      <c r="H13" s="232"/>
      <c r="I13" s="233"/>
      <c r="J13" s="126"/>
      <c r="K13" s="127"/>
      <c r="L13" s="232"/>
    </row>
    <row r="14" spans="1:12" s="8" customFormat="1" ht="20.25" customHeight="1">
      <c r="A14" s="24" t="s">
        <v>61</v>
      </c>
      <c r="B14" s="269">
        <v>3</v>
      </c>
      <c r="C14" s="176">
        <v>1</v>
      </c>
      <c r="D14" s="22"/>
      <c r="E14" s="242" t="s">
        <v>62</v>
      </c>
      <c r="F14" s="62">
        <v>14</v>
      </c>
      <c r="G14" s="126">
        <v>14</v>
      </c>
      <c r="H14" s="232">
        <v>0</v>
      </c>
      <c r="I14" s="233">
        <v>14</v>
      </c>
      <c r="J14" s="126">
        <v>14</v>
      </c>
      <c r="K14" s="127">
        <v>0</v>
      </c>
      <c r="L14" s="232">
        <v>0</v>
      </c>
    </row>
    <row r="15" spans="1:12" s="8" customFormat="1" ht="20.25" customHeight="1">
      <c r="A15" s="24" t="s">
        <v>63</v>
      </c>
      <c r="B15" s="269">
        <v>3</v>
      </c>
      <c r="C15" s="176">
        <v>0</v>
      </c>
      <c r="D15" s="22"/>
      <c r="E15" s="242"/>
      <c r="F15" s="62"/>
      <c r="G15" s="126"/>
      <c r="H15" s="232"/>
      <c r="I15" s="233"/>
      <c r="J15" s="126"/>
      <c r="K15" s="127"/>
      <c r="L15" s="232"/>
    </row>
    <row r="16" spans="1:12" s="8" customFormat="1" ht="20.25" customHeight="1">
      <c r="A16" s="24" t="s">
        <v>64</v>
      </c>
      <c r="B16" s="269">
        <v>2</v>
      </c>
      <c r="C16" s="176">
        <v>0</v>
      </c>
      <c r="D16" s="22"/>
      <c r="E16" s="242" t="s">
        <v>65</v>
      </c>
      <c r="F16" s="62">
        <v>69</v>
      </c>
      <c r="G16" s="126">
        <v>69</v>
      </c>
      <c r="H16" s="232">
        <v>0</v>
      </c>
      <c r="I16" s="233">
        <v>66</v>
      </c>
      <c r="J16" s="126">
        <v>66</v>
      </c>
      <c r="K16" s="127">
        <v>0</v>
      </c>
      <c r="L16" s="232">
        <v>3</v>
      </c>
    </row>
    <row r="17" spans="1:12" s="8" customFormat="1" ht="20.25" customHeight="1">
      <c r="A17" s="24" t="s">
        <v>66</v>
      </c>
      <c r="B17" s="269">
        <v>5</v>
      </c>
      <c r="C17" s="176">
        <v>0</v>
      </c>
      <c r="D17" s="22"/>
      <c r="E17" s="242"/>
      <c r="F17" s="62"/>
      <c r="G17" s="126"/>
      <c r="H17" s="232"/>
      <c r="I17" s="233"/>
      <c r="J17" s="126"/>
      <c r="K17" s="127"/>
      <c r="L17" s="232"/>
    </row>
    <row r="18" spans="1:12" s="8" customFormat="1" ht="20.25" customHeight="1">
      <c r="A18" s="24" t="s">
        <v>67</v>
      </c>
      <c r="B18" s="269">
        <v>4</v>
      </c>
      <c r="C18" s="176">
        <v>0</v>
      </c>
      <c r="D18" s="22"/>
      <c r="E18" s="242" t="s">
        <v>68</v>
      </c>
      <c r="F18" s="62">
        <v>66</v>
      </c>
      <c r="G18" s="126">
        <v>66</v>
      </c>
      <c r="H18" s="232">
        <v>0</v>
      </c>
      <c r="I18" s="233">
        <v>66</v>
      </c>
      <c r="J18" s="126">
        <v>66</v>
      </c>
      <c r="K18" s="127">
        <v>0</v>
      </c>
      <c r="L18" s="232">
        <v>0</v>
      </c>
    </row>
    <row r="19" spans="1:12" s="8" customFormat="1" ht="20.25" customHeight="1">
      <c r="A19" s="24" t="s">
        <v>69</v>
      </c>
      <c r="B19" s="269">
        <v>8</v>
      </c>
      <c r="C19" s="176">
        <v>0</v>
      </c>
      <c r="D19" s="22"/>
      <c r="E19" s="242" t="s">
        <v>70</v>
      </c>
      <c r="F19" s="62"/>
      <c r="G19" s="126"/>
      <c r="H19" s="232"/>
      <c r="I19" s="233"/>
      <c r="J19" s="126"/>
      <c r="K19" s="127"/>
      <c r="L19" s="232"/>
    </row>
    <row r="20" spans="1:12" s="8" customFormat="1" ht="20.25" customHeight="1">
      <c r="A20" s="24" t="s">
        <v>71</v>
      </c>
      <c r="B20" s="269">
        <v>2</v>
      </c>
      <c r="C20" s="176">
        <v>0</v>
      </c>
      <c r="D20" s="22"/>
      <c r="E20" s="28"/>
      <c r="F20" s="132"/>
      <c r="G20" s="133"/>
      <c r="H20" s="134"/>
      <c r="I20" s="135"/>
      <c r="J20" s="133"/>
      <c r="K20" s="270"/>
      <c r="L20" s="134"/>
    </row>
    <row r="21" spans="1:12" s="8" customFormat="1" ht="20.25" customHeight="1">
      <c r="A21" s="24" t="s">
        <v>72</v>
      </c>
      <c r="B21" s="269">
        <v>2</v>
      </c>
      <c r="C21" s="176">
        <v>0</v>
      </c>
      <c r="D21" s="22"/>
      <c r="E21" s="242"/>
      <c r="F21" s="62"/>
      <c r="G21" s="126"/>
      <c r="H21" s="232"/>
      <c r="I21" s="233"/>
      <c r="J21" s="126"/>
      <c r="K21" s="127"/>
      <c r="L21" s="232"/>
    </row>
    <row r="22" spans="1:12" s="8" customFormat="1" ht="20.25" customHeight="1">
      <c r="A22" s="24" t="s">
        <v>73</v>
      </c>
      <c r="B22" s="269">
        <v>2</v>
      </c>
      <c r="C22" s="176">
        <v>0</v>
      </c>
      <c r="D22" s="22"/>
      <c r="E22" s="242" t="s">
        <v>74</v>
      </c>
      <c r="F22" s="62">
        <v>0</v>
      </c>
      <c r="G22" s="126">
        <v>0</v>
      </c>
      <c r="H22" s="232">
        <v>0</v>
      </c>
      <c r="I22" s="233">
        <v>0</v>
      </c>
      <c r="J22" s="126">
        <v>0</v>
      </c>
      <c r="K22" s="127">
        <v>0</v>
      </c>
      <c r="L22" s="232">
        <v>0</v>
      </c>
    </row>
    <row r="23" spans="1:12" s="8" customFormat="1" ht="20.25" customHeight="1">
      <c r="A23" s="24" t="s">
        <v>75</v>
      </c>
      <c r="B23" s="269">
        <v>2</v>
      </c>
      <c r="C23" s="176">
        <v>0</v>
      </c>
      <c r="D23" s="22"/>
      <c r="E23" s="242"/>
      <c r="F23" s="62"/>
      <c r="G23" s="126"/>
      <c r="H23" s="232"/>
      <c r="I23" s="233"/>
      <c r="J23" s="126"/>
      <c r="K23" s="127"/>
      <c r="L23" s="232"/>
    </row>
    <row r="24" spans="1:12" s="8" customFormat="1" ht="20.25" customHeight="1">
      <c r="A24" s="24" t="s">
        <v>76</v>
      </c>
      <c r="B24" s="269">
        <v>4</v>
      </c>
      <c r="C24" s="176">
        <v>0</v>
      </c>
      <c r="D24" s="22"/>
      <c r="E24" s="242" t="s">
        <v>77</v>
      </c>
      <c r="F24" s="62">
        <v>0</v>
      </c>
      <c r="G24" s="126">
        <v>0</v>
      </c>
      <c r="H24" s="232">
        <v>0</v>
      </c>
      <c r="I24" s="233">
        <v>0</v>
      </c>
      <c r="J24" s="126">
        <v>0</v>
      </c>
      <c r="K24" s="127">
        <v>0</v>
      </c>
      <c r="L24" s="232">
        <v>0</v>
      </c>
    </row>
    <row r="25" spans="1:12" s="8" customFormat="1" ht="20.25" customHeight="1">
      <c r="A25" s="24" t="s">
        <v>78</v>
      </c>
      <c r="B25" s="269">
        <v>2</v>
      </c>
      <c r="C25" s="176">
        <v>0</v>
      </c>
      <c r="D25" s="22"/>
      <c r="E25" s="242"/>
      <c r="F25" s="62"/>
      <c r="G25" s="126"/>
      <c r="H25" s="232"/>
      <c r="I25" s="233"/>
      <c r="J25" s="126"/>
      <c r="K25" s="127"/>
      <c r="L25" s="232"/>
    </row>
    <row r="26" spans="1:12" s="8" customFormat="1" ht="20.25" customHeight="1">
      <c r="A26" s="24" t="s">
        <v>79</v>
      </c>
      <c r="B26" s="269">
        <v>0</v>
      </c>
      <c r="C26" s="176">
        <v>0</v>
      </c>
      <c r="D26" s="22"/>
      <c r="E26" s="242" t="s">
        <v>80</v>
      </c>
      <c r="F26" s="62">
        <v>64</v>
      </c>
      <c r="G26" s="126">
        <v>64</v>
      </c>
      <c r="H26" s="232">
        <v>0</v>
      </c>
      <c r="I26" s="233">
        <v>64</v>
      </c>
      <c r="J26" s="126">
        <v>64</v>
      </c>
      <c r="K26" s="127">
        <v>0</v>
      </c>
      <c r="L26" s="232">
        <v>0</v>
      </c>
    </row>
    <row r="27" spans="1:12" s="8" customFormat="1" ht="20.25" customHeight="1">
      <c r="A27" s="24" t="s">
        <v>81</v>
      </c>
      <c r="B27" s="269">
        <v>1</v>
      </c>
      <c r="C27" s="176">
        <v>0</v>
      </c>
      <c r="D27" s="22"/>
      <c r="E27" s="242"/>
      <c r="F27" s="62"/>
      <c r="G27" s="126"/>
      <c r="H27" s="232"/>
      <c r="I27" s="233"/>
      <c r="J27" s="126"/>
      <c r="K27" s="127"/>
      <c r="L27" s="232"/>
    </row>
    <row r="28" spans="1:12" s="8" customFormat="1" ht="20.25" customHeight="1">
      <c r="A28" s="24" t="s">
        <v>82</v>
      </c>
      <c r="B28" s="269">
        <v>1</v>
      </c>
      <c r="C28" s="176">
        <v>0</v>
      </c>
      <c r="D28" s="22"/>
      <c r="E28" s="242" t="s">
        <v>83</v>
      </c>
      <c r="F28" s="62">
        <v>0</v>
      </c>
      <c r="G28" s="126">
        <v>0</v>
      </c>
      <c r="H28" s="232">
        <v>0</v>
      </c>
      <c r="I28" s="233">
        <v>0</v>
      </c>
      <c r="J28" s="126">
        <v>0</v>
      </c>
      <c r="K28" s="127">
        <v>0</v>
      </c>
      <c r="L28" s="232">
        <v>0</v>
      </c>
    </row>
    <row r="29" spans="1:12" s="8" customFormat="1" ht="20.25" customHeight="1">
      <c r="A29" s="24" t="s">
        <v>84</v>
      </c>
      <c r="B29" s="269">
        <v>1</v>
      </c>
      <c r="C29" s="176">
        <v>0</v>
      </c>
      <c r="D29" s="22"/>
      <c r="E29" s="242"/>
      <c r="F29" s="62"/>
      <c r="G29" s="126"/>
      <c r="H29" s="232"/>
      <c r="I29" s="233"/>
      <c r="J29" s="126"/>
      <c r="K29" s="127"/>
      <c r="L29" s="232"/>
    </row>
    <row r="30" spans="1:12" s="8" customFormat="1" ht="20.25" customHeight="1">
      <c r="A30" s="24" t="s">
        <v>85</v>
      </c>
      <c r="B30" s="269">
        <v>4</v>
      </c>
      <c r="C30" s="176">
        <v>0</v>
      </c>
      <c r="D30" s="22"/>
      <c r="E30" s="27"/>
      <c r="F30" s="128"/>
      <c r="G30" s="129"/>
      <c r="H30" s="228"/>
      <c r="I30" s="130"/>
      <c r="J30" s="129"/>
      <c r="K30" s="131"/>
      <c r="L30" s="228"/>
    </row>
    <row r="31" spans="1:12" s="8" customFormat="1" ht="20.25" customHeight="1" thickBot="1">
      <c r="A31" s="24" t="s">
        <v>86</v>
      </c>
      <c r="B31" s="269">
        <v>1</v>
      </c>
      <c r="C31" s="176">
        <v>0</v>
      </c>
      <c r="D31" s="22"/>
      <c r="E31" s="242" t="s">
        <v>87</v>
      </c>
      <c r="F31" s="62">
        <v>77</v>
      </c>
      <c r="G31" s="126">
        <v>77</v>
      </c>
      <c r="H31" s="232">
        <v>0</v>
      </c>
      <c r="I31" s="233">
        <v>74</v>
      </c>
      <c r="J31" s="126">
        <v>74</v>
      </c>
      <c r="K31" s="127">
        <v>0</v>
      </c>
      <c r="L31" s="232">
        <v>3</v>
      </c>
    </row>
    <row r="32" spans="1:12" s="8" customFormat="1" ht="20.25" customHeight="1" thickBot="1">
      <c r="A32" s="20" t="s">
        <v>8</v>
      </c>
      <c r="B32" s="225">
        <v>79</v>
      </c>
      <c r="C32" s="177">
        <v>4</v>
      </c>
      <c r="D32" s="22"/>
      <c r="E32" s="242"/>
      <c r="F32" s="62"/>
      <c r="G32" s="126"/>
      <c r="H32" s="232"/>
      <c r="I32" s="233"/>
      <c r="J32" s="126"/>
      <c r="K32" s="127"/>
      <c r="L32" s="232"/>
    </row>
    <row r="33" spans="1:12" s="8" customFormat="1" ht="20.25" customHeight="1">
      <c r="C33" s="29"/>
      <c r="D33" s="22"/>
      <c r="E33" s="242" t="s">
        <v>88</v>
      </c>
      <c r="F33" s="62">
        <v>77</v>
      </c>
      <c r="G33" s="126">
        <v>77</v>
      </c>
      <c r="H33" s="232">
        <v>0</v>
      </c>
      <c r="I33" s="233">
        <v>74</v>
      </c>
      <c r="J33" s="126">
        <v>74</v>
      </c>
      <c r="K33" s="127">
        <v>0</v>
      </c>
      <c r="L33" s="232">
        <v>3</v>
      </c>
    </row>
    <row r="34" spans="1:12" s="8" customFormat="1" ht="20.25" customHeight="1">
      <c r="C34" s="22"/>
      <c r="D34" s="22"/>
      <c r="E34" s="242"/>
      <c r="F34" s="62"/>
      <c r="G34" s="126"/>
      <c r="H34" s="232"/>
      <c r="I34" s="233"/>
      <c r="J34" s="126"/>
      <c r="K34" s="127"/>
      <c r="L34" s="232"/>
    </row>
    <row r="35" spans="1:12" s="8" customFormat="1" ht="20.25" customHeight="1">
      <c r="D35" s="22"/>
      <c r="E35" s="242" t="s">
        <v>89</v>
      </c>
      <c r="F35" s="62">
        <v>76</v>
      </c>
      <c r="G35" s="126">
        <v>76</v>
      </c>
      <c r="H35" s="232">
        <v>0</v>
      </c>
      <c r="I35" s="233">
        <v>74</v>
      </c>
      <c r="J35" s="126">
        <v>74</v>
      </c>
      <c r="K35" s="127">
        <v>0</v>
      </c>
      <c r="L35" s="232">
        <v>2</v>
      </c>
    </row>
    <row r="36" spans="1:12" s="8" customFormat="1" ht="20.25" customHeight="1" thickBot="1">
      <c r="C36" s="22"/>
      <c r="D36" s="22"/>
      <c r="E36" s="30"/>
      <c r="F36" s="136"/>
      <c r="G36" s="137"/>
      <c r="H36" s="138"/>
      <c r="I36" s="139"/>
      <c r="J36" s="137"/>
      <c r="K36" s="140"/>
      <c r="L36" s="138"/>
    </row>
    <row r="37" spans="1:12" s="8" customFormat="1" ht="20.25" customHeight="1">
      <c r="C37" s="22"/>
      <c r="D37" s="22"/>
      <c r="E37" s="18"/>
      <c r="F37" s="18"/>
      <c r="G37" s="18"/>
      <c r="H37" s="18"/>
      <c r="I37" s="18"/>
      <c r="J37" s="18"/>
      <c r="K37" s="18"/>
      <c r="L37" s="18"/>
    </row>
    <row r="38" spans="1:12" s="8" customFormat="1" ht="20.25" customHeight="1">
      <c r="A38" s="1"/>
      <c r="B38" s="1"/>
      <c r="C38" s="1"/>
      <c r="E38" s="18"/>
      <c r="F38" s="18"/>
      <c r="G38" s="18"/>
      <c r="H38" s="18"/>
      <c r="I38" s="18"/>
      <c r="J38" s="18"/>
      <c r="K38" s="18"/>
      <c r="L38" s="18"/>
    </row>
    <row r="39" spans="1:12" s="8" customFormat="1" ht="20.25" customHeight="1">
      <c r="A39" s="1"/>
      <c r="B39" s="1"/>
      <c r="C39" s="1"/>
      <c r="E39" s="18"/>
      <c r="F39" s="18"/>
      <c r="G39" s="18"/>
      <c r="H39" s="18"/>
      <c r="I39" s="18"/>
      <c r="J39" s="18"/>
      <c r="K39" s="18"/>
      <c r="L39" s="18"/>
    </row>
    <row r="40" spans="1:12" s="8" customFormat="1" ht="20.25" customHeight="1">
      <c r="A40" s="1"/>
      <c r="B40" s="1"/>
      <c r="C40" s="1"/>
      <c r="E40" s="18"/>
      <c r="F40" s="18"/>
      <c r="G40" s="18"/>
      <c r="H40" s="18"/>
      <c r="I40" s="18"/>
      <c r="J40" s="18"/>
      <c r="K40" s="18"/>
      <c r="L40" s="18"/>
    </row>
    <row r="41" spans="1:12" s="8" customFormat="1" ht="20.25" customHeight="1">
      <c r="A41" s="1"/>
      <c r="B41" s="1"/>
      <c r="C41" s="1"/>
      <c r="E41" s="18"/>
      <c r="F41" s="18"/>
      <c r="G41" s="18"/>
      <c r="H41" s="18"/>
      <c r="I41" s="18"/>
      <c r="J41" s="18"/>
      <c r="K41" s="18"/>
      <c r="L41" s="18"/>
    </row>
    <row r="42" spans="1:12" s="8" customFormat="1" ht="20.25" customHeight="1">
      <c r="A42" s="1"/>
      <c r="B42" s="1"/>
      <c r="C42" s="1"/>
      <c r="E42" s="18"/>
      <c r="F42" s="18"/>
      <c r="G42" s="18"/>
      <c r="H42" s="18"/>
      <c r="I42" s="18"/>
      <c r="J42" s="18"/>
      <c r="K42" s="18"/>
      <c r="L42" s="18"/>
    </row>
    <row r="43" spans="1:12" ht="20.25" customHeight="1">
      <c r="E43" s="18"/>
      <c r="F43" s="18"/>
      <c r="G43" s="18"/>
      <c r="H43" s="18"/>
      <c r="I43" s="18"/>
      <c r="J43" s="18"/>
      <c r="K43" s="18"/>
      <c r="L43" s="18"/>
    </row>
    <row r="44" spans="1:12" ht="20.25" customHeight="1">
      <c r="E44" s="18"/>
      <c r="F44" s="18"/>
      <c r="G44" s="18"/>
      <c r="H44" s="18"/>
      <c r="I44" s="18"/>
      <c r="J44" s="18"/>
      <c r="K44" s="18"/>
      <c r="L44" s="18"/>
    </row>
    <row r="45" spans="1:12" ht="20.25" customHeight="1">
      <c r="E45" s="18"/>
      <c r="F45" s="18"/>
      <c r="G45" s="18"/>
      <c r="H45" s="18"/>
      <c r="I45" s="18"/>
      <c r="J45" s="18"/>
      <c r="K45" s="18"/>
      <c r="L45" s="18"/>
    </row>
    <row r="46" spans="1:12" ht="20.25" customHeight="1">
      <c r="E46" s="18"/>
      <c r="F46" s="18"/>
      <c r="G46" s="18"/>
      <c r="H46" s="18"/>
      <c r="I46" s="18"/>
      <c r="J46" s="18"/>
      <c r="K46" s="18"/>
      <c r="L46" s="18"/>
    </row>
    <row r="47" spans="1:12" ht="20.25" customHeight="1">
      <c r="E47" s="18"/>
      <c r="F47" s="18"/>
      <c r="G47" s="18"/>
      <c r="H47" s="18"/>
      <c r="I47" s="18"/>
      <c r="J47" s="18"/>
      <c r="K47" s="18"/>
      <c r="L47" s="18"/>
    </row>
    <row r="48" spans="1:12" ht="20.25" customHeight="1">
      <c r="E48" s="18"/>
      <c r="F48" s="18"/>
      <c r="G48" s="18"/>
      <c r="H48" s="18"/>
      <c r="I48" s="18"/>
      <c r="J48" s="18"/>
      <c r="K48" s="18"/>
      <c r="L48" s="18"/>
    </row>
    <row r="49" spans="5:12" ht="20.25" customHeight="1">
      <c r="E49" s="18"/>
      <c r="F49" s="18"/>
      <c r="G49" s="18"/>
      <c r="H49" s="18"/>
      <c r="I49" s="18"/>
      <c r="J49" s="18"/>
      <c r="K49" s="18"/>
      <c r="L49" s="18"/>
    </row>
    <row r="50" spans="5:12" ht="20.25" customHeight="1">
      <c r="E50" s="18"/>
      <c r="F50" s="18"/>
      <c r="G50" s="18"/>
      <c r="H50" s="18"/>
      <c r="I50" s="18"/>
      <c r="J50" s="18"/>
      <c r="K50" s="18"/>
      <c r="L50" s="18"/>
    </row>
    <row r="51" spans="5:12" ht="20.25" customHeight="1">
      <c r="E51" s="18"/>
      <c r="F51" s="18"/>
      <c r="G51" s="18"/>
      <c r="H51" s="18"/>
      <c r="I51" s="18"/>
      <c r="J51" s="18"/>
      <c r="K51" s="18"/>
      <c r="L51" s="18"/>
    </row>
    <row r="52" spans="5:12" ht="20.25" customHeight="1">
      <c r="E52" s="18"/>
      <c r="F52" s="18"/>
      <c r="G52" s="18"/>
      <c r="H52" s="18"/>
      <c r="I52" s="18"/>
      <c r="J52" s="18"/>
      <c r="K52" s="18"/>
      <c r="L52" s="18"/>
    </row>
    <row r="53" spans="5:12" ht="20.25" customHeight="1">
      <c r="E53" s="18"/>
      <c r="F53" s="18"/>
      <c r="G53" s="18"/>
      <c r="H53" s="18"/>
      <c r="I53" s="18"/>
      <c r="J53" s="18"/>
      <c r="K53" s="18"/>
      <c r="L53" s="18"/>
    </row>
    <row r="54" spans="5:12" ht="20.25" customHeight="1">
      <c r="E54" s="18"/>
      <c r="F54" s="18"/>
      <c r="G54" s="18"/>
      <c r="H54" s="18"/>
      <c r="I54" s="18"/>
      <c r="J54" s="18"/>
      <c r="K54" s="18"/>
      <c r="L54" s="18"/>
    </row>
    <row r="55" spans="5:12" ht="20.25" customHeight="1">
      <c r="E55" s="18"/>
      <c r="F55" s="18"/>
      <c r="G55" s="18"/>
      <c r="H55" s="18"/>
      <c r="I55" s="18"/>
      <c r="J55" s="18"/>
      <c r="K55" s="18"/>
      <c r="L55" s="18"/>
    </row>
    <row r="56" spans="5:12" ht="20.25" customHeight="1">
      <c r="E56" s="18"/>
      <c r="F56" s="18"/>
      <c r="G56" s="18"/>
      <c r="H56" s="18"/>
      <c r="I56" s="18"/>
      <c r="J56" s="18"/>
      <c r="K56" s="18"/>
      <c r="L56" s="18"/>
    </row>
    <row r="57" spans="5:12" ht="20.25" customHeight="1">
      <c r="E57" s="18"/>
      <c r="F57" s="18"/>
      <c r="G57" s="18"/>
      <c r="H57" s="18"/>
      <c r="I57" s="18"/>
      <c r="J57" s="18"/>
      <c r="K57" s="18"/>
      <c r="L57" s="18"/>
    </row>
    <row r="58" spans="5:12" ht="20.25" customHeight="1">
      <c r="E58" s="18"/>
      <c r="F58" s="18"/>
      <c r="G58" s="18"/>
      <c r="H58" s="18"/>
      <c r="I58" s="18"/>
      <c r="J58" s="18"/>
      <c r="K58" s="18"/>
      <c r="L58" s="18"/>
    </row>
    <row r="59" spans="5:12" ht="20.25" customHeight="1">
      <c r="E59" s="18"/>
      <c r="F59" s="18"/>
      <c r="G59" s="18"/>
      <c r="H59" s="18"/>
      <c r="I59" s="18"/>
      <c r="J59" s="18"/>
      <c r="K59" s="18"/>
      <c r="L59" s="18"/>
    </row>
  </sheetData>
  <mergeCells count="3">
    <mergeCell ref="E4:E5"/>
    <mergeCell ref="F4:H4"/>
    <mergeCell ref="I4:K4"/>
  </mergeCells>
  <phoneticPr fontId="3"/>
  <pageMargins left="0.55118110236220474" right="0.39370078740157483" top="0.78740157480314965" bottom="0.59055118110236227" header="0.51181102362204722" footer="0.51181102362204722"/>
  <pageSetup paperSize="9" scale="90" orientation="portrait" r:id="rId1"/>
  <headerFooter scaleWithDoc="0" alignWithMargins="0">
    <oddHeader>&amp;L&amp;11中学校</oddHeader>
  </headerFooter>
  <ignoredErrors>
    <ignoredError sqref="F36:H36 I36:L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0"/>
  <sheetViews>
    <sheetView showGridLines="0" view="pageBreakPreview" zoomScaleNormal="100" zoomScaleSheetLayoutView="100" workbookViewId="0">
      <selection activeCell="V9" sqref="V9"/>
    </sheetView>
  </sheetViews>
  <sheetFormatPr defaultColWidth="8.5703125" defaultRowHeight="19.5" customHeight="1"/>
  <cols>
    <col min="1" max="1" width="14.28515625" style="42" customWidth="1"/>
    <col min="2" max="2" width="5.28515625" style="42" customWidth="1"/>
    <col min="3" max="3" width="6.28515625" style="42" bestFit="1" customWidth="1"/>
    <col min="4" max="19" width="5.85546875" style="42" customWidth="1"/>
    <col min="20" max="16384" width="8.5703125" style="42"/>
  </cols>
  <sheetData>
    <row r="3" spans="1:19" s="33" customFormat="1" ht="19.5" customHeight="1" thickBot="1">
      <c r="A3" s="31" t="s">
        <v>270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s="35" customFormat="1" ht="20.25" customHeight="1">
      <c r="A4" s="347" t="s">
        <v>190</v>
      </c>
      <c r="B4" s="34"/>
      <c r="C4" s="350" t="s">
        <v>91</v>
      </c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s="35" customFormat="1" ht="11.25" customHeight="1">
      <c r="A5" s="348"/>
      <c r="B5" s="34"/>
      <c r="C5" s="351" t="s">
        <v>92</v>
      </c>
      <c r="D5" s="36">
        <v>1</v>
      </c>
      <c r="E5" s="36">
        <v>50</v>
      </c>
      <c r="F5" s="36">
        <v>100</v>
      </c>
      <c r="G5" s="36">
        <v>150</v>
      </c>
      <c r="H5" s="36">
        <v>200</v>
      </c>
      <c r="I5" s="36">
        <v>250</v>
      </c>
      <c r="J5" s="36">
        <v>300</v>
      </c>
      <c r="K5" s="36">
        <v>400</v>
      </c>
      <c r="L5" s="36">
        <v>500</v>
      </c>
      <c r="M5" s="36">
        <v>600</v>
      </c>
      <c r="N5" s="36">
        <v>700</v>
      </c>
      <c r="O5" s="36">
        <v>800</v>
      </c>
      <c r="P5" s="36">
        <v>900</v>
      </c>
      <c r="Q5" s="36">
        <v>1000</v>
      </c>
      <c r="R5" s="36">
        <v>1100</v>
      </c>
      <c r="S5" s="37">
        <v>1200</v>
      </c>
    </row>
    <row r="6" spans="1:19" s="35" customFormat="1" ht="11.25" customHeight="1">
      <c r="A6" s="348"/>
      <c r="B6" s="354" t="s">
        <v>191</v>
      </c>
      <c r="C6" s="352"/>
      <c r="D6" s="37" t="s">
        <v>93</v>
      </c>
      <c r="E6" s="37" t="s">
        <v>93</v>
      </c>
      <c r="F6" s="37" t="s">
        <v>94</v>
      </c>
      <c r="G6" s="37" t="s">
        <v>94</v>
      </c>
      <c r="H6" s="37" t="s">
        <v>94</v>
      </c>
      <c r="I6" s="37" t="s">
        <v>94</v>
      </c>
      <c r="J6" s="37" t="s">
        <v>94</v>
      </c>
      <c r="K6" s="37" t="s">
        <v>94</v>
      </c>
      <c r="L6" s="37" t="s">
        <v>94</v>
      </c>
      <c r="M6" s="37" t="s">
        <v>94</v>
      </c>
      <c r="N6" s="37" t="s">
        <v>94</v>
      </c>
      <c r="O6" s="37" t="s">
        <v>94</v>
      </c>
      <c r="P6" s="37" t="s">
        <v>94</v>
      </c>
      <c r="Q6" s="37" t="s">
        <v>93</v>
      </c>
      <c r="R6" s="37" t="s">
        <v>93</v>
      </c>
      <c r="S6" s="37" t="s">
        <v>95</v>
      </c>
    </row>
    <row r="7" spans="1:19" s="35" customFormat="1" ht="11.25" customHeight="1">
      <c r="A7" s="348"/>
      <c r="B7" s="354"/>
      <c r="C7" s="352"/>
      <c r="D7" s="37">
        <v>49</v>
      </c>
      <c r="E7" s="37">
        <v>99</v>
      </c>
      <c r="F7" s="37">
        <v>149</v>
      </c>
      <c r="G7" s="37">
        <v>199</v>
      </c>
      <c r="H7" s="37">
        <v>249</v>
      </c>
      <c r="I7" s="37">
        <v>299</v>
      </c>
      <c r="J7" s="37">
        <v>399</v>
      </c>
      <c r="K7" s="37">
        <v>499</v>
      </c>
      <c r="L7" s="37">
        <v>599</v>
      </c>
      <c r="M7" s="37">
        <v>699</v>
      </c>
      <c r="N7" s="37">
        <v>799</v>
      </c>
      <c r="O7" s="37">
        <v>899</v>
      </c>
      <c r="P7" s="37">
        <v>999</v>
      </c>
      <c r="Q7" s="37">
        <v>1099</v>
      </c>
      <c r="R7" s="37">
        <v>1199</v>
      </c>
      <c r="S7" s="38" t="s">
        <v>96</v>
      </c>
    </row>
    <row r="8" spans="1:19" s="35" customFormat="1" ht="11.25" customHeight="1" thickBot="1">
      <c r="A8" s="349"/>
      <c r="B8" s="39"/>
      <c r="C8" s="353"/>
      <c r="D8" s="40" t="s">
        <v>97</v>
      </c>
      <c r="E8" s="40" t="s">
        <v>97</v>
      </c>
      <c r="F8" s="40" t="s">
        <v>97</v>
      </c>
      <c r="G8" s="40" t="s">
        <v>97</v>
      </c>
      <c r="H8" s="40" t="s">
        <v>97</v>
      </c>
      <c r="I8" s="40" t="s">
        <v>97</v>
      </c>
      <c r="J8" s="40" t="s">
        <v>97</v>
      </c>
      <c r="K8" s="40" t="s">
        <v>97</v>
      </c>
      <c r="L8" s="40" t="s">
        <v>97</v>
      </c>
      <c r="M8" s="40" t="s">
        <v>97</v>
      </c>
      <c r="N8" s="40" t="s">
        <v>97</v>
      </c>
      <c r="O8" s="40" t="s">
        <v>97</v>
      </c>
      <c r="P8" s="40" t="s">
        <v>97</v>
      </c>
      <c r="Q8" s="40" t="s">
        <v>97</v>
      </c>
      <c r="R8" s="40" t="s">
        <v>97</v>
      </c>
      <c r="S8" s="41"/>
    </row>
    <row r="9" spans="1:19" s="33" customFormat="1" ht="20.25" customHeight="1">
      <c r="A9" s="255" t="s">
        <v>267</v>
      </c>
      <c r="B9" s="141">
        <v>84</v>
      </c>
      <c r="C9" s="142">
        <v>4</v>
      </c>
      <c r="D9" s="142">
        <v>13</v>
      </c>
      <c r="E9" s="142">
        <v>9</v>
      </c>
      <c r="F9" s="142">
        <v>6</v>
      </c>
      <c r="G9" s="142">
        <v>5</v>
      </c>
      <c r="H9" s="142">
        <v>7</v>
      </c>
      <c r="I9" s="142">
        <v>3</v>
      </c>
      <c r="J9" s="142">
        <v>14</v>
      </c>
      <c r="K9" s="142">
        <v>10</v>
      </c>
      <c r="L9" s="142">
        <v>6</v>
      </c>
      <c r="M9" s="142">
        <v>3</v>
      </c>
      <c r="N9" s="142">
        <v>2</v>
      </c>
      <c r="O9" s="142">
        <v>1</v>
      </c>
      <c r="P9" s="142">
        <v>1</v>
      </c>
      <c r="Q9" s="142">
        <v>0</v>
      </c>
      <c r="R9" s="142">
        <v>0</v>
      </c>
      <c r="S9" s="142">
        <v>0</v>
      </c>
    </row>
    <row r="10" spans="1:19" s="33" customFormat="1" ht="20.25" customHeight="1">
      <c r="A10" s="9" t="s">
        <v>268</v>
      </c>
      <c r="B10" s="178">
        <v>83</v>
      </c>
      <c r="C10" s="179">
        <v>4</v>
      </c>
      <c r="D10" s="179">
        <v>14</v>
      </c>
      <c r="E10" s="179">
        <v>9</v>
      </c>
      <c r="F10" s="179">
        <v>6</v>
      </c>
      <c r="G10" s="179">
        <v>3</v>
      </c>
      <c r="H10" s="179">
        <v>8</v>
      </c>
      <c r="I10" s="179">
        <v>3</v>
      </c>
      <c r="J10" s="179">
        <v>16</v>
      </c>
      <c r="K10" s="179">
        <v>8</v>
      </c>
      <c r="L10" s="179">
        <v>5</v>
      </c>
      <c r="M10" s="179">
        <v>3</v>
      </c>
      <c r="N10" s="179">
        <v>2</v>
      </c>
      <c r="O10" s="179">
        <v>1</v>
      </c>
      <c r="P10" s="179">
        <v>1</v>
      </c>
      <c r="Q10" s="180">
        <v>0</v>
      </c>
      <c r="R10" s="180">
        <v>0</v>
      </c>
      <c r="S10" s="181">
        <v>0</v>
      </c>
    </row>
    <row r="11" spans="1:19" s="33" customFormat="1" ht="20.25" customHeight="1">
      <c r="A11" s="10" t="s">
        <v>22</v>
      </c>
      <c r="B11" s="141">
        <v>79</v>
      </c>
      <c r="C11" s="142">
        <v>4</v>
      </c>
      <c r="D11" s="142">
        <v>13</v>
      </c>
      <c r="E11" s="142">
        <v>7</v>
      </c>
      <c r="F11" s="142">
        <v>6</v>
      </c>
      <c r="G11" s="142">
        <v>3</v>
      </c>
      <c r="H11" s="142">
        <v>7</v>
      </c>
      <c r="I11" s="142">
        <v>3</v>
      </c>
      <c r="J11" s="142">
        <v>16</v>
      </c>
      <c r="K11" s="142">
        <v>8</v>
      </c>
      <c r="L11" s="142">
        <v>5</v>
      </c>
      <c r="M11" s="142">
        <v>3</v>
      </c>
      <c r="N11" s="142">
        <v>2</v>
      </c>
      <c r="O11" s="142">
        <v>1</v>
      </c>
      <c r="P11" s="142">
        <v>1</v>
      </c>
      <c r="Q11" s="142">
        <v>0</v>
      </c>
      <c r="R11" s="142">
        <v>0</v>
      </c>
      <c r="S11" s="142">
        <v>0</v>
      </c>
    </row>
    <row r="12" spans="1:19" s="33" customFormat="1" ht="20.25" customHeight="1" thickBot="1">
      <c r="A12" s="11" t="s">
        <v>23</v>
      </c>
      <c r="B12" s="182">
        <v>4</v>
      </c>
      <c r="C12" s="271">
        <v>0</v>
      </c>
      <c r="D12" s="271">
        <v>1</v>
      </c>
      <c r="E12" s="271">
        <v>2</v>
      </c>
      <c r="F12" s="271">
        <v>0</v>
      </c>
      <c r="G12" s="271">
        <v>0</v>
      </c>
      <c r="H12" s="271">
        <v>1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71">
        <v>0</v>
      </c>
      <c r="R12" s="271">
        <v>0</v>
      </c>
      <c r="S12" s="271">
        <v>0</v>
      </c>
    </row>
    <row r="13" spans="1:19" s="33" customFormat="1" ht="15" customHeight="1">
      <c r="A13" s="12" t="s">
        <v>24</v>
      </c>
      <c r="B13" s="141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</row>
    <row r="14" spans="1:19" s="33" customFormat="1" ht="40.5" customHeight="1">
      <c r="A14" s="14" t="s">
        <v>25</v>
      </c>
      <c r="B14" s="141">
        <v>26</v>
      </c>
      <c r="C14" s="142">
        <v>2</v>
      </c>
      <c r="D14" s="142">
        <v>6</v>
      </c>
      <c r="E14" s="142">
        <v>2</v>
      </c>
      <c r="F14" s="142">
        <v>1</v>
      </c>
      <c r="G14" s="142">
        <v>0</v>
      </c>
      <c r="H14" s="142">
        <v>0</v>
      </c>
      <c r="I14" s="142">
        <v>2</v>
      </c>
      <c r="J14" s="142">
        <v>5</v>
      </c>
      <c r="K14" s="142">
        <v>4</v>
      </c>
      <c r="L14" s="142">
        <v>3</v>
      </c>
      <c r="M14" s="142">
        <v>0</v>
      </c>
      <c r="N14" s="142">
        <v>1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</row>
    <row r="15" spans="1:19" s="33" customFormat="1" ht="40.5" customHeight="1">
      <c r="A15" s="15" t="s">
        <v>192</v>
      </c>
      <c r="B15" s="183">
        <v>6</v>
      </c>
      <c r="C15" s="272">
        <v>1</v>
      </c>
      <c r="D15" s="272">
        <v>1</v>
      </c>
      <c r="E15" s="272">
        <v>0</v>
      </c>
      <c r="F15" s="272">
        <v>1</v>
      </c>
      <c r="G15" s="272">
        <v>0</v>
      </c>
      <c r="H15" s="272">
        <v>0</v>
      </c>
      <c r="I15" s="272">
        <v>0</v>
      </c>
      <c r="J15" s="272">
        <v>0</v>
      </c>
      <c r="K15" s="272">
        <v>1</v>
      </c>
      <c r="L15" s="272">
        <v>1</v>
      </c>
      <c r="M15" s="272">
        <v>1</v>
      </c>
      <c r="N15" s="272">
        <v>0</v>
      </c>
      <c r="O15" s="272">
        <v>0</v>
      </c>
      <c r="P15" s="272">
        <v>0</v>
      </c>
      <c r="Q15" s="272">
        <v>0</v>
      </c>
      <c r="R15" s="272">
        <v>0</v>
      </c>
      <c r="S15" s="272">
        <v>0</v>
      </c>
    </row>
    <row r="16" spans="1:19" s="33" customFormat="1" ht="40.5" customHeight="1">
      <c r="A16" s="15" t="s">
        <v>193</v>
      </c>
      <c r="B16" s="183">
        <v>2</v>
      </c>
      <c r="C16" s="272">
        <v>0</v>
      </c>
      <c r="D16" s="272">
        <v>0</v>
      </c>
      <c r="E16" s="272">
        <v>0</v>
      </c>
      <c r="F16" s="272">
        <v>0</v>
      </c>
      <c r="G16" s="272">
        <v>0</v>
      </c>
      <c r="H16" s="272">
        <v>0</v>
      </c>
      <c r="I16" s="272">
        <v>0</v>
      </c>
      <c r="J16" s="272">
        <v>1</v>
      </c>
      <c r="K16" s="272">
        <v>1</v>
      </c>
      <c r="L16" s="272">
        <v>0</v>
      </c>
      <c r="M16" s="272">
        <v>0</v>
      </c>
      <c r="N16" s="272">
        <v>0</v>
      </c>
      <c r="O16" s="272">
        <v>0</v>
      </c>
      <c r="P16" s="272">
        <v>0</v>
      </c>
      <c r="Q16" s="272">
        <v>0</v>
      </c>
      <c r="R16" s="272">
        <v>0</v>
      </c>
      <c r="S16" s="272">
        <v>0</v>
      </c>
    </row>
    <row r="17" spans="1:19" s="33" customFormat="1" ht="40.5" customHeight="1">
      <c r="A17" s="15" t="s">
        <v>194</v>
      </c>
      <c r="B17" s="183">
        <v>5</v>
      </c>
      <c r="C17" s="272">
        <v>0</v>
      </c>
      <c r="D17" s="272">
        <v>1</v>
      </c>
      <c r="E17" s="272">
        <v>2</v>
      </c>
      <c r="F17" s="272">
        <v>0</v>
      </c>
      <c r="G17" s="272">
        <v>0</v>
      </c>
      <c r="H17" s="272">
        <v>0</v>
      </c>
      <c r="I17" s="272">
        <v>0</v>
      </c>
      <c r="J17" s="272">
        <v>2</v>
      </c>
      <c r="K17" s="272">
        <v>0</v>
      </c>
      <c r="L17" s="272">
        <v>0</v>
      </c>
      <c r="M17" s="272">
        <v>0</v>
      </c>
      <c r="N17" s="272">
        <v>0</v>
      </c>
      <c r="O17" s="272">
        <v>0</v>
      </c>
      <c r="P17" s="272">
        <v>0</v>
      </c>
      <c r="Q17" s="272">
        <v>0</v>
      </c>
      <c r="R17" s="272">
        <v>0</v>
      </c>
      <c r="S17" s="272">
        <v>0</v>
      </c>
    </row>
    <row r="18" spans="1:19" s="33" customFormat="1" ht="40.5" customHeight="1">
      <c r="A18" s="15" t="s">
        <v>195</v>
      </c>
      <c r="B18" s="183">
        <v>3</v>
      </c>
      <c r="C18" s="272">
        <v>0</v>
      </c>
      <c r="D18" s="272">
        <v>0</v>
      </c>
      <c r="E18" s="272">
        <v>0</v>
      </c>
      <c r="F18" s="272">
        <v>1</v>
      </c>
      <c r="G18" s="272">
        <v>0</v>
      </c>
      <c r="H18" s="272">
        <v>2</v>
      </c>
      <c r="I18" s="272">
        <v>0</v>
      </c>
      <c r="J18" s="272">
        <v>0</v>
      </c>
      <c r="K18" s="272">
        <v>0</v>
      </c>
      <c r="L18" s="272">
        <v>0</v>
      </c>
      <c r="M18" s="272">
        <v>0</v>
      </c>
      <c r="N18" s="272">
        <v>0</v>
      </c>
      <c r="O18" s="272">
        <v>0</v>
      </c>
      <c r="P18" s="272">
        <v>0</v>
      </c>
      <c r="Q18" s="272">
        <v>0</v>
      </c>
      <c r="R18" s="272">
        <v>0</v>
      </c>
      <c r="S18" s="272">
        <v>0</v>
      </c>
    </row>
    <row r="19" spans="1:19" s="33" customFormat="1" ht="40.5" customHeight="1">
      <c r="A19" s="15" t="s">
        <v>196</v>
      </c>
      <c r="B19" s="183">
        <v>3</v>
      </c>
      <c r="C19" s="272">
        <v>0</v>
      </c>
      <c r="D19" s="272">
        <v>0</v>
      </c>
      <c r="E19" s="272">
        <v>0</v>
      </c>
      <c r="F19" s="272">
        <v>0</v>
      </c>
      <c r="G19" s="272">
        <v>0</v>
      </c>
      <c r="H19" s="272">
        <v>0</v>
      </c>
      <c r="I19" s="272">
        <v>0</v>
      </c>
      <c r="J19" s="272">
        <v>1</v>
      </c>
      <c r="K19" s="272">
        <v>0</v>
      </c>
      <c r="L19" s="272">
        <v>0</v>
      </c>
      <c r="M19" s="272">
        <v>0</v>
      </c>
      <c r="N19" s="272">
        <v>0</v>
      </c>
      <c r="O19" s="272">
        <v>1</v>
      </c>
      <c r="P19" s="272">
        <v>1</v>
      </c>
      <c r="Q19" s="272">
        <v>0</v>
      </c>
      <c r="R19" s="272">
        <v>0</v>
      </c>
      <c r="S19" s="272">
        <v>0</v>
      </c>
    </row>
    <row r="20" spans="1:19" s="33" customFormat="1" ht="40.5" customHeight="1">
      <c r="A20" s="15" t="s">
        <v>31</v>
      </c>
      <c r="B20" s="183">
        <v>2</v>
      </c>
      <c r="C20" s="272">
        <v>0</v>
      </c>
      <c r="D20" s="272">
        <v>0</v>
      </c>
      <c r="E20" s="272">
        <v>0</v>
      </c>
      <c r="F20" s="272">
        <v>0</v>
      </c>
      <c r="G20" s="272">
        <v>0</v>
      </c>
      <c r="H20" s="272">
        <v>1</v>
      </c>
      <c r="I20" s="272">
        <v>0</v>
      </c>
      <c r="J20" s="272">
        <v>0</v>
      </c>
      <c r="K20" s="272">
        <v>1</v>
      </c>
      <c r="L20" s="272">
        <v>0</v>
      </c>
      <c r="M20" s="272">
        <v>0</v>
      </c>
      <c r="N20" s="272">
        <v>0</v>
      </c>
      <c r="O20" s="272">
        <v>0</v>
      </c>
      <c r="P20" s="272">
        <v>0</v>
      </c>
      <c r="Q20" s="272">
        <v>0</v>
      </c>
      <c r="R20" s="272">
        <v>0</v>
      </c>
      <c r="S20" s="272">
        <v>0</v>
      </c>
    </row>
    <row r="21" spans="1:19" s="33" customFormat="1" ht="40.5" customHeight="1">
      <c r="A21" s="15" t="s">
        <v>32</v>
      </c>
      <c r="B21" s="183">
        <v>8</v>
      </c>
      <c r="C21" s="272">
        <v>0</v>
      </c>
      <c r="D21" s="272">
        <v>2</v>
      </c>
      <c r="E21" s="272">
        <v>0</v>
      </c>
      <c r="F21" s="272">
        <v>0</v>
      </c>
      <c r="G21" s="272">
        <v>0</v>
      </c>
      <c r="H21" s="272">
        <v>1</v>
      </c>
      <c r="I21" s="272">
        <v>0</v>
      </c>
      <c r="J21" s="272">
        <v>3</v>
      </c>
      <c r="K21" s="272">
        <v>1</v>
      </c>
      <c r="L21" s="272">
        <v>0</v>
      </c>
      <c r="M21" s="272">
        <v>1</v>
      </c>
      <c r="N21" s="272">
        <v>0</v>
      </c>
      <c r="O21" s="272">
        <v>0</v>
      </c>
      <c r="P21" s="272">
        <v>0</v>
      </c>
      <c r="Q21" s="272">
        <v>0</v>
      </c>
      <c r="R21" s="272">
        <v>0</v>
      </c>
      <c r="S21" s="272">
        <v>0</v>
      </c>
    </row>
    <row r="22" spans="1:19" s="33" customFormat="1" ht="40.5" customHeight="1">
      <c r="A22" s="15" t="s">
        <v>33</v>
      </c>
      <c r="B22" s="183">
        <v>5</v>
      </c>
      <c r="C22" s="272">
        <v>0</v>
      </c>
      <c r="D22" s="272">
        <v>0</v>
      </c>
      <c r="E22" s="272">
        <v>0</v>
      </c>
      <c r="F22" s="272">
        <v>0</v>
      </c>
      <c r="G22" s="272">
        <v>0</v>
      </c>
      <c r="H22" s="272">
        <v>0</v>
      </c>
      <c r="I22" s="272">
        <v>0</v>
      </c>
      <c r="J22" s="272">
        <v>2</v>
      </c>
      <c r="K22" s="272">
        <v>0</v>
      </c>
      <c r="L22" s="272">
        <v>1</v>
      </c>
      <c r="M22" s="272">
        <v>1</v>
      </c>
      <c r="N22" s="272">
        <v>1</v>
      </c>
      <c r="O22" s="272">
        <v>0</v>
      </c>
      <c r="P22" s="272">
        <v>0</v>
      </c>
      <c r="Q22" s="272">
        <v>0</v>
      </c>
      <c r="R22" s="272">
        <v>0</v>
      </c>
      <c r="S22" s="272">
        <v>0</v>
      </c>
    </row>
    <row r="23" spans="1:19" s="33" customFormat="1" ht="40.5" customHeight="1">
      <c r="A23" s="15" t="s">
        <v>197</v>
      </c>
      <c r="B23" s="183">
        <v>3</v>
      </c>
      <c r="C23" s="272">
        <v>0</v>
      </c>
      <c r="D23" s="272">
        <v>0</v>
      </c>
      <c r="E23" s="272">
        <v>1</v>
      </c>
      <c r="F23" s="272">
        <v>0</v>
      </c>
      <c r="G23" s="272">
        <v>1</v>
      </c>
      <c r="H23" s="272">
        <v>0</v>
      </c>
      <c r="I23" s="272">
        <v>0</v>
      </c>
      <c r="J23" s="272">
        <v>1</v>
      </c>
      <c r="K23" s="272">
        <v>0</v>
      </c>
      <c r="L23" s="272">
        <v>0</v>
      </c>
      <c r="M23" s="272">
        <v>0</v>
      </c>
      <c r="N23" s="272">
        <v>0</v>
      </c>
      <c r="O23" s="272">
        <v>0</v>
      </c>
      <c r="P23" s="272">
        <v>0</v>
      </c>
      <c r="Q23" s="272">
        <v>0</v>
      </c>
      <c r="R23" s="272">
        <v>0</v>
      </c>
      <c r="S23" s="272">
        <v>0</v>
      </c>
    </row>
    <row r="24" spans="1:19" s="33" customFormat="1" ht="40.5" customHeight="1">
      <c r="A24" s="15" t="s">
        <v>198</v>
      </c>
      <c r="B24" s="183">
        <v>1</v>
      </c>
      <c r="C24" s="272">
        <v>0</v>
      </c>
      <c r="D24" s="272">
        <v>1</v>
      </c>
      <c r="E24" s="272">
        <v>0</v>
      </c>
      <c r="F24" s="272">
        <v>0</v>
      </c>
      <c r="G24" s="272">
        <v>0</v>
      </c>
      <c r="H24" s="272">
        <v>0</v>
      </c>
      <c r="I24" s="272">
        <v>0</v>
      </c>
      <c r="J24" s="272">
        <v>0</v>
      </c>
      <c r="K24" s="272">
        <v>0</v>
      </c>
      <c r="L24" s="272">
        <v>0</v>
      </c>
      <c r="M24" s="272">
        <v>0</v>
      </c>
      <c r="N24" s="272">
        <v>0</v>
      </c>
      <c r="O24" s="272">
        <v>0</v>
      </c>
      <c r="P24" s="272">
        <v>0</v>
      </c>
      <c r="Q24" s="272">
        <v>0</v>
      </c>
      <c r="R24" s="272">
        <v>0</v>
      </c>
      <c r="S24" s="272">
        <v>0</v>
      </c>
    </row>
    <row r="25" spans="1:19" s="33" customFormat="1" ht="40.5" customHeight="1">
      <c r="A25" s="15" t="s">
        <v>36</v>
      </c>
      <c r="B25" s="183">
        <v>3</v>
      </c>
      <c r="C25" s="272">
        <v>0</v>
      </c>
      <c r="D25" s="272">
        <v>1</v>
      </c>
      <c r="E25" s="272">
        <v>0</v>
      </c>
      <c r="F25" s="272">
        <v>1</v>
      </c>
      <c r="G25" s="272">
        <v>1</v>
      </c>
      <c r="H25" s="272">
        <v>0</v>
      </c>
      <c r="I25" s="272">
        <v>0</v>
      </c>
      <c r="J25" s="272">
        <v>0</v>
      </c>
      <c r="K25" s="272">
        <v>0</v>
      </c>
      <c r="L25" s="272">
        <v>0</v>
      </c>
      <c r="M25" s="272">
        <v>0</v>
      </c>
      <c r="N25" s="272">
        <v>0</v>
      </c>
      <c r="O25" s="272">
        <v>0</v>
      </c>
      <c r="P25" s="272">
        <v>0</v>
      </c>
      <c r="Q25" s="272">
        <v>0</v>
      </c>
      <c r="R25" s="272">
        <v>0</v>
      </c>
      <c r="S25" s="272">
        <v>0</v>
      </c>
    </row>
    <row r="26" spans="1:19" s="33" customFormat="1" ht="40.5" customHeight="1">
      <c r="A26" s="15" t="s">
        <v>199</v>
      </c>
      <c r="B26" s="183">
        <v>4</v>
      </c>
      <c r="C26" s="272">
        <v>0</v>
      </c>
      <c r="D26" s="272">
        <v>0</v>
      </c>
      <c r="E26" s="272">
        <v>1</v>
      </c>
      <c r="F26" s="272">
        <v>2</v>
      </c>
      <c r="G26" s="272">
        <v>0</v>
      </c>
      <c r="H26" s="272">
        <v>0</v>
      </c>
      <c r="I26" s="272">
        <v>1</v>
      </c>
      <c r="J26" s="272">
        <v>0</v>
      </c>
      <c r="K26" s="272">
        <v>0</v>
      </c>
      <c r="L26" s="272">
        <v>0</v>
      </c>
      <c r="M26" s="272">
        <v>0</v>
      </c>
      <c r="N26" s="272">
        <v>0</v>
      </c>
      <c r="O26" s="272">
        <v>0</v>
      </c>
      <c r="P26" s="272">
        <v>0</v>
      </c>
      <c r="Q26" s="272">
        <v>0</v>
      </c>
      <c r="R26" s="272">
        <v>0</v>
      </c>
      <c r="S26" s="272">
        <v>0</v>
      </c>
    </row>
    <row r="27" spans="1:19" s="33" customFormat="1" ht="40.5" customHeight="1">
      <c r="A27" s="15" t="s">
        <v>200</v>
      </c>
      <c r="B27" s="183">
        <v>1</v>
      </c>
      <c r="C27" s="272">
        <v>0</v>
      </c>
      <c r="D27" s="272">
        <v>0</v>
      </c>
      <c r="E27" s="272">
        <v>0</v>
      </c>
      <c r="F27" s="272">
        <v>0</v>
      </c>
      <c r="G27" s="272">
        <v>0</v>
      </c>
      <c r="H27" s="272">
        <v>1</v>
      </c>
      <c r="I27" s="272">
        <v>0</v>
      </c>
      <c r="J27" s="272">
        <v>0</v>
      </c>
      <c r="K27" s="272">
        <v>0</v>
      </c>
      <c r="L27" s="272">
        <v>0</v>
      </c>
      <c r="M27" s="272">
        <v>0</v>
      </c>
      <c r="N27" s="272">
        <v>0</v>
      </c>
      <c r="O27" s="272">
        <v>0</v>
      </c>
      <c r="P27" s="272">
        <v>0</v>
      </c>
      <c r="Q27" s="272">
        <v>0</v>
      </c>
      <c r="R27" s="272">
        <v>0</v>
      </c>
      <c r="S27" s="272">
        <v>0</v>
      </c>
    </row>
    <row r="28" spans="1:19" s="33" customFormat="1" ht="40.5" customHeight="1">
      <c r="A28" s="15" t="s">
        <v>201</v>
      </c>
      <c r="B28" s="183">
        <v>2</v>
      </c>
      <c r="C28" s="272">
        <v>0</v>
      </c>
      <c r="D28" s="272">
        <v>1</v>
      </c>
      <c r="E28" s="272">
        <v>0</v>
      </c>
      <c r="F28" s="272">
        <v>0</v>
      </c>
      <c r="G28" s="272">
        <v>0</v>
      </c>
      <c r="H28" s="272">
        <v>0</v>
      </c>
      <c r="I28" s="272">
        <v>0</v>
      </c>
      <c r="J28" s="272">
        <v>1</v>
      </c>
      <c r="K28" s="272">
        <v>0</v>
      </c>
      <c r="L28" s="272">
        <v>0</v>
      </c>
      <c r="M28" s="272">
        <v>0</v>
      </c>
      <c r="N28" s="272">
        <v>0</v>
      </c>
      <c r="O28" s="272">
        <v>0</v>
      </c>
      <c r="P28" s="272">
        <v>0</v>
      </c>
      <c r="Q28" s="272">
        <v>0</v>
      </c>
      <c r="R28" s="272">
        <v>0</v>
      </c>
      <c r="S28" s="272">
        <v>0</v>
      </c>
    </row>
    <row r="29" spans="1:19" s="33" customFormat="1" ht="40.5" customHeight="1">
      <c r="A29" s="15" t="s">
        <v>40</v>
      </c>
      <c r="B29" s="183">
        <v>2</v>
      </c>
      <c r="C29" s="272">
        <v>0</v>
      </c>
      <c r="D29" s="272">
        <v>0</v>
      </c>
      <c r="E29" s="272">
        <v>1</v>
      </c>
      <c r="F29" s="272">
        <v>0</v>
      </c>
      <c r="G29" s="272">
        <v>1</v>
      </c>
      <c r="H29" s="272">
        <v>0</v>
      </c>
      <c r="I29" s="272">
        <v>0</v>
      </c>
      <c r="J29" s="272">
        <v>0</v>
      </c>
      <c r="K29" s="272">
        <v>0</v>
      </c>
      <c r="L29" s="272">
        <v>0</v>
      </c>
      <c r="M29" s="272">
        <v>0</v>
      </c>
      <c r="N29" s="272">
        <v>0</v>
      </c>
      <c r="O29" s="272">
        <v>0</v>
      </c>
      <c r="P29" s="272">
        <v>0</v>
      </c>
      <c r="Q29" s="272">
        <v>0</v>
      </c>
      <c r="R29" s="272">
        <v>0</v>
      </c>
      <c r="S29" s="272">
        <v>0</v>
      </c>
    </row>
    <row r="30" spans="1:19" s="33" customFormat="1" ht="40.5" customHeight="1" thickBot="1">
      <c r="A30" s="16" t="s">
        <v>41</v>
      </c>
      <c r="B30" s="184">
        <v>3</v>
      </c>
      <c r="C30" s="273">
        <v>1</v>
      </c>
      <c r="D30" s="273">
        <v>0</v>
      </c>
      <c r="E30" s="273">
        <v>0</v>
      </c>
      <c r="F30" s="273">
        <v>0</v>
      </c>
      <c r="G30" s="273">
        <v>0</v>
      </c>
      <c r="H30" s="273">
        <v>2</v>
      </c>
      <c r="I30" s="273">
        <v>0</v>
      </c>
      <c r="J30" s="273">
        <v>0</v>
      </c>
      <c r="K30" s="273">
        <v>0</v>
      </c>
      <c r="L30" s="273">
        <v>0</v>
      </c>
      <c r="M30" s="273">
        <v>0</v>
      </c>
      <c r="N30" s="273">
        <v>0</v>
      </c>
      <c r="O30" s="273">
        <v>0</v>
      </c>
      <c r="P30" s="273">
        <v>0</v>
      </c>
      <c r="Q30" s="273">
        <v>0</v>
      </c>
      <c r="R30" s="273">
        <v>0</v>
      </c>
      <c r="S30" s="273">
        <v>0</v>
      </c>
    </row>
  </sheetData>
  <mergeCells count="4">
    <mergeCell ref="A4:A8"/>
    <mergeCell ref="C4:S4"/>
    <mergeCell ref="C5:C8"/>
    <mergeCell ref="B6:B7"/>
  </mergeCells>
  <phoneticPr fontId="3"/>
  <pageMargins left="0.55118110236220474" right="0.59055118110236227" top="0.78740157480314965" bottom="0.59055118110236227" header="0.51181102362204722" footer="0.51181102362204722"/>
  <pageSetup paperSize="9" scale="80" orientation="portrait" r:id="rId1"/>
  <headerFooter scaleWithDoc="0" alignWithMargins="0">
    <oddHeader>&amp;R&amp;11中学校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Normal="100" zoomScaleSheetLayoutView="100" workbookViewId="0">
      <selection activeCell="E14" sqref="E14"/>
    </sheetView>
  </sheetViews>
  <sheetFormatPr defaultColWidth="8.5703125" defaultRowHeight="20.25" customHeight="1"/>
  <cols>
    <col min="1" max="1" width="14.42578125" style="1" customWidth="1"/>
    <col min="2" max="2" width="12" style="1" customWidth="1"/>
    <col min="3" max="8" width="11" style="1" customWidth="1"/>
    <col min="9" max="9" width="10.28515625" style="1" customWidth="1"/>
    <col min="10" max="16384" width="8.5703125" style="1"/>
  </cols>
  <sheetData>
    <row r="1" spans="1:9" ht="19.5" customHeight="1"/>
    <row r="2" spans="1:9" ht="19.5" customHeight="1"/>
    <row r="3" spans="1:9" s="8" customFormat="1" ht="19.5" customHeight="1" thickBot="1">
      <c r="A3" s="357" t="s">
        <v>202</v>
      </c>
      <c r="B3" s="357"/>
      <c r="C3" s="357"/>
      <c r="D3" s="357"/>
      <c r="E3" s="357"/>
      <c r="F3" s="357"/>
      <c r="G3" s="357"/>
      <c r="H3" s="357"/>
      <c r="I3" s="357"/>
    </row>
    <row r="4" spans="1:9" s="8" customFormat="1" ht="21.75" customHeight="1">
      <c r="A4" s="312" t="s">
        <v>2</v>
      </c>
      <c r="B4" s="43"/>
      <c r="C4" s="343" t="s">
        <v>98</v>
      </c>
      <c r="D4" s="344"/>
      <c r="E4" s="344"/>
      <c r="F4" s="344"/>
      <c r="G4" s="345" t="s">
        <v>99</v>
      </c>
      <c r="H4" s="344"/>
      <c r="I4" s="344"/>
    </row>
    <row r="5" spans="1:9" s="8" customFormat="1" ht="21.75" customHeight="1">
      <c r="A5" s="313"/>
      <c r="B5" s="250" t="s">
        <v>8</v>
      </c>
      <c r="C5" s="358" t="s">
        <v>8</v>
      </c>
      <c r="D5" s="360" t="s">
        <v>100</v>
      </c>
      <c r="E5" s="360" t="s">
        <v>101</v>
      </c>
      <c r="F5" s="362" t="s">
        <v>102</v>
      </c>
      <c r="G5" s="364" t="s">
        <v>8</v>
      </c>
      <c r="H5" s="360" t="s">
        <v>103</v>
      </c>
      <c r="I5" s="355" t="s">
        <v>104</v>
      </c>
    </row>
    <row r="6" spans="1:9" s="8" customFormat="1" ht="21.75" customHeight="1" thickBot="1">
      <c r="A6" s="314"/>
      <c r="B6" s="44"/>
      <c r="C6" s="359"/>
      <c r="D6" s="361"/>
      <c r="E6" s="361"/>
      <c r="F6" s="363"/>
      <c r="G6" s="365"/>
      <c r="H6" s="361"/>
      <c r="I6" s="356"/>
    </row>
    <row r="7" spans="1:9" s="8" customFormat="1" ht="20.25" customHeight="1">
      <c r="A7" s="255" t="s">
        <v>267</v>
      </c>
      <c r="B7" s="62">
        <v>931</v>
      </c>
      <c r="C7" s="62">
        <v>827</v>
      </c>
      <c r="D7" s="227">
        <v>276</v>
      </c>
      <c r="E7" s="227">
        <v>272</v>
      </c>
      <c r="F7" s="227">
        <v>279</v>
      </c>
      <c r="G7" s="233">
        <v>104</v>
      </c>
      <c r="H7" s="227">
        <v>50</v>
      </c>
      <c r="I7" s="227">
        <v>54</v>
      </c>
    </row>
    <row r="8" spans="1:9" s="8" customFormat="1" ht="20.25" customHeight="1">
      <c r="A8" s="9" t="s">
        <v>268</v>
      </c>
      <c r="B8" s="152">
        <v>915</v>
      </c>
      <c r="C8" s="152">
        <v>801</v>
      </c>
      <c r="D8" s="153">
        <v>265</v>
      </c>
      <c r="E8" s="153">
        <v>267</v>
      </c>
      <c r="F8" s="153">
        <v>269</v>
      </c>
      <c r="G8" s="185">
        <v>114</v>
      </c>
      <c r="H8" s="186">
        <v>57</v>
      </c>
      <c r="I8" s="153">
        <v>57</v>
      </c>
    </row>
    <row r="9" spans="1:9" s="8" customFormat="1" ht="20.25" customHeight="1">
      <c r="A9" s="10" t="s">
        <v>22</v>
      </c>
      <c r="B9" s="62">
        <v>897</v>
      </c>
      <c r="C9" s="62">
        <v>783</v>
      </c>
      <c r="D9" s="227">
        <v>259</v>
      </c>
      <c r="E9" s="227">
        <v>261</v>
      </c>
      <c r="F9" s="227">
        <v>263</v>
      </c>
      <c r="G9" s="187">
        <v>114</v>
      </c>
      <c r="H9" s="126">
        <v>57</v>
      </c>
      <c r="I9" s="227">
        <v>57</v>
      </c>
    </row>
    <row r="10" spans="1:9" s="8" customFormat="1" ht="20.25" customHeight="1" thickBot="1">
      <c r="A10" s="11" t="s">
        <v>23</v>
      </c>
      <c r="B10" s="162">
        <v>18</v>
      </c>
      <c r="C10" s="162">
        <v>18</v>
      </c>
      <c r="D10" s="229">
        <v>6</v>
      </c>
      <c r="E10" s="229">
        <v>6</v>
      </c>
      <c r="F10" s="229">
        <v>6</v>
      </c>
      <c r="G10" s="274">
        <v>0</v>
      </c>
      <c r="H10" s="229">
        <v>0</v>
      </c>
      <c r="I10" s="229">
        <v>0</v>
      </c>
    </row>
    <row r="11" spans="1:9" s="8" customFormat="1" ht="15" customHeight="1">
      <c r="A11" s="12" t="s">
        <v>24</v>
      </c>
      <c r="B11" s="62"/>
      <c r="C11" s="62"/>
      <c r="D11" s="227"/>
      <c r="E11" s="227"/>
      <c r="F11" s="227"/>
      <c r="G11" s="233"/>
      <c r="H11" s="227"/>
      <c r="I11" s="227"/>
    </row>
    <row r="12" spans="1:9" s="8" customFormat="1" ht="37.5" customHeight="1">
      <c r="A12" s="14" t="s">
        <v>25</v>
      </c>
      <c r="B12" s="62">
        <v>281</v>
      </c>
      <c r="C12" s="62">
        <v>248</v>
      </c>
      <c r="D12" s="227">
        <v>83</v>
      </c>
      <c r="E12" s="227">
        <v>82</v>
      </c>
      <c r="F12" s="227">
        <v>83</v>
      </c>
      <c r="G12" s="233">
        <v>33</v>
      </c>
      <c r="H12" s="227">
        <v>18</v>
      </c>
      <c r="I12" s="227">
        <v>15</v>
      </c>
    </row>
    <row r="13" spans="1:9" s="8" customFormat="1" ht="37.5" customHeight="1">
      <c r="A13" s="15" t="s">
        <v>26</v>
      </c>
      <c r="B13" s="175">
        <v>75</v>
      </c>
      <c r="C13" s="175">
        <v>65</v>
      </c>
      <c r="D13" s="168">
        <v>22</v>
      </c>
      <c r="E13" s="168">
        <v>21</v>
      </c>
      <c r="F13" s="168">
        <v>22</v>
      </c>
      <c r="G13" s="188">
        <v>10</v>
      </c>
      <c r="H13" s="168">
        <v>5</v>
      </c>
      <c r="I13" s="168">
        <v>5</v>
      </c>
    </row>
    <row r="14" spans="1:9" s="8" customFormat="1" ht="37.5" customHeight="1">
      <c r="A14" s="15" t="s">
        <v>27</v>
      </c>
      <c r="B14" s="175">
        <v>32</v>
      </c>
      <c r="C14" s="175">
        <v>28</v>
      </c>
      <c r="D14" s="168">
        <v>9</v>
      </c>
      <c r="E14" s="168">
        <v>9</v>
      </c>
      <c r="F14" s="168">
        <v>10</v>
      </c>
      <c r="G14" s="188">
        <v>4</v>
      </c>
      <c r="H14" s="168">
        <v>2</v>
      </c>
      <c r="I14" s="168">
        <v>2</v>
      </c>
    </row>
    <row r="15" spans="1:9" s="8" customFormat="1" ht="37.5" customHeight="1">
      <c r="A15" s="15" t="s">
        <v>28</v>
      </c>
      <c r="B15" s="175">
        <v>40</v>
      </c>
      <c r="C15" s="175">
        <v>34</v>
      </c>
      <c r="D15" s="168">
        <v>11</v>
      </c>
      <c r="E15" s="168">
        <v>12</v>
      </c>
      <c r="F15" s="168">
        <v>11</v>
      </c>
      <c r="G15" s="188">
        <v>6</v>
      </c>
      <c r="H15" s="168">
        <v>3</v>
      </c>
      <c r="I15" s="168">
        <v>3</v>
      </c>
    </row>
    <row r="16" spans="1:9" s="8" customFormat="1" ht="37.5" customHeight="1">
      <c r="A16" s="15" t="s">
        <v>29</v>
      </c>
      <c r="B16" s="175">
        <v>29</v>
      </c>
      <c r="C16" s="175">
        <v>23</v>
      </c>
      <c r="D16" s="168">
        <v>7</v>
      </c>
      <c r="E16" s="168">
        <v>8</v>
      </c>
      <c r="F16" s="168">
        <v>8</v>
      </c>
      <c r="G16" s="188">
        <v>6</v>
      </c>
      <c r="H16" s="168">
        <v>3</v>
      </c>
      <c r="I16" s="168">
        <v>3</v>
      </c>
    </row>
    <row r="17" spans="1:9" s="8" customFormat="1" ht="37.5" customHeight="1">
      <c r="A17" s="15" t="s">
        <v>30</v>
      </c>
      <c r="B17" s="175">
        <v>79</v>
      </c>
      <c r="C17" s="175">
        <v>70</v>
      </c>
      <c r="D17" s="168">
        <v>24</v>
      </c>
      <c r="E17" s="168">
        <v>22</v>
      </c>
      <c r="F17" s="168">
        <v>24</v>
      </c>
      <c r="G17" s="188">
        <v>9</v>
      </c>
      <c r="H17" s="168">
        <v>4</v>
      </c>
      <c r="I17" s="168">
        <v>5</v>
      </c>
    </row>
    <row r="18" spans="1:9" s="8" customFormat="1" ht="37.5" customHeight="1">
      <c r="A18" s="15" t="s">
        <v>31</v>
      </c>
      <c r="B18" s="175">
        <v>31</v>
      </c>
      <c r="C18" s="175">
        <v>27</v>
      </c>
      <c r="D18" s="168">
        <v>9</v>
      </c>
      <c r="E18" s="168">
        <v>8</v>
      </c>
      <c r="F18" s="168">
        <v>10</v>
      </c>
      <c r="G18" s="188">
        <v>4</v>
      </c>
      <c r="H18" s="168">
        <v>2</v>
      </c>
      <c r="I18" s="168">
        <v>2</v>
      </c>
    </row>
    <row r="19" spans="1:9" s="8" customFormat="1" ht="37.5" customHeight="1">
      <c r="A19" s="15" t="s">
        <v>32</v>
      </c>
      <c r="B19" s="175">
        <v>97</v>
      </c>
      <c r="C19" s="175">
        <v>87</v>
      </c>
      <c r="D19" s="168">
        <v>29</v>
      </c>
      <c r="E19" s="168">
        <v>29</v>
      </c>
      <c r="F19" s="168">
        <v>29</v>
      </c>
      <c r="G19" s="188">
        <v>10</v>
      </c>
      <c r="H19" s="168">
        <v>7</v>
      </c>
      <c r="I19" s="168">
        <v>3</v>
      </c>
    </row>
    <row r="20" spans="1:9" s="8" customFormat="1" ht="37.5" customHeight="1">
      <c r="A20" s="15" t="s">
        <v>33</v>
      </c>
      <c r="B20" s="175">
        <v>99</v>
      </c>
      <c r="C20" s="175">
        <v>88</v>
      </c>
      <c r="D20" s="168">
        <v>29</v>
      </c>
      <c r="E20" s="168">
        <v>31</v>
      </c>
      <c r="F20" s="168">
        <v>28</v>
      </c>
      <c r="G20" s="188">
        <v>11</v>
      </c>
      <c r="H20" s="168">
        <v>4</v>
      </c>
      <c r="I20" s="168">
        <v>7</v>
      </c>
    </row>
    <row r="21" spans="1:9" s="8" customFormat="1" ht="37.5" customHeight="1">
      <c r="A21" s="15" t="s">
        <v>34</v>
      </c>
      <c r="B21" s="175">
        <v>23</v>
      </c>
      <c r="C21" s="175">
        <v>20</v>
      </c>
      <c r="D21" s="168">
        <v>6</v>
      </c>
      <c r="E21" s="168">
        <v>7</v>
      </c>
      <c r="F21" s="168">
        <v>7</v>
      </c>
      <c r="G21" s="188">
        <v>3</v>
      </c>
      <c r="H21" s="168">
        <v>0</v>
      </c>
      <c r="I21" s="168">
        <v>3</v>
      </c>
    </row>
    <row r="22" spans="1:9" s="8" customFormat="1" ht="37.5" customHeight="1">
      <c r="A22" s="15" t="s">
        <v>35</v>
      </c>
      <c r="B22" s="175">
        <v>3</v>
      </c>
      <c r="C22" s="175">
        <v>3</v>
      </c>
      <c r="D22" s="168">
        <v>1</v>
      </c>
      <c r="E22" s="168">
        <v>1</v>
      </c>
      <c r="F22" s="168">
        <v>1</v>
      </c>
      <c r="G22" s="188">
        <v>0</v>
      </c>
      <c r="H22" s="168">
        <v>0</v>
      </c>
      <c r="I22" s="168">
        <v>0</v>
      </c>
    </row>
    <row r="23" spans="1:9" s="8" customFormat="1" ht="37.5" customHeight="1">
      <c r="A23" s="15" t="s">
        <v>36</v>
      </c>
      <c r="B23" s="175">
        <v>20</v>
      </c>
      <c r="C23" s="175">
        <v>15</v>
      </c>
      <c r="D23" s="168">
        <v>5</v>
      </c>
      <c r="E23" s="168">
        <v>5</v>
      </c>
      <c r="F23" s="168">
        <v>5</v>
      </c>
      <c r="G23" s="188">
        <v>5</v>
      </c>
      <c r="H23" s="168">
        <v>3</v>
      </c>
      <c r="I23" s="168">
        <v>2</v>
      </c>
    </row>
    <row r="24" spans="1:9" s="8" customFormat="1" ht="37.5" customHeight="1">
      <c r="A24" s="15" t="s">
        <v>37</v>
      </c>
      <c r="B24" s="175">
        <v>30</v>
      </c>
      <c r="C24" s="175">
        <v>26</v>
      </c>
      <c r="D24" s="168">
        <v>7</v>
      </c>
      <c r="E24" s="168">
        <v>10</v>
      </c>
      <c r="F24" s="168">
        <v>9</v>
      </c>
      <c r="G24" s="188">
        <v>4</v>
      </c>
      <c r="H24" s="168">
        <v>1</v>
      </c>
      <c r="I24" s="168">
        <v>3</v>
      </c>
    </row>
    <row r="25" spans="1:9" s="8" customFormat="1" ht="37.5" customHeight="1">
      <c r="A25" s="15" t="s">
        <v>38</v>
      </c>
      <c r="B25" s="175">
        <v>11</v>
      </c>
      <c r="C25" s="175">
        <v>9</v>
      </c>
      <c r="D25" s="168">
        <v>3</v>
      </c>
      <c r="E25" s="168">
        <v>3</v>
      </c>
      <c r="F25" s="168">
        <v>3</v>
      </c>
      <c r="G25" s="188">
        <v>2</v>
      </c>
      <c r="H25" s="168">
        <v>1</v>
      </c>
      <c r="I25" s="168">
        <v>1</v>
      </c>
    </row>
    <row r="26" spans="1:9" s="8" customFormat="1" ht="37.5" customHeight="1">
      <c r="A26" s="15" t="s">
        <v>39</v>
      </c>
      <c r="B26" s="175">
        <v>14</v>
      </c>
      <c r="C26" s="175">
        <v>13</v>
      </c>
      <c r="D26" s="168">
        <v>5</v>
      </c>
      <c r="E26" s="168">
        <v>4</v>
      </c>
      <c r="F26" s="168">
        <v>4</v>
      </c>
      <c r="G26" s="188">
        <v>1</v>
      </c>
      <c r="H26" s="168">
        <v>1</v>
      </c>
      <c r="I26" s="168">
        <v>0</v>
      </c>
    </row>
    <row r="27" spans="1:9" s="8" customFormat="1" ht="37.5" customHeight="1">
      <c r="A27" s="15" t="s">
        <v>40</v>
      </c>
      <c r="B27" s="175">
        <v>13</v>
      </c>
      <c r="C27" s="175">
        <v>10</v>
      </c>
      <c r="D27" s="168">
        <v>4</v>
      </c>
      <c r="E27" s="168">
        <v>3</v>
      </c>
      <c r="F27" s="168">
        <v>3</v>
      </c>
      <c r="G27" s="188">
        <v>3</v>
      </c>
      <c r="H27" s="168">
        <v>1</v>
      </c>
      <c r="I27" s="168">
        <v>2</v>
      </c>
    </row>
    <row r="28" spans="1:9" s="8" customFormat="1" ht="37.5" customHeight="1" thickBot="1">
      <c r="A28" s="16" t="s">
        <v>41</v>
      </c>
      <c r="B28" s="189">
        <v>20</v>
      </c>
      <c r="C28" s="189">
        <v>17</v>
      </c>
      <c r="D28" s="170">
        <v>5</v>
      </c>
      <c r="E28" s="170">
        <v>6</v>
      </c>
      <c r="F28" s="170">
        <v>6</v>
      </c>
      <c r="G28" s="190">
        <v>3</v>
      </c>
      <c r="H28" s="170">
        <v>2</v>
      </c>
      <c r="I28" s="170">
        <v>1</v>
      </c>
    </row>
    <row r="29" spans="1:9" ht="20.25" customHeight="1">
      <c r="A29" s="45"/>
    </row>
  </sheetData>
  <mergeCells count="11">
    <mergeCell ref="I5:I6"/>
    <mergeCell ref="A3:I3"/>
    <mergeCell ref="A4:A6"/>
    <mergeCell ref="C4:F4"/>
    <mergeCell ref="G4:I4"/>
    <mergeCell ref="C5:C6"/>
    <mergeCell ref="D5:D6"/>
    <mergeCell ref="E5:E6"/>
    <mergeCell ref="F5:F6"/>
    <mergeCell ref="G5:G6"/>
    <mergeCell ref="H5:H6"/>
  </mergeCells>
  <phoneticPr fontId="3"/>
  <pageMargins left="0.70866141732283472" right="0.35433070866141736" top="0.78740157480314965" bottom="0.59055118110236227" header="0.51181102362204722" footer="0.51181102362204722"/>
  <pageSetup paperSize="9" scale="87" orientation="portrait" r:id="rId1"/>
  <headerFooter scaleWithDoc="0" alignWithMargins="0">
    <oddHeader>&amp;L&amp;11中学校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showGridLines="0" view="pageBreakPreview" zoomScale="90" zoomScaleNormal="100" zoomScaleSheetLayoutView="90" workbookViewId="0">
      <selection activeCell="K12" sqref="K12"/>
    </sheetView>
  </sheetViews>
  <sheetFormatPr defaultColWidth="8.5703125" defaultRowHeight="20.25" customHeight="1"/>
  <cols>
    <col min="1" max="1" width="14.42578125" style="1" customWidth="1"/>
    <col min="2" max="10" width="10" style="1" customWidth="1"/>
    <col min="11" max="16384" width="8.5703125" style="1"/>
  </cols>
  <sheetData>
    <row r="2" spans="1:10" ht="15.75" customHeight="1"/>
    <row r="3" spans="1:10" s="8" customFormat="1" ht="20.25" customHeight="1" thickBot="1">
      <c r="A3" s="357" t="s">
        <v>203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s="8" customFormat="1" ht="20.25" customHeight="1">
      <c r="A4" s="312" t="s">
        <v>2</v>
      </c>
      <c r="B4" s="343" t="s">
        <v>8</v>
      </c>
      <c r="C4" s="344" t="s">
        <v>105</v>
      </c>
      <c r="D4" s="344"/>
      <c r="E4" s="344"/>
      <c r="F4" s="344"/>
      <c r="G4" s="344"/>
      <c r="H4" s="344"/>
      <c r="I4" s="344"/>
      <c r="J4" s="344"/>
    </row>
    <row r="5" spans="1:10" s="8" customFormat="1" ht="17.25" customHeight="1">
      <c r="A5" s="313"/>
      <c r="B5" s="358"/>
      <c r="C5" s="46" t="s">
        <v>106</v>
      </c>
      <c r="D5" s="46" t="s">
        <v>107</v>
      </c>
      <c r="E5" s="46" t="s">
        <v>108</v>
      </c>
      <c r="F5" s="46" t="s">
        <v>109</v>
      </c>
      <c r="G5" s="46" t="s">
        <v>110</v>
      </c>
      <c r="H5" s="46" t="s">
        <v>111</v>
      </c>
      <c r="I5" s="46" t="s">
        <v>112</v>
      </c>
      <c r="J5" s="46" t="s">
        <v>113</v>
      </c>
    </row>
    <row r="6" spans="1:10" s="8" customFormat="1" ht="17.25" customHeight="1" thickBot="1">
      <c r="A6" s="314"/>
      <c r="B6" s="359"/>
      <c r="C6" s="47" t="s">
        <v>114</v>
      </c>
      <c r="D6" s="47" t="s">
        <v>115</v>
      </c>
      <c r="E6" s="47" t="s">
        <v>116</v>
      </c>
      <c r="F6" s="47" t="s">
        <v>117</v>
      </c>
      <c r="G6" s="47" t="s">
        <v>118</v>
      </c>
      <c r="H6" s="47" t="s">
        <v>119</v>
      </c>
      <c r="I6" s="47" t="s">
        <v>120</v>
      </c>
      <c r="J6" s="47" t="s">
        <v>121</v>
      </c>
    </row>
    <row r="7" spans="1:10" s="8" customFormat="1" ht="20.25" customHeight="1">
      <c r="A7" s="255" t="s">
        <v>267</v>
      </c>
      <c r="B7" s="107">
        <v>931</v>
      </c>
      <c r="C7" s="69">
        <v>120</v>
      </c>
      <c r="D7" s="69">
        <v>15</v>
      </c>
      <c r="E7" s="69">
        <v>45</v>
      </c>
      <c r="F7" s="69">
        <v>101</v>
      </c>
      <c r="G7" s="69">
        <v>492</v>
      </c>
      <c r="H7" s="69">
        <v>148</v>
      </c>
      <c r="I7" s="69">
        <v>10</v>
      </c>
      <c r="J7" s="227">
        <v>0</v>
      </c>
    </row>
    <row r="8" spans="1:10" s="8" customFormat="1" ht="20.25" customHeight="1">
      <c r="A8" s="9" t="s">
        <v>268</v>
      </c>
      <c r="B8" s="152">
        <v>915</v>
      </c>
      <c r="C8" s="153">
        <v>130</v>
      </c>
      <c r="D8" s="153">
        <v>17</v>
      </c>
      <c r="E8" s="153">
        <v>47</v>
      </c>
      <c r="F8" s="153">
        <v>110</v>
      </c>
      <c r="G8" s="153">
        <v>454</v>
      </c>
      <c r="H8" s="153">
        <v>157</v>
      </c>
      <c r="I8" s="153">
        <v>0</v>
      </c>
      <c r="J8" s="153">
        <v>0</v>
      </c>
    </row>
    <row r="9" spans="1:10" s="8" customFormat="1" ht="20.25" customHeight="1">
      <c r="A9" s="10" t="s">
        <v>22</v>
      </c>
      <c r="B9" s="62">
        <v>897</v>
      </c>
      <c r="C9" s="227">
        <v>130</v>
      </c>
      <c r="D9" s="227">
        <v>15</v>
      </c>
      <c r="E9" s="227">
        <v>45</v>
      </c>
      <c r="F9" s="227">
        <v>100</v>
      </c>
      <c r="G9" s="227">
        <v>451</v>
      </c>
      <c r="H9" s="227">
        <v>156</v>
      </c>
      <c r="I9" s="227">
        <v>0</v>
      </c>
      <c r="J9" s="227">
        <v>0</v>
      </c>
    </row>
    <row r="10" spans="1:10" s="8" customFormat="1" ht="20.25" customHeight="1" thickBot="1">
      <c r="A10" s="11" t="s">
        <v>23</v>
      </c>
      <c r="B10" s="162">
        <v>18</v>
      </c>
      <c r="C10" s="229">
        <v>0</v>
      </c>
      <c r="D10" s="229">
        <v>2</v>
      </c>
      <c r="E10" s="229">
        <v>2</v>
      </c>
      <c r="F10" s="229">
        <v>10</v>
      </c>
      <c r="G10" s="229">
        <v>3</v>
      </c>
      <c r="H10" s="229">
        <v>1</v>
      </c>
      <c r="I10" s="229">
        <v>0</v>
      </c>
      <c r="J10" s="229">
        <v>0</v>
      </c>
    </row>
    <row r="11" spans="1:10" s="8" customFormat="1" ht="15" customHeight="1">
      <c r="A11" s="12" t="s">
        <v>24</v>
      </c>
      <c r="B11" s="62"/>
      <c r="C11" s="227"/>
      <c r="D11" s="227"/>
      <c r="E11" s="227"/>
      <c r="F11" s="227"/>
      <c r="G11" s="227"/>
      <c r="H11" s="227"/>
      <c r="I11" s="227"/>
      <c r="J11" s="227"/>
    </row>
    <row r="12" spans="1:10" s="8" customFormat="1" ht="37.5" customHeight="1">
      <c r="A12" s="14" t="s">
        <v>25</v>
      </c>
      <c r="B12" s="62">
        <v>281</v>
      </c>
      <c r="C12" s="227">
        <v>39</v>
      </c>
      <c r="D12" s="227">
        <v>10</v>
      </c>
      <c r="E12" s="227">
        <v>10</v>
      </c>
      <c r="F12" s="227">
        <v>14</v>
      </c>
      <c r="G12" s="227">
        <v>148</v>
      </c>
      <c r="H12" s="227">
        <v>60</v>
      </c>
      <c r="I12" s="227">
        <v>0</v>
      </c>
      <c r="J12" s="227">
        <v>0</v>
      </c>
    </row>
    <row r="13" spans="1:10" s="8" customFormat="1" ht="37.5" customHeight="1">
      <c r="A13" s="15" t="s">
        <v>26</v>
      </c>
      <c r="B13" s="175">
        <v>75</v>
      </c>
      <c r="C13" s="168">
        <v>13</v>
      </c>
      <c r="D13" s="168">
        <v>0</v>
      </c>
      <c r="E13" s="168">
        <v>0</v>
      </c>
      <c r="F13" s="168">
        <v>9</v>
      </c>
      <c r="G13" s="168">
        <v>46</v>
      </c>
      <c r="H13" s="168">
        <v>7</v>
      </c>
      <c r="I13" s="168">
        <v>0</v>
      </c>
      <c r="J13" s="168">
        <v>0</v>
      </c>
    </row>
    <row r="14" spans="1:10" s="8" customFormat="1" ht="37.5" customHeight="1">
      <c r="A14" s="15" t="s">
        <v>27</v>
      </c>
      <c r="B14" s="175">
        <v>32</v>
      </c>
      <c r="C14" s="168">
        <v>4</v>
      </c>
      <c r="D14" s="168">
        <v>0</v>
      </c>
      <c r="E14" s="168">
        <v>0</v>
      </c>
      <c r="F14" s="168">
        <v>0</v>
      </c>
      <c r="G14" s="168">
        <v>24</v>
      </c>
      <c r="H14" s="168">
        <v>4</v>
      </c>
      <c r="I14" s="168">
        <v>0</v>
      </c>
      <c r="J14" s="168">
        <v>0</v>
      </c>
    </row>
    <row r="15" spans="1:10" s="8" customFormat="1" ht="37.5" customHeight="1">
      <c r="A15" s="15" t="s">
        <v>28</v>
      </c>
      <c r="B15" s="175">
        <v>40</v>
      </c>
      <c r="C15" s="168">
        <v>9</v>
      </c>
      <c r="D15" s="168">
        <v>0</v>
      </c>
      <c r="E15" s="168">
        <v>3</v>
      </c>
      <c r="F15" s="168">
        <v>10</v>
      </c>
      <c r="G15" s="168">
        <v>18</v>
      </c>
      <c r="H15" s="168">
        <v>0</v>
      </c>
      <c r="I15" s="168">
        <v>0</v>
      </c>
      <c r="J15" s="168">
        <v>0</v>
      </c>
    </row>
    <row r="16" spans="1:10" s="8" customFormat="1" ht="37.5" customHeight="1">
      <c r="A16" s="15" t="s">
        <v>29</v>
      </c>
      <c r="B16" s="175">
        <v>29</v>
      </c>
      <c r="C16" s="168">
        <v>5</v>
      </c>
      <c r="D16" s="168">
        <v>1</v>
      </c>
      <c r="E16" s="168">
        <v>2</v>
      </c>
      <c r="F16" s="168">
        <v>17</v>
      </c>
      <c r="G16" s="168">
        <v>4</v>
      </c>
      <c r="H16" s="168">
        <v>0</v>
      </c>
      <c r="I16" s="168">
        <v>0</v>
      </c>
      <c r="J16" s="168">
        <v>0</v>
      </c>
    </row>
    <row r="17" spans="1:10" s="8" customFormat="1" ht="37.5" customHeight="1">
      <c r="A17" s="15" t="s">
        <v>30</v>
      </c>
      <c r="B17" s="175">
        <v>79</v>
      </c>
      <c r="C17" s="168">
        <v>8</v>
      </c>
      <c r="D17" s="168">
        <v>1</v>
      </c>
      <c r="E17" s="168">
        <v>0</v>
      </c>
      <c r="F17" s="168">
        <v>0</v>
      </c>
      <c r="G17" s="168">
        <v>30</v>
      </c>
      <c r="H17" s="168">
        <v>40</v>
      </c>
      <c r="I17" s="168">
        <v>0</v>
      </c>
      <c r="J17" s="168">
        <v>0</v>
      </c>
    </row>
    <row r="18" spans="1:10" s="8" customFormat="1" ht="37.5" customHeight="1">
      <c r="A18" s="15" t="s">
        <v>31</v>
      </c>
      <c r="B18" s="175">
        <v>31</v>
      </c>
      <c r="C18" s="168">
        <v>4</v>
      </c>
      <c r="D18" s="168">
        <v>0</v>
      </c>
      <c r="E18" s="168">
        <v>4</v>
      </c>
      <c r="F18" s="168">
        <v>6</v>
      </c>
      <c r="G18" s="168">
        <v>17</v>
      </c>
      <c r="H18" s="168">
        <v>0</v>
      </c>
      <c r="I18" s="168">
        <v>0</v>
      </c>
      <c r="J18" s="168">
        <v>0</v>
      </c>
    </row>
    <row r="19" spans="1:10" s="8" customFormat="1" ht="37.5" customHeight="1">
      <c r="A19" s="15" t="s">
        <v>32</v>
      </c>
      <c r="B19" s="175">
        <v>97</v>
      </c>
      <c r="C19" s="168">
        <v>13</v>
      </c>
      <c r="D19" s="168">
        <v>2</v>
      </c>
      <c r="E19" s="168">
        <v>1</v>
      </c>
      <c r="F19" s="168">
        <v>9</v>
      </c>
      <c r="G19" s="168">
        <v>52</v>
      </c>
      <c r="H19" s="168">
        <v>20</v>
      </c>
      <c r="I19" s="168">
        <v>0</v>
      </c>
      <c r="J19" s="168">
        <v>0</v>
      </c>
    </row>
    <row r="20" spans="1:10" s="8" customFormat="1" ht="37.5" customHeight="1">
      <c r="A20" s="15" t="s">
        <v>33</v>
      </c>
      <c r="B20" s="175">
        <v>99</v>
      </c>
      <c r="C20" s="168">
        <v>11</v>
      </c>
      <c r="D20" s="168">
        <v>0</v>
      </c>
      <c r="E20" s="168">
        <v>0</v>
      </c>
      <c r="F20" s="168">
        <v>1</v>
      </c>
      <c r="G20" s="168">
        <v>70</v>
      </c>
      <c r="H20" s="168">
        <v>17</v>
      </c>
      <c r="I20" s="168">
        <v>0</v>
      </c>
      <c r="J20" s="168">
        <v>0</v>
      </c>
    </row>
    <row r="21" spans="1:10" s="8" customFormat="1" ht="37.5" customHeight="1">
      <c r="A21" s="15" t="s">
        <v>34</v>
      </c>
      <c r="B21" s="175">
        <v>23</v>
      </c>
      <c r="C21" s="168">
        <v>3</v>
      </c>
      <c r="D21" s="168">
        <v>0</v>
      </c>
      <c r="E21" s="168">
        <v>1</v>
      </c>
      <c r="F21" s="168">
        <v>1</v>
      </c>
      <c r="G21" s="168">
        <v>18</v>
      </c>
      <c r="H21" s="168">
        <v>0</v>
      </c>
      <c r="I21" s="168">
        <v>0</v>
      </c>
      <c r="J21" s="168">
        <v>0</v>
      </c>
    </row>
    <row r="22" spans="1:10" s="8" customFormat="1" ht="37.5" customHeight="1">
      <c r="A22" s="15" t="s">
        <v>35</v>
      </c>
      <c r="B22" s="175">
        <v>3</v>
      </c>
      <c r="C22" s="168">
        <v>1</v>
      </c>
      <c r="D22" s="168">
        <v>0</v>
      </c>
      <c r="E22" s="168">
        <v>2</v>
      </c>
      <c r="F22" s="168">
        <v>0</v>
      </c>
      <c r="G22" s="168">
        <v>0</v>
      </c>
      <c r="H22" s="168">
        <v>0</v>
      </c>
      <c r="I22" s="168">
        <v>0</v>
      </c>
      <c r="J22" s="168">
        <v>0</v>
      </c>
    </row>
    <row r="23" spans="1:10" s="8" customFormat="1" ht="37.5" customHeight="1">
      <c r="A23" s="15" t="s">
        <v>36</v>
      </c>
      <c r="B23" s="175">
        <v>20</v>
      </c>
      <c r="C23" s="168">
        <v>5</v>
      </c>
      <c r="D23" s="168">
        <v>1</v>
      </c>
      <c r="E23" s="168">
        <v>8</v>
      </c>
      <c r="F23" s="168">
        <v>3</v>
      </c>
      <c r="G23" s="168">
        <v>2</v>
      </c>
      <c r="H23" s="168">
        <v>1</v>
      </c>
      <c r="I23" s="168">
        <v>0</v>
      </c>
      <c r="J23" s="168">
        <v>0</v>
      </c>
    </row>
    <row r="24" spans="1:10" s="8" customFormat="1" ht="37.5" customHeight="1">
      <c r="A24" s="15" t="s">
        <v>37</v>
      </c>
      <c r="B24" s="175">
        <v>30</v>
      </c>
      <c r="C24" s="168">
        <v>4</v>
      </c>
      <c r="D24" s="168">
        <v>0</v>
      </c>
      <c r="E24" s="168">
        <v>11</v>
      </c>
      <c r="F24" s="168">
        <v>5</v>
      </c>
      <c r="G24" s="168">
        <v>8</v>
      </c>
      <c r="H24" s="168">
        <v>2</v>
      </c>
      <c r="I24" s="168">
        <v>0</v>
      </c>
      <c r="J24" s="168">
        <v>0</v>
      </c>
    </row>
    <row r="25" spans="1:10" s="8" customFormat="1" ht="37.5" customHeight="1">
      <c r="A25" s="15" t="s">
        <v>38</v>
      </c>
      <c r="B25" s="175">
        <v>11</v>
      </c>
      <c r="C25" s="168">
        <v>2</v>
      </c>
      <c r="D25" s="168">
        <v>0</v>
      </c>
      <c r="E25" s="168">
        <v>1</v>
      </c>
      <c r="F25" s="168">
        <v>3</v>
      </c>
      <c r="G25" s="168">
        <v>5</v>
      </c>
      <c r="H25" s="168">
        <v>0</v>
      </c>
      <c r="I25" s="168">
        <v>0</v>
      </c>
      <c r="J25" s="168">
        <v>0</v>
      </c>
    </row>
    <row r="26" spans="1:10" s="8" customFormat="1" ht="37.5" customHeight="1">
      <c r="A26" s="15" t="s">
        <v>39</v>
      </c>
      <c r="B26" s="175">
        <v>14</v>
      </c>
      <c r="C26" s="168">
        <v>3</v>
      </c>
      <c r="D26" s="168">
        <v>0</v>
      </c>
      <c r="E26" s="168">
        <v>0</v>
      </c>
      <c r="F26" s="168">
        <v>4</v>
      </c>
      <c r="G26" s="168">
        <v>4</v>
      </c>
      <c r="H26" s="168">
        <v>3</v>
      </c>
      <c r="I26" s="168">
        <v>0</v>
      </c>
      <c r="J26" s="168">
        <v>0</v>
      </c>
    </row>
    <row r="27" spans="1:10" s="8" customFormat="1" ht="37.5" customHeight="1">
      <c r="A27" s="15" t="s">
        <v>40</v>
      </c>
      <c r="B27" s="175">
        <v>13</v>
      </c>
      <c r="C27" s="168">
        <v>3</v>
      </c>
      <c r="D27" s="168">
        <v>0</v>
      </c>
      <c r="E27" s="168">
        <v>2</v>
      </c>
      <c r="F27" s="168">
        <v>6</v>
      </c>
      <c r="G27" s="168">
        <v>2</v>
      </c>
      <c r="H27" s="168">
        <v>0</v>
      </c>
      <c r="I27" s="168">
        <v>0</v>
      </c>
      <c r="J27" s="168">
        <v>0</v>
      </c>
    </row>
    <row r="28" spans="1:10" s="8" customFormat="1" ht="37.5" customHeight="1" thickBot="1">
      <c r="A28" s="16" t="s">
        <v>41</v>
      </c>
      <c r="B28" s="189">
        <v>20</v>
      </c>
      <c r="C28" s="170">
        <v>3</v>
      </c>
      <c r="D28" s="170">
        <v>0</v>
      </c>
      <c r="E28" s="170">
        <v>0</v>
      </c>
      <c r="F28" s="170">
        <v>12</v>
      </c>
      <c r="G28" s="170">
        <v>3</v>
      </c>
      <c r="H28" s="170">
        <v>2</v>
      </c>
      <c r="I28" s="170">
        <v>0</v>
      </c>
      <c r="J28" s="170">
        <v>0</v>
      </c>
    </row>
  </sheetData>
  <mergeCells count="4">
    <mergeCell ref="A3:J3"/>
    <mergeCell ref="A4:A6"/>
    <mergeCell ref="B4:B6"/>
    <mergeCell ref="C4:J4"/>
  </mergeCells>
  <phoneticPr fontId="3"/>
  <pageMargins left="0.55118110236220474" right="0.70866141732283472" top="0.78740157480314965" bottom="0.59055118110236227" header="0.51181102362204722" footer="0.51181102362204722"/>
  <pageSetup paperSize="9" scale="87" orientation="portrait" r:id="rId1"/>
  <headerFooter scaleWithDoc="0" alignWithMargins="0">
    <oddHeader>&amp;R&amp;11中学校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7"/>
  <sheetViews>
    <sheetView showGridLines="0" view="pageBreakPreview" zoomScale="90" zoomScaleNormal="100" zoomScaleSheetLayoutView="90" workbookViewId="0">
      <selection activeCell="P7" sqref="P7"/>
    </sheetView>
  </sheetViews>
  <sheetFormatPr defaultColWidth="8.5703125" defaultRowHeight="20.25" customHeight="1"/>
  <cols>
    <col min="1" max="1" width="13.85546875" style="1" customWidth="1"/>
    <col min="2" max="4" width="11" style="1" bestFit="1" customWidth="1"/>
    <col min="5" max="13" width="9.140625" style="1" customWidth="1"/>
    <col min="14" max="16384" width="8.5703125" style="1"/>
  </cols>
  <sheetData>
    <row r="3" spans="1:13" s="8" customFormat="1" ht="20.25" customHeight="1" thickBot="1">
      <c r="A3" s="357" t="s">
        <v>204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8" customFormat="1" ht="20.25" customHeight="1">
      <c r="A4" s="366" t="s">
        <v>122</v>
      </c>
      <c r="B4" s="343" t="s">
        <v>123</v>
      </c>
      <c r="C4" s="344"/>
      <c r="D4" s="368"/>
      <c r="E4" s="343" t="s">
        <v>100</v>
      </c>
      <c r="F4" s="344"/>
      <c r="G4" s="346"/>
      <c r="H4" s="341" t="s">
        <v>101</v>
      </c>
      <c r="I4" s="344"/>
      <c r="J4" s="344"/>
      <c r="K4" s="345" t="s">
        <v>102</v>
      </c>
      <c r="L4" s="344"/>
      <c r="M4" s="344"/>
    </row>
    <row r="5" spans="1:13" s="8" customFormat="1" ht="20.25" customHeight="1" thickBot="1">
      <c r="A5" s="367"/>
      <c r="B5" s="48" t="s">
        <v>8</v>
      </c>
      <c r="C5" s="49" t="s">
        <v>19</v>
      </c>
      <c r="D5" s="49" t="s">
        <v>20</v>
      </c>
      <c r="E5" s="48" t="s">
        <v>8</v>
      </c>
      <c r="F5" s="49" t="s">
        <v>19</v>
      </c>
      <c r="G5" s="50" t="s">
        <v>20</v>
      </c>
      <c r="H5" s="51" t="s">
        <v>8</v>
      </c>
      <c r="I5" s="49" t="s">
        <v>19</v>
      </c>
      <c r="J5" s="49" t="s">
        <v>20</v>
      </c>
      <c r="K5" s="52" t="s">
        <v>8</v>
      </c>
      <c r="L5" s="49" t="s">
        <v>19</v>
      </c>
      <c r="M5" s="49" t="s">
        <v>20</v>
      </c>
    </row>
    <row r="6" spans="1:13" s="8" customFormat="1" ht="20.25" customHeight="1">
      <c r="A6" s="255" t="s">
        <v>267</v>
      </c>
      <c r="B6" s="143">
        <v>22710</v>
      </c>
      <c r="C6" s="144">
        <v>11626</v>
      </c>
      <c r="D6" s="144">
        <v>11084</v>
      </c>
      <c r="E6" s="143">
        <v>7311</v>
      </c>
      <c r="F6" s="144">
        <v>3720</v>
      </c>
      <c r="G6" s="145">
        <v>3591</v>
      </c>
      <c r="H6" s="146">
        <v>7584</v>
      </c>
      <c r="I6" s="144">
        <v>3921</v>
      </c>
      <c r="J6" s="144">
        <v>3663</v>
      </c>
      <c r="K6" s="147">
        <v>7815</v>
      </c>
      <c r="L6" s="144">
        <v>3985</v>
      </c>
      <c r="M6" s="144">
        <v>3830</v>
      </c>
    </row>
    <row r="7" spans="1:13" s="8" customFormat="1" ht="20.25" customHeight="1">
      <c r="A7" s="9" t="s">
        <v>268</v>
      </c>
      <c r="B7" s="191">
        <v>21773</v>
      </c>
      <c r="C7" s="192">
        <v>11178</v>
      </c>
      <c r="D7" s="192">
        <v>10595</v>
      </c>
      <c r="E7" s="191">
        <v>7109</v>
      </c>
      <c r="F7" s="192">
        <v>3656</v>
      </c>
      <c r="G7" s="193">
        <v>3453</v>
      </c>
      <c r="H7" s="194">
        <v>7196</v>
      </c>
      <c r="I7" s="192">
        <v>3659</v>
      </c>
      <c r="J7" s="192">
        <v>3537</v>
      </c>
      <c r="K7" s="195">
        <v>7468</v>
      </c>
      <c r="L7" s="192">
        <v>3863</v>
      </c>
      <c r="M7" s="192">
        <v>3605</v>
      </c>
    </row>
    <row r="8" spans="1:13" s="8" customFormat="1" ht="20.25" customHeight="1">
      <c r="A8" s="10" t="s">
        <v>22</v>
      </c>
      <c r="B8" s="143">
        <v>21374</v>
      </c>
      <c r="C8" s="144">
        <v>10953</v>
      </c>
      <c r="D8" s="144">
        <v>10421</v>
      </c>
      <c r="E8" s="143">
        <v>6980</v>
      </c>
      <c r="F8" s="144">
        <v>3576</v>
      </c>
      <c r="G8" s="145">
        <v>3404</v>
      </c>
      <c r="H8" s="146">
        <v>7063</v>
      </c>
      <c r="I8" s="144">
        <v>3589</v>
      </c>
      <c r="J8" s="144">
        <v>3474</v>
      </c>
      <c r="K8" s="147">
        <v>7331</v>
      </c>
      <c r="L8" s="144">
        <v>3788</v>
      </c>
      <c r="M8" s="144">
        <v>3543</v>
      </c>
    </row>
    <row r="9" spans="1:13" s="8" customFormat="1" ht="20.25" customHeight="1" thickBot="1">
      <c r="A9" s="11" t="s">
        <v>23</v>
      </c>
      <c r="B9" s="196">
        <v>399</v>
      </c>
      <c r="C9" s="197">
        <v>225</v>
      </c>
      <c r="D9" s="198">
        <v>174</v>
      </c>
      <c r="E9" s="196">
        <v>129</v>
      </c>
      <c r="F9" s="275">
        <v>80</v>
      </c>
      <c r="G9" s="276">
        <v>49</v>
      </c>
      <c r="H9" s="277">
        <v>133</v>
      </c>
      <c r="I9" s="275">
        <v>70</v>
      </c>
      <c r="J9" s="275">
        <v>63</v>
      </c>
      <c r="K9" s="278">
        <v>137</v>
      </c>
      <c r="L9" s="197">
        <v>75</v>
      </c>
      <c r="M9" s="275">
        <v>62</v>
      </c>
    </row>
    <row r="10" spans="1:13" s="8" customFormat="1" ht="15" customHeight="1">
      <c r="A10" s="12" t="s">
        <v>24</v>
      </c>
      <c r="B10" s="143"/>
      <c r="C10" s="144"/>
      <c r="D10" s="144"/>
      <c r="E10" s="143"/>
      <c r="F10" s="144"/>
      <c r="G10" s="145"/>
      <c r="H10" s="146"/>
      <c r="I10" s="144"/>
      <c r="J10" s="144"/>
      <c r="K10" s="147"/>
      <c r="L10" s="144"/>
      <c r="M10" s="144"/>
    </row>
    <row r="11" spans="1:13" s="8" customFormat="1" ht="37.5" customHeight="1">
      <c r="A11" s="14" t="s">
        <v>25</v>
      </c>
      <c r="B11" s="143">
        <v>6833</v>
      </c>
      <c r="C11" s="144">
        <v>3519</v>
      </c>
      <c r="D11" s="144">
        <v>3314</v>
      </c>
      <c r="E11" s="143">
        <v>2301</v>
      </c>
      <c r="F11" s="144">
        <v>1185</v>
      </c>
      <c r="G11" s="145">
        <v>1116</v>
      </c>
      <c r="H11" s="146">
        <v>2186</v>
      </c>
      <c r="I11" s="144">
        <v>1126</v>
      </c>
      <c r="J11" s="144">
        <v>1060</v>
      </c>
      <c r="K11" s="147">
        <v>2346</v>
      </c>
      <c r="L11" s="144">
        <v>1208</v>
      </c>
      <c r="M11" s="144">
        <v>1138</v>
      </c>
    </row>
    <row r="12" spans="1:13" s="8" customFormat="1" ht="37.5" customHeight="1">
      <c r="A12" s="15" t="s">
        <v>26</v>
      </c>
      <c r="B12" s="199">
        <v>1833</v>
      </c>
      <c r="C12" s="200">
        <v>915</v>
      </c>
      <c r="D12" s="200">
        <v>918</v>
      </c>
      <c r="E12" s="199">
        <v>609</v>
      </c>
      <c r="F12" s="200">
        <v>304</v>
      </c>
      <c r="G12" s="279">
        <v>305</v>
      </c>
      <c r="H12" s="280">
        <v>578</v>
      </c>
      <c r="I12" s="200">
        <v>283</v>
      </c>
      <c r="J12" s="200">
        <v>295</v>
      </c>
      <c r="K12" s="281">
        <v>646</v>
      </c>
      <c r="L12" s="200">
        <v>328</v>
      </c>
      <c r="M12" s="200">
        <v>318</v>
      </c>
    </row>
    <row r="13" spans="1:13" s="8" customFormat="1" ht="37.5" customHeight="1">
      <c r="A13" s="15" t="s">
        <v>27</v>
      </c>
      <c r="B13" s="199">
        <v>816</v>
      </c>
      <c r="C13" s="200">
        <v>449</v>
      </c>
      <c r="D13" s="200">
        <v>367</v>
      </c>
      <c r="E13" s="199">
        <v>254</v>
      </c>
      <c r="F13" s="200">
        <v>140</v>
      </c>
      <c r="G13" s="279">
        <v>114</v>
      </c>
      <c r="H13" s="280">
        <v>275</v>
      </c>
      <c r="I13" s="200">
        <v>147</v>
      </c>
      <c r="J13" s="200">
        <v>128</v>
      </c>
      <c r="K13" s="281">
        <v>287</v>
      </c>
      <c r="L13" s="200">
        <v>162</v>
      </c>
      <c r="M13" s="200">
        <v>125</v>
      </c>
    </row>
    <row r="14" spans="1:13" s="8" customFormat="1" ht="37.5" customHeight="1">
      <c r="A14" s="15" t="s">
        <v>28</v>
      </c>
      <c r="B14" s="199">
        <v>814</v>
      </c>
      <c r="C14" s="200">
        <v>422</v>
      </c>
      <c r="D14" s="200">
        <v>392</v>
      </c>
      <c r="E14" s="199">
        <v>252</v>
      </c>
      <c r="F14" s="200">
        <v>125</v>
      </c>
      <c r="G14" s="279">
        <v>127</v>
      </c>
      <c r="H14" s="280">
        <v>284</v>
      </c>
      <c r="I14" s="200">
        <v>150</v>
      </c>
      <c r="J14" s="200">
        <v>134</v>
      </c>
      <c r="K14" s="281">
        <v>278</v>
      </c>
      <c r="L14" s="200">
        <v>147</v>
      </c>
      <c r="M14" s="200">
        <v>131</v>
      </c>
    </row>
    <row r="15" spans="1:13" s="8" customFormat="1" ht="37.5" customHeight="1">
      <c r="A15" s="15" t="s">
        <v>29</v>
      </c>
      <c r="B15" s="199">
        <v>567</v>
      </c>
      <c r="C15" s="200">
        <v>291</v>
      </c>
      <c r="D15" s="200">
        <v>276</v>
      </c>
      <c r="E15" s="199">
        <v>174</v>
      </c>
      <c r="F15" s="200">
        <v>85</v>
      </c>
      <c r="G15" s="279">
        <v>89</v>
      </c>
      <c r="H15" s="280">
        <v>201</v>
      </c>
      <c r="I15" s="200">
        <v>103</v>
      </c>
      <c r="J15" s="200">
        <v>98</v>
      </c>
      <c r="K15" s="281">
        <v>192</v>
      </c>
      <c r="L15" s="200">
        <v>103</v>
      </c>
      <c r="M15" s="200">
        <v>89</v>
      </c>
    </row>
    <row r="16" spans="1:13" s="8" customFormat="1" ht="37.5" customHeight="1">
      <c r="A16" s="15" t="s">
        <v>30</v>
      </c>
      <c r="B16" s="199">
        <v>2139</v>
      </c>
      <c r="C16" s="200">
        <v>1068</v>
      </c>
      <c r="D16" s="200">
        <v>1071</v>
      </c>
      <c r="E16" s="199">
        <v>720</v>
      </c>
      <c r="F16" s="200">
        <v>359</v>
      </c>
      <c r="G16" s="279">
        <v>361</v>
      </c>
      <c r="H16" s="280">
        <v>683</v>
      </c>
      <c r="I16" s="200">
        <v>337</v>
      </c>
      <c r="J16" s="200">
        <v>346</v>
      </c>
      <c r="K16" s="281">
        <v>736</v>
      </c>
      <c r="L16" s="200">
        <v>372</v>
      </c>
      <c r="M16" s="200">
        <v>364</v>
      </c>
    </row>
    <row r="17" spans="1:13" s="8" customFormat="1" ht="37.5" customHeight="1">
      <c r="A17" s="15" t="s">
        <v>31</v>
      </c>
      <c r="B17" s="199">
        <v>689</v>
      </c>
      <c r="C17" s="200">
        <v>348</v>
      </c>
      <c r="D17" s="200">
        <v>341</v>
      </c>
      <c r="E17" s="199">
        <v>230</v>
      </c>
      <c r="F17" s="200">
        <v>109</v>
      </c>
      <c r="G17" s="279">
        <v>121</v>
      </c>
      <c r="H17" s="280">
        <v>218</v>
      </c>
      <c r="I17" s="200">
        <v>108</v>
      </c>
      <c r="J17" s="200">
        <v>110</v>
      </c>
      <c r="K17" s="281">
        <v>241</v>
      </c>
      <c r="L17" s="200">
        <v>131</v>
      </c>
      <c r="M17" s="200">
        <v>110</v>
      </c>
    </row>
    <row r="18" spans="1:13" s="8" customFormat="1" ht="37.5" customHeight="1">
      <c r="A18" s="15" t="s">
        <v>32</v>
      </c>
      <c r="B18" s="199">
        <v>2377</v>
      </c>
      <c r="C18" s="200">
        <v>1214</v>
      </c>
      <c r="D18" s="200">
        <v>1163</v>
      </c>
      <c r="E18" s="199">
        <v>760</v>
      </c>
      <c r="F18" s="200">
        <v>399</v>
      </c>
      <c r="G18" s="279">
        <v>361</v>
      </c>
      <c r="H18" s="280">
        <v>813</v>
      </c>
      <c r="I18" s="200">
        <v>418</v>
      </c>
      <c r="J18" s="200">
        <v>395</v>
      </c>
      <c r="K18" s="281">
        <v>804</v>
      </c>
      <c r="L18" s="200">
        <v>397</v>
      </c>
      <c r="M18" s="200">
        <v>407</v>
      </c>
    </row>
    <row r="19" spans="1:13" s="8" customFormat="1" ht="37.5" customHeight="1">
      <c r="A19" s="15" t="s">
        <v>33</v>
      </c>
      <c r="B19" s="201">
        <v>2612</v>
      </c>
      <c r="C19" s="202">
        <v>1357</v>
      </c>
      <c r="D19" s="202">
        <v>1255</v>
      </c>
      <c r="E19" s="201">
        <v>857</v>
      </c>
      <c r="F19" s="202">
        <v>440</v>
      </c>
      <c r="G19" s="279">
        <v>417</v>
      </c>
      <c r="H19" s="282">
        <v>910</v>
      </c>
      <c r="I19" s="200">
        <v>471</v>
      </c>
      <c r="J19" s="200">
        <v>439</v>
      </c>
      <c r="K19" s="281">
        <v>845</v>
      </c>
      <c r="L19" s="200">
        <v>446</v>
      </c>
      <c r="M19" s="200">
        <v>399</v>
      </c>
    </row>
    <row r="20" spans="1:13" s="8" customFormat="1" ht="37.5" customHeight="1">
      <c r="A20" s="15" t="s">
        <v>34</v>
      </c>
      <c r="B20" s="199">
        <v>535</v>
      </c>
      <c r="C20" s="200">
        <v>287</v>
      </c>
      <c r="D20" s="200">
        <v>248</v>
      </c>
      <c r="E20" s="199">
        <v>166</v>
      </c>
      <c r="F20" s="200">
        <v>88</v>
      </c>
      <c r="G20" s="279">
        <v>78</v>
      </c>
      <c r="H20" s="280">
        <v>180</v>
      </c>
      <c r="I20" s="200">
        <v>89</v>
      </c>
      <c r="J20" s="200">
        <v>91</v>
      </c>
      <c r="K20" s="281">
        <v>189</v>
      </c>
      <c r="L20" s="200">
        <v>110</v>
      </c>
      <c r="M20" s="200">
        <v>79</v>
      </c>
    </row>
    <row r="21" spans="1:13" s="8" customFormat="1" ht="37.5" customHeight="1">
      <c r="A21" s="15" t="s">
        <v>35</v>
      </c>
      <c r="B21" s="199">
        <v>40</v>
      </c>
      <c r="C21" s="200">
        <v>19</v>
      </c>
      <c r="D21" s="200">
        <v>21</v>
      </c>
      <c r="E21" s="199">
        <v>7</v>
      </c>
      <c r="F21" s="200">
        <v>3</v>
      </c>
      <c r="G21" s="279">
        <v>4</v>
      </c>
      <c r="H21" s="280">
        <v>13</v>
      </c>
      <c r="I21" s="200">
        <v>7</v>
      </c>
      <c r="J21" s="200">
        <v>6</v>
      </c>
      <c r="K21" s="281">
        <v>20</v>
      </c>
      <c r="L21" s="200">
        <v>9</v>
      </c>
      <c r="M21" s="200">
        <v>11</v>
      </c>
    </row>
    <row r="22" spans="1:13" s="8" customFormat="1" ht="37.5" customHeight="1">
      <c r="A22" s="15" t="s">
        <v>36</v>
      </c>
      <c r="B22" s="199">
        <v>315</v>
      </c>
      <c r="C22" s="200">
        <v>162</v>
      </c>
      <c r="D22" s="200">
        <v>153</v>
      </c>
      <c r="E22" s="199">
        <v>96</v>
      </c>
      <c r="F22" s="200">
        <v>61</v>
      </c>
      <c r="G22" s="279">
        <v>35</v>
      </c>
      <c r="H22" s="280">
        <v>117</v>
      </c>
      <c r="I22" s="200">
        <v>58</v>
      </c>
      <c r="J22" s="200">
        <v>59</v>
      </c>
      <c r="K22" s="281">
        <v>102</v>
      </c>
      <c r="L22" s="200">
        <v>43</v>
      </c>
      <c r="M22" s="200">
        <v>59</v>
      </c>
    </row>
    <row r="23" spans="1:13" s="8" customFormat="1" ht="37.5" customHeight="1">
      <c r="A23" s="15" t="s">
        <v>37</v>
      </c>
      <c r="B23" s="199">
        <v>605</v>
      </c>
      <c r="C23" s="200">
        <v>312</v>
      </c>
      <c r="D23" s="200">
        <v>293</v>
      </c>
      <c r="E23" s="199">
        <v>168</v>
      </c>
      <c r="F23" s="200">
        <v>79</v>
      </c>
      <c r="G23" s="279">
        <v>89</v>
      </c>
      <c r="H23" s="280">
        <v>224</v>
      </c>
      <c r="I23" s="200">
        <v>116</v>
      </c>
      <c r="J23" s="200">
        <v>108</v>
      </c>
      <c r="K23" s="281">
        <v>213</v>
      </c>
      <c r="L23" s="200">
        <v>117</v>
      </c>
      <c r="M23" s="200">
        <v>96</v>
      </c>
    </row>
    <row r="24" spans="1:13" s="8" customFormat="1" ht="37.5" customHeight="1">
      <c r="A24" s="15" t="s">
        <v>38</v>
      </c>
      <c r="B24" s="199">
        <v>230</v>
      </c>
      <c r="C24" s="200">
        <v>120</v>
      </c>
      <c r="D24" s="200">
        <v>110</v>
      </c>
      <c r="E24" s="199">
        <v>82</v>
      </c>
      <c r="F24" s="200">
        <v>50</v>
      </c>
      <c r="G24" s="279">
        <v>32</v>
      </c>
      <c r="H24" s="280">
        <v>68</v>
      </c>
      <c r="I24" s="200">
        <v>30</v>
      </c>
      <c r="J24" s="200">
        <v>38</v>
      </c>
      <c r="K24" s="281">
        <v>80</v>
      </c>
      <c r="L24" s="200">
        <v>40</v>
      </c>
      <c r="M24" s="200">
        <v>40</v>
      </c>
    </row>
    <row r="25" spans="1:13" s="8" customFormat="1" ht="37.5" customHeight="1">
      <c r="A25" s="15" t="s">
        <v>39</v>
      </c>
      <c r="B25" s="199">
        <v>309</v>
      </c>
      <c r="C25" s="200">
        <v>155</v>
      </c>
      <c r="D25" s="200">
        <v>154</v>
      </c>
      <c r="E25" s="199">
        <v>98</v>
      </c>
      <c r="F25" s="200">
        <v>50</v>
      </c>
      <c r="G25" s="279">
        <v>48</v>
      </c>
      <c r="H25" s="280">
        <v>102</v>
      </c>
      <c r="I25" s="200">
        <v>49</v>
      </c>
      <c r="J25" s="200">
        <v>53</v>
      </c>
      <c r="K25" s="281">
        <v>109</v>
      </c>
      <c r="L25" s="200">
        <v>56</v>
      </c>
      <c r="M25" s="200">
        <v>53</v>
      </c>
    </row>
    <row r="26" spans="1:13" s="8" customFormat="1" ht="37.5" customHeight="1">
      <c r="A26" s="15" t="s">
        <v>40</v>
      </c>
      <c r="B26" s="199">
        <v>227</v>
      </c>
      <c r="C26" s="200">
        <v>106</v>
      </c>
      <c r="D26" s="200">
        <v>121</v>
      </c>
      <c r="E26" s="199">
        <v>80</v>
      </c>
      <c r="F26" s="200">
        <v>42</v>
      </c>
      <c r="G26" s="279">
        <v>38</v>
      </c>
      <c r="H26" s="280">
        <v>66</v>
      </c>
      <c r="I26" s="200">
        <v>26</v>
      </c>
      <c r="J26" s="200">
        <v>40</v>
      </c>
      <c r="K26" s="281">
        <v>81</v>
      </c>
      <c r="L26" s="200">
        <v>38</v>
      </c>
      <c r="M26" s="200">
        <v>43</v>
      </c>
    </row>
    <row r="27" spans="1:13" s="8" customFormat="1" ht="37.5" customHeight="1" thickBot="1">
      <c r="A27" s="16" t="s">
        <v>41</v>
      </c>
      <c r="B27" s="203">
        <v>433</v>
      </c>
      <c r="C27" s="204">
        <v>209</v>
      </c>
      <c r="D27" s="204">
        <v>224</v>
      </c>
      <c r="E27" s="203">
        <v>126</v>
      </c>
      <c r="F27" s="204">
        <v>57</v>
      </c>
      <c r="G27" s="283">
        <v>69</v>
      </c>
      <c r="H27" s="284">
        <v>145</v>
      </c>
      <c r="I27" s="204">
        <v>71</v>
      </c>
      <c r="J27" s="204">
        <v>74</v>
      </c>
      <c r="K27" s="285">
        <v>162</v>
      </c>
      <c r="L27" s="204">
        <v>81</v>
      </c>
      <c r="M27" s="204">
        <v>81</v>
      </c>
    </row>
  </sheetData>
  <mergeCells count="6">
    <mergeCell ref="A3:M3"/>
    <mergeCell ref="A4:A5"/>
    <mergeCell ref="B4:D4"/>
    <mergeCell ref="E4:G4"/>
    <mergeCell ref="H4:J4"/>
    <mergeCell ref="K4:M4"/>
  </mergeCells>
  <phoneticPr fontId="3"/>
  <pageMargins left="0.59055118110236227" right="0.43307086614173229" top="0.98425196850393704" bottom="0.59055118110236227" header="0.51181102362204722" footer="0.51181102362204722"/>
  <pageSetup paperSize="9" scale="73" orientation="portrait" r:id="rId1"/>
  <headerFooter scaleWithDoc="0" alignWithMargins="0">
    <oddHeader>&amp;L&amp;11中学校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showGridLines="0" view="pageBreakPreview" zoomScale="90" zoomScaleNormal="100" zoomScaleSheetLayoutView="90" workbookViewId="0">
      <selection activeCell="P10" sqref="P10"/>
    </sheetView>
  </sheetViews>
  <sheetFormatPr defaultColWidth="8.5703125" defaultRowHeight="20.25" customHeight="1"/>
  <cols>
    <col min="1" max="1" width="16.85546875" style="1" customWidth="1"/>
    <col min="2" max="2" width="12.7109375" style="1" customWidth="1"/>
    <col min="3" max="3" width="14" style="1" customWidth="1"/>
    <col min="4" max="6" width="12" style="1" customWidth="1"/>
    <col min="7" max="7" width="9" style="1" customWidth="1"/>
    <col min="8" max="9" width="10.28515625" style="1" customWidth="1"/>
    <col min="10" max="16384" width="8.5703125" style="1"/>
  </cols>
  <sheetData>
    <row r="3" spans="1:9" s="8" customFormat="1" ht="20.25" customHeight="1" thickBot="1">
      <c r="A3" s="173" t="s">
        <v>205</v>
      </c>
      <c r="B3" s="19"/>
      <c r="C3" s="19"/>
      <c r="D3" s="19"/>
      <c r="E3" s="19"/>
      <c r="F3" s="19"/>
      <c r="G3" s="19"/>
      <c r="H3" s="19"/>
      <c r="I3" s="19"/>
    </row>
    <row r="4" spans="1:9" s="8" customFormat="1" ht="21" customHeight="1">
      <c r="A4" s="369" t="s">
        <v>124</v>
      </c>
      <c r="B4" s="371" t="s">
        <v>191</v>
      </c>
      <c r="C4" s="343" t="s">
        <v>206</v>
      </c>
      <c r="D4" s="344"/>
      <c r="E4" s="344"/>
      <c r="F4" s="344"/>
      <c r="G4" s="345" t="s">
        <v>125</v>
      </c>
      <c r="H4" s="344"/>
      <c r="I4" s="344"/>
    </row>
    <row r="5" spans="1:9" s="8" customFormat="1" ht="21" customHeight="1" thickBot="1">
      <c r="A5" s="370"/>
      <c r="B5" s="372"/>
      <c r="C5" s="247" t="s">
        <v>191</v>
      </c>
      <c r="D5" s="246" t="s">
        <v>207</v>
      </c>
      <c r="E5" s="246" t="s">
        <v>208</v>
      </c>
      <c r="F5" s="246" t="s">
        <v>209</v>
      </c>
      <c r="G5" s="249" t="s">
        <v>191</v>
      </c>
      <c r="H5" s="246" t="s">
        <v>103</v>
      </c>
      <c r="I5" s="246" t="s">
        <v>210</v>
      </c>
    </row>
    <row r="6" spans="1:9" s="8" customFormat="1" ht="20.25" customHeight="1">
      <c r="A6" s="255" t="s">
        <v>267</v>
      </c>
      <c r="B6" s="62">
        <v>22710</v>
      </c>
      <c r="C6" s="62">
        <v>22348</v>
      </c>
      <c r="D6" s="227">
        <v>7184</v>
      </c>
      <c r="E6" s="227">
        <v>7487</v>
      </c>
      <c r="F6" s="227">
        <v>7677</v>
      </c>
      <c r="G6" s="233">
        <v>362</v>
      </c>
      <c r="H6" s="227">
        <v>171</v>
      </c>
      <c r="I6" s="227">
        <v>191</v>
      </c>
    </row>
    <row r="7" spans="1:9" s="8" customFormat="1" ht="20.25" customHeight="1">
      <c r="A7" s="9" t="s">
        <v>268</v>
      </c>
      <c r="B7" s="152">
        <v>21773</v>
      </c>
      <c r="C7" s="152">
        <v>21391</v>
      </c>
      <c r="D7" s="153">
        <v>6964</v>
      </c>
      <c r="E7" s="153">
        <v>7062</v>
      </c>
      <c r="F7" s="153">
        <v>7365</v>
      </c>
      <c r="G7" s="205">
        <v>382</v>
      </c>
      <c r="H7" s="153">
        <v>195</v>
      </c>
      <c r="I7" s="153">
        <v>187</v>
      </c>
    </row>
    <row r="8" spans="1:9" s="8" customFormat="1" ht="20.25" customHeight="1">
      <c r="A8" s="10" t="s">
        <v>22</v>
      </c>
      <c r="B8" s="62">
        <v>21374</v>
      </c>
      <c r="C8" s="62">
        <v>20992</v>
      </c>
      <c r="D8" s="227">
        <v>6835</v>
      </c>
      <c r="E8" s="227">
        <v>6929</v>
      </c>
      <c r="F8" s="227">
        <v>7228</v>
      </c>
      <c r="G8" s="233">
        <v>382</v>
      </c>
      <c r="H8" s="227">
        <v>195</v>
      </c>
      <c r="I8" s="227">
        <v>187</v>
      </c>
    </row>
    <row r="9" spans="1:9" s="8" customFormat="1" ht="20.25" customHeight="1" thickBot="1">
      <c r="A9" s="11" t="s">
        <v>23</v>
      </c>
      <c r="B9" s="162">
        <v>399</v>
      </c>
      <c r="C9" s="162">
        <v>399</v>
      </c>
      <c r="D9" s="229">
        <v>129</v>
      </c>
      <c r="E9" s="229">
        <v>133</v>
      </c>
      <c r="F9" s="229">
        <v>137</v>
      </c>
      <c r="G9" s="274">
        <v>0</v>
      </c>
      <c r="H9" s="229">
        <v>0</v>
      </c>
      <c r="I9" s="229">
        <v>0</v>
      </c>
    </row>
    <row r="10" spans="1:9" s="8" customFormat="1" ht="15" customHeight="1">
      <c r="A10" s="12" t="s">
        <v>24</v>
      </c>
      <c r="B10" s="62"/>
      <c r="C10" s="62"/>
      <c r="D10" s="227"/>
      <c r="E10" s="227"/>
      <c r="F10" s="227"/>
      <c r="G10" s="233"/>
      <c r="H10" s="227"/>
      <c r="I10" s="227"/>
    </row>
    <row r="11" spans="1:9" s="8" customFormat="1" ht="38.25" customHeight="1">
      <c r="A11" s="14" t="s">
        <v>25</v>
      </c>
      <c r="B11" s="62">
        <v>6833</v>
      </c>
      <c r="C11" s="62">
        <v>6735</v>
      </c>
      <c r="D11" s="227">
        <v>2270</v>
      </c>
      <c r="E11" s="227">
        <v>2146</v>
      </c>
      <c r="F11" s="227">
        <v>2319</v>
      </c>
      <c r="G11" s="233">
        <v>98</v>
      </c>
      <c r="H11" s="227">
        <v>58</v>
      </c>
      <c r="I11" s="227">
        <v>40</v>
      </c>
    </row>
    <row r="12" spans="1:9" s="8" customFormat="1" ht="38.25" customHeight="1">
      <c r="A12" s="15" t="s">
        <v>211</v>
      </c>
      <c r="B12" s="175">
        <v>1833</v>
      </c>
      <c r="C12" s="175">
        <v>1792</v>
      </c>
      <c r="D12" s="168">
        <v>589</v>
      </c>
      <c r="E12" s="168">
        <v>564</v>
      </c>
      <c r="F12" s="168">
        <v>639</v>
      </c>
      <c r="G12" s="188">
        <v>41</v>
      </c>
      <c r="H12" s="168">
        <v>23</v>
      </c>
      <c r="I12" s="168">
        <v>18</v>
      </c>
    </row>
    <row r="13" spans="1:9" s="8" customFormat="1" ht="38.25" customHeight="1">
      <c r="A13" s="15" t="s">
        <v>212</v>
      </c>
      <c r="B13" s="175">
        <v>816</v>
      </c>
      <c r="C13" s="175">
        <v>797</v>
      </c>
      <c r="D13" s="168">
        <v>247</v>
      </c>
      <c r="E13" s="168">
        <v>269</v>
      </c>
      <c r="F13" s="168">
        <v>281</v>
      </c>
      <c r="G13" s="188">
        <v>19</v>
      </c>
      <c r="H13" s="168">
        <v>10</v>
      </c>
      <c r="I13" s="168">
        <v>9</v>
      </c>
    </row>
    <row r="14" spans="1:9" s="8" customFormat="1" ht="38.25" customHeight="1">
      <c r="A14" s="15" t="s">
        <v>213</v>
      </c>
      <c r="B14" s="175">
        <v>814</v>
      </c>
      <c r="C14" s="175">
        <v>800</v>
      </c>
      <c r="D14" s="168">
        <v>245</v>
      </c>
      <c r="E14" s="168">
        <v>282</v>
      </c>
      <c r="F14" s="168">
        <v>273</v>
      </c>
      <c r="G14" s="188">
        <v>14</v>
      </c>
      <c r="H14" s="168">
        <v>8</v>
      </c>
      <c r="I14" s="168">
        <v>6</v>
      </c>
    </row>
    <row r="15" spans="1:9" s="8" customFormat="1" ht="38.25" customHeight="1">
      <c r="A15" s="15" t="s">
        <v>214</v>
      </c>
      <c r="B15" s="175">
        <v>567</v>
      </c>
      <c r="C15" s="175">
        <v>545</v>
      </c>
      <c r="D15" s="168">
        <v>168</v>
      </c>
      <c r="E15" s="168">
        <v>196</v>
      </c>
      <c r="F15" s="168">
        <v>181</v>
      </c>
      <c r="G15" s="188">
        <v>22</v>
      </c>
      <c r="H15" s="168">
        <v>6</v>
      </c>
      <c r="I15" s="168">
        <v>16</v>
      </c>
    </row>
    <row r="16" spans="1:9" s="8" customFormat="1" ht="38.25" customHeight="1">
      <c r="A16" s="15" t="s">
        <v>215</v>
      </c>
      <c r="B16" s="175">
        <v>2139</v>
      </c>
      <c r="C16" s="175">
        <v>2094</v>
      </c>
      <c r="D16" s="168">
        <v>700</v>
      </c>
      <c r="E16" s="168">
        <v>667</v>
      </c>
      <c r="F16" s="168">
        <v>727</v>
      </c>
      <c r="G16" s="188">
        <v>45</v>
      </c>
      <c r="H16" s="168">
        <v>21</v>
      </c>
      <c r="I16" s="168">
        <v>24</v>
      </c>
    </row>
    <row r="17" spans="1:9" s="8" customFormat="1" ht="38.25" customHeight="1">
      <c r="A17" s="15" t="s">
        <v>31</v>
      </c>
      <c r="B17" s="175">
        <v>689</v>
      </c>
      <c r="C17" s="175">
        <v>680</v>
      </c>
      <c r="D17" s="168">
        <v>228</v>
      </c>
      <c r="E17" s="168">
        <v>215</v>
      </c>
      <c r="F17" s="168">
        <v>237</v>
      </c>
      <c r="G17" s="188">
        <v>9</v>
      </c>
      <c r="H17" s="168">
        <v>4</v>
      </c>
      <c r="I17" s="168">
        <v>5</v>
      </c>
    </row>
    <row r="18" spans="1:9" s="8" customFormat="1" ht="38.25" customHeight="1">
      <c r="A18" s="15" t="s">
        <v>32</v>
      </c>
      <c r="B18" s="175">
        <v>2377</v>
      </c>
      <c r="C18" s="175">
        <v>2338</v>
      </c>
      <c r="D18" s="168">
        <v>742</v>
      </c>
      <c r="E18" s="168">
        <v>801</v>
      </c>
      <c r="F18" s="168">
        <v>795</v>
      </c>
      <c r="G18" s="188">
        <v>39</v>
      </c>
      <c r="H18" s="168">
        <v>28</v>
      </c>
      <c r="I18" s="168">
        <v>11</v>
      </c>
    </row>
    <row r="19" spans="1:9" s="8" customFormat="1" ht="38.25" customHeight="1">
      <c r="A19" s="15" t="s">
        <v>33</v>
      </c>
      <c r="B19" s="206">
        <v>2612</v>
      </c>
      <c r="C19" s="206">
        <v>2564</v>
      </c>
      <c r="D19" s="263">
        <v>842</v>
      </c>
      <c r="E19" s="263">
        <v>891</v>
      </c>
      <c r="F19" s="168">
        <v>831</v>
      </c>
      <c r="G19" s="188">
        <v>48</v>
      </c>
      <c r="H19" s="168">
        <v>15</v>
      </c>
      <c r="I19" s="168">
        <v>33</v>
      </c>
    </row>
    <row r="20" spans="1:9" s="8" customFormat="1" ht="38.25" customHeight="1">
      <c r="A20" s="15" t="s">
        <v>216</v>
      </c>
      <c r="B20" s="175">
        <v>535</v>
      </c>
      <c r="C20" s="175">
        <v>530</v>
      </c>
      <c r="D20" s="168">
        <v>163</v>
      </c>
      <c r="E20" s="168">
        <v>178</v>
      </c>
      <c r="F20" s="168">
        <v>189</v>
      </c>
      <c r="G20" s="188">
        <v>5</v>
      </c>
      <c r="H20" s="168">
        <v>0</v>
      </c>
      <c r="I20" s="168">
        <v>5</v>
      </c>
    </row>
    <row r="21" spans="1:9" s="8" customFormat="1" ht="38.25" customHeight="1">
      <c r="A21" s="15" t="s">
        <v>217</v>
      </c>
      <c r="B21" s="175">
        <v>40</v>
      </c>
      <c r="C21" s="175">
        <v>40</v>
      </c>
      <c r="D21" s="168">
        <v>7</v>
      </c>
      <c r="E21" s="168">
        <v>13</v>
      </c>
      <c r="F21" s="168">
        <v>20</v>
      </c>
      <c r="G21" s="188">
        <v>0</v>
      </c>
      <c r="H21" s="168">
        <v>0</v>
      </c>
      <c r="I21" s="168">
        <v>0</v>
      </c>
    </row>
    <row r="22" spans="1:9" s="8" customFormat="1" ht="38.25" customHeight="1">
      <c r="A22" s="15" t="s">
        <v>36</v>
      </c>
      <c r="B22" s="175">
        <v>315</v>
      </c>
      <c r="C22" s="175">
        <v>304</v>
      </c>
      <c r="D22" s="168">
        <v>92</v>
      </c>
      <c r="E22" s="168">
        <v>111</v>
      </c>
      <c r="F22" s="168">
        <v>101</v>
      </c>
      <c r="G22" s="188">
        <v>11</v>
      </c>
      <c r="H22" s="168">
        <v>4</v>
      </c>
      <c r="I22" s="168">
        <v>7</v>
      </c>
    </row>
    <row r="23" spans="1:9" s="8" customFormat="1" ht="38.25" customHeight="1">
      <c r="A23" s="15" t="s">
        <v>218</v>
      </c>
      <c r="B23" s="175">
        <v>605</v>
      </c>
      <c r="C23" s="175">
        <v>597</v>
      </c>
      <c r="D23" s="168">
        <v>165</v>
      </c>
      <c r="E23" s="168">
        <v>221</v>
      </c>
      <c r="F23" s="168">
        <v>211</v>
      </c>
      <c r="G23" s="188">
        <v>8</v>
      </c>
      <c r="H23" s="168">
        <v>3</v>
      </c>
      <c r="I23" s="168">
        <v>5</v>
      </c>
    </row>
    <row r="24" spans="1:9" s="8" customFormat="1" ht="38.25" customHeight="1">
      <c r="A24" s="15" t="s">
        <v>219</v>
      </c>
      <c r="B24" s="175">
        <v>230</v>
      </c>
      <c r="C24" s="175">
        <v>224</v>
      </c>
      <c r="D24" s="168">
        <v>80</v>
      </c>
      <c r="E24" s="168">
        <v>65</v>
      </c>
      <c r="F24" s="168">
        <v>79</v>
      </c>
      <c r="G24" s="188">
        <v>6</v>
      </c>
      <c r="H24" s="168">
        <v>3</v>
      </c>
      <c r="I24" s="168">
        <v>3</v>
      </c>
    </row>
    <row r="25" spans="1:9" s="8" customFormat="1" ht="38.25" customHeight="1">
      <c r="A25" s="15" t="s">
        <v>220</v>
      </c>
      <c r="B25" s="175">
        <v>309</v>
      </c>
      <c r="C25" s="175">
        <v>306</v>
      </c>
      <c r="D25" s="168">
        <v>96</v>
      </c>
      <c r="E25" s="168">
        <v>102</v>
      </c>
      <c r="F25" s="168">
        <v>108</v>
      </c>
      <c r="G25" s="188">
        <v>3</v>
      </c>
      <c r="H25" s="168">
        <v>3</v>
      </c>
      <c r="I25" s="168">
        <v>0</v>
      </c>
    </row>
    <row r="26" spans="1:9" s="8" customFormat="1" ht="38.25" customHeight="1">
      <c r="A26" s="15" t="s">
        <v>40</v>
      </c>
      <c r="B26" s="175">
        <v>227</v>
      </c>
      <c r="C26" s="175">
        <v>222</v>
      </c>
      <c r="D26" s="168">
        <v>79</v>
      </c>
      <c r="E26" s="168">
        <v>65</v>
      </c>
      <c r="F26" s="168">
        <v>78</v>
      </c>
      <c r="G26" s="188">
        <v>5</v>
      </c>
      <c r="H26" s="168">
        <v>2</v>
      </c>
      <c r="I26" s="168">
        <v>3</v>
      </c>
    </row>
    <row r="27" spans="1:9" s="8" customFormat="1" ht="38.25" customHeight="1" thickBot="1">
      <c r="A27" s="16" t="s">
        <v>41</v>
      </c>
      <c r="B27" s="189">
        <v>433</v>
      </c>
      <c r="C27" s="189">
        <v>424</v>
      </c>
      <c r="D27" s="170">
        <v>122</v>
      </c>
      <c r="E27" s="170">
        <v>143</v>
      </c>
      <c r="F27" s="170">
        <v>159</v>
      </c>
      <c r="G27" s="190">
        <v>9</v>
      </c>
      <c r="H27" s="170">
        <v>7</v>
      </c>
      <c r="I27" s="170">
        <v>2</v>
      </c>
    </row>
  </sheetData>
  <mergeCells count="4">
    <mergeCell ref="A4:A5"/>
    <mergeCell ref="B4:B5"/>
    <mergeCell ref="C4:F4"/>
    <mergeCell ref="G4:I4"/>
  </mergeCells>
  <phoneticPr fontId="3"/>
  <pageMargins left="0.47244094488188981" right="0.39370078740157483" top="0.78740157480314965" bottom="0.59055118110236227" header="0.51181102362204722" footer="0.51181102362204722"/>
  <pageSetup paperSize="9" scale="88" orientation="portrait" r:id="rId1"/>
  <headerFooter scaleWithDoc="0" alignWithMargins="0">
    <oddHeader>&amp;R&amp;11中学校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view="pageBreakPreview" zoomScale="90" zoomScaleNormal="100" zoomScaleSheetLayoutView="90" workbookViewId="0">
      <selection activeCell="Z11" sqref="Z11"/>
    </sheetView>
  </sheetViews>
  <sheetFormatPr defaultColWidth="8.5703125" defaultRowHeight="20.25" customHeight="1"/>
  <cols>
    <col min="1" max="1" width="14" style="53" customWidth="1"/>
    <col min="2" max="3" width="7.140625" style="53" customWidth="1"/>
    <col min="4" max="4" width="5.28515625" style="53" customWidth="1"/>
    <col min="5" max="7" width="4" style="53" customWidth="1"/>
    <col min="8" max="10" width="3.5703125" style="53" customWidth="1"/>
    <col min="11" max="13" width="4" style="53" customWidth="1"/>
    <col min="14" max="16" width="3.85546875" style="53" customWidth="1"/>
    <col min="17" max="19" width="3.28515625" style="53" customWidth="1"/>
    <col min="20" max="20" width="7.42578125" style="53" customWidth="1"/>
    <col min="21" max="22" width="6" style="53" customWidth="1"/>
    <col min="23" max="16384" width="8.5703125" style="53"/>
  </cols>
  <sheetData>
    <row r="1" spans="1:22" ht="20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20.2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13" customFormat="1" ht="20.25" customHeight="1" thickBot="1">
      <c r="A3" s="303" t="s">
        <v>257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s="13" customFormat="1" ht="22.5" customHeight="1">
      <c r="A4" s="377" t="s">
        <v>127</v>
      </c>
      <c r="B4" s="379" t="s">
        <v>8</v>
      </c>
      <c r="C4" s="374"/>
      <c r="D4" s="380"/>
      <c r="E4" s="379" t="s">
        <v>128</v>
      </c>
      <c r="F4" s="374"/>
      <c r="G4" s="374"/>
      <c r="H4" s="373" t="s">
        <v>129</v>
      </c>
      <c r="I4" s="374"/>
      <c r="J4" s="374"/>
      <c r="K4" s="373" t="s">
        <v>130</v>
      </c>
      <c r="L4" s="374"/>
      <c r="M4" s="375"/>
      <c r="N4" s="373" t="s">
        <v>131</v>
      </c>
      <c r="O4" s="374"/>
      <c r="P4" s="374"/>
      <c r="Q4" s="373" t="s">
        <v>132</v>
      </c>
      <c r="R4" s="374"/>
      <c r="S4" s="375"/>
      <c r="T4" s="373" t="s">
        <v>133</v>
      </c>
      <c r="U4" s="376"/>
      <c r="V4" s="376"/>
    </row>
    <row r="5" spans="1:22" s="13" customFormat="1" ht="22.5" customHeight="1" thickBot="1">
      <c r="A5" s="378"/>
      <c r="B5" s="57" t="s">
        <v>8</v>
      </c>
      <c r="C5" s="58" t="s">
        <v>19</v>
      </c>
      <c r="D5" s="58" t="s">
        <v>20</v>
      </c>
      <c r="E5" s="57" t="s">
        <v>8</v>
      </c>
      <c r="F5" s="58" t="s">
        <v>19</v>
      </c>
      <c r="G5" s="58" t="s">
        <v>20</v>
      </c>
      <c r="H5" s="59" t="s">
        <v>8</v>
      </c>
      <c r="I5" s="58" t="s">
        <v>19</v>
      </c>
      <c r="J5" s="58" t="s">
        <v>20</v>
      </c>
      <c r="K5" s="59" t="s">
        <v>8</v>
      </c>
      <c r="L5" s="58" t="s">
        <v>19</v>
      </c>
      <c r="M5" s="60" t="s">
        <v>20</v>
      </c>
      <c r="N5" s="59" t="s">
        <v>8</v>
      </c>
      <c r="O5" s="58" t="s">
        <v>19</v>
      </c>
      <c r="P5" s="58" t="s">
        <v>20</v>
      </c>
      <c r="Q5" s="59" t="s">
        <v>11</v>
      </c>
      <c r="R5" s="58" t="s">
        <v>14</v>
      </c>
      <c r="S5" s="58" t="s">
        <v>15</v>
      </c>
      <c r="T5" s="59" t="s">
        <v>11</v>
      </c>
      <c r="U5" s="61" t="s">
        <v>14</v>
      </c>
      <c r="V5" s="61" t="s">
        <v>15</v>
      </c>
    </row>
    <row r="6" spans="1:22" s="13" customFormat="1" ht="33.75" customHeight="1">
      <c r="A6" s="287" t="s">
        <v>267</v>
      </c>
      <c r="B6" s="62">
        <v>1887</v>
      </c>
      <c r="C6" s="227">
        <v>1109</v>
      </c>
      <c r="D6" s="227">
        <v>778</v>
      </c>
      <c r="E6" s="62">
        <v>69</v>
      </c>
      <c r="F6" s="227">
        <v>64</v>
      </c>
      <c r="G6" s="63">
        <v>5</v>
      </c>
      <c r="H6" s="232">
        <v>2</v>
      </c>
      <c r="I6" s="227">
        <v>2</v>
      </c>
      <c r="J6" s="64">
        <v>0</v>
      </c>
      <c r="K6" s="233">
        <v>79</v>
      </c>
      <c r="L6" s="227">
        <v>68</v>
      </c>
      <c r="M6" s="64">
        <v>11</v>
      </c>
      <c r="N6" s="233">
        <v>1</v>
      </c>
      <c r="O6" s="227">
        <v>1</v>
      </c>
      <c r="P6" s="64">
        <v>0</v>
      </c>
      <c r="Q6" s="233">
        <v>0</v>
      </c>
      <c r="R6" s="227">
        <v>0</v>
      </c>
      <c r="S6" s="64">
        <v>0</v>
      </c>
      <c r="T6" s="227">
        <v>1526</v>
      </c>
      <c r="U6" s="227">
        <v>916</v>
      </c>
      <c r="V6" s="227">
        <v>610</v>
      </c>
    </row>
    <row r="7" spans="1:22" s="13" customFormat="1" ht="33.75" customHeight="1">
      <c r="A7" s="65" t="s">
        <v>266</v>
      </c>
      <c r="B7" s="309">
        <v>1851</v>
      </c>
      <c r="C7" s="153">
        <v>1080</v>
      </c>
      <c r="D7" s="208">
        <v>771</v>
      </c>
      <c r="E7" s="152">
        <v>69</v>
      </c>
      <c r="F7" s="153">
        <v>63</v>
      </c>
      <c r="G7" s="209">
        <v>6</v>
      </c>
      <c r="H7" s="186">
        <v>1</v>
      </c>
      <c r="I7" s="153">
        <v>1</v>
      </c>
      <c r="J7" s="153">
        <v>0</v>
      </c>
      <c r="K7" s="205">
        <v>77</v>
      </c>
      <c r="L7" s="153">
        <v>66</v>
      </c>
      <c r="M7" s="209">
        <v>11</v>
      </c>
      <c r="N7" s="205">
        <v>0</v>
      </c>
      <c r="O7" s="153">
        <v>0</v>
      </c>
      <c r="P7" s="209">
        <v>0</v>
      </c>
      <c r="Q7" s="205">
        <v>0</v>
      </c>
      <c r="R7" s="153">
        <v>0</v>
      </c>
      <c r="S7" s="209">
        <v>0</v>
      </c>
      <c r="T7" s="185">
        <v>1508</v>
      </c>
      <c r="U7" s="153">
        <v>903</v>
      </c>
      <c r="V7" s="153">
        <v>605</v>
      </c>
    </row>
    <row r="8" spans="1:22" s="13" customFormat="1" ht="33.75" customHeight="1">
      <c r="A8" s="66" t="s">
        <v>22</v>
      </c>
      <c r="B8" s="124">
        <v>1811</v>
      </c>
      <c r="C8" s="125">
        <v>1058</v>
      </c>
      <c r="D8" s="125">
        <v>753</v>
      </c>
      <c r="E8" s="62">
        <v>67</v>
      </c>
      <c r="F8" s="227">
        <v>62</v>
      </c>
      <c r="G8" s="64">
        <v>5</v>
      </c>
      <c r="H8" s="232">
        <v>0</v>
      </c>
      <c r="I8" s="125">
        <v>0</v>
      </c>
      <c r="J8" s="211">
        <v>0</v>
      </c>
      <c r="K8" s="210">
        <v>74</v>
      </c>
      <c r="L8" s="125">
        <v>64</v>
      </c>
      <c r="M8" s="211">
        <v>10</v>
      </c>
      <c r="N8" s="232">
        <v>0</v>
      </c>
      <c r="O8" s="125">
        <v>0</v>
      </c>
      <c r="P8" s="211">
        <v>0</v>
      </c>
      <c r="Q8" s="232">
        <v>0</v>
      </c>
      <c r="R8" s="125">
        <v>0</v>
      </c>
      <c r="S8" s="211">
        <v>0</v>
      </c>
      <c r="T8" s="227">
        <v>1479</v>
      </c>
      <c r="U8" s="125">
        <v>886</v>
      </c>
      <c r="V8" s="125">
        <v>593</v>
      </c>
    </row>
    <row r="9" spans="1:22" s="13" customFormat="1" ht="33.75" customHeight="1" thickBot="1">
      <c r="A9" s="67" t="s">
        <v>23</v>
      </c>
      <c r="B9" s="164">
        <v>40</v>
      </c>
      <c r="C9" s="125">
        <v>22</v>
      </c>
      <c r="D9" s="125">
        <v>18</v>
      </c>
      <c r="E9" s="162">
        <v>2</v>
      </c>
      <c r="F9" s="229">
        <v>1</v>
      </c>
      <c r="G9" s="288">
        <v>1</v>
      </c>
      <c r="H9" s="231">
        <v>1</v>
      </c>
      <c r="I9" s="229">
        <v>1</v>
      </c>
      <c r="J9" s="288">
        <v>0</v>
      </c>
      <c r="K9" s="231">
        <v>3</v>
      </c>
      <c r="L9" s="229">
        <v>2</v>
      </c>
      <c r="M9" s="288">
        <v>1</v>
      </c>
      <c r="N9" s="231">
        <v>0</v>
      </c>
      <c r="O9" s="229">
        <v>0</v>
      </c>
      <c r="P9" s="288">
        <v>0</v>
      </c>
      <c r="Q9" s="231">
        <v>0</v>
      </c>
      <c r="R9" s="229">
        <v>0</v>
      </c>
      <c r="S9" s="288">
        <v>0</v>
      </c>
      <c r="T9" s="212">
        <v>29</v>
      </c>
      <c r="U9" s="229">
        <v>17</v>
      </c>
      <c r="V9" s="229">
        <v>12</v>
      </c>
    </row>
    <row r="10" spans="1:22" s="13" customFormat="1" ht="12.75">
      <c r="A10" s="68" t="s">
        <v>24</v>
      </c>
      <c r="B10" s="62"/>
      <c r="C10" s="69"/>
      <c r="D10" s="70"/>
      <c r="E10" s="62"/>
      <c r="F10" s="227"/>
      <c r="G10" s="64"/>
      <c r="H10" s="232"/>
      <c r="I10" s="227"/>
      <c r="J10" s="227"/>
      <c r="K10" s="233"/>
      <c r="L10" s="227"/>
      <c r="M10" s="64"/>
      <c r="N10" s="233"/>
      <c r="O10" s="227"/>
      <c r="P10" s="63"/>
      <c r="Q10" s="232"/>
      <c r="R10" s="227"/>
      <c r="S10" s="64"/>
      <c r="T10" s="227"/>
      <c r="U10" s="227"/>
      <c r="V10" s="227"/>
    </row>
    <row r="11" spans="1:22" s="13" customFormat="1" ht="33.75" customHeight="1">
      <c r="A11" s="71" t="s">
        <v>134</v>
      </c>
      <c r="B11" s="62">
        <v>567</v>
      </c>
      <c r="C11" s="166">
        <v>319</v>
      </c>
      <c r="D11" s="166">
        <v>248</v>
      </c>
      <c r="E11" s="62">
        <v>20</v>
      </c>
      <c r="F11" s="227">
        <v>17</v>
      </c>
      <c r="G11" s="64">
        <v>3</v>
      </c>
      <c r="H11" s="232">
        <v>0</v>
      </c>
      <c r="I11" s="227">
        <v>0</v>
      </c>
      <c r="J11" s="227">
        <v>0</v>
      </c>
      <c r="K11" s="233">
        <v>24</v>
      </c>
      <c r="L11" s="227">
        <v>22</v>
      </c>
      <c r="M11" s="64">
        <v>2</v>
      </c>
      <c r="N11" s="232">
        <v>0</v>
      </c>
      <c r="O11" s="227">
        <v>0</v>
      </c>
      <c r="P11" s="64">
        <v>0</v>
      </c>
      <c r="Q11" s="232">
        <v>0</v>
      </c>
      <c r="R11" s="227">
        <v>0</v>
      </c>
      <c r="S11" s="64">
        <v>0</v>
      </c>
      <c r="T11" s="213">
        <v>457</v>
      </c>
      <c r="U11" s="232">
        <v>257</v>
      </c>
      <c r="V11" s="227">
        <v>200</v>
      </c>
    </row>
    <row r="12" spans="1:22" s="13" customFormat="1" ht="33.75" customHeight="1">
      <c r="A12" s="72" t="s">
        <v>26</v>
      </c>
      <c r="B12" s="175">
        <v>140</v>
      </c>
      <c r="C12" s="166">
        <v>93</v>
      </c>
      <c r="D12" s="166">
        <v>47</v>
      </c>
      <c r="E12" s="175">
        <v>4</v>
      </c>
      <c r="F12" s="168">
        <v>4</v>
      </c>
      <c r="G12" s="289">
        <v>0</v>
      </c>
      <c r="H12" s="176">
        <v>0</v>
      </c>
      <c r="I12" s="168">
        <v>0</v>
      </c>
      <c r="J12" s="168">
        <v>0</v>
      </c>
      <c r="K12" s="188">
        <v>5</v>
      </c>
      <c r="L12" s="168">
        <v>4</v>
      </c>
      <c r="M12" s="289">
        <v>1</v>
      </c>
      <c r="N12" s="176">
        <v>0</v>
      </c>
      <c r="O12" s="168">
        <v>0</v>
      </c>
      <c r="P12" s="289">
        <v>0</v>
      </c>
      <c r="Q12" s="176">
        <v>0</v>
      </c>
      <c r="R12" s="168">
        <v>0</v>
      </c>
      <c r="S12" s="289">
        <v>0</v>
      </c>
      <c r="T12" s="187">
        <v>121</v>
      </c>
      <c r="U12" s="176">
        <v>83</v>
      </c>
      <c r="V12" s="168">
        <v>38</v>
      </c>
    </row>
    <row r="13" spans="1:22" s="13" customFormat="1" ht="33.75" customHeight="1">
      <c r="A13" s="72" t="s">
        <v>27</v>
      </c>
      <c r="B13" s="175">
        <v>66</v>
      </c>
      <c r="C13" s="166">
        <v>44</v>
      </c>
      <c r="D13" s="166">
        <v>22</v>
      </c>
      <c r="E13" s="175">
        <v>2</v>
      </c>
      <c r="F13" s="168">
        <v>2</v>
      </c>
      <c r="G13" s="289">
        <v>0</v>
      </c>
      <c r="H13" s="176">
        <v>0</v>
      </c>
      <c r="I13" s="168">
        <v>0</v>
      </c>
      <c r="J13" s="168">
        <v>0</v>
      </c>
      <c r="K13" s="188">
        <v>2</v>
      </c>
      <c r="L13" s="168">
        <v>2</v>
      </c>
      <c r="M13" s="289">
        <v>0</v>
      </c>
      <c r="N13" s="176">
        <v>0</v>
      </c>
      <c r="O13" s="168">
        <v>0</v>
      </c>
      <c r="P13" s="289">
        <v>0</v>
      </c>
      <c r="Q13" s="176">
        <v>0</v>
      </c>
      <c r="R13" s="168">
        <v>0</v>
      </c>
      <c r="S13" s="289">
        <v>0</v>
      </c>
      <c r="T13" s="214">
        <v>55</v>
      </c>
      <c r="U13" s="176">
        <v>38</v>
      </c>
      <c r="V13" s="168">
        <v>17</v>
      </c>
    </row>
    <row r="14" spans="1:22" s="13" customFormat="1" ht="33.75" customHeight="1">
      <c r="A14" s="72" t="s">
        <v>28</v>
      </c>
      <c r="B14" s="175">
        <v>88</v>
      </c>
      <c r="C14" s="166">
        <v>62</v>
      </c>
      <c r="D14" s="166">
        <v>26</v>
      </c>
      <c r="E14" s="175">
        <v>4</v>
      </c>
      <c r="F14" s="168">
        <v>4</v>
      </c>
      <c r="G14" s="289">
        <v>0</v>
      </c>
      <c r="H14" s="176">
        <v>0</v>
      </c>
      <c r="I14" s="168">
        <v>0</v>
      </c>
      <c r="J14" s="168">
        <v>0</v>
      </c>
      <c r="K14" s="188">
        <v>5</v>
      </c>
      <c r="L14" s="168">
        <v>5</v>
      </c>
      <c r="M14" s="289">
        <v>0</v>
      </c>
      <c r="N14" s="176">
        <v>0</v>
      </c>
      <c r="O14" s="168">
        <v>0</v>
      </c>
      <c r="P14" s="289">
        <v>0</v>
      </c>
      <c r="Q14" s="176">
        <v>0</v>
      </c>
      <c r="R14" s="168">
        <v>0</v>
      </c>
      <c r="S14" s="289">
        <v>0</v>
      </c>
      <c r="T14" s="187">
        <v>71</v>
      </c>
      <c r="U14" s="176">
        <v>52</v>
      </c>
      <c r="V14" s="168">
        <v>19</v>
      </c>
    </row>
    <row r="15" spans="1:22" s="13" customFormat="1" ht="33.75" customHeight="1">
      <c r="A15" s="72" t="s">
        <v>29</v>
      </c>
      <c r="B15" s="175">
        <v>59</v>
      </c>
      <c r="C15" s="166">
        <v>28</v>
      </c>
      <c r="D15" s="166">
        <v>31</v>
      </c>
      <c r="E15" s="175">
        <v>3</v>
      </c>
      <c r="F15" s="168">
        <v>3</v>
      </c>
      <c r="G15" s="289">
        <v>0</v>
      </c>
      <c r="H15" s="176">
        <v>0</v>
      </c>
      <c r="I15" s="168">
        <v>0</v>
      </c>
      <c r="J15" s="168">
        <v>0</v>
      </c>
      <c r="K15" s="188">
        <v>3</v>
      </c>
      <c r="L15" s="168">
        <v>0</v>
      </c>
      <c r="M15" s="289">
        <v>3</v>
      </c>
      <c r="N15" s="176">
        <v>0</v>
      </c>
      <c r="O15" s="168">
        <v>0</v>
      </c>
      <c r="P15" s="289">
        <v>0</v>
      </c>
      <c r="Q15" s="176">
        <v>0</v>
      </c>
      <c r="R15" s="168">
        <v>0</v>
      </c>
      <c r="S15" s="289">
        <v>0</v>
      </c>
      <c r="T15" s="214">
        <v>47</v>
      </c>
      <c r="U15" s="176">
        <v>25</v>
      </c>
      <c r="V15" s="168">
        <v>22</v>
      </c>
    </row>
    <row r="16" spans="1:22" s="13" customFormat="1" ht="33.75" customHeight="1">
      <c r="A16" s="72" t="s">
        <v>30</v>
      </c>
      <c r="B16" s="175">
        <v>146</v>
      </c>
      <c r="C16" s="166">
        <v>88</v>
      </c>
      <c r="D16" s="166">
        <v>58</v>
      </c>
      <c r="E16" s="175">
        <v>3</v>
      </c>
      <c r="F16" s="168">
        <v>3</v>
      </c>
      <c r="G16" s="289">
        <v>0</v>
      </c>
      <c r="H16" s="176">
        <v>0</v>
      </c>
      <c r="I16" s="168">
        <v>0</v>
      </c>
      <c r="J16" s="168">
        <v>0</v>
      </c>
      <c r="K16" s="188">
        <v>3</v>
      </c>
      <c r="L16" s="168">
        <v>3</v>
      </c>
      <c r="M16" s="289">
        <v>0</v>
      </c>
      <c r="N16" s="176">
        <v>0</v>
      </c>
      <c r="O16" s="168">
        <v>0</v>
      </c>
      <c r="P16" s="289">
        <v>0</v>
      </c>
      <c r="Q16" s="176">
        <v>0</v>
      </c>
      <c r="R16" s="168">
        <v>0</v>
      </c>
      <c r="S16" s="289">
        <v>0</v>
      </c>
      <c r="T16" s="213">
        <v>128</v>
      </c>
      <c r="U16" s="176">
        <v>77</v>
      </c>
      <c r="V16" s="168">
        <v>51</v>
      </c>
    </row>
    <row r="17" spans="1:22" s="13" customFormat="1" ht="33.75" customHeight="1">
      <c r="A17" s="72" t="s">
        <v>31</v>
      </c>
      <c r="B17" s="175">
        <v>59</v>
      </c>
      <c r="C17" s="166">
        <v>33</v>
      </c>
      <c r="D17" s="166">
        <v>26</v>
      </c>
      <c r="E17" s="175">
        <v>2</v>
      </c>
      <c r="F17" s="168">
        <v>2</v>
      </c>
      <c r="G17" s="289">
        <v>0</v>
      </c>
      <c r="H17" s="176">
        <v>0</v>
      </c>
      <c r="I17" s="168">
        <v>0</v>
      </c>
      <c r="J17" s="168">
        <v>0</v>
      </c>
      <c r="K17" s="188">
        <v>2</v>
      </c>
      <c r="L17" s="168">
        <v>2</v>
      </c>
      <c r="M17" s="289">
        <v>0</v>
      </c>
      <c r="N17" s="176">
        <v>0</v>
      </c>
      <c r="O17" s="168">
        <v>0</v>
      </c>
      <c r="P17" s="289">
        <v>0</v>
      </c>
      <c r="Q17" s="176">
        <v>0</v>
      </c>
      <c r="R17" s="168">
        <v>0</v>
      </c>
      <c r="S17" s="289">
        <v>0</v>
      </c>
      <c r="T17" s="213">
        <v>48</v>
      </c>
      <c r="U17" s="176">
        <v>28</v>
      </c>
      <c r="V17" s="168">
        <v>20</v>
      </c>
    </row>
    <row r="18" spans="1:22" s="13" customFormat="1" ht="33.75" customHeight="1">
      <c r="A18" s="72" t="s">
        <v>32</v>
      </c>
      <c r="B18" s="175">
        <v>192</v>
      </c>
      <c r="C18" s="166">
        <v>110</v>
      </c>
      <c r="D18" s="166">
        <v>82</v>
      </c>
      <c r="E18" s="175">
        <v>7</v>
      </c>
      <c r="F18" s="168">
        <v>6</v>
      </c>
      <c r="G18" s="289">
        <v>1</v>
      </c>
      <c r="H18" s="176">
        <v>0</v>
      </c>
      <c r="I18" s="168">
        <v>0</v>
      </c>
      <c r="J18" s="168">
        <v>0</v>
      </c>
      <c r="K18" s="188">
        <v>7</v>
      </c>
      <c r="L18" s="168">
        <v>6</v>
      </c>
      <c r="M18" s="289">
        <v>1</v>
      </c>
      <c r="N18" s="176">
        <v>0</v>
      </c>
      <c r="O18" s="168">
        <v>0</v>
      </c>
      <c r="P18" s="289">
        <v>0</v>
      </c>
      <c r="Q18" s="176">
        <v>0</v>
      </c>
      <c r="R18" s="168">
        <v>0</v>
      </c>
      <c r="S18" s="289">
        <v>0</v>
      </c>
      <c r="T18" s="213">
        <v>160</v>
      </c>
      <c r="U18" s="290">
        <v>95</v>
      </c>
      <c r="V18" s="168">
        <v>65</v>
      </c>
    </row>
    <row r="19" spans="1:22" s="13" customFormat="1" ht="33.75" customHeight="1">
      <c r="A19" s="72" t="s">
        <v>33</v>
      </c>
      <c r="B19" s="175">
        <v>194</v>
      </c>
      <c r="C19" s="166">
        <v>105</v>
      </c>
      <c r="D19" s="166">
        <v>89</v>
      </c>
      <c r="E19" s="175">
        <v>5</v>
      </c>
      <c r="F19" s="168">
        <v>5</v>
      </c>
      <c r="G19" s="289">
        <v>0</v>
      </c>
      <c r="H19" s="176">
        <v>0</v>
      </c>
      <c r="I19" s="168">
        <v>0</v>
      </c>
      <c r="J19" s="168">
        <v>0</v>
      </c>
      <c r="K19" s="188">
        <v>5</v>
      </c>
      <c r="L19" s="168">
        <v>4</v>
      </c>
      <c r="M19" s="289">
        <v>1</v>
      </c>
      <c r="N19" s="176">
        <v>0</v>
      </c>
      <c r="O19" s="168">
        <v>0</v>
      </c>
      <c r="P19" s="289">
        <v>0</v>
      </c>
      <c r="Q19" s="176">
        <v>0</v>
      </c>
      <c r="R19" s="168">
        <v>0</v>
      </c>
      <c r="S19" s="289">
        <v>0</v>
      </c>
      <c r="T19" s="213">
        <v>163</v>
      </c>
      <c r="U19" s="291">
        <v>90</v>
      </c>
      <c r="V19" s="168">
        <v>73</v>
      </c>
    </row>
    <row r="20" spans="1:22" s="13" customFormat="1" ht="33.75" customHeight="1">
      <c r="A20" s="72" t="s">
        <v>34</v>
      </c>
      <c r="B20" s="175">
        <v>50</v>
      </c>
      <c r="C20" s="166">
        <v>25</v>
      </c>
      <c r="D20" s="166">
        <v>25</v>
      </c>
      <c r="E20" s="175">
        <v>3</v>
      </c>
      <c r="F20" s="168">
        <v>2</v>
      </c>
      <c r="G20" s="289">
        <v>1</v>
      </c>
      <c r="H20" s="176">
        <v>0</v>
      </c>
      <c r="I20" s="168">
        <v>0</v>
      </c>
      <c r="J20" s="168">
        <v>0</v>
      </c>
      <c r="K20" s="188">
        <v>3</v>
      </c>
      <c r="L20" s="168">
        <v>3</v>
      </c>
      <c r="M20" s="289">
        <v>0</v>
      </c>
      <c r="N20" s="176">
        <v>0</v>
      </c>
      <c r="O20" s="168">
        <v>0</v>
      </c>
      <c r="P20" s="289">
        <v>0</v>
      </c>
      <c r="Q20" s="176">
        <v>0</v>
      </c>
      <c r="R20" s="168">
        <v>0</v>
      </c>
      <c r="S20" s="289">
        <v>0</v>
      </c>
      <c r="T20" s="213">
        <v>39</v>
      </c>
      <c r="U20" s="176">
        <v>20</v>
      </c>
      <c r="V20" s="168">
        <v>19</v>
      </c>
    </row>
    <row r="21" spans="1:22" s="13" customFormat="1" ht="33.75" customHeight="1">
      <c r="A21" s="72" t="s">
        <v>35</v>
      </c>
      <c r="B21" s="175">
        <v>11</v>
      </c>
      <c r="C21" s="166">
        <v>7</v>
      </c>
      <c r="D21" s="166">
        <v>4</v>
      </c>
      <c r="E21" s="175">
        <v>1</v>
      </c>
      <c r="F21" s="168">
        <v>1</v>
      </c>
      <c r="G21" s="289">
        <v>0</v>
      </c>
      <c r="H21" s="176">
        <v>0</v>
      </c>
      <c r="I21" s="168">
        <v>0</v>
      </c>
      <c r="J21" s="168">
        <v>0</v>
      </c>
      <c r="K21" s="188">
        <v>1</v>
      </c>
      <c r="L21" s="168">
        <v>1</v>
      </c>
      <c r="M21" s="289">
        <v>0</v>
      </c>
      <c r="N21" s="176">
        <v>0</v>
      </c>
      <c r="O21" s="168">
        <v>0</v>
      </c>
      <c r="P21" s="289">
        <v>0</v>
      </c>
      <c r="Q21" s="176">
        <v>0</v>
      </c>
      <c r="R21" s="168">
        <v>0</v>
      </c>
      <c r="S21" s="289">
        <v>0</v>
      </c>
      <c r="T21" s="213">
        <v>6</v>
      </c>
      <c r="U21" s="176">
        <v>5</v>
      </c>
      <c r="V21" s="168">
        <v>1</v>
      </c>
    </row>
    <row r="22" spans="1:22" s="13" customFormat="1" ht="33.75" customHeight="1">
      <c r="A22" s="72" t="s">
        <v>36</v>
      </c>
      <c r="B22" s="175">
        <v>41</v>
      </c>
      <c r="C22" s="166">
        <v>24</v>
      </c>
      <c r="D22" s="166">
        <v>17</v>
      </c>
      <c r="E22" s="175">
        <v>3</v>
      </c>
      <c r="F22" s="168">
        <v>3</v>
      </c>
      <c r="G22" s="289">
        <v>0</v>
      </c>
      <c r="H22" s="176">
        <v>0</v>
      </c>
      <c r="I22" s="168">
        <v>0</v>
      </c>
      <c r="J22" s="168">
        <v>0</v>
      </c>
      <c r="K22" s="188">
        <v>3</v>
      </c>
      <c r="L22" s="168">
        <v>3</v>
      </c>
      <c r="M22" s="289">
        <v>0</v>
      </c>
      <c r="N22" s="176">
        <v>0</v>
      </c>
      <c r="O22" s="168">
        <v>0</v>
      </c>
      <c r="P22" s="289">
        <v>0</v>
      </c>
      <c r="Q22" s="176">
        <v>0</v>
      </c>
      <c r="R22" s="168">
        <v>0</v>
      </c>
      <c r="S22" s="289">
        <v>0</v>
      </c>
      <c r="T22" s="213">
        <v>30</v>
      </c>
      <c r="U22" s="176">
        <v>18</v>
      </c>
      <c r="V22" s="168">
        <v>12</v>
      </c>
    </row>
    <row r="23" spans="1:22" s="13" customFormat="1" ht="33.75" customHeight="1">
      <c r="A23" s="72" t="s">
        <v>37</v>
      </c>
      <c r="B23" s="175">
        <v>66</v>
      </c>
      <c r="C23" s="166">
        <v>36</v>
      </c>
      <c r="D23" s="166">
        <v>30</v>
      </c>
      <c r="E23" s="175">
        <v>4</v>
      </c>
      <c r="F23" s="168">
        <v>4</v>
      </c>
      <c r="G23" s="289">
        <v>0</v>
      </c>
      <c r="H23" s="176">
        <v>0</v>
      </c>
      <c r="I23" s="168">
        <v>0</v>
      </c>
      <c r="J23" s="168">
        <v>0</v>
      </c>
      <c r="K23" s="188">
        <v>4</v>
      </c>
      <c r="L23" s="168">
        <v>2</v>
      </c>
      <c r="M23" s="289">
        <v>2</v>
      </c>
      <c r="N23" s="176">
        <v>0</v>
      </c>
      <c r="O23" s="168">
        <v>0</v>
      </c>
      <c r="P23" s="289">
        <v>0</v>
      </c>
      <c r="Q23" s="176">
        <v>0</v>
      </c>
      <c r="R23" s="168">
        <v>0</v>
      </c>
      <c r="S23" s="289">
        <v>0</v>
      </c>
      <c r="T23" s="213">
        <v>50</v>
      </c>
      <c r="U23" s="176">
        <v>29</v>
      </c>
      <c r="V23" s="168">
        <v>21</v>
      </c>
    </row>
    <row r="24" spans="1:22" s="13" customFormat="1" ht="33.75" customHeight="1">
      <c r="A24" s="72" t="s">
        <v>38</v>
      </c>
      <c r="B24" s="175">
        <v>26</v>
      </c>
      <c r="C24" s="166">
        <v>17</v>
      </c>
      <c r="D24" s="166">
        <v>9</v>
      </c>
      <c r="E24" s="175">
        <v>1</v>
      </c>
      <c r="F24" s="168">
        <v>1</v>
      </c>
      <c r="G24" s="289">
        <v>0</v>
      </c>
      <c r="H24" s="176">
        <v>0</v>
      </c>
      <c r="I24" s="168">
        <v>0</v>
      </c>
      <c r="J24" s="168">
        <v>0</v>
      </c>
      <c r="K24" s="188">
        <v>1</v>
      </c>
      <c r="L24" s="168">
        <v>1</v>
      </c>
      <c r="M24" s="289">
        <v>0</v>
      </c>
      <c r="N24" s="176">
        <v>0</v>
      </c>
      <c r="O24" s="168">
        <v>0</v>
      </c>
      <c r="P24" s="289">
        <v>0</v>
      </c>
      <c r="Q24" s="176">
        <v>0</v>
      </c>
      <c r="R24" s="168">
        <v>0</v>
      </c>
      <c r="S24" s="289">
        <v>0</v>
      </c>
      <c r="T24" s="213">
        <v>22</v>
      </c>
      <c r="U24" s="176">
        <v>15</v>
      </c>
      <c r="V24" s="168">
        <v>7</v>
      </c>
    </row>
    <row r="25" spans="1:22" s="13" customFormat="1" ht="33.75" customHeight="1">
      <c r="A25" s="72" t="s">
        <v>39</v>
      </c>
      <c r="B25" s="175">
        <v>32</v>
      </c>
      <c r="C25" s="166">
        <v>20</v>
      </c>
      <c r="D25" s="166">
        <v>12</v>
      </c>
      <c r="E25" s="175">
        <v>1</v>
      </c>
      <c r="F25" s="168">
        <v>1</v>
      </c>
      <c r="G25" s="289">
        <v>0</v>
      </c>
      <c r="H25" s="176">
        <v>0</v>
      </c>
      <c r="I25" s="168">
        <v>0</v>
      </c>
      <c r="J25" s="168">
        <v>0</v>
      </c>
      <c r="K25" s="188">
        <v>2</v>
      </c>
      <c r="L25" s="168">
        <v>2</v>
      </c>
      <c r="M25" s="289">
        <v>0</v>
      </c>
      <c r="N25" s="176">
        <v>0</v>
      </c>
      <c r="O25" s="168">
        <v>0</v>
      </c>
      <c r="P25" s="289">
        <v>0</v>
      </c>
      <c r="Q25" s="176">
        <v>0</v>
      </c>
      <c r="R25" s="168">
        <v>0</v>
      </c>
      <c r="S25" s="289">
        <v>0</v>
      </c>
      <c r="T25" s="187">
        <v>26</v>
      </c>
      <c r="U25" s="176">
        <v>17</v>
      </c>
      <c r="V25" s="168">
        <v>9</v>
      </c>
    </row>
    <row r="26" spans="1:22" s="13" customFormat="1" ht="33.75" customHeight="1">
      <c r="A26" s="73" t="s">
        <v>135</v>
      </c>
      <c r="B26" s="175">
        <v>32</v>
      </c>
      <c r="C26" s="166">
        <v>22</v>
      </c>
      <c r="D26" s="166">
        <v>10</v>
      </c>
      <c r="E26" s="175">
        <v>2</v>
      </c>
      <c r="F26" s="168">
        <v>2</v>
      </c>
      <c r="G26" s="289">
        <v>0</v>
      </c>
      <c r="H26" s="176">
        <v>0</v>
      </c>
      <c r="I26" s="168">
        <v>0</v>
      </c>
      <c r="J26" s="168">
        <v>0</v>
      </c>
      <c r="K26" s="188">
        <v>2</v>
      </c>
      <c r="L26" s="168">
        <v>2</v>
      </c>
      <c r="M26" s="289">
        <v>0</v>
      </c>
      <c r="N26" s="176">
        <v>0</v>
      </c>
      <c r="O26" s="168">
        <v>0</v>
      </c>
      <c r="P26" s="289">
        <v>0</v>
      </c>
      <c r="Q26" s="176">
        <v>0</v>
      </c>
      <c r="R26" s="168">
        <v>0</v>
      </c>
      <c r="S26" s="289">
        <v>0</v>
      </c>
      <c r="T26" s="214">
        <v>23</v>
      </c>
      <c r="U26" s="176">
        <v>17</v>
      </c>
      <c r="V26" s="168">
        <v>6</v>
      </c>
    </row>
    <row r="27" spans="1:22" s="13" customFormat="1" ht="33.75" customHeight="1" thickBot="1">
      <c r="A27" s="74" t="s">
        <v>41</v>
      </c>
      <c r="B27" s="189">
        <v>42</v>
      </c>
      <c r="C27" s="170">
        <v>25</v>
      </c>
      <c r="D27" s="171">
        <v>17</v>
      </c>
      <c r="E27" s="189">
        <v>2</v>
      </c>
      <c r="F27" s="170">
        <v>2</v>
      </c>
      <c r="G27" s="292">
        <v>0</v>
      </c>
      <c r="H27" s="215">
        <v>0</v>
      </c>
      <c r="I27" s="170">
        <v>0</v>
      </c>
      <c r="J27" s="170">
        <v>0</v>
      </c>
      <c r="K27" s="190">
        <v>2</v>
      </c>
      <c r="L27" s="170">
        <v>2</v>
      </c>
      <c r="M27" s="292">
        <v>0</v>
      </c>
      <c r="N27" s="215">
        <v>0</v>
      </c>
      <c r="O27" s="170">
        <v>0</v>
      </c>
      <c r="P27" s="292">
        <v>0</v>
      </c>
      <c r="Q27" s="215">
        <v>0</v>
      </c>
      <c r="R27" s="170">
        <v>0</v>
      </c>
      <c r="S27" s="292">
        <v>0</v>
      </c>
      <c r="T27" s="216">
        <v>33</v>
      </c>
      <c r="U27" s="293">
        <v>20</v>
      </c>
      <c r="V27" s="170">
        <v>13</v>
      </c>
    </row>
    <row r="28" spans="1:22" ht="20.25" customHeight="1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showGridLines="0" view="pageBreakPreview" zoomScale="90" zoomScaleNormal="100" zoomScaleSheetLayoutView="90" workbookViewId="0">
      <selection activeCell="V7" sqref="V7"/>
    </sheetView>
  </sheetViews>
  <sheetFormatPr defaultColWidth="8.5703125" defaultRowHeight="20.25" customHeight="1"/>
  <cols>
    <col min="1" max="3" width="3.85546875" style="53" customWidth="1"/>
    <col min="4" max="6" width="4" style="53" customWidth="1"/>
    <col min="7" max="12" width="3.85546875" style="53" customWidth="1"/>
    <col min="13" max="13" width="5.28515625" style="53" customWidth="1"/>
    <col min="14" max="18" width="4" style="53" customWidth="1"/>
    <col min="19" max="19" width="14.5703125" style="53" customWidth="1"/>
    <col min="20" max="16384" width="8.5703125" style="53"/>
  </cols>
  <sheetData>
    <row r="2" spans="1:19" ht="20.25" customHeight="1">
      <c r="A2" s="7"/>
      <c r="B2" s="7"/>
      <c r="C2" s="7"/>
      <c r="D2" s="7"/>
      <c r="E2" s="7"/>
      <c r="F2" s="7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</row>
    <row r="3" spans="1:19" ht="20.25" customHeight="1" thickBot="1">
      <c r="A3" s="77" t="s">
        <v>136</v>
      </c>
      <c r="B3" s="78"/>
      <c r="C3" s="77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78"/>
      <c r="R3" s="78"/>
      <c r="S3" s="78"/>
    </row>
    <row r="4" spans="1:19" s="13" customFormat="1" ht="22.5" customHeight="1">
      <c r="A4" s="383" t="s">
        <v>137</v>
      </c>
      <c r="B4" s="384"/>
      <c r="C4" s="385"/>
      <c r="D4" s="383" t="s">
        <v>138</v>
      </c>
      <c r="E4" s="384"/>
      <c r="F4" s="385"/>
      <c r="G4" s="383" t="s">
        <v>139</v>
      </c>
      <c r="H4" s="384"/>
      <c r="I4" s="384"/>
      <c r="J4" s="386" t="s">
        <v>140</v>
      </c>
      <c r="K4" s="384"/>
      <c r="L4" s="385"/>
      <c r="M4" s="383" t="s">
        <v>141</v>
      </c>
      <c r="N4" s="384"/>
      <c r="O4" s="384"/>
      <c r="P4" s="387" t="s">
        <v>142</v>
      </c>
      <c r="Q4" s="388"/>
      <c r="R4" s="389"/>
      <c r="S4" s="381" t="s">
        <v>90</v>
      </c>
    </row>
    <row r="5" spans="1:19" s="13" customFormat="1" ht="22.5" customHeight="1" thickBot="1">
      <c r="A5" s="114" t="s">
        <v>11</v>
      </c>
      <c r="B5" s="80" t="s">
        <v>14</v>
      </c>
      <c r="C5" s="81" t="s">
        <v>15</v>
      </c>
      <c r="D5" s="115" t="s">
        <v>11</v>
      </c>
      <c r="E5" s="80" t="s">
        <v>14</v>
      </c>
      <c r="F5" s="81" t="s">
        <v>15</v>
      </c>
      <c r="G5" s="115" t="s">
        <v>11</v>
      </c>
      <c r="H5" s="80" t="s">
        <v>14</v>
      </c>
      <c r="I5" s="80" t="s">
        <v>15</v>
      </c>
      <c r="J5" s="115" t="s">
        <v>11</v>
      </c>
      <c r="K5" s="80" t="s">
        <v>14</v>
      </c>
      <c r="L5" s="81" t="s">
        <v>15</v>
      </c>
      <c r="M5" s="115" t="s">
        <v>11</v>
      </c>
      <c r="N5" s="80" t="s">
        <v>14</v>
      </c>
      <c r="O5" s="80" t="s">
        <v>15</v>
      </c>
      <c r="P5" s="82" t="s">
        <v>8</v>
      </c>
      <c r="Q5" s="83" t="s">
        <v>19</v>
      </c>
      <c r="R5" s="84" t="s">
        <v>20</v>
      </c>
      <c r="S5" s="382"/>
    </row>
    <row r="6" spans="1:19" s="13" customFormat="1" ht="33.75" customHeight="1">
      <c r="A6" s="232">
        <v>0</v>
      </c>
      <c r="B6" s="227">
        <v>0</v>
      </c>
      <c r="C6" s="64">
        <v>0</v>
      </c>
      <c r="D6" s="232">
        <v>72</v>
      </c>
      <c r="E6" s="227">
        <v>0</v>
      </c>
      <c r="F6" s="64">
        <v>72</v>
      </c>
      <c r="G6" s="232">
        <v>3</v>
      </c>
      <c r="H6" s="227">
        <v>0</v>
      </c>
      <c r="I6" s="227">
        <v>3</v>
      </c>
      <c r="J6" s="233">
        <v>14</v>
      </c>
      <c r="K6" s="227">
        <v>0</v>
      </c>
      <c r="L6" s="64">
        <v>14</v>
      </c>
      <c r="M6" s="232">
        <v>121</v>
      </c>
      <c r="N6" s="227">
        <v>58</v>
      </c>
      <c r="O6" s="227">
        <v>63</v>
      </c>
      <c r="P6" s="233">
        <v>0</v>
      </c>
      <c r="Q6" s="227">
        <v>0</v>
      </c>
      <c r="R6" s="148">
        <v>0</v>
      </c>
      <c r="S6" s="294" t="s">
        <v>267</v>
      </c>
    </row>
    <row r="7" spans="1:19" s="13" customFormat="1" ht="33.75" customHeight="1">
      <c r="A7" s="186">
        <v>0</v>
      </c>
      <c r="B7" s="153">
        <v>0</v>
      </c>
      <c r="C7" s="217">
        <v>0</v>
      </c>
      <c r="D7" s="186">
        <v>71</v>
      </c>
      <c r="E7" s="153">
        <v>0</v>
      </c>
      <c r="F7" s="209">
        <v>71</v>
      </c>
      <c r="G7" s="186">
        <v>3</v>
      </c>
      <c r="H7" s="153">
        <v>0</v>
      </c>
      <c r="I7" s="153">
        <v>3</v>
      </c>
      <c r="J7" s="205">
        <v>14</v>
      </c>
      <c r="K7" s="207">
        <v>0</v>
      </c>
      <c r="L7" s="218">
        <v>14</v>
      </c>
      <c r="M7" s="186">
        <v>108</v>
      </c>
      <c r="N7" s="153">
        <v>47</v>
      </c>
      <c r="O7" s="209">
        <v>61</v>
      </c>
      <c r="P7" s="186">
        <v>0</v>
      </c>
      <c r="Q7" s="153">
        <v>0</v>
      </c>
      <c r="R7" s="208">
        <v>0</v>
      </c>
      <c r="S7" s="219" t="s">
        <v>268</v>
      </c>
    </row>
    <row r="8" spans="1:19" s="13" customFormat="1" ht="33.75" customHeight="1">
      <c r="A8" s="232">
        <v>0</v>
      </c>
      <c r="B8" s="227">
        <v>0</v>
      </c>
      <c r="C8" s="64">
        <v>0</v>
      </c>
      <c r="D8" s="232">
        <v>69</v>
      </c>
      <c r="E8" s="227">
        <v>0</v>
      </c>
      <c r="F8" s="64">
        <v>69</v>
      </c>
      <c r="G8" s="232">
        <v>3</v>
      </c>
      <c r="H8" s="227">
        <v>0</v>
      </c>
      <c r="I8" s="64">
        <v>3</v>
      </c>
      <c r="J8" s="232">
        <v>14</v>
      </c>
      <c r="K8" s="227">
        <v>0</v>
      </c>
      <c r="L8" s="64">
        <v>14</v>
      </c>
      <c r="M8" s="232">
        <v>105</v>
      </c>
      <c r="N8" s="227">
        <v>46</v>
      </c>
      <c r="O8" s="64">
        <v>59</v>
      </c>
      <c r="P8" s="232">
        <v>0</v>
      </c>
      <c r="Q8" s="227">
        <v>0</v>
      </c>
      <c r="R8" s="148">
        <v>0</v>
      </c>
      <c r="S8" s="86" t="s">
        <v>143</v>
      </c>
    </row>
    <row r="9" spans="1:19" s="13" customFormat="1" ht="33.75" customHeight="1" thickBot="1">
      <c r="A9" s="231">
        <v>0</v>
      </c>
      <c r="B9" s="229">
        <v>0</v>
      </c>
      <c r="C9" s="64">
        <v>0</v>
      </c>
      <c r="D9" s="231">
        <v>2</v>
      </c>
      <c r="E9" s="229">
        <v>0</v>
      </c>
      <c r="F9" s="288">
        <v>2</v>
      </c>
      <c r="G9" s="274">
        <v>0</v>
      </c>
      <c r="H9" s="229">
        <v>0</v>
      </c>
      <c r="I9" s="288">
        <v>0</v>
      </c>
      <c r="J9" s="274">
        <v>0</v>
      </c>
      <c r="K9" s="229">
        <v>0</v>
      </c>
      <c r="L9" s="288">
        <v>0</v>
      </c>
      <c r="M9" s="230">
        <v>3</v>
      </c>
      <c r="N9" s="229">
        <v>1</v>
      </c>
      <c r="O9" s="288">
        <v>2</v>
      </c>
      <c r="P9" s="230">
        <v>0</v>
      </c>
      <c r="Q9" s="229">
        <v>0</v>
      </c>
      <c r="R9" s="286">
        <v>0</v>
      </c>
      <c r="S9" s="87" t="s">
        <v>144</v>
      </c>
    </row>
    <row r="10" spans="1:19" s="13" customFormat="1" ht="12.75">
      <c r="A10" s="149"/>
      <c r="B10" s="232"/>
      <c r="C10" s="69"/>
      <c r="D10" s="88"/>
      <c r="E10" s="232"/>
      <c r="F10" s="227"/>
      <c r="G10" s="88"/>
      <c r="H10" s="232"/>
      <c r="I10" s="63"/>
      <c r="J10" s="232"/>
      <c r="K10" s="226"/>
      <c r="L10" s="227"/>
      <c r="M10" s="88"/>
      <c r="N10" s="232"/>
      <c r="O10" s="227"/>
      <c r="P10" s="88"/>
      <c r="Q10" s="226"/>
      <c r="R10" s="70"/>
      <c r="S10" s="89" t="s">
        <v>24</v>
      </c>
    </row>
    <row r="11" spans="1:19" s="13" customFormat="1" ht="33.75" customHeight="1">
      <c r="A11" s="232">
        <v>0</v>
      </c>
      <c r="B11" s="227">
        <v>0</v>
      </c>
      <c r="C11" s="64">
        <v>0</v>
      </c>
      <c r="D11" s="232">
        <v>21</v>
      </c>
      <c r="E11" s="227">
        <v>0</v>
      </c>
      <c r="F11" s="64">
        <v>21</v>
      </c>
      <c r="G11" s="232">
        <v>0</v>
      </c>
      <c r="H11" s="227">
        <v>0</v>
      </c>
      <c r="I11" s="64">
        <v>0</v>
      </c>
      <c r="J11" s="232">
        <v>5</v>
      </c>
      <c r="K11" s="227">
        <v>0</v>
      </c>
      <c r="L11" s="64">
        <v>5</v>
      </c>
      <c r="M11" s="232">
        <v>40</v>
      </c>
      <c r="N11" s="227">
        <v>23</v>
      </c>
      <c r="O11" s="64">
        <v>17</v>
      </c>
      <c r="P11" s="232">
        <v>0</v>
      </c>
      <c r="Q11" s="227">
        <v>0</v>
      </c>
      <c r="R11" s="64">
        <v>0</v>
      </c>
      <c r="S11" s="90" t="s">
        <v>134</v>
      </c>
    </row>
    <row r="12" spans="1:19" s="13" customFormat="1" ht="33.75" customHeight="1">
      <c r="A12" s="176">
        <v>0</v>
      </c>
      <c r="B12" s="168">
        <v>0</v>
      </c>
      <c r="C12" s="289">
        <v>0</v>
      </c>
      <c r="D12" s="176">
        <v>4</v>
      </c>
      <c r="E12" s="168">
        <v>0</v>
      </c>
      <c r="F12" s="289">
        <v>4</v>
      </c>
      <c r="G12" s="176">
        <v>0</v>
      </c>
      <c r="H12" s="168">
        <v>0</v>
      </c>
      <c r="I12" s="289">
        <v>0</v>
      </c>
      <c r="J12" s="176">
        <v>1</v>
      </c>
      <c r="K12" s="168">
        <v>0</v>
      </c>
      <c r="L12" s="289">
        <v>1</v>
      </c>
      <c r="M12" s="176">
        <v>5</v>
      </c>
      <c r="N12" s="168">
        <v>2</v>
      </c>
      <c r="O12" s="289">
        <v>3</v>
      </c>
      <c r="P12" s="176">
        <v>0</v>
      </c>
      <c r="Q12" s="168">
        <v>0</v>
      </c>
      <c r="R12" s="289">
        <v>0</v>
      </c>
      <c r="S12" s="91" t="s">
        <v>26</v>
      </c>
    </row>
    <row r="13" spans="1:19" s="13" customFormat="1" ht="33.75" customHeight="1">
      <c r="A13" s="176">
        <v>0</v>
      </c>
      <c r="B13" s="168">
        <v>0</v>
      </c>
      <c r="C13" s="289">
        <v>0</v>
      </c>
      <c r="D13" s="176">
        <v>2</v>
      </c>
      <c r="E13" s="168">
        <v>0</v>
      </c>
      <c r="F13" s="289">
        <v>2</v>
      </c>
      <c r="G13" s="176">
        <v>0</v>
      </c>
      <c r="H13" s="168">
        <v>0</v>
      </c>
      <c r="I13" s="289">
        <v>0</v>
      </c>
      <c r="J13" s="176">
        <v>1</v>
      </c>
      <c r="K13" s="168">
        <v>0</v>
      </c>
      <c r="L13" s="289">
        <v>1</v>
      </c>
      <c r="M13" s="176">
        <v>4</v>
      </c>
      <c r="N13" s="168">
        <v>2</v>
      </c>
      <c r="O13" s="289">
        <v>2</v>
      </c>
      <c r="P13" s="176">
        <v>0</v>
      </c>
      <c r="Q13" s="168">
        <v>0</v>
      </c>
      <c r="R13" s="289">
        <v>0</v>
      </c>
      <c r="S13" s="91" t="s">
        <v>27</v>
      </c>
    </row>
    <row r="14" spans="1:19" s="13" customFormat="1" ht="33.75" customHeight="1">
      <c r="A14" s="176">
        <v>0</v>
      </c>
      <c r="B14" s="168">
        <v>0</v>
      </c>
      <c r="C14" s="289">
        <v>0</v>
      </c>
      <c r="D14" s="176">
        <v>4</v>
      </c>
      <c r="E14" s="168">
        <v>0</v>
      </c>
      <c r="F14" s="289">
        <v>4</v>
      </c>
      <c r="G14" s="176">
        <v>0</v>
      </c>
      <c r="H14" s="168">
        <v>0</v>
      </c>
      <c r="I14" s="289">
        <v>0</v>
      </c>
      <c r="J14" s="176">
        <v>0</v>
      </c>
      <c r="K14" s="168">
        <v>0</v>
      </c>
      <c r="L14" s="289">
        <v>0</v>
      </c>
      <c r="M14" s="176">
        <v>4</v>
      </c>
      <c r="N14" s="168">
        <v>1</v>
      </c>
      <c r="O14" s="289">
        <v>3</v>
      </c>
      <c r="P14" s="176">
        <v>0</v>
      </c>
      <c r="Q14" s="168">
        <v>0</v>
      </c>
      <c r="R14" s="289">
        <v>0</v>
      </c>
      <c r="S14" s="91" t="s">
        <v>28</v>
      </c>
    </row>
    <row r="15" spans="1:19" s="13" customFormat="1" ht="33.75" customHeight="1">
      <c r="A15" s="176">
        <v>0</v>
      </c>
      <c r="B15" s="168">
        <v>0</v>
      </c>
      <c r="C15" s="289">
        <v>0</v>
      </c>
      <c r="D15" s="176">
        <v>3</v>
      </c>
      <c r="E15" s="168">
        <v>0</v>
      </c>
      <c r="F15" s="289">
        <v>3</v>
      </c>
      <c r="G15" s="176">
        <v>0</v>
      </c>
      <c r="H15" s="168">
        <v>0</v>
      </c>
      <c r="I15" s="289">
        <v>0</v>
      </c>
      <c r="J15" s="176">
        <v>0</v>
      </c>
      <c r="K15" s="168">
        <v>0</v>
      </c>
      <c r="L15" s="289">
        <v>0</v>
      </c>
      <c r="M15" s="176">
        <v>3</v>
      </c>
      <c r="N15" s="168">
        <v>0</v>
      </c>
      <c r="O15" s="289">
        <v>3</v>
      </c>
      <c r="P15" s="176">
        <v>0</v>
      </c>
      <c r="Q15" s="168">
        <v>0</v>
      </c>
      <c r="R15" s="289">
        <v>0</v>
      </c>
      <c r="S15" s="91" t="s">
        <v>29</v>
      </c>
    </row>
    <row r="16" spans="1:19" s="13" customFormat="1" ht="33.75" customHeight="1">
      <c r="A16" s="176">
        <v>0</v>
      </c>
      <c r="B16" s="168">
        <v>0</v>
      </c>
      <c r="C16" s="289">
        <v>0</v>
      </c>
      <c r="D16" s="176">
        <v>3</v>
      </c>
      <c r="E16" s="168">
        <v>0</v>
      </c>
      <c r="F16" s="289">
        <v>3</v>
      </c>
      <c r="G16" s="176">
        <v>2</v>
      </c>
      <c r="H16" s="168">
        <v>0</v>
      </c>
      <c r="I16" s="289">
        <v>2</v>
      </c>
      <c r="J16" s="176">
        <v>0</v>
      </c>
      <c r="K16" s="168">
        <v>0</v>
      </c>
      <c r="L16" s="289">
        <v>0</v>
      </c>
      <c r="M16" s="176">
        <v>7</v>
      </c>
      <c r="N16" s="168">
        <v>5</v>
      </c>
      <c r="O16" s="289">
        <v>2</v>
      </c>
      <c r="P16" s="176">
        <v>0</v>
      </c>
      <c r="Q16" s="168">
        <v>0</v>
      </c>
      <c r="R16" s="289">
        <v>0</v>
      </c>
      <c r="S16" s="91" t="s">
        <v>30</v>
      </c>
    </row>
    <row r="17" spans="1:19" s="13" customFormat="1" ht="33.75" customHeight="1">
      <c r="A17" s="176">
        <v>0</v>
      </c>
      <c r="B17" s="168">
        <v>0</v>
      </c>
      <c r="C17" s="289">
        <v>0</v>
      </c>
      <c r="D17" s="176">
        <v>2</v>
      </c>
      <c r="E17" s="168">
        <v>0</v>
      </c>
      <c r="F17" s="289">
        <v>2</v>
      </c>
      <c r="G17" s="176">
        <v>0</v>
      </c>
      <c r="H17" s="168">
        <v>0</v>
      </c>
      <c r="I17" s="289">
        <v>0</v>
      </c>
      <c r="J17" s="176">
        <v>0</v>
      </c>
      <c r="K17" s="168">
        <v>0</v>
      </c>
      <c r="L17" s="289">
        <v>0</v>
      </c>
      <c r="M17" s="176">
        <v>5</v>
      </c>
      <c r="N17" s="168">
        <v>1</v>
      </c>
      <c r="O17" s="289">
        <v>4</v>
      </c>
      <c r="P17" s="176">
        <v>0</v>
      </c>
      <c r="Q17" s="168">
        <v>0</v>
      </c>
      <c r="R17" s="289">
        <v>0</v>
      </c>
      <c r="S17" s="91" t="s">
        <v>31</v>
      </c>
    </row>
    <row r="18" spans="1:19" s="13" customFormat="1" ht="33.75" customHeight="1">
      <c r="A18" s="176">
        <v>0</v>
      </c>
      <c r="B18" s="168">
        <v>0</v>
      </c>
      <c r="C18" s="289">
        <v>0</v>
      </c>
      <c r="D18" s="176">
        <v>7</v>
      </c>
      <c r="E18" s="168">
        <v>0</v>
      </c>
      <c r="F18" s="289">
        <v>7</v>
      </c>
      <c r="G18" s="176">
        <v>0</v>
      </c>
      <c r="H18" s="168">
        <v>0</v>
      </c>
      <c r="I18" s="289">
        <v>0</v>
      </c>
      <c r="J18" s="176">
        <v>1</v>
      </c>
      <c r="K18" s="168">
        <v>0</v>
      </c>
      <c r="L18" s="289">
        <v>1</v>
      </c>
      <c r="M18" s="176">
        <v>10</v>
      </c>
      <c r="N18" s="168">
        <v>3</v>
      </c>
      <c r="O18" s="289">
        <v>7</v>
      </c>
      <c r="P18" s="176">
        <v>0</v>
      </c>
      <c r="Q18" s="168">
        <v>0</v>
      </c>
      <c r="R18" s="289">
        <v>0</v>
      </c>
      <c r="S18" s="91" t="s">
        <v>32</v>
      </c>
    </row>
    <row r="19" spans="1:19" s="13" customFormat="1" ht="33.75" customHeight="1">
      <c r="A19" s="176">
        <v>0</v>
      </c>
      <c r="B19" s="168">
        <v>0</v>
      </c>
      <c r="C19" s="289">
        <v>0</v>
      </c>
      <c r="D19" s="176">
        <v>5</v>
      </c>
      <c r="E19" s="168">
        <v>0</v>
      </c>
      <c r="F19" s="289">
        <v>5</v>
      </c>
      <c r="G19" s="176">
        <v>0</v>
      </c>
      <c r="H19" s="168">
        <v>0</v>
      </c>
      <c r="I19" s="289">
        <v>0</v>
      </c>
      <c r="J19" s="176">
        <v>2</v>
      </c>
      <c r="K19" s="168">
        <v>0</v>
      </c>
      <c r="L19" s="289">
        <v>2</v>
      </c>
      <c r="M19" s="176">
        <v>14</v>
      </c>
      <c r="N19" s="168">
        <v>6</v>
      </c>
      <c r="O19" s="289">
        <v>8</v>
      </c>
      <c r="P19" s="176">
        <v>0</v>
      </c>
      <c r="Q19" s="168">
        <v>0</v>
      </c>
      <c r="R19" s="289">
        <v>0</v>
      </c>
      <c r="S19" s="91" t="s">
        <v>33</v>
      </c>
    </row>
    <row r="20" spans="1:19" s="13" customFormat="1" ht="33.75" customHeight="1">
      <c r="A20" s="176">
        <v>0</v>
      </c>
      <c r="B20" s="168">
        <v>0</v>
      </c>
      <c r="C20" s="289">
        <v>0</v>
      </c>
      <c r="D20" s="176">
        <v>3</v>
      </c>
      <c r="E20" s="168">
        <v>0</v>
      </c>
      <c r="F20" s="289">
        <v>3</v>
      </c>
      <c r="G20" s="176">
        <v>1</v>
      </c>
      <c r="H20" s="168">
        <v>0</v>
      </c>
      <c r="I20" s="289">
        <v>1</v>
      </c>
      <c r="J20" s="176">
        <v>0</v>
      </c>
      <c r="K20" s="168">
        <v>0</v>
      </c>
      <c r="L20" s="289">
        <v>0</v>
      </c>
      <c r="M20" s="176">
        <v>1</v>
      </c>
      <c r="N20" s="168">
        <v>0</v>
      </c>
      <c r="O20" s="289">
        <v>1</v>
      </c>
      <c r="P20" s="176">
        <v>0</v>
      </c>
      <c r="Q20" s="168">
        <v>0</v>
      </c>
      <c r="R20" s="289">
        <v>0</v>
      </c>
      <c r="S20" s="91" t="s">
        <v>34</v>
      </c>
    </row>
    <row r="21" spans="1:19" s="13" customFormat="1" ht="33.75" customHeight="1">
      <c r="A21" s="176">
        <v>0</v>
      </c>
      <c r="B21" s="168">
        <v>0</v>
      </c>
      <c r="C21" s="289">
        <v>0</v>
      </c>
      <c r="D21" s="176">
        <v>1</v>
      </c>
      <c r="E21" s="168">
        <v>0</v>
      </c>
      <c r="F21" s="289">
        <v>1</v>
      </c>
      <c r="G21" s="176">
        <v>0</v>
      </c>
      <c r="H21" s="168">
        <v>0</v>
      </c>
      <c r="I21" s="289">
        <v>0</v>
      </c>
      <c r="J21" s="176">
        <v>1</v>
      </c>
      <c r="K21" s="168">
        <v>0</v>
      </c>
      <c r="L21" s="289">
        <v>1</v>
      </c>
      <c r="M21" s="176">
        <v>1</v>
      </c>
      <c r="N21" s="168">
        <v>0</v>
      </c>
      <c r="O21" s="289">
        <v>1</v>
      </c>
      <c r="P21" s="176">
        <v>0</v>
      </c>
      <c r="Q21" s="168">
        <v>0</v>
      </c>
      <c r="R21" s="289">
        <v>0</v>
      </c>
      <c r="S21" s="91" t="s">
        <v>35</v>
      </c>
    </row>
    <row r="22" spans="1:19" s="13" customFormat="1" ht="33.75" customHeight="1">
      <c r="A22" s="176">
        <v>0</v>
      </c>
      <c r="B22" s="168">
        <v>0</v>
      </c>
      <c r="C22" s="289">
        <v>0</v>
      </c>
      <c r="D22" s="176">
        <v>3</v>
      </c>
      <c r="E22" s="168">
        <v>0</v>
      </c>
      <c r="F22" s="289">
        <v>3</v>
      </c>
      <c r="G22" s="176">
        <v>0</v>
      </c>
      <c r="H22" s="168">
        <v>0</v>
      </c>
      <c r="I22" s="289">
        <v>0</v>
      </c>
      <c r="J22" s="176">
        <v>0</v>
      </c>
      <c r="K22" s="168">
        <v>0</v>
      </c>
      <c r="L22" s="289">
        <v>0</v>
      </c>
      <c r="M22" s="176">
        <v>2</v>
      </c>
      <c r="N22" s="168">
        <v>0</v>
      </c>
      <c r="O22" s="289">
        <v>2</v>
      </c>
      <c r="P22" s="176">
        <v>0</v>
      </c>
      <c r="Q22" s="168">
        <v>0</v>
      </c>
      <c r="R22" s="289">
        <v>0</v>
      </c>
      <c r="S22" s="91" t="s">
        <v>36</v>
      </c>
    </row>
    <row r="23" spans="1:19" s="13" customFormat="1" ht="33.75" customHeight="1">
      <c r="A23" s="176">
        <v>0</v>
      </c>
      <c r="B23" s="168">
        <v>0</v>
      </c>
      <c r="C23" s="289">
        <v>0</v>
      </c>
      <c r="D23" s="176">
        <v>4</v>
      </c>
      <c r="E23" s="168">
        <v>0</v>
      </c>
      <c r="F23" s="289">
        <v>4</v>
      </c>
      <c r="G23" s="176">
        <v>0</v>
      </c>
      <c r="H23" s="168">
        <v>0</v>
      </c>
      <c r="I23" s="289">
        <v>0</v>
      </c>
      <c r="J23" s="176">
        <v>2</v>
      </c>
      <c r="K23" s="168">
        <v>0</v>
      </c>
      <c r="L23" s="289">
        <v>2</v>
      </c>
      <c r="M23" s="176">
        <v>2</v>
      </c>
      <c r="N23" s="168">
        <v>1</v>
      </c>
      <c r="O23" s="289">
        <v>1</v>
      </c>
      <c r="P23" s="176">
        <v>0</v>
      </c>
      <c r="Q23" s="168">
        <v>0</v>
      </c>
      <c r="R23" s="289">
        <v>0</v>
      </c>
      <c r="S23" s="91" t="s">
        <v>37</v>
      </c>
    </row>
    <row r="24" spans="1:19" s="13" customFormat="1" ht="33.75" customHeight="1">
      <c r="A24" s="176">
        <v>0</v>
      </c>
      <c r="B24" s="168">
        <v>0</v>
      </c>
      <c r="C24" s="289">
        <v>0</v>
      </c>
      <c r="D24" s="176">
        <v>1</v>
      </c>
      <c r="E24" s="168">
        <v>0</v>
      </c>
      <c r="F24" s="289">
        <v>1</v>
      </c>
      <c r="G24" s="176">
        <v>0</v>
      </c>
      <c r="H24" s="168">
        <v>0</v>
      </c>
      <c r="I24" s="289">
        <v>0</v>
      </c>
      <c r="J24" s="176">
        <v>1</v>
      </c>
      <c r="K24" s="168">
        <v>0</v>
      </c>
      <c r="L24" s="289">
        <v>1</v>
      </c>
      <c r="M24" s="176">
        <v>0</v>
      </c>
      <c r="N24" s="168">
        <v>0</v>
      </c>
      <c r="O24" s="289">
        <v>0</v>
      </c>
      <c r="P24" s="176">
        <v>0</v>
      </c>
      <c r="Q24" s="168">
        <v>0</v>
      </c>
      <c r="R24" s="289">
        <v>0</v>
      </c>
      <c r="S24" s="91" t="s">
        <v>38</v>
      </c>
    </row>
    <row r="25" spans="1:19" s="13" customFormat="1" ht="33.75" customHeight="1">
      <c r="A25" s="176">
        <v>0</v>
      </c>
      <c r="B25" s="168">
        <v>0</v>
      </c>
      <c r="C25" s="289">
        <v>0</v>
      </c>
      <c r="D25" s="176">
        <v>2</v>
      </c>
      <c r="E25" s="168">
        <v>0</v>
      </c>
      <c r="F25" s="289">
        <v>2</v>
      </c>
      <c r="G25" s="176">
        <v>0</v>
      </c>
      <c r="H25" s="168">
        <v>0</v>
      </c>
      <c r="I25" s="289">
        <v>0</v>
      </c>
      <c r="J25" s="176">
        <v>0</v>
      </c>
      <c r="K25" s="168">
        <v>0</v>
      </c>
      <c r="L25" s="289">
        <v>0</v>
      </c>
      <c r="M25" s="176">
        <v>1</v>
      </c>
      <c r="N25" s="168">
        <v>0</v>
      </c>
      <c r="O25" s="289">
        <v>1</v>
      </c>
      <c r="P25" s="176">
        <v>0</v>
      </c>
      <c r="Q25" s="168">
        <v>0</v>
      </c>
      <c r="R25" s="289">
        <v>0</v>
      </c>
      <c r="S25" s="91" t="s">
        <v>39</v>
      </c>
    </row>
    <row r="26" spans="1:19" s="13" customFormat="1" ht="33.75" customHeight="1">
      <c r="A26" s="176">
        <v>0</v>
      </c>
      <c r="B26" s="168">
        <v>0</v>
      </c>
      <c r="C26" s="289">
        <v>0</v>
      </c>
      <c r="D26" s="176">
        <v>2</v>
      </c>
      <c r="E26" s="168">
        <v>0</v>
      </c>
      <c r="F26" s="289">
        <v>2</v>
      </c>
      <c r="G26" s="176">
        <v>0</v>
      </c>
      <c r="H26" s="168">
        <v>0</v>
      </c>
      <c r="I26" s="289">
        <v>0</v>
      </c>
      <c r="J26" s="176">
        <v>0</v>
      </c>
      <c r="K26" s="168">
        <v>0</v>
      </c>
      <c r="L26" s="289">
        <v>0</v>
      </c>
      <c r="M26" s="176">
        <v>3</v>
      </c>
      <c r="N26" s="168">
        <v>1</v>
      </c>
      <c r="O26" s="289">
        <v>2</v>
      </c>
      <c r="P26" s="176">
        <v>0</v>
      </c>
      <c r="Q26" s="168">
        <v>0</v>
      </c>
      <c r="R26" s="289">
        <v>0</v>
      </c>
      <c r="S26" s="92" t="s">
        <v>135</v>
      </c>
    </row>
    <row r="27" spans="1:19" s="13" customFormat="1" ht="33.75" customHeight="1" thickBot="1">
      <c r="A27" s="215">
        <v>0</v>
      </c>
      <c r="B27" s="170">
        <v>0</v>
      </c>
      <c r="C27" s="292">
        <v>0</v>
      </c>
      <c r="D27" s="215">
        <v>2</v>
      </c>
      <c r="E27" s="170">
        <v>0</v>
      </c>
      <c r="F27" s="292">
        <v>2</v>
      </c>
      <c r="G27" s="215">
        <v>0</v>
      </c>
      <c r="H27" s="170">
        <v>0</v>
      </c>
      <c r="I27" s="292">
        <v>0</v>
      </c>
      <c r="J27" s="215">
        <v>0</v>
      </c>
      <c r="K27" s="170">
        <v>0</v>
      </c>
      <c r="L27" s="292">
        <v>0</v>
      </c>
      <c r="M27" s="215">
        <v>3</v>
      </c>
      <c r="N27" s="170">
        <v>1</v>
      </c>
      <c r="O27" s="292">
        <v>2</v>
      </c>
      <c r="P27" s="215">
        <v>0</v>
      </c>
      <c r="Q27" s="170">
        <v>0</v>
      </c>
      <c r="R27" s="292">
        <v>0</v>
      </c>
      <c r="S27" s="93" t="s">
        <v>41</v>
      </c>
    </row>
    <row r="28" spans="1:19" ht="20.25" customHeight="1">
      <c r="D28" s="94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86614173228346458" right="0.51181102362204722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21</vt:lpstr>
      <vt:lpstr>22 23</vt:lpstr>
      <vt:lpstr>24</vt:lpstr>
      <vt:lpstr>25</vt:lpstr>
      <vt:lpstr>26</vt:lpstr>
      <vt:lpstr>27</vt:lpstr>
      <vt:lpstr>28</vt:lpstr>
      <vt:lpstr>29-1</vt:lpstr>
      <vt:lpstr>29-2</vt:lpstr>
      <vt:lpstr>29-3</vt:lpstr>
      <vt:lpstr>29-4</vt:lpstr>
      <vt:lpstr>30-1</vt:lpstr>
      <vt:lpstr>30-2</vt:lpstr>
      <vt:lpstr>31～39</vt:lpstr>
      <vt:lpstr>'22 23'!Print_Area</vt:lpstr>
      <vt:lpstr>'29-1'!Print_Area</vt:lpstr>
      <vt:lpstr>'29-2'!Print_Area</vt:lpstr>
      <vt:lpstr>'29-3'!Print_Area</vt:lpstr>
      <vt:lpstr>'29-4'!Print_Area</vt:lpstr>
      <vt:lpstr>'30-1'!Print_Area</vt:lpstr>
      <vt:lpstr>'30-2'!Print_Area</vt:lpstr>
      <vt:lpstr>'31～39'!Print_Area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2018-01-25T05:49:44Z</cp:lastPrinted>
  <dcterms:created xsi:type="dcterms:W3CDTF">2013-02-14T01:41:07Z</dcterms:created>
  <dcterms:modified xsi:type="dcterms:W3CDTF">2018-01-25T05:53:36Z</dcterms:modified>
</cp:coreProperties>
</file>