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-jouhou_pref_fukui_lg_jp/Documents/政策統計・情報課共有フォルダ/b_統計分析G/43_一目でわかる福井のすがた（社会指標）/令和2年版　一目でわかる福井のすがた/08 HP/"/>
    </mc:Choice>
  </mc:AlternateContent>
  <xr:revisionPtr revIDLastSave="0" documentId="8_{9D93EBF6-618E-45E3-9136-05AE6056654D}" xr6:coauthVersionLast="36" xr6:coauthVersionMax="36" xr10:uidLastSave="{00000000-0000-0000-0000-000000000000}"/>
  <bookViews>
    <workbookView xWindow="0" yWindow="0" windowWidth="20490" windowHeight="7455" xr2:uid="{39B2A6A2-8574-4B36-A0B9-2A07192F2790}"/>
  </bookViews>
  <sheets>
    <sheet name="K目次" sheetId="6" r:id="rId1"/>
    <sheet name="K1" sheetId="1" r:id="rId2"/>
    <sheet name="K2" sheetId="2" r:id="rId3"/>
    <sheet name="K3 " sheetId="3" r:id="rId4"/>
    <sheet name="K4" sheetId="4" r:id="rId5"/>
    <sheet name="K5 " sheetId="5" r:id="rId6"/>
  </sheets>
  <definedNames>
    <definedName name="__123Graph_Aｸﾞﾗﾌ_3" localSheetId="2" hidden="1">'K2'!$F$24:$J$24</definedName>
    <definedName name="__123Graph_Bｸﾞﾗﾌ_3" localSheetId="2" hidden="1">'K2'!$F$25:$J$25</definedName>
    <definedName name="__123Graph_Xｸﾞﾗﾌ_3" localSheetId="2" hidden="1">'K2'!$F$23:$J$23</definedName>
    <definedName name="_Sort" localSheetId="2" hidden="1">'K2'!$A$7:$B$53</definedName>
    <definedName name="_xlnm.Print_Area" localSheetId="1">'K1'!$A$1:$L$57</definedName>
    <definedName name="_xlnm.Print_Area" localSheetId="2">'K2'!$A$1:$L$57</definedName>
    <definedName name="_xlnm.Print_Area" localSheetId="3">'K3 '!$A$1:$L$57</definedName>
    <definedName name="_xlnm.Print_Area" localSheetId="4">'K4'!$A$1:$L$57</definedName>
    <definedName name="_xlnm.Print_Area" localSheetId="5">'K5 '!$A$1:$K$57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expert</author>
  </authors>
  <commentList>
    <comment ref="Z4" authorId="0" shapeId="0" xr:uid="{6FFD9DBB-50B2-4DFC-A1EC-078CB7423F23}">
      <text>
        <r>
          <rPr>
            <b/>
            <sz val="9"/>
            <color indexed="81"/>
            <rFont val="ＭＳ Ｐゴシック"/>
            <family val="3"/>
            <charset val="128"/>
          </rPr>
          <t>昇順</t>
        </r>
      </text>
    </comment>
  </commentList>
</comments>
</file>

<file path=xl/sharedStrings.xml><?xml version="1.0" encoding="utf-8"?>
<sst xmlns="http://schemas.openxmlformats.org/spreadsheetml/2006/main" count="340" uniqueCount="123">
  <si>
    <t>K　安全</t>
    <rPh sb="2" eb="4">
      <t>アンゼン</t>
    </rPh>
    <phoneticPr fontId="2"/>
  </si>
  <si>
    <t>※タイトルをクリックすると、それぞれのページにリンクします。</t>
  </si>
  <si>
    <t>Ｋ－１  消防署数（可住地面積100k㎡当たり）</t>
  </si>
  <si>
    <t>Ｋ－２  火災出火件数（人口10万人当たり）</t>
  </si>
  <si>
    <t>Ｋ－３  交通事故発生件数（人口10万人当たり）</t>
  </si>
  <si>
    <t>Ｋ－４  道路交通法違反検挙件数（人口千人当たり）</t>
  </si>
  <si>
    <t>Ｋ－５  刑法犯認知件数（人口千人当たり）</t>
  </si>
  <si>
    <t>Ｋ－１  消防署数（可住地面積100k㎡当たり）</t>
    <phoneticPr fontId="2"/>
  </si>
  <si>
    <t>都道府県</t>
    <phoneticPr fontId="7"/>
  </si>
  <si>
    <t>平成31年</t>
    <phoneticPr fontId="7"/>
  </si>
  <si>
    <t>順位</t>
    <phoneticPr fontId="7"/>
  </si>
  <si>
    <t xml:space="preserve">    　(署)</t>
  </si>
  <si>
    <t>　全    国</t>
    <phoneticPr fontId="7"/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</si>
  <si>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</si>
  <si>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</si>
  <si>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</si>
  <si>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</si>
  <si>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</si>
  <si>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</si>
  <si>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</si>
  <si>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</si>
  <si>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</si>
  <si>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</si>
  <si>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</si>
  <si>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</si>
  <si>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</si>
  <si>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 </t>
  </si>
  <si>
    <t xml:space="preserve">  新 潟 県</t>
  </si>
  <si>
    <t xml:space="preserve">  富 山 県</t>
  </si>
  <si>
    <t xml:space="preserve">  石 川 県 </t>
  </si>
  <si>
    <t xml:space="preserve"> 福 井 県</t>
    <phoneticPr fontId="2"/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</si>
  <si>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</si>
  <si>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</si>
  <si>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</si>
  <si>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</si>
  <si>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</si>
  <si>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</si>
  <si>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</si>
  <si>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</si>
  <si>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</si>
  <si>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</si>
  <si>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</si>
  <si>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</si>
  <si>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</si>
  <si>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</si>
  <si>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</si>
  <si>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</si>
  <si>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>資  料  出  所  ・  算  出  方  法</t>
    <phoneticPr fontId="7"/>
  </si>
  <si>
    <t xml:space="preserve">  山 口 県</t>
  </si>
  <si>
    <t xml:space="preserve"> </t>
  </si>
  <si>
    <t xml:space="preserve">  徳 島 県</t>
  </si>
  <si>
    <t xml:space="preserve">  資料出所：「消防白書」</t>
    <rPh sb="10" eb="12">
      <t>ハクショ</t>
    </rPh>
    <phoneticPr fontId="2"/>
  </si>
  <si>
    <t xml:space="preserve">  香 川 県</t>
  </si>
  <si>
    <t>　　  　　　　総務省消防庁</t>
    <rPh sb="8" eb="11">
      <t>ソウムショウ</t>
    </rPh>
    <rPh sb="11" eb="13">
      <t>ショウボウ</t>
    </rPh>
    <rPh sb="13" eb="14">
      <t>チョウ</t>
    </rPh>
    <phoneticPr fontId="7"/>
  </si>
  <si>
    <t xml:space="preserve">  愛 媛 県</t>
  </si>
  <si>
    <t xml:space="preserve">  高 知 県</t>
  </si>
  <si>
    <t xml:space="preserve">  調査時点：平成31年4月1日</t>
    <phoneticPr fontId="7"/>
  </si>
  <si>
    <t xml:space="preserve">  福 岡 県</t>
  </si>
  <si>
    <t xml:space="preserve">  佐 賀 県</t>
  </si>
  <si>
    <t>　算出方法：消防本部・署数÷可住地面積</t>
    <phoneticPr fontId="2"/>
  </si>
  <si>
    <t xml:space="preserve">  長 崎 県</t>
  </si>
  <si>
    <t xml:space="preserve">  熊 本 県</t>
  </si>
  <si>
    <t>　　消防本部・署数</t>
    <rPh sb="2" eb="4">
      <t>ショウボウ</t>
    </rPh>
    <rPh sb="4" eb="6">
      <t>ホンブ</t>
    </rPh>
    <rPh sb="7" eb="8">
      <t>ショ</t>
    </rPh>
    <rPh sb="8" eb="9">
      <t>スウ</t>
    </rPh>
    <phoneticPr fontId="7"/>
  </si>
  <si>
    <t xml:space="preserve">  大 分 県</t>
  </si>
  <si>
    <t>　　　消防本部および消防署とその出張所の合計である。</t>
    <rPh sb="3" eb="5">
      <t>ショウボウ</t>
    </rPh>
    <rPh sb="5" eb="7">
      <t>ホンブ</t>
    </rPh>
    <rPh sb="10" eb="13">
      <t>ショウボウショ</t>
    </rPh>
    <rPh sb="16" eb="18">
      <t>シュッチョウ</t>
    </rPh>
    <rPh sb="18" eb="19">
      <t>ショ</t>
    </rPh>
    <rPh sb="20" eb="22">
      <t>ゴウケイ</t>
    </rPh>
    <phoneticPr fontId="7"/>
  </si>
  <si>
    <t xml:space="preserve">  宮 崎 県</t>
  </si>
  <si>
    <t xml:space="preserve">  鹿児島県</t>
  </si>
  <si>
    <t xml:space="preserve">  沖 縄 県</t>
  </si>
  <si>
    <t>Ｋ－２  火災出火件数（人口10万人当たり）</t>
    <phoneticPr fontId="7"/>
  </si>
  <si>
    <t>平成30年</t>
    <phoneticPr fontId="7"/>
  </si>
  <si>
    <t xml:space="preserve">      (件)</t>
  </si>
  <si>
    <t>少ない順</t>
    <rPh sb="0" eb="1">
      <t>スク</t>
    </rPh>
    <rPh sb="3" eb="4">
      <t>ジュン</t>
    </rPh>
    <phoneticPr fontId="2"/>
  </si>
  <si>
    <t>福 井 県</t>
    <phoneticPr fontId="2"/>
  </si>
  <si>
    <t xml:space="preserve">  資料出所：「消防白書」</t>
    <rPh sb="8" eb="10">
      <t>ショウボウ</t>
    </rPh>
    <rPh sb="10" eb="12">
      <t>ハクショ</t>
    </rPh>
    <phoneticPr fontId="7"/>
  </si>
  <si>
    <t>　　　　　　  総務省消防庁</t>
    <rPh sb="8" eb="11">
      <t>ソウムショウ</t>
    </rPh>
    <rPh sb="11" eb="13">
      <t>ショウボウ</t>
    </rPh>
    <rPh sb="13" eb="14">
      <t>チョウ</t>
    </rPh>
    <phoneticPr fontId="7"/>
  </si>
  <si>
    <t>「人口推計」 総務省統計局</t>
    <phoneticPr fontId="2"/>
  </si>
  <si>
    <t xml:space="preserve">  調査時点：平成30年1月1日～12月31日</t>
    <rPh sb="13" eb="14">
      <t>ガツ</t>
    </rPh>
    <rPh sb="15" eb="16">
      <t>ニチ</t>
    </rPh>
    <rPh sb="19" eb="20">
      <t>ガツ</t>
    </rPh>
    <rPh sb="22" eb="23">
      <t>ニチ</t>
    </rPh>
    <phoneticPr fontId="7"/>
  </si>
  <si>
    <t>　算出方法：出火件数÷人口総数</t>
  </si>
  <si>
    <t>　　出火件数</t>
  </si>
  <si>
    <t xml:space="preserve">      すべての火災（建物、林野、車両、船舶、航空機およ</t>
    <phoneticPr fontId="7"/>
  </si>
  <si>
    <t>　　　びその他（空地、田畑、道路、河川敷、ゴミ集積場、</t>
    <rPh sb="14" eb="16">
      <t>ドウロ</t>
    </rPh>
    <rPh sb="17" eb="20">
      <t>カセンジキ</t>
    </rPh>
    <rPh sb="23" eb="24">
      <t>シュウ</t>
    </rPh>
    <phoneticPr fontId="7"/>
  </si>
  <si>
    <t>　　　屋外物品集積場、軌道敷、電柱類等)の総件数をいう。</t>
    <phoneticPr fontId="7"/>
  </si>
  <si>
    <t xml:space="preserve">      なお、火災が２種類以上にわたった場合は、焼き損害</t>
    <rPh sb="9" eb="11">
      <t>カサイ</t>
    </rPh>
    <rPh sb="13" eb="15">
      <t>シュルイ</t>
    </rPh>
    <rPh sb="15" eb="17">
      <t>イジョウ</t>
    </rPh>
    <rPh sb="22" eb="24">
      <t>バアイ</t>
    </rPh>
    <rPh sb="26" eb="27">
      <t>ヤ</t>
    </rPh>
    <rPh sb="28" eb="30">
      <t>ソンガイ</t>
    </rPh>
    <phoneticPr fontId="7"/>
  </si>
  <si>
    <t>　　　額の大きなものの種別に計上している。</t>
    <phoneticPr fontId="7"/>
  </si>
  <si>
    <t>Ｋ－３  交通事故発生件数（人口10万人当たり）</t>
    <phoneticPr fontId="2"/>
  </si>
  <si>
    <t>令和元年</t>
    <rPh sb="0" eb="4">
      <t>レイワガンネン</t>
    </rPh>
    <phoneticPr fontId="7"/>
  </si>
  <si>
    <t xml:space="preserve">  資料出所：「交通統計」</t>
    <phoneticPr fontId="2"/>
  </si>
  <si>
    <t>　　　　　  　警察庁交通局</t>
  </si>
  <si>
    <t>「人口推計」総務省統計局</t>
    <rPh sb="1" eb="3">
      <t>ジンコウ</t>
    </rPh>
    <rPh sb="3" eb="5">
      <t>スイケイ</t>
    </rPh>
    <rPh sb="6" eb="9">
      <t>ソウムショウ</t>
    </rPh>
    <rPh sb="9" eb="12">
      <t>トウケイキョク</t>
    </rPh>
    <phoneticPr fontId="2"/>
  </si>
  <si>
    <t xml:space="preserve">  調査時点：平成31年1月1日～令和元年12月31日</t>
    <rPh sb="13" eb="14">
      <t>ガツ</t>
    </rPh>
    <rPh sb="15" eb="16">
      <t>ニチ</t>
    </rPh>
    <rPh sb="17" eb="21">
      <t>レイワガンネン</t>
    </rPh>
    <rPh sb="23" eb="24">
      <t>ガツ</t>
    </rPh>
    <rPh sb="26" eb="27">
      <t>ニチ</t>
    </rPh>
    <phoneticPr fontId="7"/>
  </si>
  <si>
    <t>　算出方法：交通事故発生件数÷人口総数</t>
    <phoneticPr fontId="2"/>
  </si>
  <si>
    <t>　　交通事故発生件数</t>
  </si>
  <si>
    <t>　　　交通事故とは、道路交通法に規定されている道路　</t>
    <phoneticPr fontId="2"/>
  </si>
  <si>
    <t>　　　において、車両（自転車などの軽車両も含む。）、</t>
    <rPh sb="11" eb="14">
      <t>ジテンシャ</t>
    </rPh>
    <rPh sb="17" eb="18">
      <t>ケイ</t>
    </rPh>
    <rPh sb="18" eb="20">
      <t>シャリョウ</t>
    </rPh>
    <rPh sb="21" eb="22">
      <t>フク</t>
    </rPh>
    <phoneticPr fontId="2"/>
  </si>
  <si>
    <t>　　　路面電車および列車の交通によって起こされた人</t>
    <phoneticPr fontId="7"/>
  </si>
  <si>
    <t>　　　の死亡または負傷を伴う事故をいう。</t>
    <phoneticPr fontId="2"/>
  </si>
  <si>
    <t>警察白書ＵＲＬ：</t>
    <rPh sb="0" eb="2">
      <t>ケイサツ</t>
    </rPh>
    <rPh sb="2" eb="4">
      <t>ハクショ</t>
    </rPh>
    <phoneticPr fontId="2"/>
  </si>
  <si>
    <t>https://www.npa.go.jp/hakusyo/h29/data.html</t>
    <phoneticPr fontId="2"/>
  </si>
  <si>
    <t>Ｋ－４  道路交通法違反検挙件数（人口千人当たり）</t>
    <phoneticPr fontId="2"/>
  </si>
  <si>
    <t>警察官数</t>
    <rPh sb="0" eb="3">
      <t>ケイサツカン</t>
    </rPh>
    <rPh sb="3" eb="4">
      <t>スウ</t>
    </rPh>
    <phoneticPr fontId="2"/>
  </si>
  <si>
    <t>福 井 県</t>
    <rPh sb="0" eb="1">
      <t>フク</t>
    </rPh>
    <phoneticPr fontId="2"/>
  </si>
  <si>
    <t xml:space="preserve">  資料出所：「犯罪統計書」</t>
    <rPh sb="12" eb="13">
      <t>ショ</t>
    </rPh>
    <phoneticPr fontId="7"/>
  </si>
  <si>
    <t xml:space="preserve">「人口推計」 </t>
    <phoneticPr fontId="2"/>
  </si>
  <si>
    <t>　　　　　  　警察庁刑事局</t>
    <phoneticPr fontId="2"/>
  </si>
  <si>
    <t>総務省統計局</t>
    <rPh sb="0" eb="3">
      <t>ソウムショウ</t>
    </rPh>
    <rPh sb="3" eb="6">
      <t>トウケイキョク</t>
    </rPh>
    <phoneticPr fontId="2"/>
  </si>
  <si>
    <t>　算出方法：道路交通法違反検挙総件数[告知・送致]</t>
    <rPh sb="15" eb="16">
      <t>ソウ</t>
    </rPh>
    <rPh sb="19" eb="21">
      <t>コクチ</t>
    </rPh>
    <rPh sb="22" eb="24">
      <t>ソウチ</t>
    </rPh>
    <phoneticPr fontId="2"/>
  </si>
  <si>
    <t>　÷人口総数</t>
    <phoneticPr fontId="2"/>
  </si>
  <si>
    <t>　　道路交通法違反検挙総件数（告知・送致）</t>
    <rPh sb="11" eb="12">
      <t>ソウ</t>
    </rPh>
    <rPh sb="15" eb="17">
      <t>コクチ</t>
    </rPh>
    <rPh sb="18" eb="20">
      <t>ソウチ</t>
    </rPh>
    <phoneticPr fontId="2"/>
  </si>
  <si>
    <t>　　　道路交通関係法令違反の検挙件数のうち、車</t>
  </si>
  <si>
    <t>　　　両等の運転に関するものの反則事件告知件数</t>
  </si>
  <si>
    <t>　　　と非反則事件送致件数を合計したものであり、</t>
    <phoneticPr fontId="2"/>
  </si>
  <si>
    <t>　　　発生地別に計上されている。</t>
  </si>
  <si>
    <t>Ｋ－５  刑法犯認知件数（人口千人当たり）</t>
    <phoneticPr fontId="2"/>
  </si>
  <si>
    <t xml:space="preserve">    　(件)</t>
  </si>
  <si>
    <t>から</t>
    <phoneticPr fontId="2"/>
  </si>
  <si>
    <t>「人口推計」</t>
    <rPh sb="1" eb="3">
      <t>ジンコウ</t>
    </rPh>
    <rPh sb="3" eb="5">
      <t>スイケイ</t>
    </rPh>
    <phoneticPr fontId="2"/>
  </si>
  <si>
    <t>　　　  　　　警察庁刑事局</t>
  </si>
  <si>
    <t xml:space="preserve">  調査時点：平成31年1月1日～令和元年12月31日</t>
    <rPh sb="17" eb="21">
      <t>レイワガンネン</t>
    </rPh>
    <phoneticPr fontId="2"/>
  </si>
  <si>
    <t>　算出方法：刑法犯認知件数÷人口総数</t>
    <phoneticPr fontId="2"/>
  </si>
  <si>
    <t>　　刑法犯認知件数</t>
  </si>
  <si>
    <t>　　　認知件数とは、犯罪についての被害の届出、告訴、</t>
    <rPh sb="3" eb="5">
      <t>ニンチ</t>
    </rPh>
    <rPh sb="5" eb="7">
      <t>ケンスウ</t>
    </rPh>
    <phoneticPr fontId="2"/>
  </si>
  <si>
    <t>　　　告発、その他の端緒によりその発生を警察において</t>
    <phoneticPr fontId="2"/>
  </si>
  <si>
    <t>　　　認知した件数である。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</si>
</sst>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"/>
    <numFmt numFmtId="177" formatCode="#,##0.0"/>
    <numFmt numFmtId="178" formatCode="0.0000"/>
    <numFmt numFmtId="179" formatCode="General&quot;位&quot;"/>
    <numFmt numFmtId="180" formatCode="0.00000"/>
    <numFmt numFmtId="181" formatCode="#,##0.0_ "/>
    <numFmt numFmtId="182" formatCode="@&quot;位 &quot;"/>
    <numFmt numFmtId="183" formatCode="0.000"/>
    <numFmt numFmtId="184" formatCode="0.0000000"/>
    <numFmt numFmtId="185" formatCode="#,##0.0000;[Red]\-#,##0.0000"/>
    <numFmt numFmtId="186" formatCode="#,##0.00_ "/>
  </numFmts>
  <fonts count="20" x14ac:knownFonts="1">
    <font>
      <sz val="16"/>
      <name val="標準明朝"/>
      <family val="1"/>
      <charset val="128"/>
    </font>
    <font>
      <sz val="18"/>
      <name val="ＭＳ 明朝"/>
      <family val="1"/>
      <charset val="128"/>
    </font>
    <font>
      <sz val="8"/>
      <name val="標準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8"/>
      <color indexed="12"/>
      <name val="ＭＳ 明朝"/>
      <family val="1"/>
      <charset val="128"/>
    </font>
    <font>
      <sz val="18"/>
      <color indexed="56"/>
      <name val="ＭＳ 明朝"/>
      <family val="1"/>
      <charset val="128"/>
    </font>
    <font>
      <sz val="8"/>
      <name val="ＭＳ Ｐ明朝"/>
      <family val="1"/>
      <charset val="128"/>
    </font>
    <font>
      <b/>
      <sz val="18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8"/>
      <color indexed="56"/>
      <name val="ＭＳ 明朝"/>
      <family val="1"/>
      <charset val="128"/>
    </font>
    <font>
      <b/>
      <sz val="18"/>
      <color indexed="13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16"/>
      <color theme="10"/>
      <name val="標準明朝"/>
      <family val="1"/>
      <charset val="128"/>
    </font>
    <font>
      <b/>
      <u/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</borders>
  <cellStyleXfs count="4">
    <xf numFmtId="176" fontId="0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15" fillId="0" borderId="0" applyNumberFormat="0" applyFill="0" applyBorder="0" applyAlignment="0" applyProtection="0"/>
  </cellStyleXfs>
  <cellXfs count="124">
    <xf numFmtId="176" fontId="0" fillId="0" borderId="0" xfId="0"/>
    <xf numFmtId="176" fontId="1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/>
    <xf numFmtId="1" fontId="1" fillId="0" borderId="0" xfId="0" applyNumberFormat="1" applyFont="1"/>
    <xf numFmtId="178" fontId="1" fillId="0" borderId="0" xfId="0" applyNumberFormat="1" applyFont="1"/>
    <xf numFmtId="38" fontId="1" fillId="0" borderId="0" xfId="1" applyFont="1" applyBorder="1"/>
    <xf numFmtId="2" fontId="1" fillId="0" borderId="0" xfId="0" applyNumberFormat="1" applyFont="1"/>
    <xf numFmtId="176" fontId="1" fillId="0" borderId="0" xfId="0" applyFont="1" applyAlignment="1">
      <alignment horizontal="center"/>
    </xf>
    <xf numFmtId="2" fontId="1" fillId="0" borderId="0" xfId="0" applyNumberFormat="1" applyFont="1" applyAlignment="1">
      <alignment horizontal="right" indent="1"/>
    </xf>
    <xf numFmtId="0" fontId="1" fillId="0" borderId="0" xfId="0" applyNumberFormat="1" applyFont="1" applyAlignment="1">
      <alignment horizontal="center"/>
    </xf>
    <xf numFmtId="176" fontId="1" fillId="0" borderId="0" xfId="0" applyFont="1" applyAlignment="1">
      <alignment horizontal="center" vertical="center"/>
    </xf>
    <xf numFmtId="38" fontId="1" fillId="0" borderId="0" xfId="1" applyFont="1" applyBorder="1" applyProtection="1"/>
    <xf numFmtId="0" fontId="4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38" fontId="1" fillId="0" borderId="0" xfId="1" applyFont="1"/>
    <xf numFmtId="179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80" fontId="1" fillId="0" borderId="0" xfId="0" applyNumberFormat="1" applyFont="1"/>
    <xf numFmtId="176" fontId="1" fillId="0" borderId="1" xfId="0" applyFont="1" applyBorder="1"/>
    <xf numFmtId="176" fontId="1" fillId="0" borderId="2" xfId="0" applyFont="1" applyBorder="1"/>
    <xf numFmtId="176" fontId="1" fillId="0" borderId="3" xfId="0" applyFont="1" applyBorder="1"/>
    <xf numFmtId="1" fontId="1" fillId="0" borderId="4" xfId="0" applyNumberFormat="1" applyFont="1" applyBorder="1" applyAlignment="1">
      <alignment horizontal="center"/>
    </xf>
    <xf numFmtId="181" fontId="1" fillId="0" borderId="4" xfId="0" applyNumberFormat="1" applyFont="1" applyBorder="1"/>
    <xf numFmtId="176" fontId="1" fillId="0" borderId="4" xfId="0" applyFont="1" applyBorder="1"/>
    <xf numFmtId="176" fontId="1" fillId="0" borderId="5" xfId="0" applyFont="1" applyBorder="1"/>
    <xf numFmtId="1" fontId="1" fillId="0" borderId="6" xfId="0" applyNumberFormat="1" applyFont="1" applyBorder="1" applyAlignment="1">
      <alignment horizontal="center"/>
    </xf>
    <xf numFmtId="181" fontId="1" fillId="0" borderId="6" xfId="0" applyNumberFormat="1" applyFont="1" applyBorder="1"/>
    <xf numFmtId="176" fontId="1" fillId="0" borderId="6" xfId="0" applyFont="1" applyBorder="1"/>
    <xf numFmtId="176" fontId="1" fillId="0" borderId="0" xfId="0" applyFont="1" applyAlignment="1">
      <alignment horizontal="right"/>
    </xf>
    <xf numFmtId="1" fontId="1" fillId="0" borderId="7" xfId="0" applyNumberFormat="1" applyFont="1" applyBorder="1" applyAlignment="1">
      <alignment horizontal="center"/>
    </xf>
    <xf numFmtId="181" fontId="1" fillId="0" borderId="7" xfId="0" applyNumberFormat="1" applyFont="1" applyBorder="1"/>
    <xf numFmtId="176" fontId="1" fillId="0" borderId="7" xfId="0" applyFont="1" applyBorder="1"/>
    <xf numFmtId="176" fontId="6" fillId="0" borderId="0" xfId="0" applyFont="1" applyAlignment="1">
      <alignment horizontal="right"/>
    </xf>
    <xf numFmtId="176" fontId="1" fillId="0" borderId="8" xfId="0" applyFont="1" applyBorder="1"/>
    <xf numFmtId="176" fontId="1" fillId="0" borderId="9" xfId="0" applyFont="1" applyBorder="1"/>
    <xf numFmtId="176" fontId="1" fillId="0" borderId="2" xfId="0" applyFont="1" applyBorder="1" applyAlignment="1">
      <alignment horizontal="distributed"/>
    </xf>
    <xf numFmtId="176" fontId="1" fillId="0" borderId="2" xfId="0" applyFont="1" applyBorder="1" applyAlignment="1">
      <alignment horizontal="left" indent="1"/>
    </xf>
    <xf numFmtId="1" fontId="1" fillId="0" borderId="12" xfId="0" applyNumberFormat="1" applyFont="1" applyBorder="1" applyAlignment="1">
      <alignment horizontal="center"/>
    </xf>
    <xf numFmtId="176" fontId="1" fillId="0" borderId="0" xfId="0" applyFont="1" applyAlignment="1">
      <alignment horizontal="distributed"/>
    </xf>
    <xf numFmtId="176" fontId="8" fillId="0" borderId="0" xfId="0" applyFont="1"/>
    <xf numFmtId="176" fontId="8" fillId="0" borderId="0" xfId="0" applyFont="1" applyAlignment="1">
      <alignment horizontal="distributed"/>
    </xf>
    <xf numFmtId="38" fontId="8" fillId="0" borderId="0" xfId="1" applyFont="1" applyFill="1" applyBorder="1" applyAlignment="1" applyProtection="1">
      <alignment horizontal="center"/>
    </xf>
    <xf numFmtId="176" fontId="1" fillId="0" borderId="12" xfId="0" applyFont="1" applyBorder="1"/>
    <xf numFmtId="49" fontId="1" fillId="0" borderId="0" xfId="1" applyNumberFormat="1" applyFont="1" applyFill="1" applyBorder="1" applyAlignment="1"/>
    <xf numFmtId="1" fontId="1" fillId="0" borderId="13" xfId="0" applyNumberFormat="1" applyFont="1" applyBorder="1" applyAlignment="1">
      <alignment horizontal="center"/>
    </xf>
    <xf numFmtId="182" fontId="1" fillId="0" borderId="0" xfId="0" applyNumberFormat="1" applyFont="1"/>
    <xf numFmtId="0" fontId="1" fillId="0" borderId="0" xfId="0" quotePrefix="1" applyNumberFormat="1" applyFont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1" fontId="8" fillId="2" borderId="12" xfId="0" applyNumberFormat="1" applyFont="1" applyFill="1" applyBorder="1" applyAlignment="1">
      <alignment horizontal="center"/>
    </xf>
    <xf numFmtId="181" fontId="8" fillId="2" borderId="6" xfId="0" applyNumberFormat="1" applyFont="1" applyFill="1" applyBorder="1"/>
    <xf numFmtId="176" fontId="8" fillId="2" borderId="6" xfId="0" applyFont="1" applyFill="1" applyBorder="1" applyAlignment="1">
      <alignment horizontal="center"/>
    </xf>
    <xf numFmtId="176" fontId="9" fillId="0" borderId="0" xfId="0" applyFont="1"/>
    <xf numFmtId="3" fontId="5" fillId="0" borderId="0" xfId="0" applyNumberFormat="1" applyFont="1" applyAlignment="1">
      <alignment horizontal="center"/>
    </xf>
    <xf numFmtId="176" fontId="10" fillId="0" borderId="0" xfId="0" applyFont="1"/>
    <xf numFmtId="176" fontId="1" fillId="0" borderId="13" xfId="0" applyFont="1" applyBorder="1" applyAlignment="1">
      <alignment horizontal="center"/>
    </xf>
    <xf numFmtId="176" fontId="1" fillId="0" borderId="7" xfId="0" applyFont="1" applyBorder="1" applyAlignment="1">
      <alignment horizontal="left"/>
    </xf>
    <xf numFmtId="176" fontId="11" fillId="0" borderId="0" xfId="0" applyFont="1"/>
    <xf numFmtId="176" fontId="1" fillId="0" borderId="0" xfId="0" quotePrefix="1" applyFont="1" applyAlignment="1">
      <alignment horizontal="center"/>
    </xf>
    <xf numFmtId="178" fontId="1" fillId="0" borderId="0" xfId="0" quotePrefix="1" applyNumberFormat="1" applyFont="1" applyAlignment="1">
      <alignment horizontal="center"/>
    </xf>
    <xf numFmtId="2" fontId="1" fillId="0" borderId="6" xfId="0" applyNumberFormat="1" applyFont="1" applyBorder="1" applyAlignment="1">
      <alignment horizontal="right"/>
    </xf>
    <xf numFmtId="176" fontId="10" fillId="0" borderId="0" xfId="0" applyFont="1" applyAlignment="1">
      <alignment horizontal="center"/>
    </xf>
    <xf numFmtId="178" fontId="1" fillId="0" borderId="0" xfId="0" applyNumberFormat="1" applyFont="1" applyAlignment="1">
      <alignment horizontal="center"/>
    </xf>
    <xf numFmtId="38" fontId="1" fillId="0" borderId="0" xfId="1" applyFont="1" applyBorder="1" applyAlignment="1" applyProtection="1">
      <alignment horizontal="center"/>
    </xf>
    <xf numFmtId="2" fontId="1" fillId="0" borderId="0" xfId="0" applyNumberFormat="1" applyFont="1" applyAlignment="1">
      <alignment horizontal="center"/>
    </xf>
    <xf numFmtId="176" fontId="1" fillId="0" borderId="14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176" fontId="1" fillId="0" borderId="15" xfId="0" applyFont="1" applyBorder="1" applyAlignment="1">
      <alignment horizontal="center"/>
    </xf>
    <xf numFmtId="176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right" indent="1"/>
    </xf>
    <xf numFmtId="176" fontId="12" fillId="0" borderId="16" xfId="0" applyFont="1" applyBorder="1"/>
    <xf numFmtId="176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right" indent="1"/>
    </xf>
    <xf numFmtId="176" fontId="1" fillId="0" borderId="0" xfId="0" applyFont="1" applyAlignment="1">
      <alignment horizontal="right" indent="1"/>
    </xf>
    <xf numFmtId="176" fontId="4" fillId="0" borderId="0" xfId="0" applyFont="1"/>
    <xf numFmtId="4" fontId="6" fillId="0" borderId="0" xfId="0" applyNumberFormat="1" applyFont="1" applyAlignment="1">
      <alignment horizontal="right"/>
    </xf>
    <xf numFmtId="183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8" fillId="0" borderId="0" xfId="0" applyNumberFormat="1" applyFont="1"/>
    <xf numFmtId="4" fontId="10" fillId="0" borderId="0" xfId="0" applyNumberFormat="1" applyFont="1"/>
    <xf numFmtId="176" fontId="13" fillId="0" borderId="18" xfId="0" applyFont="1" applyBorder="1" applyAlignment="1">
      <alignment horizontal="center" vertical="top"/>
    </xf>
    <xf numFmtId="2" fontId="1" fillId="0" borderId="0" xfId="0" quotePrefix="1" applyNumberFormat="1" applyFont="1"/>
    <xf numFmtId="176" fontId="1" fillId="0" borderId="0" xfId="0" quotePrefix="1" applyFont="1"/>
    <xf numFmtId="176" fontId="13" fillId="0" borderId="19" xfId="0" applyFont="1" applyBorder="1" applyAlignment="1">
      <alignment horizontal="center"/>
    </xf>
    <xf numFmtId="176" fontId="4" fillId="0" borderId="0" xfId="0" applyFont="1" applyAlignment="1">
      <alignment horizontal="right"/>
    </xf>
    <xf numFmtId="3" fontId="1" fillId="0" borderId="0" xfId="0" applyNumberFormat="1" applyFont="1"/>
    <xf numFmtId="1" fontId="1" fillId="0" borderId="0" xfId="0" applyNumberFormat="1" applyFont="1" applyAlignment="1">
      <alignment horizontal="right" indent="1"/>
    </xf>
    <xf numFmtId="176" fontId="15" fillId="0" borderId="0" xfId="3"/>
    <xf numFmtId="184" fontId="1" fillId="0" borderId="0" xfId="0" applyNumberFormat="1" applyFont="1"/>
    <xf numFmtId="176" fontId="1" fillId="0" borderId="0" xfId="0" quotePrefix="1" applyFont="1" applyAlignment="1">
      <alignment horizontal="left"/>
    </xf>
    <xf numFmtId="176" fontId="1" fillId="0" borderId="12" xfId="0" applyFont="1" applyBorder="1" applyAlignment="1">
      <alignment horizontal="left"/>
    </xf>
    <xf numFmtId="176" fontId="1" fillId="0" borderId="12" xfId="0" quotePrefix="1" applyFont="1" applyBorder="1" applyAlignment="1">
      <alignment horizontal="left"/>
    </xf>
    <xf numFmtId="176" fontId="8" fillId="0" borderId="0" xfId="0" applyFont="1" applyAlignment="1">
      <alignment horizontal="right"/>
    </xf>
    <xf numFmtId="1" fontId="8" fillId="0" borderId="0" xfId="0" applyNumberFormat="1" applyFont="1"/>
    <xf numFmtId="38" fontId="1" fillId="0" borderId="0" xfId="1" quotePrefix="1" applyFont="1" applyBorder="1" applyProtection="1"/>
    <xf numFmtId="38" fontId="1" fillId="0" borderId="0" xfId="1" applyFont="1" applyBorder="1" applyAlignment="1" applyProtection="1">
      <alignment horizontal="left"/>
    </xf>
    <xf numFmtId="176" fontId="1" fillId="0" borderId="0" xfId="0" applyFont="1" applyAlignment="1">
      <alignment horizontal="left"/>
    </xf>
    <xf numFmtId="176" fontId="16" fillId="0" borderId="0" xfId="0" applyFont="1" applyAlignment="1">
      <alignment horizontal="center"/>
    </xf>
    <xf numFmtId="4" fontId="6" fillId="0" borderId="0" xfId="0" applyNumberFormat="1" applyFont="1"/>
    <xf numFmtId="185" fontId="1" fillId="0" borderId="0" xfId="1" applyNumberFormat="1" applyFont="1" applyBorder="1" applyProtection="1"/>
    <xf numFmtId="38" fontId="1" fillId="0" borderId="0" xfId="1" applyFont="1" applyFill="1" applyBorder="1" applyAlignment="1" applyProtection="1">
      <alignment horizontal="left" indent="1"/>
    </xf>
    <xf numFmtId="2" fontId="6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center"/>
    </xf>
    <xf numFmtId="2" fontId="1" fillId="0" borderId="0" xfId="0" quotePrefix="1" applyNumberFormat="1" applyFont="1" applyAlignment="1">
      <alignment horizontal="center"/>
    </xf>
    <xf numFmtId="10" fontId="1" fillId="0" borderId="0" xfId="2" applyNumberFormat="1" applyFont="1" applyBorder="1" applyProtection="1"/>
    <xf numFmtId="186" fontId="1" fillId="0" borderId="4" xfId="0" applyNumberFormat="1" applyFont="1" applyBorder="1"/>
    <xf numFmtId="186" fontId="1" fillId="0" borderId="6" xfId="0" applyNumberFormat="1" applyFont="1" applyBorder="1"/>
    <xf numFmtId="186" fontId="1" fillId="0" borderId="7" xfId="0" applyNumberFormat="1" applyFont="1" applyBorder="1"/>
    <xf numFmtId="176" fontId="8" fillId="0" borderId="0" xfId="0" applyFont="1" applyAlignment="1">
      <alignment horizontal="center"/>
    </xf>
    <xf numFmtId="49" fontId="8" fillId="0" borderId="0" xfId="1" applyNumberFormat="1" applyFont="1" applyFill="1" applyBorder="1" applyAlignment="1"/>
    <xf numFmtId="186" fontId="8" fillId="2" borderId="6" xfId="0" applyNumberFormat="1" applyFont="1" applyFill="1" applyBorder="1"/>
    <xf numFmtId="38" fontId="1" fillId="0" borderId="0" xfId="1" applyFont="1" applyBorder="1" applyAlignment="1">
      <alignment horizontal="center"/>
    </xf>
    <xf numFmtId="176" fontId="12" fillId="0" borderId="16" xfId="0" applyFont="1" applyBorder="1" applyAlignment="1">
      <alignment horizontal="right"/>
    </xf>
    <xf numFmtId="176" fontId="17" fillId="0" borderId="0" xfId="0" applyFont="1"/>
    <xf numFmtId="176" fontId="18" fillId="0" borderId="0" xfId="0" applyFont="1"/>
    <xf numFmtId="176" fontId="19" fillId="0" borderId="0" xfId="0" applyFont="1"/>
    <xf numFmtId="176" fontId="1" fillId="0" borderId="12" xfId="0" applyFont="1" applyBorder="1" applyAlignment="1">
      <alignment horizontal="center"/>
    </xf>
    <xf numFmtId="176" fontId="1" fillId="0" borderId="0" xfId="0" applyFont="1" applyAlignment="1">
      <alignment horizontal="center"/>
    </xf>
    <xf numFmtId="176" fontId="1" fillId="0" borderId="12" xfId="0" applyFont="1" applyBorder="1" applyAlignment="1">
      <alignment horizontal="center"/>
    </xf>
    <xf numFmtId="176" fontId="1" fillId="0" borderId="0" xfId="0" applyFont="1" applyAlignment="1">
      <alignment horizontal="center"/>
    </xf>
    <xf numFmtId="176" fontId="1" fillId="0" borderId="11" xfId="0" applyFont="1" applyBorder="1" applyAlignment="1">
      <alignment horizontal="center"/>
    </xf>
    <xf numFmtId="176" fontId="1" fillId="0" borderId="10" xfId="0" applyFont="1" applyBorder="1" applyAlignment="1">
      <alignment horizontal="center"/>
    </xf>
    <xf numFmtId="38" fontId="1" fillId="0" borderId="0" xfId="1" applyFont="1" applyFill="1" applyBorder="1" applyAlignment="1" applyProtection="1"/>
    <xf numFmtId="40" fontId="1" fillId="0" borderId="0" xfId="1" applyNumberFormat="1" applyFont="1" applyFill="1" applyBorder="1" applyAlignment="1" applyProtection="1"/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npa.go.jp/hakusyo/h29/data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3E10-BB3A-46F2-885C-69D5D67B9324}">
  <dimension ref="A1:A9"/>
  <sheetViews>
    <sheetView tabSelected="1" zoomScaleNormal="100" workbookViewId="0">
      <selection activeCell="A9" sqref="A9"/>
    </sheetView>
  </sheetViews>
  <sheetFormatPr defaultColWidth="8.7265625" defaultRowHeight="18.75" x14ac:dyDescent="0.2"/>
  <cols>
    <col min="1" max="1" width="26.90625" style="114" customWidth="1"/>
    <col min="2" max="16384" width="8.7265625" style="114"/>
  </cols>
  <sheetData>
    <row r="1" spans="1:1" ht="21" x14ac:dyDescent="0.2">
      <c r="A1" s="113" t="s">
        <v>0</v>
      </c>
    </row>
    <row r="3" spans="1:1" x14ac:dyDescent="0.2">
      <c r="A3" s="115" t="s">
        <v>1</v>
      </c>
    </row>
    <row r="5" spans="1:1" x14ac:dyDescent="0.2">
      <c r="A5" s="87" t="s">
        <v>2</v>
      </c>
    </row>
    <row r="6" spans="1:1" x14ac:dyDescent="0.2">
      <c r="A6" s="87" t="s">
        <v>3</v>
      </c>
    </row>
    <row r="7" spans="1:1" x14ac:dyDescent="0.2">
      <c r="A7" s="87" t="s">
        <v>4</v>
      </c>
    </row>
    <row r="8" spans="1:1" x14ac:dyDescent="0.2">
      <c r="A8" s="87" t="s">
        <v>5</v>
      </c>
    </row>
    <row r="9" spans="1:1" x14ac:dyDescent="0.2">
      <c r="A9" s="87" t="s">
        <v>6</v>
      </c>
    </row>
  </sheetData>
  <phoneticPr fontId="2"/>
  <hyperlinks>
    <hyperlink ref="A6" location="'K2'!A1" display="K-2　火災出火件数（人口10万人当たり）" xr:uid="{E6852743-BCCD-4ABE-8EBA-2697F7FE929E}"/>
    <hyperlink ref="A7" location="'K3 '!A1" display="K-3　交通事故発生件数（人口10万人当たり）" xr:uid="{B863E9E0-3B22-4052-8B45-73A498FDACF5}"/>
    <hyperlink ref="A8" location="'K4'!A1" display="K-4　道路交通法違反検挙件数（人口千人当たり）" xr:uid="{100519E7-8160-4590-8714-4D6BBAFDE026}"/>
    <hyperlink ref="A9" location="'K5 '!A1" display="K-5　刑法犯認知件数（人口千人当たり）" xr:uid="{673CA4E8-F568-4271-8259-7F8E574D3519}"/>
    <hyperlink ref="A5" location="'K1'!A1" display="K-1　消防署数（可住地面積100㎢当たり）" xr:uid="{A3808D7E-2C50-445F-844F-43DEF536305C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15E3E-BCE9-42D2-B80B-D017990F356F}">
  <sheetPr>
    <pageSetUpPr fitToPage="1"/>
  </sheetPr>
  <dimension ref="A1:AH67"/>
  <sheetViews>
    <sheetView view="pageBreakPreview" zoomScale="60" zoomScaleNormal="100" workbookViewId="0">
      <pane xSplit="1" ySplit="9" topLeftCell="B10" activePane="bottomRight" state="frozen"/>
      <selection pane="topRight" activeCell="G24" sqref="G24"/>
      <selection pane="bottomLeft" activeCell="G24" sqref="G24"/>
      <selection pane="bottomRight" activeCell="I23" sqref="I23"/>
    </sheetView>
  </sheetViews>
  <sheetFormatPr defaultColWidth="14.7265625" defaultRowHeight="21" x14ac:dyDescent="0.2"/>
  <cols>
    <col min="1" max="1" width="14.453125" style="1" customWidth="1"/>
    <col min="2" max="2" width="13.6328125" style="9" customWidth="1"/>
    <col min="3" max="3" width="8.1796875" style="8" customWidth="1"/>
    <col min="4" max="4" width="3.6328125" style="1" customWidth="1"/>
    <col min="5" max="10" width="9.26953125" style="1" customWidth="1"/>
    <col min="11" max="11" width="3.6328125" style="1" customWidth="1"/>
    <col min="12" max="13" width="3.81640625" style="1" customWidth="1"/>
    <col min="14" max="14" width="8.08984375" style="1" bestFit="1" customWidth="1"/>
    <col min="15" max="15" width="11.26953125" style="7" bestFit="1" customWidth="1"/>
    <col min="16" max="16" width="12.36328125" style="1" customWidth="1"/>
    <col min="17" max="17" width="10.6328125" style="1" customWidth="1"/>
    <col min="18" max="18" width="3.81640625" style="1" customWidth="1"/>
    <col min="19" max="19" width="8.08984375" style="6" bestFit="1" customWidth="1"/>
    <col min="20" max="20" width="12.81640625" style="5" customWidth="1"/>
    <col min="21" max="21" width="3.81640625" style="1" customWidth="1"/>
    <col min="22" max="22" width="9.1796875" style="1" customWidth="1"/>
    <col min="23" max="23" width="10.26953125" style="1" bestFit="1" customWidth="1"/>
    <col min="24" max="24" width="10.7265625" style="1" customWidth="1"/>
    <col min="25" max="25" width="11.08984375" style="1" customWidth="1"/>
    <col min="26" max="26" width="6.81640625" style="2" customWidth="1"/>
    <col min="27" max="27" width="10.7265625" style="1"/>
    <col min="28" max="28" width="4.26953125" style="1" bestFit="1" customWidth="1"/>
    <col min="29" max="29" width="10.7265625" style="4"/>
    <col min="30" max="30" width="10.90625" style="3" customWidth="1"/>
    <col min="31" max="31" width="7.26953125" style="2" customWidth="1"/>
    <col min="32" max="33" width="10.7265625" style="1"/>
    <col min="34" max="16384" width="14.7265625" style="1"/>
  </cols>
  <sheetData>
    <row r="1" spans="1:34" ht="21" customHeight="1" x14ac:dyDescent="0.2">
      <c r="A1" s="74"/>
      <c r="B1" s="73"/>
      <c r="C1" s="117"/>
      <c r="Y1" s="117"/>
      <c r="AD1" s="14"/>
    </row>
    <row r="2" spans="1:34" ht="21" customHeight="1" x14ac:dyDescent="0.2">
      <c r="B2" s="72"/>
      <c r="C2" s="71"/>
      <c r="Y2" s="117"/>
      <c r="AD2" s="14"/>
    </row>
    <row r="3" spans="1:34" ht="26.25" customHeight="1" x14ac:dyDescent="0.25">
      <c r="A3" s="70" t="s">
        <v>7</v>
      </c>
      <c r="B3" s="69"/>
      <c r="C3" s="68"/>
      <c r="X3" s="54"/>
      <c r="Y3" s="117"/>
      <c r="AD3" s="14"/>
    </row>
    <row r="4" spans="1:34" s="8" customFormat="1" ht="24" customHeight="1" x14ac:dyDescent="0.2">
      <c r="A4" s="67" t="s">
        <v>8</v>
      </c>
      <c r="B4" s="66" t="s">
        <v>9</v>
      </c>
      <c r="C4" s="65" t="s">
        <v>10</v>
      </c>
      <c r="D4" s="118"/>
      <c r="E4" s="119"/>
      <c r="F4" s="119"/>
      <c r="G4" s="119"/>
      <c r="H4" s="119"/>
      <c r="I4" s="119"/>
      <c r="J4" s="119"/>
      <c r="K4" s="119"/>
      <c r="L4" s="117"/>
      <c r="M4" s="117"/>
      <c r="N4" s="117"/>
      <c r="O4" s="64"/>
      <c r="P4" s="117"/>
      <c r="Q4" s="117"/>
      <c r="R4" s="117"/>
      <c r="S4" s="63"/>
      <c r="T4" s="62"/>
      <c r="U4" s="117"/>
      <c r="V4" s="117"/>
      <c r="W4" s="117"/>
      <c r="X4" s="117"/>
      <c r="Y4" s="61"/>
      <c r="Z4" s="2"/>
      <c r="AA4" s="117"/>
      <c r="AB4" s="117"/>
      <c r="AC4" s="4"/>
      <c r="AD4" s="14"/>
      <c r="AE4" s="2"/>
      <c r="AF4" s="117"/>
      <c r="AG4" s="117"/>
      <c r="AH4" s="117"/>
    </row>
    <row r="5" spans="1:34" ht="24" customHeight="1" x14ac:dyDescent="0.2">
      <c r="A5" s="28"/>
      <c r="B5" s="60" t="s">
        <v>11</v>
      </c>
      <c r="C5" s="116"/>
      <c r="D5" s="43"/>
      <c r="P5" s="58"/>
      <c r="Q5" s="58"/>
      <c r="S5" s="12"/>
      <c r="T5" s="59"/>
      <c r="V5" s="58"/>
      <c r="Y5" s="33"/>
      <c r="AC5" s="57"/>
      <c r="AD5" s="14"/>
    </row>
    <row r="6" spans="1:34" ht="24" customHeight="1" x14ac:dyDescent="0.2">
      <c r="A6" s="56" t="s">
        <v>12</v>
      </c>
      <c r="B6" s="31">
        <v>4.5</v>
      </c>
      <c r="C6" s="55"/>
      <c r="D6" s="43"/>
      <c r="G6" s="29"/>
      <c r="I6" s="29"/>
      <c r="N6" s="12"/>
      <c r="P6" s="18"/>
      <c r="S6" s="12"/>
      <c r="X6" s="52"/>
      <c r="Y6" s="54"/>
      <c r="AD6" s="14"/>
      <c r="AE6" s="53"/>
      <c r="AG6" s="52"/>
      <c r="AH6" s="15"/>
    </row>
    <row r="7" spans="1:34" ht="24" customHeight="1" x14ac:dyDescent="0.2">
      <c r="A7" s="28" t="s">
        <v>13</v>
      </c>
      <c r="B7" s="27">
        <v>1.9</v>
      </c>
      <c r="C7" s="38">
        <v>47</v>
      </c>
      <c r="D7" s="43"/>
      <c r="E7" s="39"/>
      <c r="F7" s="122"/>
      <c r="G7" s="122"/>
      <c r="H7" s="123"/>
      <c r="I7" s="123"/>
      <c r="N7" s="12"/>
      <c r="P7" s="18"/>
      <c r="R7" s="4"/>
      <c r="S7" s="12"/>
      <c r="U7" s="4"/>
      <c r="Y7" s="33"/>
      <c r="Z7" s="17"/>
      <c r="AB7" s="6"/>
      <c r="AD7" s="14"/>
      <c r="AE7" s="16"/>
      <c r="AH7" s="15"/>
    </row>
    <row r="8" spans="1:34" ht="24" customHeight="1" x14ac:dyDescent="0.2">
      <c r="A8" s="28" t="s">
        <v>14</v>
      </c>
      <c r="B8" s="27">
        <v>3.1</v>
      </c>
      <c r="C8" s="38">
        <v>37</v>
      </c>
      <c r="D8" s="43"/>
      <c r="E8" s="39"/>
      <c r="F8" s="122"/>
      <c r="G8" s="122"/>
      <c r="H8" s="123"/>
      <c r="I8" s="123"/>
      <c r="N8" s="12"/>
      <c r="P8" s="18"/>
      <c r="R8" s="4"/>
      <c r="S8" s="12"/>
      <c r="U8" s="4"/>
      <c r="Y8" s="33"/>
      <c r="Z8" s="17"/>
      <c r="AB8" s="6"/>
      <c r="AD8" s="14"/>
      <c r="AE8" s="16"/>
      <c r="AH8" s="15"/>
    </row>
    <row r="9" spans="1:34" ht="24" customHeight="1" x14ac:dyDescent="0.2">
      <c r="A9" s="28" t="s">
        <v>15</v>
      </c>
      <c r="B9" s="27">
        <v>2.4</v>
      </c>
      <c r="C9" s="38">
        <v>45</v>
      </c>
      <c r="D9" s="43"/>
      <c r="N9" s="12"/>
      <c r="P9" s="18"/>
      <c r="R9" s="4"/>
      <c r="S9" s="12"/>
      <c r="U9" s="4"/>
      <c r="Y9" s="33"/>
      <c r="Z9" s="17"/>
      <c r="AB9" s="6"/>
      <c r="AD9" s="14"/>
      <c r="AE9" s="16"/>
      <c r="AH9" s="15"/>
    </row>
    <row r="10" spans="1:34" ht="24" customHeight="1" x14ac:dyDescent="0.2">
      <c r="A10" s="28" t="s">
        <v>16</v>
      </c>
      <c r="B10" s="27">
        <v>3.3</v>
      </c>
      <c r="C10" s="38">
        <v>34</v>
      </c>
      <c r="D10" s="118"/>
      <c r="E10" s="119"/>
      <c r="F10" s="119"/>
      <c r="G10" s="119"/>
      <c r="H10" s="119"/>
      <c r="I10" s="119"/>
      <c r="J10" s="119"/>
      <c r="K10" s="119"/>
      <c r="N10" s="12"/>
      <c r="P10" s="18"/>
      <c r="R10" s="4"/>
      <c r="S10" s="12"/>
      <c r="U10" s="4"/>
      <c r="Y10" s="33"/>
      <c r="Z10" s="17"/>
      <c r="AB10" s="6"/>
      <c r="AD10" s="14"/>
      <c r="AE10" s="16"/>
      <c r="AH10" s="15"/>
    </row>
    <row r="11" spans="1:34" ht="24" customHeight="1" x14ac:dyDescent="0.2">
      <c r="A11" s="28" t="s">
        <v>17</v>
      </c>
      <c r="B11" s="27">
        <v>2.8</v>
      </c>
      <c r="C11" s="38">
        <v>42</v>
      </c>
      <c r="D11" s="43"/>
      <c r="N11" s="12"/>
      <c r="P11" s="18"/>
      <c r="R11" s="4"/>
      <c r="S11" s="12"/>
      <c r="U11" s="4"/>
      <c r="Y11" s="33"/>
      <c r="Z11" s="17"/>
      <c r="AB11" s="6"/>
      <c r="AD11" s="14"/>
      <c r="AE11" s="16"/>
      <c r="AH11" s="15"/>
    </row>
    <row r="12" spans="1:34" ht="24" customHeight="1" x14ac:dyDescent="0.2">
      <c r="A12" s="28" t="s">
        <v>18</v>
      </c>
      <c r="B12" s="27">
        <v>2.2999999999999998</v>
      </c>
      <c r="C12" s="38">
        <v>46</v>
      </c>
      <c r="D12" s="43"/>
      <c r="N12" s="12"/>
      <c r="P12" s="18"/>
      <c r="R12" s="4"/>
      <c r="S12" s="12"/>
      <c r="U12" s="4"/>
      <c r="Y12" s="33"/>
      <c r="Z12" s="17"/>
      <c r="AB12" s="6"/>
      <c r="AD12" s="14"/>
      <c r="AE12" s="16"/>
      <c r="AH12" s="15"/>
    </row>
    <row r="13" spans="1:34" ht="24" customHeight="1" x14ac:dyDescent="0.2">
      <c r="A13" s="28" t="s">
        <v>19</v>
      </c>
      <c r="B13" s="27">
        <v>2.7</v>
      </c>
      <c r="C13" s="38">
        <v>43</v>
      </c>
      <c r="D13" s="43"/>
      <c r="N13" s="12"/>
      <c r="P13" s="18"/>
      <c r="R13" s="4"/>
      <c r="S13" s="12"/>
      <c r="U13" s="4"/>
      <c r="Y13" s="33"/>
      <c r="Z13" s="17"/>
      <c r="AB13" s="6"/>
      <c r="AD13" s="14"/>
      <c r="AE13" s="16"/>
      <c r="AH13" s="15"/>
    </row>
    <row r="14" spans="1:34" ht="24" customHeight="1" x14ac:dyDescent="0.2">
      <c r="A14" s="28" t="s">
        <v>20</v>
      </c>
      <c r="B14" s="27">
        <v>3.8</v>
      </c>
      <c r="C14" s="38">
        <v>31</v>
      </c>
      <c r="D14" s="43"/>
      <c r="N14" s="12"/>
      <c r="P14" s="18"/>
      <c r="R14" s="4"/>
      <c r="S14" s="12"/>
      <c r="U14" s="4"/>
      <c r="Y14" s="33"/>
      <c r="Z14" s="17"/>
      <c r="AB14" s="6"/>
      <c r="AD14" s="14"/>
      <c r="AE14" s="16"/>
      <c r="AH14" s="15"/>
    </row>
    <row r="15" spans="1:34" ht="24" customHeight="1" x14ac:dyDescent="0.2">
      <c r="A15" s="28" t="s">
        <v>21</v>
      </c>
      <c r="B15" s="27">
        <v>2.8</v>
      </c>
      <c r="C15" s="38">
        <v>41</v>
      </c>
      <c r="D15" s="43"/>
      <c r="N15" s="12"/>
      <c r="P15" s="18"/>
      <c r="R15" s="4"/>
      <c r="S15" s="12"/>
      <c r="U15" s="4"/>
      <c r="Y15" s="33"/>
      <c r="Z15" s="17"/>
      <c r="AB15" s="6"/>
      <c r="AD15" s="14"/>
      <c r="AE15" s="16"/>
      <c r="AH15" s="15"/>
    </row>
    <row r="16" spans="1:34" ht="24" customHeight="1" x14ac:dyDescent="0.2">
      <c r="A16" s="32" t="s">
        <v>22</v>
      </c>
      <c r="B16" s="31">
        <v>4</v>
      </c>
      <c r="C16" s="45">
        <v>29</v>
      </c>
      <c r="D16" s="43"/>
      <c r="N16" s="12"/>
      <c r="P16" s="18"/>
      <c r="R16" s="4"/>
      <c r="S16" s="12"/>
      <c r="U16" s="4"/>
      <c r="Y16" s="33"/>
      <c r="Z16" s="17"/>
      <c r="AB16" s="6"/>
      <c r="AD16" s="14"/>
      <c r="AE16" s="16"/>
      <c r="AH16" s="15"/>
    </row>
    <row r="17" spans="1:34" ht="24" customHeight="1" x14ac:dyDescent="0.2">
      <c r="A17" s="28" t="s">
        <v>23</v>
      </c>
      <c r="B17" s="27">
        <v>8.6</v>
      </c>
      <c r="C17" s="38">
        <v>5</v>
      </c>
      <c r="D17" s="43"/>
      <c r="N17" s="12"/>
      <c r="P17" s="18"/>
      <c r="R17" s="4"/>
      <c r="S17" s="12"/>
      <c r="U17" s="4"/>
      <c r="Y17" s="33"/>
      <c r="Z17" s="17"/>
      <c r="AB17" s="6"/>
      <c r="AD17" s="14"/>
      <c r="AE17" s="16"/>
      <c r="AH17" s="15"/>
    </row>
    <row r="18" spans="1:34" ht="24" customHeight="1" x14ac:dyDescent="0.2">
      <c r="A18" s="28" t="s">
        <v>24</v>
      </c>
      <c r="B18" s="27">
        <v>6.7</v>
      </c>
      <c r="C18" s="38">
        <v>8</v>
      </c>
      <c r="D18" s="43"/>
      <c r="N18" s="12"/>
      <c r="P18" s="18"/>
      <c r="R18" s="4"/>
      <c r="S18" s="12"/>
      <c r="U18" s="4"/>
      <c r="Y18" s="33"/>
      <c r="Z18" s="17"/>
      <c r="AB18" s="6"/>
      <c r="AD18" s="14"/>
      <c r="AE18" s="16"/>
      <c r="AH18" s="15"/>
    </row>
    <row r="19" spans="1:34" ht="24" customHeight="1" x14ac:dyDescent="0.2">
      <c r="A19" s="28" t="s">
        <v>25</v>
      </c>
      <c r="B19" s="27">
        <v>21.7</v>
      </c>
      <c r="C19" s="38">
        <v>1</v>
      </c>
      <c r="D19" s="43"/>
      <c r="N19" s="12"/>
      <c r="P19" s="18"/>
      <c r="R19" s="4"/>
      <c r="S19" s="12"/>
      <c r="U19" s="4"/>
      <c r="Y19" s="33"/>
      <c r="Z19" s="17"/>
      <c r="AB19" s="6"/>
      <c r="AD19" s="14"/>
      <c r="AE19" s="16"/>
      <c r="AH19" s="15"/>
    </row>
    <row r="20" spans="1:34" ht="24" customHeight="1" x14ac:dyDescent="0.2">
      <c r="A20" s="28" t="s">
        <v>26</v>
      </c>
      <c r="B20" s="27">
        <v>19.600000000000001</v>
      </c>
      <c r="C20" s="38">
        <v>3</v>
      </c>
      <c r="D20" s="43"/>
      <c r="N20" s="12"/>
      <c r="P20" s="18"/>
      <c r="R20" s="4"/>
      <c r="S20" s="12"/>
      <c r="U20" s="4"/>
      <c r="Y20" s="33"/>
      <c r="Z20" s="17"/>
      <c r="AB20" s="6"/>
      <c r="AD20" s="14"/>
      <c r="AE20" s="16"/>
      <c r="AH20" s="15"/>
    </row>
    <row r="21" spans="1:34" ht="24" customHeight="1" x14ac:dyDescent="0.2">
      <c r="A21" s="28" t="s">
        <v>27</v>
      </c>
      <c r="B21" s="27">
        <v>3</v>
      </c>
      <c r="C21" s="38">
        <v>38</v>
      </c>
      <c r="D21" s="43"/>
      <c r="N21" s="12"/>
      <c r="P21" s="18"/>
      <c r="R21" s="4"/>
      <c r="S21" s="12"/>
      <c r="U21" s="4"/>
      <c r="Y21" s="33"/>
      <c r="Z21" s="17"/>
      <c r="AB21" s="6"/>
      <c r="AD21" s="14"/>
      <c r="AE21" s="16"/>
      <c r="AH21" s="15"/>
    </row>
    <row r="22" spans="1:34" ht="24" customHeight="1" x14ac:dyDescent="0.2">
      <c r="A22" s="28" t="s">
        <v>28</v>
      </c>
      <c r="B22" s="27">
        <v>2.9</v>
      </c>
      <c r="C22" s="38">
        <v>40</v>
      </c>
      <c r="D22" s="43"/>
      <c r="N22" s="12"/>
      <c r="P22" s="18"/>
      <c r="R22" s="4"/>
      <c r="S22" s="12"/>
      <c r="U22" s="4"/>
      <c r="Y22" s="33"/>
      <c r="Z22" s="17"/>
      <c r="AB22" s="6"/>
      <c r="AD22" s="14"/>
      <c r="AE22" s="16"/>
      <c r="AH22" s="15"/>
    </row>
    <row r="23" spans="1:34" ht="24" customHeight="1" x14ac:dyDescent="0.2">
      <c r="A23" s="28" t="s">
        <v>29</v>
      </c>
      <c r="B23" s="27">
        <v>4.8</v>
      </c>
      <c r="C23" s="38">
        <v>20</v>
      </c>
      <c r="D23" s="43"/>
      <c r="F23" s="117"/>
      <c r="G23" s="117"/>
      <c r="H23" s="117"/>
      <c r="I23" s="117"/>
      <c r="J23" s="117"/>
      <c r="N23" s="12"/>
      <c r="P23" s="18"/>
      <c r="R23" s="4"/>
      <c r="S23" s="12"/>
      <c r="U23" s="4"/>
      <c r="Y23" s="33"/>
      <c r="Z23" s="17"/>
      <c r="AB23" s="6"/>
      <c r="AD23" s="14"/>
      <c r="AE23" s="16"/>
      <c r="AH23" s="15"/>
    </row>
    <row r="24" spans="1:34" ht="24" customHeight="1" x14ac:dyDescent="0.2">
      <c r="A24" s="51" t="s">
        <v>30</v>
      </c>
      <c r="B24" s="50">
        <v>5.2</v>
      </c>
      <c r="C24" s="49">
        <v>18</v>
      </c>
      <c r="D24" s="43"/>
      <c r="E24" s="117"/>
      <c r="F24" s="117"/>
      <c r="G24" s="117"/>
      <c r="H24" s="117"/>
      <c r="I24" s="117"/>
      <c r="J24" s="117"/>
      <c r="N24" s="12"/>
      <c r="P24" s="18"/>
      <c r="R24" s="4"/>
      <c r="S24" s="12"/>
      <c r="U24" s="4"/>
      <c r="Y24" s="33"/>
      <c r="Z24" s="17"/>
      <c r="AB24" s="6"/>
      <c r="AD24" s="14"/>
      <c r="AE24" s="16"/>
      <c r="AH24" s="15"/>
    </row>
    <row r="25" spans="1:34" ht="24" customHeight="1" x14ac:dyDescent="0.2">
      <c r="A25" s="28" t="s">
        <v>31</v>
      </c>
      <c r="B25" s="27">
        <v>6.3</v>
      </c>
      <c r="C25" s="38">
        <v>10</v>
      </c>
      <c r="D25" s="43"/>
      <c r="E25" s="117"/>
      <c r="F25" s="117"/>
      <c r="G25" s="117"/>
      <c r="H25" s="117"/>
      <c r="I25" s="117"/>
      <c r="J25" s="117"/>
      <c r="N25" s="12"/>
      <c r="P25" s="18"/>
      <c r="R25" s="4"/>
      <c r="S25" s="12"/>
      <c r="U25" s="4"/>
      <c r="Y25" s="33"/>
      <c r="Z25" s="17"/>
      <c r="AB25" s="6"/>
      <c r="AD25" s="14"/>
      <c r="AE25" s="16"/>
      <c r="AH25" s="15"/>
    </row>
    <row r="26" spans="1:34" ht="24" customHeight="1" x14ac:dyDescent="0.2">
      <c r="A26" s="32" t="s">
        <v>32</v>
      </c>
      <c r="B26" s="31">
        <v>3.3</v>
      </c>
      <c r="C26" s="48">
        <v>35</v>
      </c>
      <c r="D26" s="43"/>
      <c r="E26" s="10"/>
      <c r="F26" s="10"/>
      <c r="G26" s="10"/>
      <c r="H26" s="10"/>
      <c r="I26" s="10"/>
      <c r="J26" s="47"/>
      <c r="N26" s="12"/>
      <c r="P26" s="18"/>
      <c r="R26" s="4"/>
      <c r="S26" s="12"/>
      <c r="U26" s="4"/>
      <c r="Y26" s="33"/>
      <c r="Z26" s="17"/>
      <c r="AB26" s="6"/>
      <c r="AD26" s="14"/>
      <c r="AE26" s="16"/>
      <c r="AH26" s="15"/>
    </row>
    <row r="27" spans="1:34" ht="24" customHeight="1" x14ac:dyDescent="0.2">
      <c r="A27" s="28" t="s">
        <v>33</v>
      </c>
      <c r="B27" s="27">
        <v>5.8</v>
      </c>
      <c r="C27" s="38">
        <v>13</v>
      </c>
      <c r="D27" s="43"/>
      <c r="N27" s="12"/>
      <c r="P27" s="18"/>
      <c r="R27" s="4"/>
      <c r="S27" s="12"/>
      <c r="U27" s="4"/>
      <c r="Y27" s="33"/>
      <c r="Z27" s="17"/>
      <c r="AB27" s="6"/>
      <c r="AD27" s="14"/>
      <c r="AE27" s="16"/>
      <c r="AH27" s="15"/>
    </row>
    <row r="28" spans="1:34" ht="24" customHeight="1" x14ac:dyDescent="0.2">
      <c r="A28" s="28" t="s">
        <v>34</v>
      </c>
      <c r="B28" s="27">
        <v>5.5</v>
      </c>
      <c r="C28" s="38">
        <v>17</v>
      </c>
      <c r="D28" s="118"/>
      <c r="E28" s="119"/>
      <c r="F28" s="119"/>
      <c r="G28" s="119"/>
      <c r="H28" s="119"/>
      <c r="I28" s="119"/>
      <c r="J28" s="119"/>
      <c r="K28" s="119"/>
      <c r="N28" s="12"/>
      <c r="P28" s="18"/>
      <c r="R28" s="4"/>
      <c r="S28" s="12"/>
      <c r="U28" s="4"/>
      <c r="Y28" s="33"/>
      <c r="Z28" s="17"/>
      <c r="AB28" s="6"/>
      <c r="AD28" s="14"/>
      <c r="AE28" s="16"/>
      <c r="AH28" s="15"/>
    </row>
    <row r="29" spans="1:34" ht="24" customHeight="1" x14ac:dyDescent="0.2">
      <c r="A29" s="28" t="s">
        <v>35</v>
      </c>
      <c r="B29" s="27">
        <v>8.4</v>
      </c>
      <c r="C29" s="38">
        <v>6</v>
      </c>
      <c r="D29" s="43"/>
      <c r="N29" s="12"/>
      <c r="P29" s="18"/>
      <c r="R29" s="4"/>
      <c r="S29" s="12"/>
      <c r="U29" s="4"/>
      <c r="Y29" s="33"/>
      <c r="Z29" s="17"/>
      <c r="AB29" s="6"/>
      <c r="AD29" s="14"/>
      <c r="AE29" s="16"/>
      <c r="AH29" s="15"/>
    </row>
    <row r="30" spans="1:34" ht="24" customHeight="1" x14ac:dyDescent="0.2">
      <c r="A30" s="28" t="s">
        <v>36</v>
      </c>
      <c r="B30" s="27">
        <v>5.0999999999999996</v>
      </c>
      <c r="C30" s="38">
        <v>19</v>
      </c>
      <c r="D30" s="43"/>
      <c r="N30" s="12"/>
      <c r="P30" s="18"/>
      <c r="R30" s="4"/>
      <c r="S30" s="12"/>
      <c r="U30" s="4"/>
      <c r="Y30" s="33"/>
      <c r="Z30" s="17"/>
      <c r="AB30" s="6"/>
      <c r="AD30" s="14"/>
      <c r="AE30" s="16"/>
      <c r="AH30" s="15"/>
    </row>
    <row r="31" spans="1:34" ht="24" customHeight="1" x14ac:dyDescent="0.2">
      <c r="A31" s="28" t="s">
        <v>37</v>
      </c>
      <c r="B31" s="27">
        <v>4.5</v>
      </c>
      <c r="C31" s="38">
        <v>24</v>
      </c>
      <c r="D31" s="43"/>
      <c r="I31" s="29"/>
      <c r="J31" s="29"/>
      <c r="N31" s="12"/>
      <c r="P31" s="18"/>
      <c r="R31" s="4"/>
      <c r="S31" s="12"/>
      <c r="U31" s="4"/>
      <c r="Y31" s="33"/>
      <c r="Z31" s="17"/>
      <c r="AB31" s="6"/>
      <c r="AD31" s="14"/>
      <c r="AE31" s="16"/>
      <c r="AH31" s="15"/>
    </row>
    <row r="32" spans="1:34" ht="24" customHeight="1" x14ac:dyDescent="0.2">
      <c r="A32" s="28" t="s">
        <v>38</v>
      </c>
      <c r="B32" s="27">
        <v>9.6</v>
      </c>
      <c r="C32" s="38">
        <v>4</v>
      </c>
      <c r="D32" s="43"/>
      <c r="E32" s="46"/>
      <c r="F32" s="117"/>
      <c r="H32" s="46"/>
      <c r="I32" s="117"/>
      <c r="N32" s="12"/>
      <c r="P32" s="18"/>
      <c r="R32" s="4"/>
      <c r="S32" s="12"/>
      <c r="U32" s="4"/>
      <c r="Y32" s="33"/>
      <c r="Z32" s="17"/>
      <c r="AB32" s="6"/>
      <c r="AC32" s="1"/>
      <c r="AD32" s="14"/>
      <c r="AE32" s="16"/>
      <c r="AH32" s="15"/>
    </row>
    <row r="33" spans="1:34" ht="24" customHeight="1" x14ac:dyDescent="0.2">
      <c r="A33" s="28" t="s">
        <v>39</v>
      </c>
      <c r="B33" s="27">
        <v>20.8</v>
      </c>
      <c r="C33" s="38">
        <v>2</v>
      </c>
      <c r="D33" s="43"/>
      <c r="E33" s="44"/>
      <c r="F33" s="117"/>
      <c r="H33" s="44"/>
      <c r="I33" s="117"/>
      <c r="N33" s="12"/>
      <c r="P33" s="18"/>
      <c r="R33" s="4"/>
      <c r="S33" s="12"/>
      <c r="U33" s="4"/>
      <c r="Y33" s="33"/>
      <c r="Z33" s="17"/>
      <c r="AB33" s="6"/>
      <c r="AD33" s="14"/>
      <c r="AE33" s="16"/>
      <c r="AH33" s="15"/>
    </row>
    <row r="34" spans="1:34" ht="24" customHeight="1" x14ac:dyDescent="0.2">
      <c r="A34" s="28" t="s">
        <v>40</v>
      </c>
      <c r="B34" s="27">
        <v>7</v>
      </c>
      <c r="C34" s="38">
        <v>7</v>
      </c>
      <c r="D34" s="43"/>
      <c r="E34" s="44"/>
      <c r="F34" s="117"/>
      <c r="H34" s="44"/>
      <c r="I34" s="117"/>
      <c r="N34" s="12"/>
      <c r="P34" s="18"/>
      <c r="R34" s="4"/>
      <c r="S34" s="12"/>
      <c r="U34" s="4"/>
      <c r="Y34" s="33"/>
      <c r="Z34" s="17"/>
      <c r="AB34" s="6"/>
      <c r="AD34" s="14"/>
      <c r="AE34" s="16"/>
      <c r="AH34" s="15"/>
    </row>
    <row r="35" spans="1:34" ht="24" customHeight="1" x14ac:dyDescent="0.2">
      <c r="A35" s="28" t="s">
        <v>41</v>
      </c>
      <c r="B35" s="27">
        <v>6.4</v>
      </c>
      <c r="C35" s="38">
        <v>9</v>
      </c>
      <c r="D35" s="43"/>
      <c r="E35" s="44"/>
      <c r="F35" s="117"/>
      <c r="H35" s="44"/>
      <c r="I35" s="117"/>
      <c r="N35" s="12"/>
      <c r="P35" s="18"/>
      <c r="R35" s="4"/>
      <c r="S35" s="12"/>
      <c r="U35" s="4"/>
      <c r="Y35" s="33"/>
      <c r="Z35" s="17"/>
      <c r="AB35" s="6"/>
      <c r="AD35" s="14"/>
      <c r="AE35" s="16"/>
      <c r="AH35" s="15"/>
    </row>
    <row r="36" spans="1:34" ht="24" customHeight="1" x14ac:dyDescent="0.2">
      <c r="A36" s="32" t="s">
        <v>42</v>
      </c>
      <c r="B36" s="31">
        <v>5.8</v>
      </c>
      <c r="C36" s="45">
        <v>12</v>
      </c>
      <c r="D36" s="43"/>
      <c r="E36" s="44"/>
      <c r="F36" s="117"/>
      <c r="H36" s="44"/>
      <c r="I36" s="117"/>
      <c r="N36" s="12"/>
      <c r="P36" s="18"/>
      <c r="R36" s="4"/>
      <c r="S36" s="12"/>
      <c r="U36" s="4"/>
      <c r="Y36" s="33"/>
      <c r="Z36" s="17"/>
      <c r="AB36" s="6"/>
      <c r="AD36" s="14"/>
      <c r="AE36" s="16"/>
      <c r="AH36" s="15"/>
    </row>
    <row r="37" spans="1:34" ht="24" customHeight="1" x14ac:dyDescent="0.2">
      <c r="A37" s="28" t="s">
        <v>43</v>
      </c>
      <c r="B37" s="27">
        <v>3.2</v>
      </c>
      <c r="C37" s="38">
        <v>36</v>
      </c>
      <c r="D37" s="43"/>
      <c r="E37" s="44"/>
      <c r="F37" s="117"/>
      <c r="H37" s="44"/>
      <c r="I37" s="117"/>
      <c r="N37" s="12"/>
      <c r="P37" s="18"/>
      <c r="R37" s="4"/>
      <c r="S37" s="12"/>
      <c r="U37" s="4"/>
      <c r="Y37" s="33"/>
      <c r="Z37" s="17"/>
      <c r="AB37" s="6"/>
      <c r="AD37" s="14"/>
      <c r="AE37" s="16"/>
      <c r="AH37" s="15"/>
    </row>
    <row r="38" spans="1:34" ht="24" customHeight="1" x14ac:dyDescent="0.2">
      <c r="A38" s="28" t="s">
        <v>44</v>
      </c>
      <c r="B38" s="27">
        <v>4.5999999999999996</v>
      </c>
      <c r="C38" s="38">
        <v>22</v>
      </c>
      <c r="D38" s="43"/>
      <c r="E38" s="42"/>
      <c r="F38" s="41"/>
      <c r="G38" s="40"/>
      <c r="I38" s="39"/>
      <c r="N38" s="12"/>
      <c r="P38" s="18"/>
      <c r="R38" s="4"/>
      <c r="S38" s="12"/>
      <c r="U38" s="4"/>
      <c r="Y38" s="33"/>
      <c r="Z38" s="17"/>
      <c r="AB38" s="6"/>
      <c r="AD38" s="14"/>
      <c r="AE38" s="16"/>
      <c r="AH38" s="15"/>
    </row>
    <row r="39" spans="1:34" ht="24" customHeight="1" x14ac:dyDescent="0.2">
      <c r="A39" s="28" t="s">
        <v>45</v>
      </c>
      <c r="B39" s="27">
        <v>4.4000000000000004</v>
      </c>
      <c r="C39" s="38">
        <v>27</v>
      </c>
      <c r="D39" s="21"/>
      <c r="E39" s="37"/>
      <c r="F39" s="36"/>
      <c r="G39" s="20"/>
      <c r="H39" s="20"/>
      <c r="I39" s="20"/>
      <c r="J39" s="20"/>
      <c r="K39" s="20"/>
      <c r="N39" s="12"/>
      <c r="P39" s="18"/>
      <c r="R39" s="4"/>
      <c r="S39" s="12"/>
      <c r="U39" s="4"/>
      <c r="Y39" s="33"/>
      <c r="Z39" s="17"/>
      <c r="AB39" s="6"/>
      <c r="AD39" s="14"/>
      <c r="AE39" s="16"/>
      <c r="AH39" s="15"/>
    </row>
    <row r="40" spans="1:34" ht="24" customHeight="1" x14ac:dyDescent="0.2">
      <c r="A40" s="28" t="s">
        <v>46</v>
      </c>
      <c r="B40" s="27">
        <v>5.5</v>
      </c>
      <c r="C40" s="26">
        <v>16</v>
      </c>
      <c r="D40" s="120" t="s">
        <v>47</v>
      </c>
      <c r="E40" s="120"/>
      <c r="F40" s="120"/>
      <c r="G40" s="120"/>
      <c r="H40" s="120"/>
      <c r="I40" s="120"/>
      <c r="J40" s="120"/>
      <c r="K40" s="121"/>
      <c r="N40" s="12"/>
      <c r="P40" s="18"/>
      <c r="R40" s="4"/>
      <c r="S40" s="12"/>
      <c r="U40" s="4"/>
      <c r="Y40" s="33"/>
      <c r="Z40" s="17"/>
      <c r="AB40" s="6"/>
      <c r="AD40" s="14"/>
      <c r="AE40" s="16"/>
      <c r="AH40" s="15"/>
    </row>
    <row r="41" spans="1:34" ht="24" customHeight="1" x14ac:dyDescent="0.2">
      <c r="A41" s="28" t="s">
        <v>48</v>
      </c>
      <c r="B41" s="27">
        <v>4.3</v>
      </c>
      <c r="C41" s="26">
        <v>28</v>
      </c>
      <c r="D41" s="35"/>
      <c r="E41" s="35" t="s">
        <v>49</v>
      </c>
      <c r="F41" s="35" t="s">
        <v>49</v>
      </c>
      <c r="G41" s="35"/>
      <c r="H41" s="35"/>
      <c r="I41" s="35"/>
      <c r="J41" s="35"/>
      <c r="K41" s="34"/>
      <c r="N41" s="12"/>
      <c r="P41" s="18"/>
      <c r="R41" s="4"/>
      <c r="S41" s="12"/>
      <c r="U41" s="4"/>
      <c r="Y41" s="33"/>
      <c r="Z41" s="17"/>
      <c r="AB41" s="6"/>
      <c r="AD41" s="14"/>
      <c r="AE41" s="16"/>
      <c r="AH41" s="15"/>
    </row>
    <row r="42" spans="1:34" ht="24" customHeight="1" x14ac:dyDescent="0.2">
      <c r="A42" s="28" t="s">
        <v>50</v>
      </c>
      <c r="B42" s="27">
        <v>4.5999999999999996</v>
      </c>
      <c r="C42" s="26">
        <v>23</v>
      </c>
      <c r="D42" s="1" t="s">
        <v>51</v>
      </c>
      <c r="K42" s="25"/>
      <c r="N42" s="12"/>
      <c r="P42" s="18"/>
      <c r="R42" s="4"/>
      <c r="S42" s="12"/>
      <c r="U42" s="4"/>
      <c r="Y42" s="33"/>
      <c r="Z42" s="17"/>
      <c r="AB42" s="6"/>
      <c r="AD42" s="14"/>
      <c r="AE42" s="16"/>
      <c r="AH42" s="15"/>
    </row>
    <row r="43" spans="1:34" ht="24" customHeight="1" x14ac:dyDescent="0.2">
      <c r="A43" s="28" t="s">
        <v>52</v>
      </c>
      <c r="B43" s="27">
        <v>4.5</v>
      </c>
      <c r="C43" s="26">
        <v>25</v>
      </c>
      <c r="D43" s="1" t="s">
        <v>53</v>
      </c>
      <c r="K43" s="25"/>
      <c r="N43" s="12"/>
      <c r="P43" s="18"/>
      <c r="R43" s="4"/>
      <c r="S43" s="12"/>
      <c r="U43" s="4"/>
      <c r="Y43" s="33"/>
      <c r="Z43" s="17"/>
      <c r="AB43" s="6"/>
      <c r="AD43" s="14"/>
      <c r="AE43" s="16"/>
      <c r="AH43" s="15"/>
    </row>
    <row r="44" spans="1:34" ht="24" customHeight="1" x14ac:dyDescent="0.2">
      <c r="A44" s="28" t="s">
        <v>54</v>
      </c>
      <c r="B44" s="27">
        <v>4.4000000000000004</v>
      </c>
      <c r="C44" s="26">
        <v>26</v>
      </c>
      <c r="K44" s="25"/>
      <c r="N44" s="12"/>
      <c r="P44" s="18"/>
      <c r="R44" s="4"/>
      <c r="S44" s="12"/>
      <c r="U44" s="4"/>
      <c r="Y44" s="33"/>
      <c r="Z44" s="17"/>
      <c r="AB44" s="6"/>
      <c r="AD44" s="14"/>
      <c r="AE44" s="16"/>
      <c r="AH44" s="15"/>
    </row>
    <row r="45" spans="1:34" ht="24" customHeight="1" x14ac:dyDescent="0.2">
      <c r="A45" s="28" t="s">
        <v>55</v>
      </c>
      <c r="B45" s="27">
        <v>4.7</v>
      </c>
      <c r="C45" s="26">
        <v>21</v>
      </c>
      <c r="D45" s="1" t="s">
        <v>56</v>
      </c>
      <c r="K45" s="25"/>
      <c r="N45" s="12"/>
      <c r="P45" s="18"/>
      <c r="R45" s="4"/>
      <c r="S45" s="12"/>
      <c r="U45" s="4"/>
      <c r="Y45" s="33"/>
      <c r="Z45" s="17"/>
      <c r="AB45" s="6"/>
      <c r="AD45" s="14"/>
      <c r="AE45" s="16"/>
      <c r="AH45" s="15"/>
    </row>
    <row r="46" spans="1:34" ht="24" customHeight="1" x14ac:dyDescent="0.2">
      <c r="A46" s="32" t="s">
        <v>57</v>
      </c>
      <c r="B46" s="31">
        <v>6</v>
      </c>
      <c r="C46" s="30">
        <v>11</v>
      </c>
      <c r="K46" s="25"/>
      <c r="N46" s="12"/>
      <c r="P46" s="18"/>
      <c r="R46" s="4"/>
      <c r="S46" s="12"/>
      <c r="U46" s="4"/>
      <c r="Y46" s="29"/>
      <c r="Z46" s="17"/>
      <c r="AB46" s="6"/>
      <c r="AD46" s="14"/>
      <c r="AE46" s="16"/>
      <c r="AH46" s="15"/>
    </row>
    <row r="47" spans="1:34" ht="24" customHeight="1" x14ac:dyDescent="0.2">
      <c r="A47" s="28" t="s">
        <v>58</v>
      </c>
      <c r="B47" s="27">
        <v>3</v>
      </c>
      <c r="C47" s="26">
        <v>39</v>
      </c>
      <c r="D47" s="1" t="s">
        <v>59</v>
      </c>
      <c r="K47" s="25"/>
      <c r="N47" s="12"/>
      <c r="P47" s="18"/>
      <c r="R47" s="4"/>
      <c r="S47" s="12"/>
      <c r="U47" s="4"/>
      <c r="Y47" s="29"/>
      <c r="Z47" s="17"/>
      <c r="AB47" s="6"/>
      <c r="AD47" s="14"/>
      <c r="AE47" s="16"/>
      <c r="AH47" s="15"/>
    </row>
    <row r="48" spans="1:34" ht="24" customHeight="1" x14ac:dyDescent="0.2">
      <c r="A48" s="28" t="s">
        <v>60</v>
      </c>
      <c r="B48" s="27">
        <v>5.7</v>
      </c>
      <c r="C48" s="26">
        <v>15</v>
      </c>
      <c r="K48" s="25"/>
      <c r="N48" s="12"/>
      <c r="P48" s="18"/>
      <c r="R48" s="4"/>
      <c r="S48" s="12"/>
      <c r="U48" s="4"/>
      <c r="Y48" s="29"/>
      <c r="Z48" s="17"/>
      <c r="AB48" s="6"/>
      <c r="AD48" s="14"/>
      <c r="AE48" s="16"/>
      <c r="AH48" s="15"/>
    </row>
    <row r="49" spans="1:34" ht="24" customHeight="1" x14ac:dyDescent="0.2">
      <c r="A49" s="28" t="s">
        <v>61</v>
      </c>
      <c r="B49" s="27">
        <v>3.4</v>
      </c>
      <c r="C49" s="26">
        <v>33</v>
      </c>
      <c r="D49" s="1" t="s">
        <v>62</v>
      </c>
      <c r="K49" s="25"/>
      <c r="N49" s="12"/>
      <c r="P49" s="18"/>
      <c r="R49" s="4"/>
      <c r="S49" s="12"/>
      <c r="U49" s="4"/>
      <c r="Y49" s="29"/>
      <c r="Z49" s="17"/>
      <c r="AB49" s="6"/>
      <c r="AD49" s="14"/>
      <c r="AE49" s="16"/>
      <c r="AH49" s="15"/>
    </row>
    <row r="50" spans="1:34" ht="24" customHeight="1" x14ac:dyDescent="0.2">
      <c r="A50" s="28" t="s">
        <v>63</v>
      </c>
      <c r="B50" s="27">
        <v>3.8</v>
      </c>
      <c r="C50" s="26">
        <v>30</v>
      </c>
      <c r="D50" s="1" t="s">
        <v>64</v>
      </c>
      <c r="K50" s="25"/>
      <c r="N50" s="12"/>
      <c r="P50" s="18"/>
      <c r="R50" s="4"/>
      <c r="S50" s="12"/>
      <c r="U50" s="4"/>
      <c r="Y50" s="29"/>
      <c r="Z50" s="17"/>
      <c r="AB50" s="6"/>
      <c r="AD50" s="14"/>
      <c r="AE50" s="16"/>
      <c r="AH50" s="15"/>
    </row>
    <row r="51" spans="1:34" ht="24" customHeight="1" x14ac:dyDescent="0.2">
      <c r="A51" s="28" t="s">
        <v>65</v>
      </c>
      <c r="B51" s="27">
        <v>2.4</v>
      </c>
      <c r="C51" s="26">
        <v>44</v>
      </c>
      <c r="K51" s="25"/>
      <c r="N51" s="12"/>
      <c r="P51" s="18"/>
      <c r="R51" s="4"/>
      <c r="S51" s="12"/>
      <c r="U51" s="4"/>
      <c r="Y51" s="29"/>
      <c r="Z51" s="17"/>
      <c r="AB51" s="6"/>
      <c r="AD51" s="14"/>
      <c r="AE51" s="16"/>
      <c r="AH51" s="15"/>
    </row>
    <row r="52" spans="1:34" ht="24" customHeight="1" x14ac:dyDescent="0.2">
      <c r="A52" s="28" t="s">
        <v>66</v>
      </c>
      <c r="B52" s="27">
        <v>3.5</v>
      </c>
      <c r="C52" s="26">
        <v>32</v>
      </c>
      <c r="K52" s="25"/>
      <c r="N52" s="12"/>
      <c r="P52" s="18"/>
      <c r="R52" s="4"/>
      <c r="S52" s="12"/>
      <c r="U52" s="4"/>
      <c r="Z52" s="17"/>
      <c r="AB52" s="6"/>
      <c r="AD52" s="14"/>
      <c r="AE52" s="16"/>
      <c r="AH52" s="15"/>
    </row>
    <row r="53" spans="1:34" ht="24" customHeight="1" x14ac:dyDescent="0.2">
      <c r="A53" s="24" t="s">
        <v>67</v>
      </c>
      <c r="B53" s="23">
        <v>5.7</v>
      </c>
      <c r="C53" s="22">
        <v>14</v>
      </c>
      <c r="D53" s="21"/>
      <c r="E53" s="20"/>
      <c r="F53" s="20"/>
      <c r="G53" s="20"/>
      <c r="H53" s="20"/>
      <c r="I53" s="20"/>
      <c r="J53" s="20"/>
      <c r="K53" s="19"/>
      <c r="N53" s="12"/>
      <c r="P53" s="18"/>
      <c r="R53" s="4"/>
      <c r="S53" s="12"/>
      <c r="U53" s="4"/>
      <c r="Z53" s="17"/>
      <c r="AB53" s="6"/>
      <c r="AD53" s="14"/>
      <c r="AE53" s="16"/>
      <c r="AH53" s="15"/>
    </row>
    <row r="54" spans="1:34" ht="24" customHeight="1" x14ac:dyDescent="0.2">
      <c r="C54" s="117"/>
      <c r="S54" s="12"/>
      <c r="X54" s="11"/>
      <c r="AD54" s="14"/>
    </row>
    <row r="55" spans="1:34" ht="24" customHeight="1" x14ac:dyDescent="0.2">
      <c r="C55" s="117"/>
      <c r="S55" s="12"/>
      <c r="X55" s="11"/>
    </row>
    <row r="56" spans="1:34" ht="24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S56" s="12"/>
      <c r="X56" s="11"/>
    </row>
    <row r="57" spans="1:34" ht="21.75" customHeight="1" x14ac:dyDescent="0.2">
      <c r="C57" s="117"/>
      <c r="S57" s="12"/>
      <c r="X57" s="11"/>
    </row>
    <row r="58" spans="1:34" ht="20.25" customHeight="1" x14ac:dyDescent="0.2">
      <c r="B58" s="10"/>
      <c r="C58" s="10"/>
      <c r="S58" s="12"/>
      <c r="X58" s="11"/>
    </row>
    <row r="59" spans="1:34" ht="20.25" customHeight="1" x14ac:dyDescent="0.2">
      <c r="C59" s="117"/>
      <c r="X59" s="11"/>
    </row>
    <row r="60" spans="1:34" ht="20.25" customHeight="1" x14ac:dyDescent="0.2">
      <c r="C60" s="117"/>
      <c r="X60" s="11"/>
    </row>
    <row r="61" spans="1:34" ht="20.25" customHeight="1" x14ac:dyDescent="0.2">
      <c r="C61" s="117"/>
      <c r="X61" s="11"/>
    </row>
    <row r="62" spans="1:34" ht="20.25" customHeight="1" x14ac:dyDescent="0.2">
      <c r="C62" s="117"/>
    </row>
    <row r="63" spans="1:34" ht="20.25" customHeight="1" x14ac:dyDescent="0.2">
      <c r="C63" s="117"/>
    </row>
    <row r="64" spans="1:34" ht="20.25" customHeight="1" x14ac:dyDescent="0.2">
      <c r="C64" s="117"/>
    </row>
    <row r="65" spans="4:11" ht="20.25" customHeight="1" x14ac:dyDescent="0.2"/>
    <row r="66" spans="4:11" ht="20.25" customHeight="1" x14ac:dyDescent="0.2"/>
    <row r="67" spans="4:11" ht="30.75" customHeight="1" x14ac:dyDescent="0.2">
      <c r="D67" s="10"/>
      <c r="E67" s="10"/>
      <c r="F67" s="10"/>
      <c r="G67" s="10"/>
      <c r="H67" s="10"/>
      <c r="I67" s="10"/>
      <c r="J67" s="10"/>
      <c r="K67" s="10"/>
    </row>
  </sheetData>
  <mergeCells count="8">
    <mergeCell ref="D28:K28"/>
    <mergeCell ref="D10:K10"/>
    <mergeCell ref="D4:K4"/>
    <mergeCell ref="D40:K40"/>
    <mergeCell ref="F7:G7"/>
    <mergeCell ref="F8:G8"/>
    <mergeCell ref="H7:I7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F4D78-D962-493B-A909-01A81D45F5EA}">
  <sheetPr transitionEvaluation="1">
    <pageSetUpPr fitToPage="1"/>
  </sheetPr>
  <dimension ref="A1:AJ67"/>
  <sheetViews>
    <sheetView view="pageBreakPreview" zoomScale="50" zoomScaleNormal="100" zoomScaleSheetLayoutView="50" workbookViewId="0">
      <pane xSplit="1" ySplit="9" topLeftCell="B10" activePane="bottomRight" state="frozen"/>
      <selection pane="topRight" activeCell="G24" sqref="G24"/>
      <selection pane="bottomLeft" activeCell="G24" sqref="G24"/>
      <selection pane="bottomRight"/>
    </sheetView>
  </sheetViews>
  <sheetFormatPr defaultColWidth="10.7265625" defaultRowHeight="21" x14ac:dyDescent="0.2"/>
  <cols>
    <col min="1" max="1" width="14.453125" style="1" customWidth="1"/>
    <col min="2" max="2" width="13.6328125" style="9" customWidth="1"/>
    <col min="3" max="3" width="8.1796875" style="8" customWidth="1"/>
    <col min="4" max="4" width="3.6328125" style="1" customWidth="1"/>
    <col min="5" max="10" width="9.26953125" style="1" customWidth="1"/>
    <col min="11" max="11" width="3.6328125" style="1" customWidth="1"/>
    <col min="12" max="13" width="3.81640625" style="1" customWidth="1"/>
    <col min="14" max="15" width="9.1796875" style="1" bestFit="1" customWidth="1"/>
    <col min="16" max="16" width="6" style="1" bestFit="1" customWidth="1"/>
    <col min="17" max="17" width="3.81640625" style="1" customWidth="1"/>
    <col min="18" max="18" width="6" style="1" customWidth="1"/>
    <col min="19" max="19" width="10.26953125" style="1" hidden="1" customWidth="1"/>
    <col min="20" max="20" width="9" style="1" hidden="1" customWidth="1"/>
    <col min="21" max="21" width="3.81640625" style="1" hidden="1" customWidth="1"/>
    <col min="22" max="22" width="8" style="7" hidden="1" customWidth="1"/>
    <col min="23" max="23" width="3.81640625" style="1" hidden="1" customWidth="1"/>
    <col min="24" max="24" width="10.7265625" style="1" hidden="1" customWidth="1"/>
    <col min="25" max="25" width="11.08984375" style="1" hidden="1" customWidth="1"/>
    <col min="26" max="26" width="6.81640625" style="2" hidden="1" customWidth="1"/>
    <col min="27" max="27" width="0" style="1" hidden="1" customWidth="1"/>
    <col min="28" max="28" width="4.26953125" style="1" hidden="1" customWidth="1"/>
    <col min="29" max="29" width="0" style="4" hidden="1" customWidth="1"/>
    <col min="30" max="30" width="10.90625" style="3" hidden="1" customWidth="1"/>
    <col min="31" max="31" width="7.26953125" style="2" hidden="1" customWidth="1"/>
    <col min="32" max="34" width="0" style="1" hidden="1" customWidth="1"/>
    <col min="35" max="16384" width="10.7265625" style="1"/>
  </cols>
  <sheetData>
    <row r="1" spans="1:36" ht="21" customHeight="1" x14ac:dyDescent="0.2">
      <c r="B1" s="73"/>
      <c r="C1" s="117"/>
      <c r="J1" s="84"/>
      <c r="Y1" s="117"/>
      <c r="AD1" s="14"/>
    </row>
    <row r="2" spans="1:36" ht="21" customHeight="1" x14ac:dyDescent="0.2">
      <c r="B2" s="72"/>
      <c r="C2" s="71"/>
      <c r="Y2" s="29"/>
      <c r="AD2" s="14"/>
    </row>
    <row r="3" spans="1:36" ht="26.25" customHeight="1" x14ac:dyDescent="0.25">
      <c r="A3" s="70" t="s">
        <v>68</v>
      </c>
      <c r="B3" s="69"/>
      <c r="C3" s="68"/>
      <c r="X3" s="54"/>
      <c r="Y3" s="117"/>
      <c r="AD3" s="14"/>
    </row>
    <row r="4" spans="1:36" s="8" customFormat="1" ht="24" customHeight="1" x14ac:dyDescent="0.2">
      <c r="A4" s="67" t="s">
        <v>8</v>
      </c>
      <c r="B4" s="66" t="s">
        <v>69</v>
      </c>
      <c r="C4" s="65" t="s">
        <v>10</v>
      </c>
      <c r="D4" s="118"/>
      <c r="E4" s="119"/>
      <c r="F4" s="119"/>
      <c r="G4" s="119"/>
      <c r="H4" s="119"/>
      <c r="I4" s="119"/>
      <c r="J4" s="119"/>
      <c r="K4" s="119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64"/>
      <c r="W4" s="117"/>
      <c r="X4" s="117"/>
      <c r="Y4" s="61"/>
      <c r="Z4" s="2"/>
      <c r="AA4" s="117"/>
      <c r="AB4" s="117"/>
      <c r="AC4" s="4"/>
      <c r="AD4" s="14"/>
      <c r="AE4" s="2"/>
      <c r="AF4" s="117"/>
      <c r="AG4" s="117"/>
      <c r="AH4" s="117"/>
      <c r="AI4" s="117"/>
      <c r="AJ4" s="117"/>
    </row>
    <row r="5" spans="1:36" ht="24" customHeight="1" x14ac:dyDescent="0.2">
      <c r="A5" s="28"/>
      <c r="B5" s="60" t="s">
        <v>70</v>
      </c>
      <c r="C5" s="83" t="s">
        <v>71</v>
      </c>
      <c r="D5" s="43"/>
      <c r="P5" s="82"/>
      <c r="R5" s="82"/>
      <c r="T5" s="82"/>
      <c r="V5" s="81"/>
      <c r="Y5" s="33"/>
      <c r="AC5" s="57"/>
      <c r="AD5" s="14"/>
    </row>
    <row r="6" spans="1:36" ht="24" customHeight="1" x14ac:dyDescent="0.2">
      <c r="A6" s="56" t="s">
        <v>12</v>
      </c>
      <c r="B6" s="31">
        <v>30.038040856354247</v>
      </c>
      <c r="C6" s="80"/>
      <c r="D6" s="43"/>
      <c r="N6" s="12"/>
      <c r="O6" s="12"/>
      <c r="S6" s="12"/>
      <c r="T6" s="76"/>
      <c r="X6" s="52"/>
      <c r="Y6" s="79"/>
      <c r="AD6" s="14"/>
      <c r="AE6" s="53"/>
      <c r="AG6" s="52"/>
      <c r="AJ6" s="15"/>
    </row>
    <row r="7" spans="1:36" ht="24" customHeight="1" x14ac:dyDescent="0.2">
      <c r="A7" s="28" t="s">
        <v>13</v>
      </c>
      <c r="B7" s="27">
        <v>31.876655315928868</v>
      </c>
      <c r="C7" s="38">
        <v>21</v>
      </c>
      <c r="D7" s="43"/>
      <c r="E7" s="39"/>
      <c r="F7" s="122"/>
      <c r="G7" s="122"/>
      <c r="H7" s="122"/>
      <c r="I7" s="122"/>
      <c r="N7" s="12"/>
      <c r="O7" s="12"/>
      <c r="Q7" s="4"/>
      <c r="S7" s="4"/>
      <c r="T7" s="76"/>
      <c r="U7" s="4"/>
      <c r="Y7" s="75"/>
      <c r="Z7" s="17"/>
      <c r="AB7" s="6"/>
      <c r="AC7" s="1"/>
      <c r="AD7" s="7"/>
      <c r="AE7" s="16"/>
      <c r="AJ7" s="15"/>
    </row>
    <row r="8" spans="1:36" ht="24" customHeight="1" x14ac:dyDescent="0.2">
      <c r="A8" s="28" t="s">
        <v>14</v>
      </c>
      <c r="B8" s="27">
        <v>36.104513064133016</v>
      </c>
      <c r="C8" s="38">
        <v>30</v>
      </c>
      <c r="D8" s="43"/>
      <c r="E8" s="39"/>
      <c r="F8" s="122"/>
      <c r="G8" s="122"/>
      <c r="H8" s="122"/>
      <c r="I8" s="122"/>
      <c r="N8" s="12"/>
      <c r="O8" s="12"/>
      <c r="Q8" s="4"/>
      <c r="S8" s="4"/>
      <c r="T8" s="76"/>
      <c r="U8" s="4"/>
      <c r="Y8" s="75"/>
      <c r="Z8" s="17"/>
      <c r="AB8" s="6"/>
      <c r="AC8" s="1"/>
      <c r="AD8" s="75"/>
      <c r="AE8" s="16"/>
      <c r="AJ8" s="15"/>
    </row>
    <row r="9" spans="1:36" ht="24" customHeight="1" x14ac:dyDescent="0.2">
      <c r="A9" s="28" t="s">
        <v>15</v>
      </c>
      <c r="B9" s="27">
        <v>30.942788074133762</v>
      </c>
      <c r="C9" s="38">
        <v>19</v>
      </c>
      <c r="D9" s="43"/>
      <c r="N9" s="12"/>
      <c r="O9" s="12"/>
      <c r="Q9" s="4"/>
      <c r="S9" s="4"/>
      <c r="T9" s="76"/>
      <c r="U9" s="4"/>
      <c r="Y9" s="75"/>
      <c r="Z9" s="17"/>
      <c r="AB9" s="6"/>
      <c r="AC9" s="1"/>
      <c r="AD9" s="75"/>
      <c r="AE9" s="16"/>
      <c r="AJ9" s="15"/>
    </row>
    <row r="10" spans="1:36" ht="24" customHeight="1" x14ac:dyDescent="0.2">
      <c r="A10" s="28" t="s">
        <v>16</v>
      </c>
      <c r="B10" s="27">
        <v>28.065630397236614</v>
      </c>
      <c r="C10" s="38">
        <v>12</v>
      </c>
      <c r="D10" s="118"/>
      <c r="E10" s="119"/>
      <c r="F10" s="119"/>
      <c r="G10" s="119"/>
      <c r="H10" s="119"/>
      <c r="I10" s="119"/>
      <c r="J10" s="119"/>
      <c r="K10" s="119"/>
      <c r="N10" s="12"/>
      <c r="O10" s="12"/>
      <c r="Q10" s="4"/>
      <c r="S10" s="4"/>
      <c r="T10" s="76"/>
      <c r="U10" s="4"/>
      <c r="Y10" s="75"/>
      <c r="Z10" s="17"/>
      <c r="AB10" s="6"/>
      <c r="AC10" s="1"/>
      <c r="AD10" s="75"/>
      <c r="AE10" s="16"/>
      <c r="AJ10" s="15"/>
    </row>
    <row r="11" spans="1:36" ht="24" customHeight="1" x14ac:dyDescent="0.2">
      <c r="A11" s="28" t="s">
        <v>17</v>
      </c>
      <c r="B11" s="27">
        <v>29.663608562691131</v>
      </c>
      <c r="C11" s="38">
        <v>16</v>
      </c>
      <c r="D11" s="43"/>
      <c r="N11" s="12"/>
      <c r="O11" s="12"/>
      <c r="Q11" s="4"/>
      <c r="S11" s="4"/>
      <c r="T11" s="76"/>
      <c r="U11" s="4"/>
      <c r="Y11" s="75"/>
      <c r="Z11" s="17"/>
      <c r="AB11" s="6"/>
      <c r="AC11" s="1"/>
      <c r="AD11" s="77"/>
      <c r="AE11" s="16"/>
      <c r="AJ11" s="15"/>
    </row>
    <row r="12" spans="1:36" ht="24" customHeight="1" x14ac:dyDescent="0.2">
      <c r="A12" s="28" t="s">
        <v>18</v>
      </c>
      <c r="B12" s="27">
        <v>27.98165137614679</v>
      </c>
      <c r="C12" s="38">
        <v>11</v>
      </c>
      <c r="D12" s="43"/>
      <c r="N12" s="12"/>
      <c r="O12" s="12"/>
      <c r="Q12" s="4"/>
      <c r="S12" s="4"/>
      <c r="T12" s="76"/>
      <c r="U12" s="4"/>
      <c r="Y12" s="75"/>
      <c r="Z12" s="17"/>
      <c r="AB12" s="6"/>
      <c r="AC12" s="1"/>
      <c r="AD12" s="75"/>
      <c r="AE12" s="16"/>
      <c r="AJ12" s="15"/>
    </row>
    <row r="13" spans="1:36" ht="24" customHeight="1" x14ac:dyDescent="0.2">
      <c r="A13" s="28" t="s">
        <v>19</v>
      </c>
      <c r="B13" s="27">
        <v>33.905579399141629</v>
      </c>
      <c r="C13" s="38">
        <v>26</v>
      </c>
      <c r="D13" s="43"/>
      <c r="N13" s="12"/>
      <c r="O13" s="12"/>
      <c r="Q13" s="4"/>
      <c r="S13" s="4"/>
      <c r="T13" s="76"/>
      <c r="U13" s="4"/>
      <c r="Y13" s="75"/>
      <c r="Z13" s="17"/>
      <c r="AB13" s="6"/>
      <c r="AC13" s="1"/>
      <c r="AD13" s="75"/>
      <c r="AE13" s="16"/>
      <c r="AJ13" s="15"/>
    </row>
    <row r="14" spans="1:36" ht="24" customHeight="1" x14ac:dyDescent="0.2">
      <c r="A14" s="28" t="s">
        <v>20</v>
      </c>
      <c r="B14" s="27">
        <v>40.250260688216891</v>
      </c>
      <c r="C14" s="38">
        <v>41</v>
      </c>
      <c r="D14" s="43"/>
      <c r="N14" s="12"/>
      <c r="O14" s="12"/>
      <c r="Q14" s="4"/>
      <c r="S14" s="4"/>
      <c r="T14" s="76"/>
      <c r="U14" s="4"/>
      <c r="Y14" s="75"/>
      <c r="Z14" s="17"/>
      <c r="AB14" s="6"/>
      <c r="AC14" s="1"/>
      <c r="AD14" s="75"/>
      <c r="AE14" s="16"/>
      <c r="AJ14" s="15"/>
    </row>
    <row r="15" spans="1:36" ht="24" customHeight="1" x14ac:dyDescent="0.2">
      <c r="A15" s="28" t="s">
        <v>21</v>
      </c>
      <c r="B15" s="27">
        <v>32.682425488180883</v>
      </c>
      <c r="C15" s="38">
        <v>25</v>
      </c>
      <c r="D15" s="43"/>
      <c r="N15" s="12"/>
      <c r="O15" s="12"/>
      <c r="Q15" s="4"/>
      <c r="S15" s="4"/>
      <c r="T15" s="76"/>
      <c r="U15" s="4"/>
      <c r="Y15" s="75"/>
      <c r="Z15" s="17"/>
      <c r="AB15" s="6"/>
      <c r="AC15" s="1"/>
      <c r="AD15" s="75"/>
      <c r="AE15" s="16"/>
      <c r="AJ15" s="15"/>
    </row>
    <row r="16" spans="1:36" ht="24" customHeight="1" x14ac:dyDescent="0.2">
      <c r="A16" s="32" t="s">
        <v>22</v>
      </c>
      <c r="B16" s="31">
        <v>36.731557377049178</v>
      </c>
      <c r="C16" s="45">
        <v>32</v>
      </c>
      <c r="D16" s="43"/>
      <c r="N16" s="12"/>
      <c r="O16" s="12"/>
      <c r="Q16" s="4"/>
      <c r="S16" s="4"/>
      <c r="T16" s="76"/>
      <c r="U16" s="4"/>
      <c r="Y16" s="75"/>
      <c r="Z16" s="17"/>
      <c r="AB16" s="6"/>
      <c r="AC16" s="1"/>
      <c r="AD16" s="75"/>
      <c r="AE16" s="16"/>
      <c r="AJ16" s="15"/>
    </row>
    <row r="17" spans="1:36" ht="24" customHeight="1" x14ac:dyDescent="0.2">
      <c r="A17" s="28" t="s">
        <v>23</v>
      </c>
      <c r="B17" s="27">
        <v>24.815825375170533</v>
      </c>
      <c r="C17" s="38">
        <v>6</v>
      </c>
      <c r="D17" s="43"/>
      <c r="N17" s="12"/>
      <c r="O17" s="12"/>
      <c r="Q17" s="4"/>
      <c r="S17" s="4"/>
      <c r="T17" s="76"/>
      <c r="U17" s="4"/>
      <c r="Y17" s="75"/>
      <c r="Z17" s="17"/>
      <c r="AB17" s="6"/>
      <c r="AC17" s="1"/>
      <c r="AD17" s="75"/>
      <c r="AE17" s="16"/>
      <c r="AJ17" s="15"/>
    </row>
    <row r="18" spans="1:36" ht="24" customHeight="1" x14ac:dyDescent="0.2">
      <c r="A18" s="28" t="s">
        <v>24</v>
      </c>
      <c r="B18" s="27">
        <v>30.759392486011194</v>
      </c>
      <c r="C18" s="38">
        <v>18</v>
      </c>
      <c r="D18" s="43"/>
      <c r="N18" s="12"/>
      <c r="O18" s="12"/>
      <c r="Q18" s="4"/>
      <c r="S18" s="4"/>
      <c r="T18" s="76"/>
      <c r="U18" s="4"/>
      <c r="Y18" s="75"/>
      <c r="Z18" s="17"/>
      <c r="AB18" s="6"/>
      <c r="AC18" s="1"/>
      <c r="AD18" s="77"/>
      <c r="AE18" s="16"/>
      <c r="AJ18" s="15"/>
    </row>
    <row r="19" spans="1:36" ht="24" customHeight="1" x14ac:dyDescent="0.2">
      <c r="A19" s="28" t="s">
        <v>25</v>
      </c>
      <c r="B19" s="27">
        <v>29.12024309072493</v>
      </c>
      <c r="C19" s="38">
        <v>15</v>
      </c>
      <c r="D19" s="43"/>
      <c r="N19" s="12"/>
      <c r="O19" s="12"/>
      <c r="Q19" s="4"/>
      <c r="S19" s="4"/>
      <c r="T19" s="76"/>
      <c r="U19" s="4"/>
      <c r="Y19" s="75"/>
      <c r="Z19" s="17"/>
      <c r="AB19" s="6"/>
      <c r="AC19" s="1"/>
      <c r="AD19" s="75"/>
      <c r="AE19" s="16"/>
      <c r="AJ19" s="15"/>
    </row>
    <row r="20" spans="1:36" ht="24" customHeight="1" x14ac:dyDescent="0.2">
      <c r="A20" s="28" t="s">
        <v>26</v>
      </c>
      <c r="B20" s="27">
        <v>20.55137844611529</v>
      </c>
      <c r="C20" s="38">
        <v>2</v>
      </c>
      <c r="D20" s="43"/>
      <c r="N20" s="12"/>
      <c r="O20" s="12"/>
      <c r="Q20" s="4"/>
      <c r="S20" s="4"/>
      <c r="T20" s="76"/>
      <c r="U20" s="4"/>
      <c r="Y20" s="75"/>
      <c r="Z20" s="17"/>
      <c r="AB20" s="6"/>
      <c r="AC20" s="1"/>
      <c r="AD20" s="77"/>
      <c r="AE20" s="16"/>
      <c r="AJ20" s="15"/>
    </row>
    <row r="21" spans="1:36" ht="24" customHeight="1" x14ac:dyDescent="0.2">
      <c r="A21" s="28" t="s">
        <v>27</v>
      </c>
      <c r="B21" s="27">
        <v>25.422974176313446</v>
      </c>
      <c r="C21" s="38">
        <v>7</v>
      </c>
      <c r="D21" s="43"/>
      <c r="N21" s="12"/>
      <c r="O21" s="12"/>
      <c r="Q21" s="4"/>
      <c r="S21" s="4"/>
      <c r="T21" s="76"/>
      <c r="U21" s="4"/>
      <c r="Y21" s="75"/>
      <c r="Z21" s="17"/>
      <c r="AB21" s="6"/>
      <c r="AC21" s="1"/>
      <c r="AD21" s="75"/>
      <c r="AE21" s="16"/>
      <c r="AJ21" s="15"/>
    </row>
    <row r="22" spans="1:36" ht="24" customHeight="1" x14ac:dyDescent="0.2">
      <c r="A22" s="28" t="s">
        <v>28</v>
      </c>
      <c r="B22" s="27">
        <v>16.19047619047619</v>
      </c>
      <c r="C22" s="38">
        <v>1</v>
      </c>
      <c r="D22" s="43"/>
      <c r="N22" s="12"/>
      <c r="O22" s="12"/>
      <c r="Q22" s="4"/>
      <c r="S22" s="4"/>
      <c r="T22" s="76"/>
      <c r="U22" s="4"/>
      <c r="Y22" s="75"/>
      <c r="Z22" s="17"/>
      <c r="AB22" s="6"/>
      <c r="AC22" s="1"/>
      <c r="AD22" s="75"/>
      <c r="AE22" s="16"/>
      <c r="AJ22" s="15"/>
    </row>
    <row r="23" spans="1:36" ht="24" customHeight="1" x14ac:dyDescent="0.2">
      <c r="A23" s="28" t="s">
        <v>29</v>
      </c>
      <c r="B23" s="27">
        <v>21.259842519685041</v>
      </c>
      <c r="C23" s="38">
        <v>3</v>
      </c>
      <c r="D23" s="43"/>
      <c r="F23" s="117"/>
      <c r="G23" s="117"/>
      <c r="H23" s="117"/>
      <c r="I23" s="117"/>
      <c r="J23" s="117"/>
      <c r="N23" s="12"/>
      <c r="O23" s="12"/>
      <c r="Q23" s="4"/>
      <c r="S23" s="4"/>
      <c r="T23" s="76"/>
      <c r="U23" s="4"/>
      <c r="Y23" s="75"/>
      <c r="Z23" s="17"/>
      <c r="AB23" s="6"/>
      <c r="AC23" s="1"/>
      <c r="AD23" s="75"/>
      <c r="AE23" s="16"/>
      <c r="AJ23" s="15"/>
    </row>
    <row r="24" spans="1:36" ht="24" customHeight="1" x14ac:dyDescent="0.2">
      <c r="A24" s="51" t="s">
        <v>72</v>
      </c>
      <c r="B24" s="50">
        <v>25.710594315245476</v>
      </c>
      <c r="C24" s="49">
        <v>8</v>
      </c>
      <c r="D24" s="43"/>
      <c r="E24" s="117"/>
      <c r="F24" s="117"/>
      <c r="G24" s="117"/>
      <c r="H24" s="117"/>
      <c r="I24" s="117"/>
      <c r="J24" s="117"/>
      <c r="N24" s="12"/>
      <c r="O24" s="12"/>
      <c r="Q24" s="4"/>
      <c r="S24" s="4"/>
      <c r="T24" s="76"/>
      <c r="U24" s="4"/>
      <c r="Y24" s="75"/>
      <c r="Z24" s="17"/>
      <c r="AB24" s="6"/>
      <c r="AC24" s="1"/>
      <c r="AD24" s="77"/>
      <c r="AE24" s="16"/>
      <c r="AJ24" s="15"/>
    </row>
    <row r="25" spans="1:36" ht="24" customHeight="1" x14ac:dyDescent="0.2">
      <c r="A25" s="28" t="s">
        <v>31</v>
      </c>
      <c r="B25" s="27">
        <v>42.717258261933907</v>
      </c>
      <c r="C25" s="38">
        <v>44</v>
      </c>
      <c r="D25" s="43"/>
      <c r="E25" s="117"/>
      <c r="F25" s="117"/>
      <c r="G25" s="117"/>
      <c r="H25" s="117"/>
      <c r="I25" s="117"/>
      <c r="J25" s="117"/>
      <c r="N25" s="12"/>
      <c r="O25" s="12"/>
      <c r="Q25" s="4"/>
      <c r="S25" s="4"/>
      <c r="T25" s="76"/>
      <c r="U25" s="4"/>
      <c r="Y25" s="75"/>
      <c r="Z25" s="17"/>
      <c r="AB25" s="6"/>
      <c r="AC25" s="1"/>
      <c r="AD25" s="75"/>
      <c r="AE25" s="16"/>
      <c r="AJ25" s="15"/>
    </row>
    <row r="26" spans="1:36" ht="24" customHeight="1" x14ac:dyDescent="0.2">
      <c r="A26" s="32" t="s">
        <v>32</v>
      </c>
      <c r="B26" s="31">
        <v>45.613184682501213</v>
      </c>
      <c r="C26" s="45">
        <v>47</v>
      </c>
      <c r="D26" s="43"/>
      <c r="E26" s="10"/>
      <c r="F26" s="10"/>
      <c r="G26" s="10"/>
      <c r="H26" s="10"/>
      <c r="I26" s="10"/>
      <c r="J26" s="47"/>
      <c r="N26" s="12"/>
      <c r="O26" s="12"/>
      <c r="Q26" s="4"/>
      <c r="S26" s="4"/>
      <c r="T26" s="76"/>
      <c r="U26" s="4"/>
      <c r="Y26" s="75"/>
      <c r="Z26" s="17"/>
      <c r="AB26" s="6"/>
      <c r="AC26" s="1"/>
      <c r="AD26" s="77"/>
      <c r="AE26" s="16"/>
      <c r="AJ26" s="15"/>
    </row>
    <row r="27" spans="1:36" ht="24" customHeight="1" x14ac:dyDescent="0.2">
      <c r="A27" s="28" t="s">
        <v>33</v>
      </c>
      <c r="B27" s="27">
        <v>36.304456685027546</v>
      </c>
      <c r="C27" s="38">
        <v>31</v>
      </c>
      <c r="D27" s="43"/>
      <c r="N27" s="12"/>
      <c r="O27" s="12"/>
      <c r="Q27" s="4"/>
      <c r="S27" s="4"/>
      <c r="T27" s="76"/>
      <c r="U27" s="4"/>
      <c r="Y27" s="75"/>
      <c r="Z27" s="17"/>
      <c r="AB27" s="6"/>
      <c r="AC27" s="1"/>
      <c r="AD27" s="75"/>
      <c r="AE27" s="16"/>
      <c r="AJ27" s="15"/>
    </row>
    <row r="28" spans="1:36" ht="24" customHeight="1" x14ac:dyDescent="0.2">
      <c r="A28" s="28" t="s">
        <v>34</v>
      </c>
      <c r="B28" s="27">
        <v>28.559715769335881</v>
      </c>
      <c r="C28" s="38">
        <v>13</v>
      </c>
      <c r="D28" s="118"/>
      <c r="E28" s="119"/>
      <c r="F28" s="119"/>
      <c r="G28" s="119"/>
      <c r="H28" s="119"/>
      <c r="I28" s="119"/>
      <c r="J28" s="119"/>
      <c r="K28" s="119"/>
      <c r="N28" s="12"/>
      <c r="O28" s="12"/>
      <c r="Q28" s="4"/>
      <c r="S28" s="4"/>
      <c r="T28" s="76"/>
      <c r="U28" s="4"/>
      <c r="Y28" s="75"/>
      <c r="Z28" s="17"/>
      <c r="AB28" s="6"/>
      <c r="AC28" s="1"/>
      <c r="AD28" s="75"/>
      <c r="AE28" s="16"/>
      <c r="AJ28" s="15"/>
    </row>
    <row r="29" spans="1:36" ht="24" customHeight="1" x14ac:dyDescent="0.2">
      <c r="A29" s="28" t="s">
        <v>35</v>
      </c>
      <c r="B29" s="27">
        <v>27.623722966697624</v>
      </c>
      <c r="C29" s="38">
        <v>10</v>
      </c>
      <c r="D29" s="43"/>
      <c r="N29" s="12"/>
      <c r="O29" s="12"/>
      <c r="Q29" s="4"/>
      <c r="S29" s="4"/>
      <c r="T29" s="76"/>
      <c r="U29" s="4"/>
      <c r="Y29" s="75"/>
      <c r="Z29" s="17"/>
      <c r="AB29" s="6"/>
      <c r="AC29" s="1"/>
      <c r="AD29" s="75"/>
      <c r="AE29" s="16"/>
      <c r="AJ29" s="15"/>
    </row>
    <row r="30" spans="1:36" ht="24" customHeight="1" x14ac:dyDescent="0.2">
      <c r="A30" s="28" t="s">
        <v>36</v>
      </c>
      <c r="B30" s="27">
        <v>41.206030150753769</v>
      </c>
      <c r="C30" s="38">
        <v>43</v>
      </c>
      <c r="D30" s="43"/>
      <c r="N30" s="12"/>
      <c r="O30" s="12"/>
      <c r="Q30" s="4"/>
      <c r="S30" s="4"/>
      <c r="T30" s="76"/>
      <c r="U30" s="4"/>
      <c r="Y30" s="75"/>
      <c r="Z30" s="17"/>
      <c r="AB30" s="6"/>
      <c r="AC30" s="1"/>
      <c r="AD30" s="75"/>
      <c r="AE30" s="16"/>
      <c r="AJ30" s="15"/>
    </row>
    <row r="31" spans="1:36" ht="24" customHeight="1" x14ac:dyDescent="0.2">
      <c r="A31" s="28" t="s">
        <v>37</v>
      </c>
      <c r="B31" s="27">
        <v>28.753541076487252</v>
      </c>
      <c r="C31" s="38">
        <v>14</v>
      </c>
      <c r="D31" s="43"/>
      <c r="I31" s="29"/>
      <c r="J31" s="29"/>
      <c r="N31" s="12"/>
      <c r="O31" s="12"/>
      <c r="Q31" s="4"/>
      <c r="S31" s="4"/>
      <c r="T31" s="76"/>
      <c r="U31" s="4"/>
      <c r="Y31" s="75"/>
      <c r="Z31" s="17"/>
      <c r="AB31" s="6"/>
      <c r="AC31" s="1"/>
      <c r="AD31" s="75"/>
      <c r="AE31" s="16"/>
      <c r="AJ31" s="15"/>
    </row>
    <row r="32" spans="1:36" ht="24" customHeight="1" x14ac:dyDescent="0.2">
      <c r="A32" s="28" t="s">
        <v>38</v>
      </c>
      <c r="B32" s="27">
        <v>21.265920494017752</v>
      </c>
      <c r="C32" s="38">
        <v>4</v>
      </c>
      <c r="D32" s="43"/>
      <c r="E32" s="46"/>
      <c r="F32" s="117"/>
      <c r="G32" s="7"/>
      <c r="H32" s="46"/>
      <c r="I32" s="117"/>
      <c r="J32" s="7"/>
      <c r="N32" s="12"/>
      <c r="O32" s="12"/>
      <c r="Q32" s="4"/>
      <c r="S32" s="4"/>
      <c r="T32" s="76"/>
      <c r="U32" s="4"/>
      <c r="Y32" s="75"/>
      <c r="Z32" s="17"/>
      <c r="AB32" s="6"/>
      <c r="AC32" s="1"/>
      <c r="AD32" s="75"/>
      <c r="AE32" s="16"/>
      <c r="AJ32" s="15"/>
    </row>
    <row r="33" spans="1:36" ht="24" customHeight="1" x14ac:dyDescent="0.2">
      <c r="A33" s="28" t="s">
        <v>39</v>
      </c>
      <c r="B33" s="27">
        <v>23.034154090548054</v>
      </c>
      <c r="C33" s="38">
        <v>5</v>
      </c>
      <c r="D33" s="43"/>
      <c r="E33" s="44"/>
      <c r="F33" s="117"/>
      <c r="G33" s="7"/>
      <c r="H33" s="44"/>
      <c r="I33" s="117"/>
      <c r="J33" s="7"/>
      <c r="N33" s="12"/>
      <c r="O33" s="12"/>
      <c r="Q33" s="4"/>
      <c r="S33" s="4"/>
      <c r="T33" s="76"/>
      <c r="U33" s="4"/>
      <c r="Y33" s="75"/>
      <c r="Z33" s="17"/>
      <c r="AB33" s="6"/>
      <c r="AC33" s="1"/>
      <c r="AD33" s="75"/>
      <c r="AE33" s="16"/>
      <c r="AJ33" s="15"/>
    </row>
    <row r="34" spans="1:36" ht="24" customHeight="1" x14ac:dyDescent="0.2">
      <c r="A34" s="28" t="s">
        <v>40</v>
      </c>
      <c r="B34" s="27">
        <v>32.129832239241431</v>
      </c>
      <c r="C34" s="38">
        <v>22</v>
      </c>
      <c r="D34" s="43"/>
      <c r="E34" s="44"/>
      <c r="F34" s="117"/>
      <c r="G34" s="7"/>
      <c r="H34" s="44"/>
      <c r="I34" s="117"/>
      <c r="J34" s="7"/>
      <c r="N34" s="12"/>
      <c r="O34" s="12"/>
      <c r="Q34" s="4"/>
      <c r="S34" s="4"/>
      <c r="T34" s="76"/>
      <c r="U34" s="4"/>
      <c r="Y34" s="75"/>
      <c r="Z34" s="17"/>
      <c r="AB34" s="6"/>
      <c r="AC34" s="1"/>
      <c r="AD34" s="75"/>
      <c r="AE34" s="16"/>
      <c r="AJ34" s="15"/>
    </row>
    <row r="35" spans="1:36" ht="24" customHeight="1" x14ac:dyDescent="0.2">
      <c r="A35" s="28" t="s">
        <v>41</v>
      </c>
      <c r="B35" s="27">
        <v>33.905899925317399</v>
      </c>
      <c r="C35" s="38">
        <v>27</v>
      </c>
      <c r="D35" s="43"/>
      <c r="E35" s="44"/>
      <c r="F35" s="117"/>
      <c r="G35" s="7"/>
      <c r="H35" s="44"/>
      <c r="I35" s="117"/>
      <c r="J35" s="7"/>
      <c r="N35" s="12"/>
      <c r="O35" s="12"/>
      <c r="Q35" s="4"/>
      <c r="S35" s="4"/>
      <c r="T35" s="76"/>
      <c r="U35" s="4"/>
      <c r="Y35" s="75"/>
      <c r="Z35" s="17"/>
      <c r="AB35" s="6"/>
      <c r="AC35" s="1"/>
      <c r="AD35" s="75"/>
      <c r="AE35" s="16"/>
      <c r="AJ35" s="15"/>
    </row>
    <row r="36" spans="1:36" ht="24" customHeight="1" x14ac:dyDescent="0.2">
      <c r="A36" s="32" t="s">
        <v>42</v>
      </c>
      <c r="B36" s="31">
        <v>35.935828877005349</v>
      </c>
      <c r="C36" s="45">
        <v>29</v>
      </c>
      <c r="D36" s="43"/>
      <c r="E36" s="44"/>
      <c r="F36" s="117"/>
      <c r="G36" s="7"/>
      <c r="H36" s="44"/>
      <c r="I36" s="117"/>
      <c r="J36" s="7"/>
      <c r="N36" s="12"/>
      <c r="O36" s="12"/>
      <c r="Q36" s="4"/>
      <c r="S36" s="4"/>
      <c r="T36" s="76"/>
      <c r="U36" s="4"/>
      <c r="Y36" s="75"/>
      <c r="Z36" s="17"/>
      <c r="AB36" s="6"/>
      <c r="AC36" s="1"/>
      <c r="AD36" s="75"/>
      <c r="AE36" s="16"/>
      <c r="AJ36" s="15"/>
    </row>
    <row r="37" spans="1:36" ht="24" customHeight="1" x14ac:dyDescent="0.2">
      <c r="A37" s="28" t="s">
        <v>43</v>
      </c>
      <c r="B37" s="27">
        <v>39.821428571428577</v>
      </c>
      <c r="C37" s="38">
        <v>38</v>
      </c>
      <c r="D37" s="43"/>
      <c r="E37" s="44"/>
      <c r="F37" s="117"/>
      <c r="G37" s="7"/>
      <c r="H37" s="44"/>
      <c r="I37" s="117"/>
      <c r="J37" s="7"/>
      <c r="N37" s="12"/>
      <c r="O37" s="12"/>
      <c r="Q37" s="4"/>
      <c r="S37" s="4"/>
      <c r="T37" s="76"/>
      <c r="U37" s="4"/>
      <c r="Y37" s="75"/>
      <c r="Z37" s="17"/>
      <c r="AB37" s="6"/>
      <c r="AC37" s="1"/>
      <c r="AD37" s="75"/>
      <c r="AE37" s="16"/>
      <c r="AJ37" s="15"/>
    </row>
    <row r="38" spans="1:36" ht="24" customHeight="1" x14ac:dyDescent="0.2">
      <c r="A38" s="28" t="s">
        <v>44</v>
      </c>
      <c r="B38" s="27">
        <v>45.441176470588239</v>
      </c>
      <c r="C38" s="38">
        <v>46</v>
      </c>
      <c r="D38" s="43"/>
      <c r="E38" s="42"/>
      <c r="F38" s="41"/>
      <c r="G38" s="78"/>
      <c r="I38" s="39"/>
      <c r="J38" s="7"/>
      <c r="N38" s="12"/>
      <c r="O38" s="12"/>
      <c r="Q38" s="4"/>
      <c r="S38" s="4"/>
      <c r="T38" s="76"/>
      <c r="U38" s="4"/>
      <c r="Y38" s="75"/>
      <c r="Z38" s="17"/>
      <c r="AB38" s="6"/>
      <c r="AC38" s="1"/>
      <c r="AD38" s="75"/>
      <c r="AE38" s="16"/>
      <c r="AJ38" s="15"/>
    </row>
    <row r="39" spans="1:36" ht="24" customHeight="1" x14ac:dyDescent="0.2">
      <c r="A39" s="28" t="s">
        <v>45</v>
      </c>
      <c r="B39" s="27">
        <v>39.567966280295046</v>
      </c>
      <c r="C39" s="38">
        <v>37</v>
      </c>
      <c r="D39" s="21"/>
      <c r="E39" s="37"/>
      <c r="F39" s="36"/>
      <c r="G39" s="20"/>
      <c r="H39" s="20"/>
      <c r="I39" s="20"/>
      <c r="J39" s="20"/>
      <c r="K39" s="20"/>
      <c r="N39" s="12"/>
      <c r="O39" s="12"/>
      <c r="Q39" s="4"/>
      <c r="S39" s="4"/>
      <c r="T39" s="76"/>
      <c r="U39" s="4"/>
      <c r="Y39" s="75"/>
      <c r="Z39" s="17"/>
      <c r="AB39" s="6"/>
      <c r="AC39" s="1"/>
      <c r="AD39" s="75"/>
      <c r="AE39" s="16"/>
      <c r="AJ39" s="15"/>
    </row>
    <row r="40" spans="1:36" ht="24" customHeight="1" x14ac:dyDescent="0.2">
      <c r="A40" s="28" t="s">
        <v>46</v>
      </c>
      <c r="B40" s="27">
        <v>31.274405395811144</v>
      </c>
      <c r="C40" s="26">
        <v>20</v>
      </c>
      <c r="D40" s="120" t="s">
        <v>47</v>
      </c>
      <c r="E40" s="120"/>
      <c r="F40" s="120"/>
      <c r="G40" s="120"/>
      <c r="H40" s="120"/>
      <c r="I40" s="120"/>
      <c r="J40" s="120"/>
      <c r="K40" s="121"/>
      <c r="N40" s="12"/>
      <c r="O40" s="12"/>
      <c r="Q40" s="4"/>
      <c r="S40" s="4"/>
      <c r="T40" s="76"/>
      <c r="U40" s="4"/>
      <c r="Y40" s="75"/>
      <c r="Z40" s="17"/>
      <c r="AB40" s="6"/>
      <c r="AC40" s="1"/>
      <c r="AD40" s="7"/>
      <c r="AE40" s="16"/>
      <c r="AJ40" s="15"/>
    </row>
    <row r="41" spans="1:36" ht="24" customHeight="1" x14ac:dyDescent="0.2">
      <c r="A41" s="28" t="s">
        <v>48</v>
      </c>
      <c r="B41" s="27">
        <v>37.810218978102192</v>
      </c>
      <c r="C41" s="26">
        <v>35</v>
      </c>
      <c r="D41" s="1" t="s">
        <v>73</v>
      </c>
      <c r="E41" s="35"/>
      <c r="F41" s="35"/>
      <c r="G41" s="35"/>
      <c r="H41" s="35"/>
      <c r="I41" s="35"/>
      <c r="J41" s="35"/>
      <c r="K41" s="34"/>
      <c r="N41" s="12"/>
      <c r="O41" s="12"/>
      <c r="Q41" s="4"/>
      <c r="S41" s="4"/>
      <c r="T41" s="76"/>
      <c r="U41" s="4"/>
      <c r="Y41" s="75"/>
      <c r="Z41" s="17"/>
      <c r="AB41" s="6"/>
      <c r="AC41" s="1"/>
      <c r="AD41" s="75"/>
      <c r="AE41" s="16"/>
      <c r="AJ41" s="15"/>
    </row>
    <row r="42" spans="1:36" ht="24" customHeight="1" x14ac:dyDescent="0.2">
      <c r="A42" s="28" t="s">
        <v>50</v>
      </c>
      <c r="B42" s="27">
        <v>37.364130434782609</v>
      </c>
      <c r="C42" s="26">
        <v>33</v>
      </c>
      <c r="D42" s="1" t="s">
        <v>74</v>
      </c>
      <c r="K42" s="25"/>
      <c r="N42" s="12"/>
      <c r="O42" s="12"/>
      <c r="Q42" s="4"/>
      <c r="S42" s="4"/>
      <c r="T42" s="76"/>
      <c r="U42" s="4"/>
      <c r="Y42" s="75"/>
      <c r="Z42" s="17"/>
      <c r="AB42" s="6"/>
      <c r="AC42" s="1"/>
      <c r="AD42" s="75"/>
      <c r="AE42" s="16"/>
      <c r="AJ42" s="15"/>
    </row>
    <row r="43" spans="1:36" ht="24" customHeight="1" x14ac:dyDescent="0.2">
      <c r="A43" s="28" t="s">
        <v>52</v>
      </c>
      <c r="B43" s="27">
        <v>35.135135135135137</v>
      </c>
      <c r="C43" s="26">
        <v>28</v>
      </c>
      <c r="F43" s="1" t="s">
        <v>75</v>
      </c>
      <c r="K43" s="25"/>
      <c r="N43" s="12"/>
      <c r="O43" s="12"/>
      <c r="Q43" s="4"/>
      <c r="S43" s="4"/>
      <c r="T43" s="76"/>
      <c r="U43" s="4"/>
      <c r="Y43" s="75"/>
      <c r="Z43" s="17"/>
      <c r="AB43" s="6"/>
      <c r="AC43" s="1"/>
      <c r="AD43" s="77"/>
      <c r="AE43" s="16"/>
      <c r="AJ43" s="15"/>
    </row>
    <row r="44" spans="1:36" ht="24" customHeight="1" x14ac:dyDescent="0.2">
      <c r="A44" s="28" t="s">
        <v>54</v>
      </c>
      <c r="B44" s="27">
        <v>30.399408284023668</v>
      </c>
      <c r="C44" s="26">
        <v>17</v>
      </c>
      <c r="D44" s="1" t="s">
        <v>76</v>
      </c>
      <c r="K44" s="25"/>
      <c r="N44" s="12"/>
      <c r="O44" s="12"/>
      <c r="Q44" s="4"/>
      <c r="S44" s="4"/>
      <c r="T44" s="76"/>
      <c r="U44" s="4"/>
      <c r="Y44" s="75"/>
      <c r="Z44" s="17"/>
      <c r="AB44" s="6"/>
      <c r="AC44" s="1"/>
      <c r="AD44" s="75"/>
      <c r="AE44" s="16"/>
      <c r="AJ44" s="15"/>
    </row>
    <row r="45" spans="1:36" ht="24" customHeight="1" x14ac:dyDescent="0.2">
      <c r="A45" s="28" t="s">
        <v>55</v>
      </c>
      <c r="B45" s="27">
        <v>43.626062322946176</v>
      </c>
      <c r="C45" s="26">
        <v>45</v>
      </c>
      <c r="D45" s="1" t="s">
        <v>77</v>
      </c>
      <c r="K45" s="25"/>
      <c r="N45" s="12"/>
      <c r="O45" s="12"/>
      <c r="Q45" s="4"/>
      <c r="S45" s="4"/>
      <c r="T45" s="76"/>
      <c r="U45" s="4"/>
      <c r="Y45" s="75"/>
      <c r="Z45" s="17"/>
      <c r="AB45" s="6"/>
      <c r="AC45" s="1"/>
      <c r="AD45" s="75"/>
      <c r="AE45" s="16"/>
      <c r="AJ45" s="15"/>
    </row>
    <row r="46" spans="1:36" ht="24" customHeight="1" x14ac:dyDescent="0.2">
      <c r="A46" s="32" t="s">
        <v>57</v>
      </c>
      <c r="B46" s="31">
        <v>26.512629723908361</v>
      </c>
      <c r="C46" s="30">
        <v>9</v>
      </c>
      <c r="K46" s="25"/>
      <c r="N46" s="12"/>
      <c r="O46" s="12"/>
      <c r="Q46" s="4"/>
      <c r="S46" s="4"/>
      <c r="T46" s="76"/>
      <c r="U46" s="4"/>
      <c r="Y46" s="77"/>
      <c r="Z46" s="17"/>
      <c r="AB46" s="6"/>
      <c r="AC46" s="1"/>
      <c r="AD46" s="75"/>
      <c r="AE46" s="16"/>
      <c r="AJ46" s="15"/>
    </row>
    <row r="47" spans="1:36" ht="24" customHeight="1" x14ac:dyDescent="0.2">
      <c r="A47" s="28" t="s">
        <v>58</v>
      </c>
      <c r="B47" s="27">
        <v>37.973137973137973</v>
      </c>
      <c r="C47" s="26">
        <v>36</v>
      </c>
      <c r="D47" s="1" t="s">
        <v>78</v>
      </c>
      <c r="K47" s="25"/>
      <c r="N47" s="12"/>
      <c r="O47" s="12"/>
      <c r="Q47" s="4"/>
      <c r="S47" s="4"/>
      <c r="T47" s="76"/>
      <c r="U47" s="4"/>
      <c r="Y47" s="77"/>
      <c r="Z47" s="17"/>
      <c r="AB47" s="6"/>
      <c r="AC47" s="1"/>
      <c r="AD47" s="75"/>
      <c r="AE47" s="16"/>
      <c r="AJ47" s="15"/>
    </row>
    <row r="48" spans="1:36" ht="24" customHeight="1" x14ac:dyDescent="0.2">
      <c r="A48" s="28" t="s">
        <v>60</v>
      </c>
      <c r="B48" s="27">
        <v>40.044742729306485</v>
      </c>
      <c r="C48" s="26">
        <v>39</v>
      </c>
      <c r="D48" s="74" t="s">
        <v>79</v>
      </c>
      <c r="K48" s="25"/>
      <c r="N48" s="12"/>
      <c r="O48" s="12"/>
      <c r="Q48" s="4"/>
      <c r="S48" s="4"/>
      <c r="T48" s="76"/>
      <c r="U48" s="4"/>
      <c r="Y48" s="77"/>
      <c r="Z48" s="17"/>
      <c r="AB48" s="6"/>
      <c r="AC48" s="1"/>
      <c r="AD48" s="75"/>
      <c r="AE48" s="16"/>
      <c r="AJ48" s="15"/>
    </row>
    <row r="49" spans="1:36" ht="24" customHeight="1" x14ac:dyDescent="0.2">
      <c r="A49" s="28" t="s">
        <v>61</v>
      </c>
      <c r="B49" s="27">
        <v>40.125213431986339</v>
      </c>
      <c r="C49" s="26">
        <v>40</v>
      </c>
      <c r="D49" s="74" t="s">
        <v>80</v>
      </c>
      <c r="K49" s="25"/>
      <c r="N49" s="12"/>
      <c r="O49" s="12"/>
      <c r="Q49" s="4"/>
      <c r="S49" s="4"/>
      <c r="T49" s="76"/>
      <c r="U49" s="4"/>
      <c r="Y49" s="77"/>
      <c r="Z49" s="17"/>
      <c r="AB49" s="6"/>
      <c r="AC49" s="1"/>
      <c r="AD49" s="75"/>
      <c r="AE49" s="16"/>
      <c r="AJ49" s="15"/>
    </row>
    <row r="50" spans="1:36" ht="24" customHeight="1" x14ac:dyDescent="0.2">
      <c r="A50" s="28" t="s">
        <v>63</v>
      </c>
      <c r="B50" s="27">
        <v>32.51748251748252</v>
      </c>
      <c r="C50" s="26">
        <v>24</v>
      </c>
      <c r="D50" s="74" t="s">
        <v>81</v>
      </c>
      <c r="K50" s="25"/>
      <c r="N50" s="12"/>
      <c r="O50" s="12"/>
      <c r="Q50" s="4"/>
      <c r="S50" s="4"/>
      <c r="T50" s="76"/>
      <c r="U50" s="4"/>
      <c r="Y50" s="77"/>
      <c r="Z50" s="17"/>
      <c r="AB50" s="6"/>
      <c r="AC50" s="1"/>
      <c r="AD50" s="75"/>
      <c r="AE50" s="16"/>
      <c r="AJ50" s="15"/>
    </row>
    <row r="51" spans="1:36" ht="24" customHeight="1" x14ac:dyDescent="0.2">
      <c r="A51" s="28" t="s">
        <v>65</v>
      </c>
      <c r="B51" s="27">
        <v>41.073080481036072</v>
      </c>
      <c r="C51" s="26">
        <v>42</v>
      </c>
      <c r="D51" s="74" t="s">
        <v>82</v>
      </c>
      <c r="K51" s="25"/>
      <c r="N51" s="12"/>
      <c r="O51" s="12"/>
      <c r="Q51" s="4"/>
      <c r="S51" s="4"/>
      <c r="T51" s="76"/>
      <c r="U51" s="4"/>
      <c r="Y51" s="77"/>
      <c r="Z51" s="17"/>
      <c r="AB51" s="6"/>
      <c r="AC51" s="1"/>
      <c r="AD51" s="75"/>
      <c r="AE51" s="16"/>
      <c r="AJ51" s="15"/>
    </row>
    <row r="52" spans="1:36" ht="24" customHeight="1" x14ac:dyDescent="0.2">
      <c r="A52" s="28" t="s">
        <v>66</v>
      </c>
      <c r="B52" s="27">
        <v>37.484510532837668</v>
      </c>
      <c r="C52" s="26">
        <v>34</v>
      </c>
      <c r="D52" s="74" t="s">
        <v>83</v>
      </c>
      <c r="K52" s="25"/>
      <c r="N52" s="12"/>
      <c r="O52" s="12"/>
      <c r="Q52" s="4"/>
      <c r="S52" s="4"/>
      <c r="T52" s="76"/>
      <c r="U52" s="4"/>
      <c r="Y52" s="7"/>
      <c r="Z52" s="17"/>
      <c r="AB52" s="6"/>
      <c r="AC52" s="1"/>
      <c r="AD52" s="75"/>
      <c r="AE52" s="16"/>
      <c r="AJ52" s="15"/>
    </row>
    <row r="53" spans="1:36" ht="24" customHeight="1" x14ac:dyDescent="0.2">
      <c r="A53" s="24" t="s">
        <v>67</v>
      </c>
      <c r="B53" s="23">
        <v>32.389502762430936</v>
      </c>
      <c r="C53" s="22">
        <v>23</v>
      </c>
      <c r="D53" s="21"/>
      <c r="E53" s="20"/>
      <c r="F53" s="20"/>
      <c r="G53" s="20"/>
      <c r="H53" s="20"/>
      <c r="I53" s="20"/>
      <c r="J53" s="20"/>
      <c r="K53" s="19"/>
      <c r="N53" s="12"/>
      <c r="O53" s="12"/>
      <c r="Q53" s="4"/>
      <c r="S53" s="4"/>
      <c r="T53" s="76"/>
      <c r="U53" s="4"/>
      <c r="Y53" s="7"/>
      <c r="Z53" s="17"/>
      <c r="AB53" s="6"/>
      <c r="AC53" s="1"/>
      <c r="AD53" s="75"/>
      <c r="AE53" s="16"/>
      <c r="AJ53" s="15"/>
    </row>
    <row r="54" spans="1:36" ht="24" customHeight="1" x14ac:dyDescent="0.2">
      <c r="C54" s="117"/>
      <c r="X54" s="11"/>
      <c r="Y54" s="7"/>
      <c r="AD54" s="14"/>
    </row>
    <row r="55" spans="1:36" ht="24" customHeight="1" x14ac:dyDescent="0.2">
      <c r="C55" s="117"/>
      <c r="X55" s="11"/>
      <c r="Y55" s="7"/>
    </row>
    <row r="56" spans="1:36" ht="24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X56" s="11"/>
    </row>
    <row r="57" spans="1:36" ht="21.75" customHeight="1" x14ac:dyDescent="0.2">
      <c r="C57" s="117"/>
      <c r="X57" s="11"/>
    </row>
    <row r="58" spans="1:36" ht="20.25" customHeight="1" x14ac:dyDescent="0.2">
      <c r="B58" s="10"/>
      <c r="C58" s="10"/>
      <c r="X58" s="11"/>
    </row>
    <row r="59" spans="1:36" ht="20.25" customHeight="1" x14ac:dyDescent="0.2">
      <c r="C59" s="117"/>
      <c r="X59" s="11"/>
    </row>
    <row r="60" spans="1:36" ht="20.25" customHeight="1" x14ac:dyDescent="0.2">
      <c r="C60" s="117"/>
      <c r="X60" s="11"/>
    </row>
    <row r="61" spans="1:36" ht="20.25" customHeight="1" x14ac:dyDescent="0.2">
      <c r="C61" s="117"/>
      <c r="X61" s="11"/>
    </row>
    <row r="62" spans="1:36" ht="20.25" customHeight="1" x14ac:dyDescent="0.2">
      <c r="C62" s="117"/>
    </row>
    <row r="63" spans="1:36" ht="20.25" customHeight="1" x14ac:dyDescent="0.2">
      <c r="C63" s="117"/>
    </row>
    <row r="64" spans="1:36" ht="20.25" customHeight="1" x14ac:dyDescent="0.2">
      <c r="C64" s="117"/>
    </row>
    <row r="65" spans="4:11" ht="20.25" customHeight="1" x14ac:dyDescent="0.2"/>
    <row r="66" spans="4:11" ht="20.25" customHeight="1" x14ac:dyDescent="0.2"/>
    <row r="67" spans="4:11" ht="30.75" customHeight="1" x14ac:dyDescent="0.2">
      <c r="D67" s="10"/>
      <c r="E67" s="10"/>
      <c r="F67" s="10"/>
      <c r="G67" s="10"/>
      <c r="H67" s="10"/>
      <c r="I67" s="10"/>
      <c r="J67" s="10"/>
      <c r="K67" s="10"/>
    </row>
  </sheetData>
  <mergeCells count="8">
    <mergeCell ref="D28:K28"/>
    <mergeCell ref="D10:K10"/>
    <mergeCell ref="D4:K4"/>
    <mergeCell ref="D40:K40"/>
    <mergeCell ref="F7:G7"/>
    <mergeCell ref="F8:G8"/>
    <mergeCell ref="H7:I7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222E4-AC79-45A7-8EE5-A3EC78D4FA18}">
  <sheetPr>
    <pageSetUpPr fitToPage="1"/>
  </sheetPr>
  <dimension ref="A1:AA125"/>
  <sheetViews>
    <sheetView view="pageBreakPreview" zoomScale="60" zoomScaleNormal="100" workbookViewId="0">
      <pane xSplit="1" ySplit="9" topLeftCell="B10" activePane="bottomRight" state="frozen"/>
      <selection pane="topRight" activeCell="G24" sqref="G24"/>
      <selection pane="bottomLeft" activeCell="G24" sqref="G24"/>
      <selection pane="bottomRight" activeCell="I20" sqref="I20"/>
    </sheetView>
  </sheetViews>
  <sheetFormatPr defaultColWidth="10.7265625" defaultRowHeight="21" x14ac:dyDescent="0.2"/>
  <cols>
    <col min="1" max="1" width="14.453125" style="1" customWidth="1"/>
    <col min="2" max="2" width="13.6328125" style="9" customWidth="1"/>
    <col min="3" max="3" width="8.1796875" style="8" customWidth="1"/>
    <col min="4" max="4" width="3.6328125" style="1" customWidth="1"/>
    <col min="5" max="10" width="9.26953125" style="1" customWidth="1"/>
    <col min="11" max="11" width="3.6328125" style="1" customWidth="1"/>
    <col min="12" max="13" width="3.81640625" style="1" customWidth="1"/>
    <col min="14" max="14" width="10.26953125" style="1" bestFit="1" customWidth="1"/>
    <col min="15" max="15" width="13.7265625" style="1" bestFit="1" customWidth="1"/>
    <col min="16" max="16" width="16.6328125" style="1" customWidth="1"/>
    <col min="17" max="17" width="3.81640625" style="1" customWidth="1"/>
    <col min="18" max="18" width="7.08984375" style="6" hidden="1" customWidth="1"/>
    <col min="19" max="19" width="10" style="5" hidden="1" customWidth="1"/>
    <col min="20" max="20" width="7.08984375" style="1" hidden="1" customWidth="1"/>
    <col min="21" max="21" width="6.90625" style="1" hidden="1" customWidth="1"/>
    <col min="22" max="22" width="3.81640625" style="1" customWidth="1"/>
    <col min="23" max="16384" width="10.7265625" style="1"/>
  </cols>
  <sheetData>
    <row r="1" spans="1:27" ht="21" customHeight="1" x14ac:dyDescent="0.2">
      <c r="A1" s="74"/>
      <c r="B1" s="73"/>
      <c r="C1" s="117"/>
    </row>
    <row r="2" spans="1:27" ht="21" customHeight="1" x14ac:dyDescent="0.2">
      <c r="B2" s="72"/>
      <c r="C2" s="71"/>
    </row>
    <row r="3" spans="1:27" ht="26.25" customHeight="1" x14ac:dyDescent="0.25">
      <c r="A3" s="70" t="s">
        <v>84</v>
      </c>
      <c r="B3" s="69"/>
      <c r="C3" s="68"/>
    </row>
    <row r="4" spans="1:27" s="8" customFormat="1" ht="24" customHeight="1" x14ac:dyDescent="0.2">
      <c r="A4" s="67" t="s">
        <v>8</v>
      </c>
      <c r="B4" s="66" t="s">
        <v>85</v>
      </c>
      <c r="C4" s="65" t="s">
        <v>10</v>
      </c>
      <c r="D4" s="118"/>
      <c r="E4" s="119"/>
      <c r="F4" s="119"/>
      <c r="G4" s="119"/>
      <c r="H4" s="119"/>
      <c r="I4" s="119"/>
      <c r="J4" s="119"/>
      <c r="K4" s="119"/>
      <c r="L4" s="117"/>
      <c r="M4" s="117"/>
      <c r="N4" s="117"/>
      <c r="O4" s="117"/>
      <c r="P4" s="96"/>
      <c r="Q4" s="96"/>
      <c r="R4" s="95"/>
      <c r="S4" s="62"/>
      <c r="T4" s="117"/>
      <c r="U4" s="117"/>
      <c r="V4" s="117"/>
      <c r="W4" s="117"/>
      <c r="X4" s="117"/>
      <c r="Y4" s="117"/>
      <c r="Z4" s="117"/>
      <c r="AA4" s="117"/>
    </row>
    <row r="5" spans="1:27" ht="24" customHeight="1" x14ac:dyDescent="0.2">
      <c r="A5" s="28"/>
      <c r="B5" s="60" t="s">
        <v>70</v>
      </c>
      <c r="C5" s="116"/>
      <c r="D5" s="43"/>
      <c r="R5" s="94"/>
      <c r="T5" s="82"/>
    </row>
    <row r="6" spans="1:27" ht="24" customHeight="1" x14ac:dyDescent="0.2">
      <c r="A6" s="56" t="s">
        <v>12</v>
      </c>
      <c r="B6" s="31">
        <v>302.16855437634246</v>
      </c>
      <c r="C6" s="55"/>
      <c r="D6" s="43"/>
      <c r="I6" s="117"/>
      <c r="N6" s="12"/>
      <c r="O6" s="12"/>
      <c r="P6" s="88"/>
      <c r="R6" s="12"/>
      <c r="AA6" s="15"/>
    </row>
    <row r="7" spans="1:27" ht="24" customHeight="1" x14ac:dyDescent="0.2">
      <c r="A7" s="28" t="s">
        <v>13</v>
      </c>
      <c r="B7" s="27">
        <v>182.76190476190476</v>
      </c>
      <c r="C7" s="38">
        <v>7</v>
      </c>
      <c r="D7" s="90"/>
      <c r="E7" s="39"/>
      <c r="F7" s="122"/>
      <c r="G7" s="122"/>
      <c r="H7" s="122"/>
      <c r="I7" s="122"/>
      <c r="N7" s="12"/>
      <c r="O7" s="12"/>
      <c r="P7" s="88"/>
      <c r="Q7" s="12"/>
      <c r="R7" s="12"/>
      <c r="T7" s="12"/>
      <c r="V7" s="4"/>
      <c r="AA7" s="15"/>
    </row>
    <row r="8" spans="1:27" ht="24" customHeight="1" x14ac:dyDescent="0.2">
      <c r="A8" s="28" t="s">
        <v>14</v>
      </c>
      <c r="B8" s="27">
        <v>223.99678972712678</v>
      </c>
      <c r="C8" s="38">
        <v>18</v>
      </c>
      <c r="D8" s="91"/>
      <c r="E8" s="39"/>
      <c r="F8" s="122"/>
      <c r="G8" s="122"/>
      <c r="H8" s="122"/>
      <c r="I8" s="122"/>
      <c r="N8" s="12"/>
      <c r="O8" s="12"/>
      <c r="P8" s="88"/>
      <c r="Q8" s="12"/>
      <c r="R8" s="12"/>
      <c r="T8" s="12"/>
      <c r="V8" s="4"/>
      <c r="AA8" s="15"/>
    </row>
    <row r="9" spans="1:27" ht="24" customHeight="1" x14ac:dyDescent="0.2">
      <c r="A9" s="28" t="s">
        <v>15</v>
      </c>
      <c r="B9" s="27">
        <v>160.3911980440098</v>
      </c>
      <c r="C9" s="38">
        <v>6</v>
      </c>
      <c r="D9" s="43"/>
      <c r="N9" s="12"/>
      <c r="O9" s="12"/>
      <c r="P9" s="88"/>
      <c r="Q9" s="12"/>
      <c r="R9" s="12"/>
      <c r="T9" s="12"/>
      <c r="V9" s="4"/>
      <c r="AA9" s="15"/>
    </row>
    <row r="10" spans="1:27" ht="24" customHeight="1" x14ac:dyDescent="0.2">
      <c r="A10" s="28" t="s">
        <v>16</v>
      </c>
      <c r="B10" s="27">
        <v>246.0971379011275</v>
      </c>
      <c r="C10" s="38">
        <v>23</v>
      </c>
      <c r="D10" s="118"/>
      <c r="E10" s="119"/>
      <c r="F10" s="119"/>
      <c r="G10" s="119"/>
      <c r="H10" s="119"/>
      <c r="I10" s="119"/>
      <c r="J10" s="119"/>
      <c r="K10" s="119"/>
      <c r="N10" s="12"/>
      <c r="O10" s="12"/>
      <c r="P10" s="88"/>
      <c r="Q10" s="12"/>
      <c r="R10" s="12"/>
      <c r="T10" s="12"/>
      <c r="V10" s="4"/>
      <c r="AA10" s="15"/>
    </row>
    <row r="11" spans="1:27" ht="24" customHeight="1" x14ac:dyDescent="0.2">
      <c r="A11" s="28" t="s">
        <v>17</v>
      </c>
      <c r="B11" s="27">
        <v>156.72877846790891</v>
      </c>
      <c r="C11" s="38">
        <v>5</v>
      </c>
      <c r="D11" s="43"/>
      <c r="N11" s="12"/>
      <c r="O11" s="12"/>
      <c r="P11" s="88"/>
      <c r="Q11" s="12"/>
      <c r="R11" s="12"/>
      <c r="T11" s="12"/>
      <c r="V11" s="4"/>
      <c r="AA11" s="15"/>
    </row>
    <row r="12" spans="1:27" ht="24" customHeight="1" x14ac:dyDescent="0.2">
      <c r="A12" s="28" t="s">
        <v>18</v>
      </c>
      <c r="B12" s="27">
        <v>398.14471243042675</v>
      </c>
      <c r="C12" s="38">
        <v>39</v>
      </c>
      <c r="D12" s="43"/>
      <c r="N12" s="12"/>
      <c r="O12" s="12"/>
      <c r="P12" s="88"/>
      <c r="Q12" s="12"/>
      <c r="R12" s="12"/>
      <c r="T12" s="12"/>
      <c r="V12" s="4"/>
      <c r="AA12" s="15"/>
    </row>
    <row r="13" spans="1:27" ht="24" customHeight="1" x14ac:dyDescent="0.2">
      <c r="A13" s="28" t="s">
        <v>19</v>
      </c>
      <c r="B13" s="27">
        <v>212.29685807150594</v>
      </c>
      <c r="C13" s="38">
        <v>14</v>
      </c>
      <c r="D13" s="43"/>
      <c r="N13" s="12"/>
      <c r="O13" s="12"/>
      <c r="P13" s="88"/>
      <c r="Q13" s="12"/>
      <c r="R13" s="12"/>
      <c r="T13" s="12"/>
      <c r="V13" s="4"/>
      <c r="AA13" s="15"/>
    </row>
    <row r="14" spans="1:27" ht="24" customHeight="1" x14ac:dyDescent="0.2">
      <c r="A14" s="28" t="s">
        <v>20</v>
      </c>
      <c r="B14" s="27">
        <v>260.38461538461536</v>
      </c>
      <c r="C14" s="38">
        <v>28</v>
      </c>
      <c r="D14" s="43"/>
      <c r="N14" s="12"/>
      <c r="O14" s="12"/>
      <c r="P14" s="88"/>
      <c r="Q14" s="12"/>
      <c r="R14" s="12"/>
      <c r="T14" s="12"/>
      <c r="V14" s="4"/>
      <c r="AA14" s="15"/>
    </row>
    <row r="15" spans="1:27" ht="24" customHeight="1" x14ac:dyDescent="0.2">
      <c r="A15" s="28" t="s">
        <v>21</v>
      </c>
      <c r="B15" s="27">
        <v>235.41882109617373</v>
      </c>
      <c r="C15" s="38">
        <v>21</v>
      </c>
      <c r="D15" s="43"/>
      <c r="N15" s="12"/>
      <c r="O15" s="12"/>
      <c r="P15" s="88"/>
      <c r="Q15" s="12"/>
      <c r="R15" s="12"/>
      <c r="T15" s="12"/>
      <c r="V15" s="4"/>
      <c r="AA15" s="15"/>
    </row>
    <row r="16" spans="1:27" ht="24" customHeight="1" x14ac:dyDescent="0.2">
      <c r="A16" s="32" t="s">
        <v>22</v>
      </c>
      <c r="B16" s="31">
        <v>609.21730175077232</v>
      </c>
      <c r="C16" s="45">
        <v>44</v>
      </c>
      <c r="D16" s="43"/>
      <c r="N16" s="12"/>
      <c r="O16" s="12"/>
      <c r="P16" s="88"/>
      <c r="Q16" s="12"/>
      <c r="R16" s="12"/>
      <c r="T16" s="12"/>
      <c r="V16" s="4"/>
      <c r="AA16" s="15"/>
    </row>
    <row r="17" spans="1:27" ht="24" customHeight="1" x14ac:dyDescent="0.2">
      <c r="A17" s="28" t="s">
        <v>23</v>
      </c>
      <c r="B17" s="27">
        <v>290.59863945578229</v>
      </c>
      <c r="C17" s="38">
        <v>32</v>
      </c>
      <c r="D17" s="43"/>
      <c r="N17" s="12"/>
      <c r="O17" s="12"/>
      <c r="P17" s="88"/>
      <c r="Q17" s="12"/>
      <c r="R17" s="12"/>
      <c r="T17" s="12"/>
      <c r="V17" s="4"/>
      <c r="AA17" s="15"/>
    </row>
    <row r="18" spans="1:27" ht="24" customHeight="1" x14ac:dyDescent="0.2">
      <c r="A18" s="28" t="s">
        <v>24</v>
      </c>
      <c r="B18" s="27">
        <v>263.23693880811629</v>
      </c>
      <c r="C18" s="38">
        <v>29</v>
      </c>
      <c r="D18" s="43"/>
      <c r="N18" s="12"/>
      <c r="O18" s="12"/>
      <c r="P18" s="88"/>
      <c r="Q18" s="12"/>
      <c r="R18" s="12"/>
      <c r="T18" s="12"/>
      <c r="V18" s="4"/>
      <c r="AA18" s="15"/>
    </row>
    <row r="19" spans="1:27" ht="24" customHeight="1" x14ac:dyDescent="0.2">
      <c r="A19" s="28" t="s">
        <v>25</v>
      </c>
      <c r="B19" s="27">
        <v>218.85640399396593</v>
      </c>
      <c r="C19" s="38">
        <v>15</v>
      </c>
      <c r="D19" s="43"/>
      <c r="N19" s="12"/>
      <c r="O19" s="12"/>
      <c r="P19" s="88"/>
      <c r="Q19" s="12"/>
      <c r="R19" s="12"/>
      <c r="T19" s="12"/>
      <c r="V19" s="4"/>
      <c r="AA19" s="15"/>
    </row>
    <row r="20" spans="1:27" ht="24" customHeight="1" x14ac:dyDescent="0.2">
      <c r="A20" s="28" t="s">
        <v>26</v>
      </c>
      <c r="B20" s="27">
        <v>253.2507066753642</v>
      </c>
      <c r="C20" s="38">
        <v>26</v>
      </c>
      <c r="D20" s="43"/>
      <c r="N20" s="12"/>
      <c r="O20" s="12"/>
      <c r="P20" s="88"/>
      <c r="Q20" s="12"/>
      <c r="R20" s="12"/>
      <c r="T20" s="12"/>
      <c r="V20" s="4"/>
      <c r="AA20" s="15"/>
    </row>
    <row r="21" spans="1:27" ht="24" customHeight="1" x14ac:dyDescent="0.2">
      <c r="A21" s="28" t="s">
        <v>27</v>
      </c>
      <c r="B21" s="27">
        <v>156.7251461988304</v>
      </c>
      <c r="C21" s="38">
        <v>4</v>
      </c>
      <c r="D21" s="43"/>
      <c r="N21" s="12"/>
      <c r="O21" s="12"/>
      <c r="P21" s="88"/>
      <c r="Q21" s="12"/>
      <c r="R21" s="12"/>
      <c r="T21" s="12"/>
      <c r="V21" s="4"/>
      <c r="AA21" s="15"/>
    </row>
    <row r="22" spans="1:27" ht="24" customHeight="1" x14ac:dyDescent="0.2">
      <c r="A22" s="28" t="s">
        <v>28</v>
      </c>
      <c r="B22" s="27">
        <v>225.38314176245211</v>
      </c>
      <c r="C22" s="38">
        <v>19</v>
      </c>
      <c r="D22" s="43"/>
      <c r="N22" s="12"/>
      <c r="O22" s="12"/>
      <c r="P22" s="88"/>
      <c r="Q22" s="12"/>
      <c r="R22" s="12"/>
      <c r="T22" s="12"/>
      <c r="V22" s="4"/>
      <c r="AA22" s="15"/>
    </row>
    <row r="23" spans="1:27" ht="24" customHeight="1" x14ac:dyDescent="0.2">
      <c r="A23" s="28" t="s">
        <v>29</v>
      </c>
      <c r="B23" s="27">
        <v>211.59929701230226</v>
      </c>
      <c r="C23" s="38">
        <v>13</v>
      </c>
      <c r="D23" s="43"/>
      <c r="F23" s="117"/>
      <c r="G23" s="117"/>
      <c r="H23" s="117"/>
      <c r="I23" s="117"/>
      <c r="J23" s="117"/>
      <c r="N23" s="12"/>
      <c r="O23" s="12"/>
      <c r="P23" s="88"/>
      <c r="Q23" s="12"/>
      <c r="R23" s="12"/>
      <c r="T23" s="12"/>
      <c r="V23" s="4"/>
      <c r="AA23" s="15"/>
    </row>
    <row r="24" spans="1:27" ht="24" customHeight="1" x14ac:dyDescent="0.2">
      <c r="A24" s="51" t="s">
        <v>72</v>
      </c>
      <c r="B24" s="50">
        <v>152.08333333333334</v>
      </c>
      <c r="C24" s="49">
        <v>3</v>
      </c>
      <c r="D24" s="43"/>
      <c r="E24" s="117"/>
      <c r="F24" s="117"/>
      <c r="G24" s="117"/>
      <c r="H24" s="117"/>
      <c r="I24" s="117"/>
      <c r="J24" s="117"/>
      <c r="N24" s="12"/>
      <c r="O24" s="12"/>
      <c r="P24" s="88"/>
      <c r="Q24" s="12"/>
      <c r="R24" s="12"/>
      <c r="T24" s="12"/>
      <c r="V24" s="4"/>
      <c r="AA24" s="15"/>
    </row>
    <row r="25" spans="1:27" ht="24" customHeight="1" x14ac:dyDescent="0.2">
      <c r="A25" s="28" t="s">
        <v>31</v>
      </c>
      <c r="B25" s="27">
        <v>370.28360049321827</v>
      </c>
      <c r="C25" s="38">
        <v>38</v>
      </c>
      <c r="D25" s="43"/>
      <c r="E25" s="117"/>
      <c r="F25" s="117"/>
      <c r="G25" s="117"/>
      <c r="H25" s="117"/>
      <c r="I25" s="117"/>
      <c r="J25" s="117"/>
      <c r="N25" s="12"/>
      <c r="O25" s="12"/>
      <c r="P25" s="88"/>
      <c r="Q25" s="12"/>
      <c r="R25" s="12"/>
      <c r="T25" s="12"/>
      <c r="V25" s="4"/>
      <c r="AA25" s="15"/>
    </row>
    <row r="26" spans="1:27" ht="24" customHeight="1" x14ac:dyDescent="0.2">
      <c r="A26" s="32" t="s">
        <v>32</v>
      </c>
      <c r="B26" s="31">
        <v>306.53977550024405</v>
      </c>
      <c r="C26" s="45">
        <v>35</v>
      </c>
      <c r="D26" s="43"/>
      <c r="E26" s="10"/>
      <c r="F26" s="10"/>
      <c r="G26" s="10"/>
      <c r="H26" s="10"/>
      <c r="I26" s="10"/>
      <c r="J26" s="47"/>
      <c r="N26" s="12"/>
      <c r="O26" s="12"/>
      <c r="P26" s="88"/>
      <c r="Q26" s="12"/>
      <c r="R26" s="12"/>
      <c r="T26" s="12"/>
      <c r="V26" s="4"/>
      <c r="AA26" s="15"/>
    </row>
    <row r="27" spans="1:27" ht="24" customHeight="1" x14ac:dyDescent="0.2">
      <c r="A27" s="28" t="s">
        <v>33</v>
      </c>
      <c r="B27" s="27">
        <v>206.19023653749369</v>
      </c>
      <c r="C27" s="38">
        <v>11</v>
      </c>
      <c r="D27" s="43"/>
      <c r="N27" s="12"/>
      <c r="O27" s="12"/>
      <c r="P27" s="88"/>
      <c r="Q27" s="12"/>
      <c r="R27" s="12"/>
      <c r="T27" s="12"/>
      <c r="V27" s="4"/>
      <c r="AA27" s="15"/>
    </row>
    <row r="28" spans="1:27" ht="24" customHeight="1" x14ac:dyDescent="0.2">
      <c r="A28" s="28" t="s">
        <v>34</v>
      </c>
      <c r="B28" s="27">
        <v>688.85839736553237</v>
      </c>
      <c r="C28" s="38">
        <v>47</v>
      </c>
      <c r="D28" s="118"/>
      <c r="E28" s="119"/>
      <c r="F28" s="119"/>
      <c r="G28" s="119"/>
      <c r="H28" s="119"/>
      <c r="I28" s="119"/>
      <c r="J28" s="119"/>
      <c r="K28" s="119"/>
      <c r="N28" s="12"/>
      <c r="O28" s="12"/>
      <c r="P28" s="88"/>
      <c r="Q28" s="12"/>
      <c r="R28" s="12"/>
      <c r="T28" s="12"/>
      <c r="V28" s="4"/>
      <c r="AA28" s="15"/>
    </row>
    <row r="29" spans="1:27" ht="24" customHeight="1" x14ac:dyDescent="0.2">
      <c r="A29" s="28" t="s">
        <v>35</v>
      </c>
      <c r="B29" s="27">
        <v>408.3156779661017</v>
      </c>
      <c r="C29" s="38">
        <v>40</v>
      </c>
      <c r="D29" s="43"/>
      <c r="N29" s="12"/>
      <c r="O29" s="12"/>
      <c r="P29" s="88"/>
      <c r="Q29" s="12"/>
      <c r="R29" s="12"/>
      <c r="T29" s="12"/>
      <c r="V29" s="4"/>
      <c r="AA29" s="15"/>
    </row>
    <row r="30" spans="1:27" ht="24" customHeight="1" x14ac:dyDescent="0.2">
      <c r="A30" s="28" t="s">
        <v>36</v>
      </c>
      <c r="B30" s="27">
        <v>204.77259966311064</v>
      </c>
      <c r="C30" s="38">
        <v>10</v>
      </c>
      <c r="D30" s="43"/>
      <c r="N30" s="12"/>
      <c r="O30" s="12"/>
      <c r="P30" s="88"/>
      <c r="Q30" s="12"/>
      <c r="R30" s="12"/>
      <c r="T30" s="12"/>
      <c r="V30" s="4"/>
      <c r="AA30" s="15"/>
    </row>
    <row r="31" spans="1:27" ht="24" customHeight="1" x14ac:dyDescent="0.2">
      <c r="A31" s="28" t="s">
        <v>37</v>
      </c>
      <c r="B31" s="27">
        <v>257.9207920792079</v>
      </c>
      <c r="C31" s="38">
        <v>27</v>
      </c>
      <c r="D31" s="90"/>
      <c r="I31" s="29"/>
      <c r="J31" s="29"/>
      <c r="N31" s="12"/>
      <c r="O31" s="12"/>
      <c r="P31" s="88"/>
      <c r="Q31" s="12"/>
      <c r="R31" s="12"/>
      <c r="T31" s="12"/>
      <c r="V31" s="4"/>
      <c r="AA31" s="15"/>
    </row>
    <row r="32" spans="1:27" ht="24" customHeight="1" x14ac:dyDescent="0.2">
      <c r="A32" s="28" t="s">
        <v>38</v>
      </c>
      <c r="B32" s="27">
        <v>200.65814943863725</v>
      </c>
      <c r="C32" s="38">
        <v>8</v>
      </c>
      <c r="D32" s="91"/>
      <c r="E32" s="46"/>
      <c r="F32" s="117"/>
      <c r="H32" s="46"/>
      <c r="I32" s="117"/>
      <c r="N32" s="12"/>
      <c r="O32" s="12"/>
      <c r="P32" s="88"/>
      <c r="Q32" s="12"/>
      <c r="R32" s="12"/>
      <c r="T32" s="12"/>
      <c r="V32" s="4"/>
      <c r="AA32" s="15"/>
    </row>
    <row r="33" spans="1:27" ht="24" customHeight="1" x14ac:dyDescent="0.2">
      <c r="A33" s="28" t="s">
        <v>39</v>
      </c>
      <c r="B33" s="27">
        <v>350.93654217277782</v>
      </c>
      <c r="C33" s="38">
        <v>37</v>
      </c>
      <c r="D33" s="91"/>
      <c r="E33" s="44"/>
      <c r="F33" s="117"/>
      <c r="H33" s="44"/>
      <c r="I33" s="117"/>
      <c r="N33" s="12"/>
      <c r="O33" s="12"/>
      <c r="P33" s="88"/>
      <c r="Q33" s="12"/>
      <c r="R33" s="12"/>
      <c r="T33" s="12"/>
      <c r="V33" s="4"/>
      <c r="AA33" s="15"/>
    </row>
    <row r="34" spans="1:27" ht="24" customHeight="1" x14ac:dyDescent="0.2">
      <c r="A34" s="28" t="s">
        <v>40</v>
      </c>
      <c r="B34" s="27">
        <v>418.88035126234911</v>
      </c>
      <c r="C34" s="38">
        <v>41</v>
      </c>
      <c r="D34" s="91"/>
      <c r="E34" s="44"/>
      <c r="F34" s="117"/>
      <c r="H34" s="44"/>
      <c r="I34" s="117"/>
      <c r="N34" s="12"/>
      <c r="O34" s="12"/>
      <c r="P34" s="88"/>
      <c r="Q34" s="12"/>
      <c r="R34" s="12"/>
      <c r="T34" s="12"/>
      <c r="V34" s="4"/>
      <c r="AA34" s="15"/>
    </row>
    <row r="35" spans="1:27" ht="24" customHeight="1" x14ac:dyDescent="0.2">
      <c r="A35" s="28" t="s">
        <v>41</v>
      </c>
      <c r="B35" s="27">
        <v>250.22556390977442</v>
      </c>
      <c r="C35" s="38">
        <v>25</v>
      </c>
      <c r="D35" s="91"/>
      <c r="E35" s="44"/>
      <c r="F35" s="117"/>
      <c r="H35" s="44"/>
      <c r="I35" s="117"/>
      <c r="N35" s="12"/>
      <c r="O35" s="12"/>
      <c r="P35" s="88"/>
      <c r="Q35" s="12"/>
      <c r="R35" s="12"/>
      <c r="T35" s="12"/>
      <c r="V35" s="4"/>
      <c r="AA35" s="15"/>
    </row>
    <row r="36" spans="1:27" ht="24" customHeight="1" x14ac:dyDescent="0.2">
      <c r="A36" s="32" t="s">
        <v>42</v>
      </c>
      <c r="B36" s="31">
        <v>200.97297297297297</v>
      </c>
      <c r="C36" s="45">
        <v>9</v>
      </c>
      <c r="D36" s="91"/>
      <c r="E36" s="44"/>
      <c r="F36" s="117"/>
      <c r="H36" s="93"/>
      <c r="I36" s="41"/>
      <c r="J36" s="92"/>
      <c r="N36" s="12"/>
      <c r="O36" s="12"/>
      <c r="P36" s="88"/>
      <c r="Q36" s="12"/>
      <c r="R36" s="12"/>
      <c r="T36" s="12"/>
      <c r="V36" s="4"/>
      <c r="AA36" s="15"/>
    </row>
    <row r="37" spans="1:27" ht="24" customHeight="1" x14ac:dyDescent="0.2">
      <c r="A37" s="28" t="s">
        <v>43</v>
      </c>
      <c r="B37" s="27">
        <v>144.78417266187051</v>
      </c>
      <c r="C37" s="38">
        <v>2</v>
      </c>
      <c r="D37" s="91"/>
      <c r="E37" s="44"/>
      <c r="F37" s="117"/>
      <c r="H37" s="44"/>
      <c r="I37" s="117"/>
      <c r="N37" s="12"/>
      <c r="O37" s="12"/>
      <c r="P37" s="88"/>
      <c r="Q37" s="12"/>
      <c r="R37" s="12"/>
      <c r="T37" s="12"/>
      <c r="V37" s="4"/>
      <c r="AA37" s="15"/>
    </row>
    <row r="38" spans="1:27" ht="24" customHeight="1" x14ac:dyDescent="0.2">
      <c r="A38" s="28" t="s">
        <v>44</v>
      </c>
      <c r="B38" s="27">
        <v>137.53709198813056</v>
      </c>
      <c r="C38" s="38">
        <v>1</v>
      </c>
      <c r="D38" s="90"/>
      <c r="E38" s="42"/>
      <c r="F38" s="41"/>
      <c r="G38" s="40"/>
      <c r="I38" s="39"/>
      <c r="N38" s="12"/>
      <c r="O38" s="12"/>
      <c r="P38" s="88"/>
      <c r="Q38" s="12"/>
      <c r="R38" s="12"/>
      <c r="T38" s="12"/>
      <c r="V38" s="4"/>
      <c r="AA38" s="15"/>
    </row>
    <row r="39" spans="1:27" ht="24" customHeight="1" x14ac:dyDescent="0.2">
      <c r="A39" s="28" t="s">
        <v>45</v>
      </c>
      <c r="B39" s="27">
        <v>248.14814814814818</v>
      </c>
      <c r="C39" s="38">
        <v>24</v>
      </c>
      <c r="D39" s="21"/>
      <c r="E39" s="37"/>
      <c r="F39" s="36"/>
      <c r="G39" s="20"/>
      <c r="H39" s="20"/>
      <c r="I39" s="20"/>
      <c r="J39" s="20"/>
      <c r="K39" s="20"/>
      <c r="N39" s="12"/>
      <c r="O39" s="12"/>
      <c r="P39" s="88"/>
      <c r="Q39" s="12"/>
      <c r="R39" s="12"/>
      <c r="T39" s="12"/>
      <c r="V39" s="4"/>
      <c r="AA39" s="15"/>
    </row>
    <row r="40" spans="1:27" ht="24" customHeight="1" x14ac:dyDescent="0.2">
      <c r="A40" s="28" t="s">
        <v>46</v>
      </c>
      <c r="B40" s="27">
        <v>223.14550641940087</v>
      </c>
      <c r="C40" s="26">
        <v>17</v>
      </c>
      <c r="D40" s="120" t="s">
        <v>47</v>
      </c>
      <c r="E40" s="120"/>
      <c r="F40" s="120"/>
      <c r="G40" s="120"/>
      <c r="H40" s="120"/>
      <c r="I40" s="120"/>
      <c r="J40" s="120"/>
      <c r="K40" s="121"/>
      <c r="N40" s="12"/>
      <c r="O40" s="12"/>
      <c r="P40" s="88"/>
      <c r="Q40" s="12"/>
      <c r="R40" s="12"/>
      <c r="T40" s="12"/>
      <c r="V40" s="4"/>
      <c r="AA40" s="15"/>
    </row>
    <row r="41" spans="1:27" ht="24" customHeight="1" x14ac:dyDescent="0.2">
      <c r="A41" s="28" t="s">
        <v>48</v>
      </c>
      <c r="B41" s="27">
        <v>236.30338733431518</v>
      </c>
      <c r="C41" s="26">
        <v>22</v>
      </c>
      <c r="D41" s="35"/>
      <c r="E41" s="35" t="s">
        <v>49</v>
      </c>
      <c r="F41" s="35" t="s">
        <v>49</v>
      </c>
      <c r="G41" s="35"/>
      <c r="H41" s="35"/>
      <c r="I41" s="35"/>
      <c r="J41" s="35"/>
      <c r="K41" s="34"/>
      <c r="N41" s="12"/>
      <c r="O41" s="12"/>
      <c r="P41" s="88"/>
      <c r="Q41" s="12"/>
      <c r="R41" s="12"/>
      <c r="T41" s="12"/>
      <c r="V41" s="4"/>
      <c r="AA41" s="15"/>
    </row>
    <row r="42" spans="1:27" ht="24" customHeight="1" x14ac:dyDescent="0.2">
      <c r="A42" s="28" t="s">
        <v>50</v>
      </c>
      <c r="B42" s="27">
        <v>345.46703296703294</v>
      </c>
      <c r="C42" s="26">
        <v>36</v>
      </c>
      <c r="D42" s="1" t="s">
        <v>86</v>
      </c>
      <c r="K42" s="25"/>
      <c r="N42" s="12"/>
      <c r="O42" s="12"/>
      <c r="P42" s="88"/>
      <c r="Q42" s="12"/>
      <c r="R42" s="12"/>
      <c r="T42" s="12"/>
      <c r="V42" s="4"/>
      <c r="AA42" s="15"/>
    </row>
    <row r="43" spans="1:27" ht="24" customHeight="1" x14ac:dyDescent="0.2">
      <c r="A43" s="28" t="s">
        <v>52</v>
      </c>
      <c r="B43" s="27">
        <v>474.58158995815899</v>
      </c>
      <c r="C43" s="26">
        <v>42</v>
      </c>
      <c r="D43" s="1" t="s">
        <v>87</v>
      </c>
      <c r="K43" s="25"/>
      <c r="N43" s="12"/>
      <c r="O43" s="12"/>
      <c r="P43" s="88"/>
      <c r="Q43" s="12"/>
      <c r="R43" s="12"/>
      <c r="T43" s="12"/>
      <c r="V43" s="4"/>
      <c r="AA43" s="15"/>
    </row>
    <row r="44" spans="1:27" ht="24" customHeight="1" x14ac:dyDescent="0.2">
      <c r="A44" s="28" t="s">
        <v>54</v>
      </c>
      <c r="B44" s="27">
        <v>209.93278566094099</v>
      </c>
      <c r="C44" s="26">
        <v>12</v>
      </c>
      <c r="D44" s="89"/>
      <c r="F44" s="1" t="s">
        <v>88</v>
      </c>
      <c r="K44" s="25"/>
      <c r="N44" s="12"/>
      <c r="O44" s="12"/>
      <c r="P44" s="88"/>
      <c r="Q44" s="12"/>
      <c r="R44" s="12"/>
      <c r="T44" s="12"/>
      <c r="V44" s="4"/>
      <c r="AA44" s="15"/>
    </row>
    <row r="45" spans="1:27" ht="24" customHeight="1" x14ac:dyDescent="0.2">
      <c r="A45" s="28" t="s">
        <v>55</v>
      </c>
      <c r="B45" s="27">
        <v>222.92263610315186</v>
      </c>
      <c r="C45" s="26">
        <v>16</v>
      </c>
      <c r="D45" s="89" t="s">
        <v>89</v>
      </c>
      <c r="K45" s="25"/>
      <c r="N45" s="12"/>
      <c r="O45" s="12"/>
      <c r="P45" s="88"/>
      <c r="Q45" s="12"/>
      <c r="R45" s="12"/>
      <c r="T45" s="12"/>
      <c r="V45" s="4"/>
      <c r="AA45" s="15"/>
    </row>
    <row r="46" spans="1:27" ht="24" customHeight="1" x14ac:dyDescent="0.2">
      <c r="A46" s="32" t="s">
        <v>57</v>
      </c>
      <c r="B46" s="31">
        <v>527.74294670846393</v>
      </c>
      <c r="C46" s="30">
        <v>43</v>
      </c>
      <c r="D46" s="1" t="s">
        <v>90</v>
      </c>
      <c r="K46" s="25"/>
      <c r="N46" s="12"/>
      <c r="O46" s="12"/>
      <c r="P46" s="88"/>
      <c r="Q46" s="12"/>
      <c r="R46" s="12"/>
      <c r="T46" s="12"/>
      <c r="V46" s="4"/>
      <c r="AA46" s="15"/>
    </row>
    <row r="47" spans="1:27" ht="24" customHeight="1" x14ac:dyDescent="0.2">
      <c r="A47" s="28" t="s">
        <v>58</v>
      </c>
      <c r="B47" s="27">
        <v>618.40490797546011</v>
      </c>
      <c r="C47" s="26">
        <v>46</v>
      </c>
      <c r="K47" s="25"/>
      <c r="N47" s="12"/>
      <c r="O47" s="12"/>
      <c r="P47" s="88"/>
      <c r="Q47" s="12"/>
      <c r="R47" s="12"/>
      <c r="T47" s="12"/>
      <c r="V47" s="4"/>
      <c r="AA47" s="15"/>
    </row>
    <row r="48" spans="1:27" ht="24" customHeight="1" x14ac:dyDescent="0.2">
      <c r="A48" s="28" t="s">
        <v>60</v>
      </c>
      <c r="B48" s="27">
        <v>298.34212509419746</v>
      </c>
      <c r="C48" s="26">
        <v>34</v>
      </c>
      <c r="D48" s="1" t="s">
        <v>91</v>
      </c>
      <c r="K48" s="25"/>
      <c r="N48" s="12"/>
      <c r="O48" s="12"/>
      <c r="P48" s="88"/>
      <c r="Q48" s="12"/>
      <c r="R48" s="12"/>
      <c r="T48" s="12"/>
      <c r="V48" s="4"/>
      <c r="AA48" s="15"/>
    </row>
    <row r="49" spans="1:27" ht="24" customHeight="1" x14ac:dyDescent="0.2">
      <c r="A49" s="28" t="s">
        <v>61</v>
      </c>
      <c r="B49" s="27">
        <v>234.78260869565216</v>
      </c>
      <c r="C49" s="26">
        <v>20</v>
      </c>
      <c r="D49" s="1" t="s">
        <v>92</v>
      </c>
      <c r="K49" s="25"/>
      <c r="N49" s="12"/>
      <c r="O49" s="12"/>
      <c r="P49" s="88"/>
      <c r="Q49" s="12"/>
      <c r="R49" s="12"/>
      <c r="T49" s="12"/>
      <c r="V49" s="4"/>
      <c r="AA49" s="15"/>
    </row>
    <row r="50" spans="1:27" ht="24" customHeight="1" x14ac:dyDescent="0.2">
      <c r="A50" s="28" t="s">
        <v>63</v>
      </c>
      <c r="B50" s="27">
        <v>267.57709251101323</v>
      </c>
      <c r="C50" s="26">
        <v>30</v>
      </c>
      <c r="D50" s="1" t="s">
        <v>93</v>
      </c>
      <c r="K50" s="25"/>
      <c r="N50" s="12"/>
      <c r="O50" s="12"/>
      <c r="P50" s="88"/>
      <c r="Q50" s="12"/>
      <c r="R50" s="12"/>
      <c r="T50" s="12"/>
      <c r="V50" s="4"/>
      <c r="AA50" s="15"/>
    </row>
    <row r="51" spans="1:27" ht="24" customHeight="1" x14ac:dyDescent="0.2">
      <c r="A51" s="28" t="s">
        <v>65</v>
      </c>
      <c r="B51" s="27">
        <v>617.05498602050329</v>
      </c>
      <c r="C51" s="26">
        <v>45</v>
      </c>
      <c r="D51" s="1" t="s">
        <v>94</v>
      </c>
      <c r="K51" s="25"/>
      <c r="N51" s="12"/>
      <c r="O51" s="12"/>
      <c r="P51" s="88"/>
      <c r="Q51" s="12"/>
      <c r="R51" s="12"/>
      <c r="T51" s="12"/>
      <c r="V51" s="4"/>
      <c r="AA51" s="15"/>
    </row>
    <row r="52" spans="1:27" ht="24" customHeight="1" x14ac:dyDescent="0.2">
      <c r="A52" s="28" t="s">
        <v>66</v>
      </c>
      <c r="B52" s="27">
        <v>297.81523096129837</v>
      </c>
      <c r="C52" s="26">
        <v>33</v>
      </c>
      <c r="D52" s="1" t="s">
        <v>95</v>
      </c>
      <c r="K52" s="25"/>
      <c r="N52" s="12"/>
      <c r="O52" s="12"/>
      <c r="P52" s="88"/>
      <c r="Q52" s="12"/>
      <c r="R52" s="12"/>
      <c r="T52" s="12"/>
      <c r="V52" s="4"/>
      <c r="AA52" s="15"/>
    </row>
    <row r="53" spans="1:27" ht="24" customHeight="1" x14ac:dyDescent="0.2">
      <c r="A53" s="24" t="s">
        <v>67</v>
      </c>
      <c r="B53" s="23">
        <v>280.45423262216104</v>
      </c>
      <c r="C53" s="22">
        <v>31</v>
      </c>
      <c r="D53" s="21"/>
      <c r="E53" s="20"/>
      <c r="F53" s="20"/>
      <c r="G53" s="20"/>
      <c r="H53" s="20"/>
      <c r="I53" s="20"/>
      <c r="J53" s="20"/>
      <c r="K53" s="19"/>
      <c r="N53" s="12"/>
      <c r="O53" s="12"/>
      <c r="P53" s="88"/>
      <c r="Q53" s="12"/>
      <c r="R53" s="12"/>
      <c r="T53" s="12"/>
      <c r="V53" s="4"/>
      <c r="AA53" s="15"/>
    </row>
    <row r="54" spans="1:27" ht="24" customHeight="1" x14ac:dyDescent="0.2">
      <c r="C54" s="117"/>
      <c r="R54" s="12"/>
    </row>
    <row r="55" spans="1:27" ht="24" customHeight="1" x14ac:dyDescent="0.2">
      <c r="C55" s="117"/>
      <c r="R55" s="12"/>
    </row>
    <row r="56" spans="1:27" ht="24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R56" s="12"/>
    </row>
    <row r="57" spans="1:27" ht="21.75" customHeight="1" x14ac:dyDescent="0.2">
      <c r="C57" s="117"/>
      <c r="R57" s="12"/>
    </row>
    <row r="58" spans="1:27" ht="20.25" customHeight="1" x14ac:dyDescent="0.2">
      <c r="C58" s="117"/>
      <c r="E58" s="1" t="s">
        <v>96</v>
      </c>
      <c r="G58" s="87" t="s">
        <v>97</v>
      </c>
    </row>
    <row r="59" spans="1:27" ht="20.25" customHeight="1" x14ac:dyDescent="0.2">
      <c r="C59" s="117"/>
    </row>
    <row r="60" spans="1:27" ht="20.25" customHeight="1" x14ac:dyDescent="0.2">
      <c r="C60" s="1"/>
    </row>
    <row r="61" spans="1:27" ht="20.25" customHeight="1" x14ac:dyDescent="0.2">
      <c r="B61" s="86"/>
      <c r="C61" s="4"/>
    </row>
    <row r="62" spans="1:27" ht="20.25" customHeight="1" x14ac:dyDescent="0.2">
      <c r="B62" s="86"/>
      <c r="C62" s="4"/>
    </row>
    <row r="63" spans="1:27" ht="20.25" customHeight="1" x14ac:dyDescent="0.2">
      <c r="B63" s="86"/>
      <c r="C63" s="4"/>
    </row>
    <row r="64" spans="1:27" ht="20.25" customHeight="1" x14ac:dyDescent="0.2">
      <c r="B64" s="86"/>
      <c r="C64" s="4"/>
    </row>
    <row r="65" spans="2:11" ht="20.25" customHeight="1" x14ac:dyDescent="0.2">
      <c r="B65" s="86"/>
      <c r="C65" s="4"/>
    </row>
    <row r="66" spans="2:11" ht="30.75" customHeight="1" x14ac:dyDescent="0.2">
      <c r="B66" s="86"/>
      <c r="C66" s="4"/>
      <c r="D66" s="10"/>
      <c r="E66" s="10"/>
      <c r="F66" s="10"/>
      <c r="G66" s="10"/>
      <c r="H66" s="10"/>
      <c r="I66" s="10"/>
      <c r="J66" s="10"/>
      <c r="K66" s="10"/>
    </row>
    <row r="67" spans="2:11" x14ac:dyDescent="0.2">
      <c r="B67" s="86"/>
      <c r="C67" s="4"/>
    </row>
    <row r="68" spans="2:11" x14ac:dyDescent="0.2">
      <c r="B68" s="86"/>
      <c r="C68" s="4"/>
    </row>
    <row r="69" spans="2:11" x14ac:dyDescent="0.2">
      <c r="B69" s="86"/>
      <c r="C69" s="4"/>
    </row>
    <row r="70" spans="2:11" x14ac:dyDescent="0.2">
      <c r="B70" s="86"/>
      <c r="C70" s="4"/>
      <c r="H70" s="85"/>
      <c r="I70" s="85"/>
    </row>
    <row r="71" spans="2:11" x14ac:dyDescent="0.2">
      <c r="B71" s="86"/>
      <c r="C71" s="4"/>
      <c r="H71" s="85"/>
      <c r="I71" s="85"/>
    </row>
    <row r="72" spans="2:11" x14ac:dyDescent="0.2">
      <c r="B72" s="86"/>
      <c r="C72" s="4"/>
      <c r="H72" s="85"/>
      <c r="I72" s="85"/>
    </row>
    <row r="73" spans="2:11" x14ac:dyDescent="0.2">
      <c r="B73" s="86"/>
      <c r="C73" s="4"/>
      <c r="H73" s="85"/>
      <c r="I73" s="85"/>
    </row>
    <row r="74" spans="2:11" x14ac:dyDescent="0.2">
      <c r="B74" s="86"/>
      <c r="C74" s="4"/>
      <c r="H74" s="85"/>
      <c r="I74" s="85"/>
    </row>
    <row r="75" spans="2:11" x14ac:dyDescent="0.2">
      <c r="B75" s="86"/>
      <c r="C75" s="4"/>
      <c r="H75" s="85"/>
      <c r="I75" s="85"/>
    </row>
    <row r="76" spans="2:11" x14ac:dyDescent="0.2">
      <c r="B76" s="86"/>
      <c r="C76" s="4"/>
      <c r="H76" s="85"/>
      <c r="I76" s="85"/>
    </row>
    <row r="77" spans="2:11" x14ac:dyDescent="0.2">
      <c r="B77" s="86"/>
      <c r="C77" s="4"/>
      <c r="H77" s="85"/>
      <c r="I77" s="85"/>
    </row>
    <row r="78" spans="2:11" x14ac:dyDescent="0.2">
      <c r="B78" s="86"/>
      <c r="C78" s="4"/>
      <c r="H78" s="85"/>
      <c r="I78" s="85"/>
    </row>
    <row r="79" spans="2:11" x14ac:dyDescent="0.2">
      <c r="B79" s="86"/>
      <c r="C79" s="4"/>
      <c r="H79" s="85"/>
      <c r="I79" s="85"/>
    </row>
    <row r="80" spans="2:11" x14ac:dyDescent="0.2">
      <c r="B80" s="86"/>
      <c r="C80" s="4"/>
      <c r="H80" s="85"/>
      <c r="I80" s="85"/>
    </row>
    <row r="81" spans="2:9" x14ac:dyDescent="0.2">
      <c r="B81" s="86"/>
      <c r="C81" s="4"/>
      <c r="H81" s="85"/>
      <c r="I81" s="85"/>
    </row>
    <row r="82" spans="2:9" x14ac:dyDescent="0.2">
      <c r="B82" s="86"/>
      <c r="C82" s="4"/>
      <c r="H82" s="85"/>
      <c r="I82" s="85"/>
    </row>
    <row r="83" spans="2:9" x14ac:dyDescent="0.2">
      <c r="B83" s="86"/>
      <c r="C83" s="4"/>
      <c r="H83" s="85"/>
      <c r="I83" s="85"/>
    </row>
    <row r="84" spans="2:9" x14ac:dyDescent="0.2">
      <c r="B84" s="86"/>
      <c r="C84" s="4"/>
      <c r="H84" s="85"/>
      <c r="I84" s="85"/>
    </row>
    <row r="85" spans="2:9" x14ac:dyDescent="0.2">
      <c r="B85" s="86"/>
      <c r="C85" s="4"/>
      <c r="H85" s="85"/>
      <c r="I85" s="85"/>
    </row>
    <row r="86" spans="2:9" x14ac:dyDescent="0.2">
      <c r="B86" s="86"/>
      <c r="C86" s="4"/>
      <c r="H86" s="85"/>
      <c r="I86" s="85"/>
    </row>
    <row r="87" spans="2:9" x14ac:dyDescent="0.2">
      <c r="B87" s="86"/>
      <c r="C87" s="4"/>
      <c r="H87" s="85"/>
      <c r="I87" s="85"/>
    </row>
    <row r="88" spans="2:9" x14ac:dyDescent="0.2">
      <c r="B88" s="86"/>
      <c r="C88" s="4"/>
      <c r="H88" s="85"/>
      <c r="I88" s="85"/>
    </row>
    <row r="89" spans="2:9" x14ac:dyDescent="0.2">
      <c r="B89" s="86"/>
      <c r="C89" s="4"/>
      <c r="H89" s="85"/>
      <c r="I89" s="85"/>
    </row>
    <row r="90" spans="2:9" x14ac:dyDescent="0.2">
      <c r="B90" s="86"/>
      <c r="C90" s="4"/>
      <c r="H90" s="85"/>
      <c r="I90" s="85"/>
    </row>
    <row r="91" spans="2:9" x14ac:dyDescent="0.2">
      <c r="B91" s="86"/>
      <c r="C91" s="4"/>
      <c r="H91" s="85"/>
      <c r="I91" s="85"/>
    </row>
    <row r="92" spans="2:9" x14ac:dyDescent="0.2">
      <c r="B92" s="86"/>
      <c r="C92" s="4"/>
      <c r="H92" s="85"/>
      <c r="I92" s="85"/>
    </row>
    <row r="93" spans="2:9" x14ac:dyDescent="0.2">
      <c r="B93" s="86"/>
      <c r="C93" s="4"/>
      <c r="H93" s="85"/>
      <c r="I93" s="85"/>
    </row>
    <row r="94" spans="2:9" x14ac:dyDescent="0.2">
      <c r="B94" s="86"/>
      <c r="C94" s="4"/>
      <c r="H94" s="85"/>
      <c r="I94" s="85"/>
    </row>
    <row r="95" spans="2:9" x14ac:dyDescent="0.2">
      <c r="B95" s="86"/>
      <c r="C95" s="4"/>
      <c r="H95" s="85"/>
      <c r="I95" s="85"/>
    </row>
    <row r="96" spans="2:9" x14ac:dyDescent="0.2">
      <c r="B96" s="86"/>
      <c r="C96" s="4"/>
      <c r="H96" s="85"/>
      <c r="I96" s="85"/>
    </row>
    <row r="97" spans="2:9" x14ac:dyDescent="0.2">
      <c r="B97" s="86"/>
      <c r="C97" s="4"/>
      <c r="H97" s="85"/>
      <c r="I97" s="85"/>
    </row>
    <row r="98" spans="2:9" x14ac:dyDescent="0.2">
      <c r="B98" s="86"/>
      <c r="C98" s="4"/>
      <c r="H98" s="85"/>
      <c r="I98" s="85"/>
    </row>
    <row r="99" spans="2:9" x14ac:dyDescent="0.2">
      <c r="B99" s="86"/>
      <c r="C99" s="4"/>
      <c r="H99" s="85"/>
      <c r="I99" s="85"/>
    </row>
    <row r="100" spans="2:9" x14ac:dyDescent="0.2">
      <c r="B100" s="86"/>
      <c r="C100" s="4"/>
      <c r="H100" s="85"/>
      <c r="I100" s="85"/>
    </row>
    <row r="101" spans="2:9" x14ac:dyDescent="0.2">
      <c r="B101" s="86"/>
      <c r="C101" s="4"/>
      <c r="H101" s="85"/>
      <c r="I101" s="85"/>
    </row>
    <row r="102" spans="2:9" x14ac:dyDescent="0.2">
      <c r="B102" s="86"/>
      <c r="C102" s="4"/>
      <c r="H102" s="85"/>
      <c r="I102" s="85"/>
    </row>
    <row r="103" spans="2:9" x14ac:dyDescent="0.2">
      <c r="B103" s="86"/>
      <c r="C103" s="4"/>
      <c r="H103" s="85"/>
      <c r="I103" s="85"/>
    </row>
    <row r="104" spans="2:9" x14ac:dyDescent="0.2">
      <c r="B104" s="86"/>
      <c r="C104" s="4"/>
      <c r="H104" s="85"/>
      <c r="I104" s="85"/>
    </row>
    <row r="105" spans="2:9" x14ac:dyDescent="0.2">
      <c r="B105" s="86"/>
      <c r="C105" s="4"/>
      <c r="H105" s="85"/>
      <c r="I105" s="85"/>
    </row>
    <row r="106" spans="2:9" x14ac:dyDescent="0.2">
      <c r="B106" s="86"/>
      <c r="C106" s="4"/>
      <c r="H106" s="85"/>
      <c r="I106" s="85"/>
    </row>
    <row r="107" spans="2:9" x14ac:dyDescent="0.2">
      <c r="B107" s="86"/>
      <c r="C107" s="4"/>
      <c r="H107" s="85"/>
      <c r="I107" s="85"/>
    </row>
    <row r="108" spans="2:9" x14ac:dyDescent="0.2">
      <c r="B108" s="86"/>
      <c r="C108" s="4"/>
      <c r="H108" s="85"/>
      <c r="I108" s="85"/>
    </row>
    <row r="109" spans="2:9" x14ac:dyDescent="0.2">
      <c r="B109" s="86"/>
      <c r="C109" s="4"/>
      <c r="H109" s="85"/>
      <c r="I109" s="85"/>
    </row>
    <row r="110" spans="2:9" x14ac:dyDescent="0.2">
      <c r="B110" s="86"/>
      <c r="C110" s="4"/>
      <c r="H110" s="85"/>
      <c r="I110" s="85"/>
    </row>
    <row r="111" spans="2:9" x14ac:dyDescent="0.2">
      <c r="B111" s="86"/>
      <c r="C111" s="4"/>
      <c r="H111" s="85"/>
      <c r="I111" s="85"/>
    </row>
    <row r="112" spans="2:9" x14ac:dyDescent="0.2">
      <c r="B112" s="86"/>
      <c r="C112" s="4"/>
      <c r="H112" s="85"/>
      <c r="I112" s="85"/>
    </row>
    <row r="113" spans="2:9" x14ac:dyDescent="0.2">
      <c r="B113" s="86"/>
      <c r="C113" s="4"/>
      <c r="H113" s="85"/>
      <c r="I113" s="85"/>
    </row>
    <row r="114" spans="2:9" x14ac:dyDescent="0.2">
      <c r="B114" s="86"/>
      <c r="C114" s="4"/>
      <c r="H114" s="85"/>
      <c r="I114" s="85"/>
    </row>
    <row r="115" spans="2:9" x14ac:dyDescent="0.2">
      <c r="B115" s="86"/>
      <c r="C115" s="4"/>
      <c r="H115" s="85"/>
      <c r="I115" s="85"/>
    </row>
    <row r="116" spans="2:9" x14ac:dyDescent="0.2">
      <c r="B116" s="86"/>
      <c r="C116" s="4"/>
      <c r="H116" s="85"/>
      <c r="I116" s="85"/>
    </row>
    <row r="117" spans="2:9" x14ac:dyDescent="0.2">
      <c r="C117" s="117"/>
      <c r="H117" s="85"/>
      <c r="I117" s="85"/>
    </row>
    <row r="118" spans="2:9" x14ac:dyDescent="0.2">
      <c r="C118" s="117"/>
      <c r="H118" s="85"/>
      <c r="I118" s="85"/>
    </row>
    <row r="119" spans="2:9" x14ac:dyDescent="0.2">
      <c r="C119" s="117"/>
      <c r="H119" s="85"/>
      <c r="I119" s="85"/>
    </row>
    <row r="120" spans="2:9" x14ac:dyDescent="0.2">
      <c r="C120" s="117"/>
      <c r="H120" s="85"/>
      <c r="I120" s="85"/>
    </row>
    <row r="121" spans="2:9" x14ac:dyDescent="0.2">
      <c r="C121" s="117"/>
      <c r="H121" s="85"/>
      <c r="I121" s="85"/>
    </row>
    <row r="122" spans="2:9" x14ac:dyDescent="0.2">
      <c r="C122" s="117"/>
      <c r="H122" s="85"/>
      <c r="I122" s="85"/>
    </row>
    <row r="123" spans="2:9" x14ac:dyDescent="0.2">
      <c r="C123" s="117"/>
      <c r="H123" s="85"/>
      <c r="I123" s="85"/>
    </row>
    <row r="124" spans="2:9" x14ac:dyDescent="0.2">
      <c r="C124" s="117"/>
      <c r="H124" s="85"/>
      <c r="I124" s="85"/>
    </row>
    <row r="125" spans="2:9" x14ac:dyDescent="0.2">
      <c r="C125" s="117"/>
      <c r="H125" s="85"/>
      <c r="I125" s="85"/>
    </row>
  </sheetData>
  <mergeCells count="8"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hyperlinks>
    <hyperlink ref="G58" r:id="rId1" xr:uid="{95521140-7390-47F8-AEF2-E9553C096735}"/>
  </hyperlinks>
  <printOptions horizontalCentered="1" verticalCentered="1"/>
  <pageMargins left="0" right="0" top="0.59055118110236227" bottom="0.59055118110236227" header="0" footer="0"/>
  <pageSetup paperSize="9" scale="60" orientation="portrait" r:id="rId2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55D0A-31E7-462E-A68D-2AE4936D84DE}">
  <sheetPr>
    <pageSetUpPr fitToPage="1"/>
  </sheetPr>
  <dimension ref="A1:AU67"/>
  <sheetViews>
    <sheetView view="pageBreakPreview" zoomScale="60" zoomScaleNormal="100" workbookViewId="0">
      <pane xSplit="1" ySplit="9" topLeftCell="B40" activePane="bottomRight" state="frozen"/>
      <selection pane="topRight" activeCell="G24" sqref="G24"/>
      <selection pane="bottomLeft" activeCell="G24" sqref="G24"/>
      <selection pane="bottomRight" activeCell="F19" sqref="F19"/>
    </sheetView>
  </sheetViews>
  <sheetFormatPr defaultColWidth="10.7265625" defaultRowHeight="21" x14ac:dyDescent="0.2"/>
  <cols>
    <col min="1" max="1" width="14.453125" style="1" customWidth="1"/>
    <col min="2" max="2" width="13.6328125" style="9" customWidth="1"/>
    <col min="3" max="3" width="8.1796875" style="8" customWidth="1"/>
    <col min="4" max="4" width="3.6328125" style="1" customWidth="1"/>
    <col min="5" max="10" width="9.26953125" style="1" customWidth="1"/>
    <col min="11" max="11" width="3.6328125" style="1" customWidth="1"/>
    <col min="12" max="13" width="3.81640625" style="1" customWidth="1"/>
    <col min="14" max="14" width="9.1796875" style="6" hidden="1" customWidth="1"/>
    <col min="15" max="15" width="9.1796875" style="6" customWidth="1"/>
    <col min="16" max="16" width="9.1796875" style="6" hidden="1" customWidth="1"/>
    <col min="17" max="17" width="3.81640625" style="1" hidden="1" customWidth="1"/>
    <col min="18" max="18" width="8.08984375" style="1" hidden="1" customWidth="1"/>
    <col min="19" max="21" width="3.81640625" style="1" customWidth="1"/>
    <col min="22" max="22" width="23.7265625" style="1" customWidth="1"/>
    <col min="23" max="23" width="24.7265625" style="1" customWidth="1"/>
    <col min="24" max="24" width="3.81640625" style="1" customWidth="1"/>
    <col min="25" max="25" width="6.26953125" style="1" customWidth="1"/>
    <col min="26" max="36" width="3.81640625" style="1" customWidth="1"/>
    <col min="37" max="37" width="10.7265625" style="1" customWidth="1"/>
    <col min="38" max="38" width="11.08984375" style="7" customWidth="1"/>
    <col min="39" max="39" width="6.81640625" style="2" customWidth="1"/>
    <col min="40" max="40" width="10.7265625" style="1"/>
    <col min="41" max="41" width="4.26953125" style="1" bestFit="1" customWidth="1"/>
    <col min="42" max="42" width="10.7265625" style="4"/>
    <col min="43" max="43" width="10.90625" style="3" customWidth="1"/>
    <col min="44" max="44" width="7.26953125" style="2" customWidth="1"/>
    <col min="45" max="16384" width="10.7265625" style="1"/>
  </cols>
  <sheetData>
    <row r="1" spans="1:47" ht="21" customHeight="1" x14ac:dyDescent="0.2">
      <c r="B1" s="73"/>
      <c r="C1" s="117"/>
      <c r="J1" s="84"/>
      <c r="AL1" s="103"/>
      <c r="AQ1" s="14"/>
    </row>
    <row r="2" spans="1:47" ht="21" customHeight="1" x14ac:dyDescent="0.2">
      <c r="B2" s="72"/>
      <c r="C2" s="71"/>
      <c r="AL2" s="103"/>
      <c r="AQ2" s="14"/>
    </row>
    <row r="3" spans="1:47" ht="26.25" customHeight="1" x14ac:dyDescent="0.25">
      <c r="A3" s="70" t="s">
        <v>98</v>
      </c>
      <c r="B3" s="69"/>
      <c r="C3" s="68"/>
      <c r="AK3" s="54"/>
      <c r="AL3" s="103"/>
      <c r="AQ3" s="14"/>
    </row>
    <row r="4" spans="1:47" s="8" customFormat="1" ht="24" customHeight="1" x14ac:dyDescent="0.2">
      <c r="A4" s="67" t="s">
        <v>8</v>
      </c>
      <c r="B4" s="66" t="s">
        <v>69</v>
      </c>
      <c r="C4" s="65" t="s">
        <v>10</v>
      </c>
      <c r="D4" s="118"/>
      <c r="E4" s="119"/>
      <c r="F4" s="119"/>
      <c r="G4" s="119"/>
      <c r="H4" s="119"/>
      <c r="I4" s="119"/>
      <c r="J4" s="119"/>
      <c r="K4" s="119"/>
      <c r="L4" s="117"/>
      <c r="M4" s="117"/>
      <c r="N4" s="63" t="s">
        <v>99</v>
      </c>
      <c r="O4" s="63"/>
      <c r="P4" s="63"/>
      <c r="Q4" s="117"/>
      <c r="R4" s="63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02"/>
      <c r="AM4" s="2"/>
      <c r="AN4" s="117"/>
      <c r="AO4" s="117"/>
      <c r="AP4" s="4"/>
      <c r="AQ4" s="14"/>
      <c r="AR4" s="2"/>
      <c r="AS4" s="117"/>
      <c r="AT4" s="117"/>
      <c r="AU4" s="117"/>
    </row>
    <row r="5" spans="1:47" ht="24" customHeight="1" x14ac:dyDescent="0.2">
      <c r="A5" s="28"/>
      <c r="B5" s="60" t="s">
        <v>70</v>
      </c>
      <c r="C5" s="116"/>
      <c r="D5" s="43"/>
      <c r="N5" s="12"/>
      <c r="O5" s="12"/>
      <c r="P5" s="94"/>
      <c r="R5" s="94"/>
      <c r="W5" s="82"/>
      <c r="Y5" s="82"/>
      <c r="AL5" s="101"/>
      <c r="AP5" s="57"/>
      <c r="AQ5" s="14"/>
    </row>
    <row r="6" spans="1:47" ht="24" customHeight="1" x14ac:dyDescent="0.2">
      <c r="A6" s="56" t="s">
        <v>12</v>
      </c>
      <c r="B6" s="31">
        <v>47.3</v>
      </c>
      <c r="C6" s="55"/>
      <c r="D6" s="43"/>
      <c r="N6" s="12">
        <f>SUM(N7:N53)</f>
        <v>261655</v>
      </c>
      <c r="O6" s="12"/>
      <c r="P6" s="99"/>
      <c r="R6" s="7"/>
      <c r="V6" s="12"/>
      <c r="W6" s="5"/>
      <c r="AK6" s="52"/>
      <c r="AL6" s="79"/>
      <c r="AQ6" s="14"/>
      <c r="AR6" s="53"/>
      <c r="AU6" s="15"/>
    </row>
    <row r="7" spans="1:47" ht="24" customHeight="1" x14ac:dyDescent="0.2">
      <c r="A7" s="28" t="s">
        <v>13</v>
      </c>
      <c r="B7" s="27">
        <v>48.9</v>
      </c>
      <c r="C7" s="38">
        <v>20</v>
      </c>
      <c r="D7" s="91"/>
      <c r="E7" s="39"/>
      <c r="F7" s="122"/>
      <c r="G7" s="122"/>
      <c r="H7" s="122"/>
      <c r="I7" s="122"/>
      <c r="N7" s="12">
        <v>10694</v>
      </c>
      <c r="O7" s="12"/>
      <c r="P7" s="99"/>
      <c r="Q7" s="4"/>
      <c r="R7" s="7"/>
      <c r="V7" s="12"/>
      <c r="W7" s="5"/>
      <c r="X7" s="12"/>
      <c r="AL7" s="98"/>
      <c r="AM7" s="17"/>
      <c r="AO7" s="6"/>
      <c r="AP7" s="1"/>
      <c r="AQ7" s="98"/>
      <c r="AR7" s="16"/>
      <c r="AU7" s="15"/>
    </row>
    <row r="8" spans="1:47" ht="24" customHeight="1" x14ac:dyDescent="0.2">
      <c r="A8" s="28" t="s">
        <v>14</v>
      </c>
      <c r="B8" s="27">
        <v>28.2</v>
      </c>
      <c r="C8" s="38">
        <v>41</v>
      </c>
      <c r="D8" s="91"/>
      <c r="E8" s="39"/>
      <c r="F8" s="122"/>
      <c r="G8" s="122"/>
      <c r="H8" s="122"/>
      <c r="I8" s="122"/>
      <c r="N8" s="12">
        <v>2318</v>
      </c>
      <c r="O8" s="12"/>
      <c r="P8" s="99"/>
      <c r="Q8" s="4"/>
      <c r="R8" s="7"/>
      <c r="V8" s="12"/>
      <c r="W8" s="5"/>
      <c r="X8" s="12"/>
      <c r="AL8" s="98"/>
      <c r="AM8" s="17"/>
      <c r="AO8" s="6"/>
      <c r="AP8" s="1"/>
      <c r="AQ8" s="98"/>
      <c r="AR8" s="16"/>
      <c r="AU8" s="15"/>
    </row>
    <row r="9" spans="1:47" ht="24" customHeight="1" x14ac:dyDescent="0.2">
      <c r="A9" s="28" t="s">
        <v>15</v>
      </c>
      <c r="B9" s="27">
        <v>27.9</v>
      </c>
      <c r="C9" s="38">
        <v>42</v>
      </c>
      <c r="D9" s="43"/>
      <c r="N9" s="12">
        <v>2143</v>
      </c>
      <c r="O9" s="12"/>
      <c r="P9" s="99"/>
      <c r="Q9" s="4"/>
      <c r="R9" s="7"/>
      <c r="V9" s="12"/>
      <c r="W9" s="5"/>
      <c r="X9" s="12"/>
      <c r="AL9" s="98"/>
      <c r="AM9" s="17"/>
      <c r="AO9" s="6"/>
      <c r="AP9" s="1"/>
      <c r="AQ9" s="98"/>
      <c r="AR9" s="16"/>
      <c r="AU9" s="15"/>
    </row>
    <row r="10" spans="1:47" ht="24" customHeight="1" x14ac:dyDescent="0.2">
      <c r="A10" s="28" t="s">
        <v>16</v>
      </c>
      <c r="B10" s="27">
        <v>36.299999999999997</v>
      </c>
      <c r="C10" s="38">
        <v>35</v>
      </c>
      <c r="D10" s="118"/>
      <c r="E10" s="119"/>
      <c r="F10" s="119"/>
      <c r="G10" s="119"/>
      <c r="H10" s="119"/>
      <c r="I10" s="119"/>
      <c r="J10" s="119"/>
      <c r="K10" s="119"/>
      <c r="N10" s="12">
        <v>3810</v>
      </c>
      <c r="O10" s="12"/>
      <c r="P10" s="99"/>
      <c r="Q10" s="4"/>
      <c r="R10" s="7"/>
      <c r="V10" s="12"/>
      <c r="W10" s="5"/>
      <c r="X10" s="12"/>
      <c r="AL10" s="98"/>
      <c r="AM10" s="17"/>
      <c r="AO10" s="6"/>
      <c r="AP10" s="1"/>
      <c r="AQ10" s="98"/>
      <c r="AR10" s="16"/>
      <c r="AU10" s="15"/>
    </row>
    <row r="11" spans="1:47" ht="24" customHeight="1" x14ac:dyDescent="0.2">
      <c r="A11" s="28" t="s">
        <v>17</v>
      </c>
      <c r="B11" s="27">
        <v>24.4</v>
      </c>
      <c r="C11" s="38">
        <v>44</v>
      </c>
      <c r="D11" s="43"/>
      <c r="N11" s="12">
        <v>1998</v>
      </c>
      <c r="O11" s="12"/>
      <c r="P11" s="99"/>
      <c r="Q11" s="4"/>
      <c r="R11" s="7"/>
      <c r="V11" s="12"/>
      <c r="W11" s="5"/>
      <c r="X11" s="12"/>
      <c r="AL11" s="98"/>
      <c r="AM11" s="17"/>
      <c r="AO11" s="6"/>
      <c r="AP11" s="1"/>
      <c r="AQ11" s="7"/>
      <c r="AR11" s="16"/>
      <c r="AU11" s="15"/>
    </row>
    <row r="12" spans="1:47" ht="24" customHeight="1" x14ac:dyDescent="0.2">
      <c r="A12" s="28" t="s">
        <v>18</v>
      </c>
      <c r="B12" s="27">
        <v>31.2</v>
      </c>
      <c r="C12" s="38">
        <v>39</v>
      </c>
      <c r="D12" s="43"/>
      <c r="N12" s="12">
        <v>2004</v>
      </c>
      <c r="O12" s="12"/>
      <c r="P12" s="99"/>
      <c r="Q12" s="4"/>
      <c r="R12" s="7"/>
      <c r="V12" s="12"/>
      <c r="W12" s="5"/>
      <c r="X12" s="12"/>
      <c r="AL12" s="98"/>
      <c r="AM12" s="17"/>
      <c r="AO12" s="6"/>
      <c r="AP12" s="1"/>
      <c r="AQ12" s="98"/>
      <c r="AR12" s="16"/>
      <c r="AU12" s="15"/>
    </row>
    <row r="13" spans="1:47" ht="24" customHeight="1" x14ac:dyDescent="0.2">
      <c r="A13" s="28" t="s">
        <v>19</v>
      </c>
      <c r="B13" s="27">
        <v>32</v>
      </c>
      <c r="C13" s="38">
        <v>37</v>
      </c>
      <c r="D13" s="43"/>
      <c r="N13" s="12">
        <v>3479</v>
      </c>
      <c r="O13" s="12"/>
      <c r="P13" s="99"/>
      <c r="Q13" s="4"/>
      <c r="R13" s="7"/>
      <c r="V13" s="12"/>
      <c r="W13" s="5"/>
      <c r="X13" s="12"/>
      <c r="AL13" s="98"/>
      <c r="AM13" s="17"/>
      <c r="AO13" s="6"/>
      <c r="AP13" s="1"/>
      <c r="AQ13" s="98"/>
      <c r="AR13" s="16"/>
      <c r="AU13" s="15"/>
    </row>
    <row r="14" spans="1:47" ht="24" customHeight="1" x14ac:dyDescent="0.2">
      <c r="A14" s="28" t="s">
        <v>20</v>
      </c>
      <c r="B14" s="27">
        <v>39.4</v>
      </c>
      <c r="C14" s="38">
        <v>32</v>
      </c>
      <c r="D14" s="43"/>
      <c r="N14" s="12">
        <v>4875</v>
      </c>
      <c r="O14" s="12"/>
      <c r="P14" s="99"/>
      <c r="Q14" s="4"/>
      <c r="R14" s="7"/>
      <c r="V14" s="12"/>
      <c r="W14" s="5"/>
      <c r="X14" s="12"/>
      <c r="AL14" s="98"/>
      <c r="AM14" s="17"/>
      <c r="AO14" s="6"/>
      <c r="AP14" s="1"/>
      <c r="AQ14" s="98"/>
      <c r="AR14" s="16"/>
      <c r="AU14" s="15"/>
    </row>
    <row r="15" spans="1:47" ht="24" customHeight="1" x14ac:dyDescent="0.2">
      <c r="A15" s="28" t="s">
        <v>21</v>
      </c>
      <c r="B15" s="27">
        <v>23.8</v>
      </c>
      <c r="C15" s="38">
        <v>45</v>
      </c>
      <c r="D15" s="43"/>
      <c r="N15" s="12">
        <v>3460</v>
      </c>
      <c r="O15" s="12"/>
      <c r="P15" s="99"/>
      <c r="Q15" s="4"/>
      <c r="R15" s="7"/>
      <c r="V15" s="12"/>
      <c r="W15" s="5"/>
      <c r="X15" s="12"/>
      <c r="AL15" s="98"/>
      <c r="AM15" s="17"/>
      <c r="AO15" s="6"/>
      <c r="AP15" s="1"/>
      <c r="AQ15" s="98"/>
      <c r="AR15" s="16"/>
      <c r="AU15" s="15"/>
    </row>
    <row r="16" spans="1:47" ht="24" customHeight="1" x14ac:dyDescent="0.2">
      <c r="A16" s="32" t="s">
        <v>22</v>
      </c>
      <c r="B16" s="31">
        <v>39.799999999999997</v>
      </c>
      <c r="C16" s="45">
        <v>31</v>
      </c>
      <c r="D16" s="43"/>
      <c r="N16" s="12">
        <v>3490</v>
      </c>
      <c r="O16" s="12"/>
      <c r="P16" s="99"/>
      <c r="Q16" s="4"/>
      <c r="R16" s="7"/>
      <c r="V16" s="12"/>
      <c r="W16" s="5"/>
      <c r="X16" s="12"/>
      <c r="AL16" s="98"/>
      <c r="AM16" s="17"/>
      <c r="AO16" s="6"/>
      <c r="AP16" s="1"/>
      <c r="AQ16" s="98"/>
      <c r="AR16" s="16"/>
      <c r="AU16" s="15"/>
    </row>
    <row r="17" spans="1:47" ht="24" customHeight="1" x14ac:dyDescent="0.2">
      <c r="A17" s="28" t="s">
        <v>23</v>
      </c>
      <c r="B17" s="27">
        <v>49.5</v>
      </c>
      <c r="C17" s="38">
        <v>18</v>
      </c>
      <c r="D17" s="43"/>
      <c r="N17" s="12">
        <v>11684</v>
      </c>
      <c r="O17" s="12"/>
      <c r="P17" s="99"/>
      <c r="Q17" s="4"/>
      <c r="R17" s="7"/>
      <c r="V17" s="12"/>
      <c r="W17" s="5"/>
      <c r="X17" s="12"/>
      <c r="AL17" s="98"/>
      <c r="AM17" s="17"/>
      <c r="AO17" s="6"/>
      <c r="AP17" s="1"/>
      <c r="AQ17" s="7"/>
      <c r="AR17" s="16"/>
      <c r="AU17" s="15"/>
    </row>
    <row r="18" spans="1:47" ht="24" customHeight="1" x14ac:dyDescent="0.2">
      <c r="A18" s="28" t="s">
        <v>24</v>
      </c>
      <c r="B18" s="27">
        <v>39.1</v>
      </c>
      <c r="C18" s="38">
        <v>33</v>
      </c>
      <c r="D18" s="43"/>
      <c r="N18" s="12">
        <v>11839</v>
      </c>
      <c r="O18" s="12"/>
      <c r="P18" s="99"/>
      <c r="Q18" s="4"/>
      <c r="R18" s="7"/>
      <c r="V18" s="12"/>
      <c r="W18" s="5"/>
      <c r="X18" s="12"/>
      <c r="AL18" s="98"/>
      <c r="AM18" s="17"/>
      <c r="AO18" s="6"/>
      <c r="AP18" s="1"/>
      <c r="AQ18" s="98"/>
      <c r="AR18" s="16"/>
      <c r="AU18" s="15"/>
    </row>
    <row r="19" spans="1:47" ht="24" customHeight="1" x14ac:dyDescent="0.2">
      <c r="A19" s="28" t="s">
        <v>25</v>
      </c>
      <c r="B19" s="27">
        <v>59.8</v>
      </c>
      <c r="C19" s="38">
        <v>3</v>
      </c>
      <c r="D19" s="43"/>
      <c r="N19" s="12">
        <v>44547</v>
      </c>
      <c r="O19" s="12"/>
      <c r="P19" s="99"/>
      <c r="Q19" s="4"/>
      <c r="R19" s="7"/>
      <c r="V19" s="12"/>
      <c r="W19" s="5"/>
      <c r="X19" s="12"/>
      <c r="AL19" s="98"/>
      <c r="AM19" s="17"/>
      <c r="AO19" s="6"/>
      <c r="AP19" s="1"/>
      <c r="AQ19" s="98"/>
      <c r="AR19" s="16"/>
      <c r="AU19" s="15"/>
    </row>
    <row r="20" spans="1:47" ht="24" customHeight="1" x14ac:dyDescent="0.2">
      <c r="A20" s="28" t="s">
        <v>26</v>
      </c>
      <c r="B20" s="27">
        <v>40.9</v>
      </c>
      <c r="C20" s="38">
        <v>30</v>
      </c>
      <c r="D20" s="43"/>
      <c r="N20" s="12">
        <v>15556</v>
      </c>
      <c r="O20" s="12"/>
      <c r="P20" s="99"/>
      <c r="Q20" s="4"/>
      <c r="R20" s="7"/>
      <c r="V20" s="12"/>
      <c r="W20" s="5"/>
      <c r="X20" s="12"/>
      <c r="AL20" s="98"/>
      <c r="AM20" s="17"/>
      <c r="AO20" s="6"/>
      <c r="AP20" s="1"/>
      <c r="AQ20" s="7"/>
      <c r="AR20" s="16"/>
      <c r="AU20" s="15"/>
    </row>
    <row r="21" spans="1:47" ht="24" customHeight="1" x14ac:dyDescent="0.2">
      <c r="A21" s="28" t="s">
        <v>27</v>
      </c>
      <c r="B21" s="27">
        <v>26.2</v>
      </c>
      <c r="C21" s="38">
        <v>43</v>
      </c>
      <c r="D21" s="43"/>
      <c r="N21" s="12">
        <v>4229</v>
      </c>
      <c r="O21" s="12"/>
      <c r="P21" s="99"/>
      <c r="Q21" s="4"/>
      <c r="R21" s="7"/>
      <c r="V21" s="12"/>
      <c r="W21" s="5"/>
      <c r="X21" s="12"/>
      <c r="AL21" s="98"/>
      <c r="AM21" s="17"/>
      <c r="AO21" s="6"/>
      <c r="AP21" s="1"/>
      <c r="AQ21" s="98"/>
      <c r="AR21" s="16"/>
      <c r="AU21" s="15"/>
    </row>
    <row r="22" spans="1:47" ht="24" customHeight="1" x14ac:dyDescent="0.2">
      <c r="A22" s="28" t="s">
        <v>28</v>
      </c>
      <c r="B22" s="27">
        <v>48.5</v>
      </c>
      <c r="C22" s="38">
        <v>22</v>
      </c>
      <c r="D22" s="43"/>
      <c r="N22" s="12">
        <v>1975</v>
      </c>
      <c r="O22" s="12"/>
      <c r="P22" s="99"/>
      <c r="Q22" s="4"/>
      <c r="R22" s="7"/>
      <c r="V22" s="12"/>
      <c r="W22" s="5"/>
      <c r="X22" s="12"/>
      <c r="AL22" s="98"/>
      <c r="AM22" s="17"/>
      <c r="AO22" s="6"/>
      <c r="AP22" s="1"/>
      <c r="AQ22" s="98"/>
      <c r="AR22" s="16"/>
      <c r="AU22" s="15"/>
    </row>
    <row r="23" spans="1:47" ht="24" customHeight="1" x14ac:dyDescent="0.2">
      <c r="A23" s="28" t="s">
        <v>29</v>
      </c>
      <c r="B23" s="27">
        <v>57.4</v>
      </c>
      <c r="C23" s="38">
        <v>9</v>
      </c>
      <c r="D23" s="43"/>
      <c r="F23" s="117"/>
      <c r="G23" s="117"/>
      <c r="H23" s="117"/>
      <c r="I23" s="117"/>
      <c r="J23" s="117"/>
      <c r="N23" s="12">
        <v>2007</v>
      </c>
      <c r="O23" s="12"/>
      <c r="P23" s="99"/>
      <c r="Q23" s="4"/>
      <c r="R23" s="7"/>
      <c r="V23" s="12"/>
      <c r="W23" s="5"/>
      <c r="X23" s="12"/>
      <c r="AL23" s="98"/>
      <c r="AM23" s="17"/>
      <c r="AO23" s="6"/>
      <c r="AP23" s="1"/>
      <c r="AQ23" s="98"/>
      <c r="AR23" s="16"/>
      <c r="AU23" s="15"/>
    </row>
    <row r="24" spans="1:47" ht="24" customHeight="1" x14ac:dyDescent="0.2">
      <c r="A24" s="51" t="s">
        <v>100</v>
      </c>
      <c r="B24" s="50">
        <v>48.7</v>
      </c>
      <c r="C24" s="49">
        <v>21</v>
      </c>
      <c r="D24" s="43"/>
      <c r="E24" s="117"/>
      <c r="F24" s="117"/>
      <c r="G24" s="117"/>
      <c r="H24" s="117"/>
      <c r="I24" s="117"/>
      <c r="J24" s="117"/>
      <c r="N24" s="12">
        <v>1757</v>
      </c>
      <c r="O24" s="12"/>
      <c r="P24" s="99"/>
      <c r="Q24" s="4"/>
      <c r="R24" s="7"/>
      <c r="V24" s="12"/>
      <c r="W24" s="5"/>
      <c r="X24" s="12"/>
      <c r="AL24" s="98"/>
      <c r="AM24" s="17"/>
      <c r="AO24" s="6"/>
      <c r="AP24" s="1"/>
      <c r="AQ24" s="98"/>
      <c r="AR24" s="16"/>
      <c r="AU24" s="15"/>
    </row>
    <row r="25" spans="1:47" ht="24" customHeight="1" x14ac:dyDescent="0.2">
      <c r="A25" s="28" t="s">
        <v>31</v>
      </c>
      <c r="B25" s="27">
        <v>56.6</v>
      </c>
      <c r="C25" s="38">
        <v>10</v>
      </c>
      <c r="D25" s="43"/>
      <c r="E25" s="117"/>
      <c r="F25" s="117"/>
      <c r="G25" s="117"/>
      <c r="H25" s="117"/>
      <c r="I25" s="117"/>
      <c r="J25" s="117"/>
      <c r="N25" s="12">
        <v>1681</v>
      </c>
      <c r="O25" s="12"/>
      <c r="P25" s="99"/>
      <c r="Q25" s="4"/>
      <c r="R25" s="7"/>
      <c r="V25" s="12"/>
      <c r="W25" s="5"/>
      <c r="X25" s="12"/>
      <c r="AL25" s="98"/>
      <c r="AM25" s="17"/>
      <c r="AO25" s="6"/>
      <c r="AP25" s="1"/>
      <c r="AQ25" s="98"/>
      <c r="AR25" s="16"/>
      <c r="AU25" s="15"/>
    </row>
    <row r="26" spans="1:47" ht="24" customHeight="1" x14ac:dyDescent="0.2">
      <c r="A26" s="32" t="s">
        <v>32</v>
      </c>
      <c r="B26" s="31">
        <v>36.799999999999997</v>
      </c>
      <c r="C26" s="45">
        <v>34</v>
      </c>
      <c r="D26" s="43"/>
      <c r="E26" s="10"/>
      <c r="F26" s="10"/>
      <c r="G26" s="10"/>
      <c r="H26" s="10"/>
      <c r="I26" s="10"/>
      <c r="J26" s="47"/>
      <c r="N26" s="12">
        <v>3506</v>
      </c>
      <c r="O26" s="12"/>
      <c r="P26" s="99"/>
      <c r="Q26" s="4"/>
      <c r="R26" s="7"/>
      <c r="V26" s="12"/>
      <c r="W26" s="5"/>
      <c r="X26" s="12"/>
      <c r="AL26" s="98"/>
      <c r="AM26" s="17"/>
      <c r="AO26" s="6"/>
      <c r="AP26" s="1"/>
      <c r="AQ26" s="7"/>
      <c r="AR26" s="16"/>
      <c r="AU26" s="15"/>
    </row>
    <row r="27" spans="1:47" ht="24" customHeight="1" x14ac:dyDescent="0.2">
      <c r="A27" s="28" t="s">
        <v>33</v>
      </c>
      <c r="B27" s="27">
        <v>44.4</v>
      </c>
      <c r="C27" s="38">
        <v>26</v>
      </c>
      <c r="D27" s="43"/>
      <c r="N27" s="12">
        <v>3561</v>
      </c>
      <c r="O27" s="12"/>
      <c r="P27" s="99"/>
      <c r="Q27" s="4"/>
      <c r="R27" s="7"/>
      <c r="V27" s="12"/>
      <c r="W27" s="5"/>
      <c r="X27" s="12"/>
      <c r="AL27" s="98"/>
      <c r="AM27" s="17"/>
      <c r="AO27" s="6"/>
      <c r="AP27" s="1"/>
      <c r="AQ27" s="98"/>
      <c r="AR27" s="16"/>
      <c r="AU27" s="15"/>
    </row>
    <row r="28" spans="1:47" ht="24" customHeight="1" x14ac:dyDescent="0.2">
      <c r="A28" s="28" t="s">
        <v>34</v>
      </c>
      <c r="B28" s="27">
        <v>52.8</v>
      </c>
      <c r="C28" s="38">
        <v>13</v>
      </c>
      <c r="D28" s="118"/>
      <c r="E28" s="119"/>
      <c r="F28" s="119"/>
      <c r="G28" s="119"/>
      <c r="H28" s="119"/>
      <c r="I28" s="119"/>
      <c r="J28" s="119"/>
      <c r="K28" s="119"/>
      <c r="N28" s="12">
        <v>6268</v>
      </c>
      <c r="O28" s="12"/>
      <c r="P28" s="99"/>
      <c r="Q28" s="4"/>
      <c r="R28" s="7"/>
      <c r="V28" s="12"/>
      <c r="W28" s="5"/>
      <c r="X28" s="12"/>
      <c r="AL28" s="98"/>
      <c r="AM28" s="17"/>
      <c r="AO28" s="6"/>
      <c r="AP28" s="1"/>
      <c r="AQ28" s="7"/>
      <c r="AR28" s="16"/>
      <c r="AU28" s="15"/>
    </row>
    <row r="29" spans="1:47" ht="24" customHeight="1" x14ac:dyDescent="0.2">
      <c r="A29" s="28" t="s">
        <v>35</v>
      </c>
      <c r="B29" s="27">
        <v>50.7</v>
      </c>
      <c r="C29" s="38">
        <v>17</v>
      </c>
      <c r="D29" s="43"/>
      <c r="N29" s="12">
        <v>13616</v>
      </c>
      <c r="O29" s="12"/>
      <c r="P29" s="99"/>
      <c r="Q29" s="4"/>
      <c r="R29" s="7"/>
      <c r="V29" s="12"/>
      <c r="W29" s="5"/>
      <c r="X29" s="12"/>
      <c r="AL29" s="98"/>
      <c r="AM29" s="17"/>
      <c r="AO29" s="6"/>
      <c r="AP29" s="1"/>
      <c r="AQ29" s="7"/>
      <c r="AR29" s="16"/>
      <c r="AU29" s="15"/>
    </row>
    <row r="30" spans="1:47" ht="24" customHeight="1" x14ac:dyDescent="0.2">
      <c r="A30" s="28" t="s">
        <v>36</v>
      </c>
      <c r="B30" s="27">
        <v>21</v>
      </c>
      <c r="C30" s="38">
        <v>47</v>
      </c>
      <c r="D30" s="90"/>
      <c r="J30" s="29"/>
      <c r="N30" s="12">
        <v>3068</v>
      </c>
      <c r="O30" s="12"/>
      <c r="P30" s="99"/>
      <c r="Q30" s="4"/>
      <c r="R30" s="7"/>
      <c r="V30" s="12"/>
      <c r="W30" s="5"/>
      <c r="X30" s="12"/>
      <c r="AL30" s="98"/>
      <c r="AM30" s="17"/>
      <c r="AO30" s="6"/>
      <c r="AP30" s="1"/>
      <c r="AQ30" s="98"/>
      <c r="AR30" s="16"/>
      <c r="AU30" s="15"/>
    </row>
    <row r="31" spans="1:47" ht="24" customHeight="1" x14ac:dyDescent="0.2">
      <c r="A31" s="28" t="s">
        <v>37</v>
      </c>
      <c r="B31" s="27">
        <v>22.8</v>
      </c>
      <c r="C31" s="38">
        <v>46</v>
      </c>
      <c r="D31" s="90"/>
      <c r="E31" s="100"/>
      <c r="F31" s="7"/>
      <c r="G31" s="7"/>
      <c r="H31" s="100"/>
      <c r="I31" s="29"/>
      <c r="J31" s="77"/>
      <c r="N31" s="12">
        <v>2324</v>
      </c>
      <c r="O31" s="12"/>
      <c r="P31" s="99"/>
      <c r="Q31" s="4"/>
      <c r="R31" s="7"/>
      <c r="V31" s="12"/>
      <c r="W31" s="5"/>
      <c r="X31" s="12"/>
      <c r="AL31" s="98"/>
      <c r="AM31" s="17"/>
      <c r="AO31" s="6"/>
      <c r="AP31" s="1"/>
      <c r="AQ31" s="98"/>
      <c r="AR31" s="16"/>
      <c r="AU31" s="15"/>
    </row>
    <row r="32" spans="1:47" ht="24" customHeight="1" x14ac:dyDescent="0.2">
      <c r="A32" s="28" t="s">
        <v>38</v>
      </c>
      <c r="B32" s="27">
        <v>42.9</v>
      </c>
      <c r="C32" s="38">
        <v>27</v>
      </c>
      <c r="D32" s="91"/>
      <c r="E32" s="46"/>
      <c r="F32" s="117"/>
      <c r="G32" s="7"/>
      <c r="H32" s="46"/>
      <c r="I32" s="117"/>
      <c r="J32" s="7"/>
      <c r="N32" s="12">
        <v>6622</v>
      </c>
      <c r="O32" s="12"/>
      <c r="P32" s="99"/>
      <c r="Q32" s="4"/>
      <c r="R32" s="7"/>
      <c r="V32" s="12"/>
      <c r="W32" s="5"/>
      <c r="X32" s="12"/>
      <c r="AL32" s="98"/>
      <c r="AM32" s="17"/>
      <c r="AO32" s="6"/>
      <c r="AP32" s="1"/>
      <c r="AQ32" s="98"/>
      <c r="AR32" s="16"/>
      <c r="AU32" s="15"/>
    </row>
    <row r="33" spans="1:47" ht="24" customHeight="1" x14ac:dyDescent="0.2">
      <c r="A33" s="28" t="s">
        <v>39</v>
      </c>
      <c r="B33" s="27">
        <v>58.8</v>
      </c>
      <c r="C33" s="38">
        <v>5</v>
      </c>
      <c r="D33" s="91"/>
      <c r="E33" s="44"/>
      <c r="F33" s="117"/>
      <c r="G33" s="7"/>
      <c r="H33" s="44"/>
      <c r="I33" s="117"/>
      <c r="J33" s="7"/>
      <c r="N33" s="12">
        <v>21642</v>
      </c>
      <c r="O33" s="12"/>
      <c r="P33" s="99"/>
      <c r="Q33" s="4"/>
      <c r="R33" s="7"/>
      <c r="V33" s="12"/>
      <c r="W33" s="5"/>
      <c r="X33" s="12"/>
      <c r="AL33" s="98"/>
      <c r="AM33" s="17"/>
      <c r="AO33" s="6"/>
      <c r="AP33" s="1"/>
      <c r="AQ33" s="98"/>
      <c r="AR33" s="16"/>
      <c r="AU33" s="15"/>
    </row>
    <row r="34" spans="1:47" ht="24" customHeight="1" x14ac:dyDescent="0.2">
      <c r="A34" s="28" t="s">
        <v>40</v>
      </c>
      <c r="B34" s="27">
        <v>57.7</v>
      </c>
      <c r="C34" s="38">
        <v>6</v>
      </c>
      <c r="D34" s="91"/>
      <c r="E34" s="44"/>
      <c r="F34" s="117"/>
      <c r="G34" s="7"/>
      <c r="H34" s="44"/>
      <c r="I34" s="117"/>
      <c r="J34" s="7"/>
      <c r="N34" s="12">
        <v>11763</v>
      </c>
      <c r="O34" s="12"/>
      <c r="P34" s="99"/>
      <c r="Q34" s="4"/>
      <c r="R34" s="7"/>
      <c r="V34" s="12"/>
      <c r="W34" s="5"/>
      <c r="X34" s="12"/>
      <c r="AL34" s="98"/>
      <c r="AM34" s="17"/>
      <c r="AO34" s="6"/>
      <c r="AP34" s="1"/>
      <c r="AQ34" s="98"/>
      <c r="AR34" s="16"/>
      <c r="AU34" s="15"/>
    </row>
    <row r="35" spans="1:47" ht="24" customHeight="1" x14ac:dyDescent="0.2">
      <c r="A35" s="28" t="s">
        <v>41</v>
      </c>
      <c r="B35" s="27">
        <v>50.7</v>
      </c>
      <c r="C35" s="38">
        <v>16</v>
      </c>
      <c r="D35" s="91"/>
      <c r="E35" s="44"/>
      <c r="F35" s="117"/>
      <c r="G35" s="7"/>
      <c r="H35" s="44"/>
      <c r="I35" s="117"/>
      <c r="J35" s="7"/>
      <c r="N35" s="12">
        <v>2494</v>
      </c>
      <c r="O35" s="12"/>
      <c r="P35" s="99"/>
      <c r="Q35" s="4"/>
      <c r="R35" s="7"/>
      <c r="V35" s="12"/>
      <c r="W35" s="5"/>
      <c r="X35" s="12"/>
      <c r="AL35" s="98"/>
      <c r="AM35" s="17"/>
      <c r="AO35" s="6"/>
      <c r="AP35" s="1"/>
      <c r="AQ35" s="98"/>
      <c r="AR35" s="16"/>
      <c r="AU35" s="15"/>
    </row>
    <row r="36" spans="1:47" ht="24" customHeight="1" x14ac:dyDescent="0.2">
      <c r="A36" s="32" t="s">
        <v>42</v>
      </c>
      <c r="B36" s="31">
        <v>44.8</v>
      </c>
      <c r="C36" s="45">
        <v>25</v>
      </c>
      <c r="D36" s="91"/>
      <c r="E36" s="44"/>
      <c r="F36" s="117"/>
      <c r="G36" s="7"/>
      <c r="H36" s="44"/>
      <c r="I36" s="117"/>
      <c r="J36" s="7"/>
      <c r="N36" s="12">
        <v>2199</v>
      </c>
      <c r="O36" s="12"/>
      <c r="P36" s="99"/>
      <c r="Q36" s="4"/>
      <c r="R36" s="7"/>
      <c r="V36" s="12"/>
      <c r="W36" s="5"/>
      <c r="X36" s="12"/>
      <c r="AL36" s="98"/>
      <c r="AM36" s="17"/>
      <c r="AO36" s="6"/>
      <c r="AP36" s="1"/>
      <c r="AQ36" s="98"/>
      <c r="AR36" s="16"/>
      <c r="AU36" s="15"/>
    </row>
    <row r="37" spans="1:47" ht="24" customHeight="1" x14ac:dyDescent="0.2">
      <c r="A37" s="28" t="s">
        <v>43</v>
      </c>
      <c r="B37" s="27">
        <v>57.6</v>
      </c>
      <c r="C37" s="38">
        <v>7</v>
      </c>
      <c r="D37" s="91"/>
      <c r="E37" s="44"/>
      <c r="F37" s="64"/>
      <c r="G37" s="7"/>
      <c r="H37" s="44"/>
      <c r="I37" s="117"/>
      <c r="J37" s="7"/>
      <c r="N37" s="12">
        <v>1239</v>
      </c>
      <c r="O37" s="12"/>
      <c r="P37" s="99"/>
      <c r="Q37" s="4"/>
      <c r="R37" s="7"/>
      <c r="V37" s="12"/>
      <c r="W37" s="5"/>
      <c r="X37" s="12"/>
      <c r="AL37" s="98"/>
      <c r="AM37" s="17"/>
      <c r="AO37" s="6"/>
      <c r="AP37" s="1"/>
      <c r="AQ37" s="98"/>
      <c r="AR37" s="16"/>
      <c r="AU37" s="15"/>
    </row>
    <row r="38" spans="1:47" ht="24" customHeight="1" x14ac:dyDescent="0.2">
      <c r="A38" s="28" t="s">
        <v>44</v>
      </c>
      <c r="B38" s="27">
        <v>53.4</v>
      </c>
      <c r="C38" s="38">
        <v>12</v>
      </c>
      <c r="D38" s="91"/>
      <c r="E38" s="42"/>
      <c r="F38" s="41"/>
      <c r="G38" s="78"/>
      <c r="I38" s="39"/>
      <c r="J38" s="7"/>
      <c r="N38" s="12">
        <v>1523</v>
      </c>
      <c r="O38" s="12"/>
      <c r="P38" s="99"/>
      <c r="Q38" s="4"/>
      <c r="R38" s="7"/>
      <c r="V38" s="12"/>
      <c r="W38" s="5"/>
      <c r="X38" s="12"/>
      <c r="AL38" s="98"/>
      <c r="AM38" s="17"/>
      <c r="AO38" s="6"/>
      <c r="AP38" s="1"/>
      <c r="AQ38" s="7"/>
      <c r="AR38" s="16"/>
      <c r="AU38" s="15"/>
    </row>
    <row r="39" spans="1:47" ht="24" customHeight="1" x14ac:dyDescent="0.2">
      <c r="A39" s="28" t="s">
        <v>45</v>
      </c>
      <c r="B39" s="27">
        <v>40.9</v>
      </c>
      <c r="C39" s="38">
        <v>29</v>
      </c>
      <c r="D39" s="21"/>
      <c r="E39" s="37"/>
      <c r="F39" s="36"/>
      <c r="G39" s="20"/>
      <c r="H39" s="20"/>
      <c r="I39" s="20"/>
      <c r="J39" s="20"/>
      <c r="K39" s="20"/>
      <c r="N39" s="12">
        <v>3602</v>
      </c>
      <c r="O39" s="12"/>
      <c r="P39" s="99"/>
      <c r="Q39" s="4"/>
      <c r="R39" s="7"/>
      <c r="V39" s="12"/>
      <c r="W39" s="5"/>
      <c r="X39" s="12"/>
      <c r="AL39" s="98"/>
      <c r="AM39" s="17"/>
      <c r="AO39" s="6"/>
      <c r="AP39" s="1"/>
      <c r="AQ39" s="98"/>
      <c r="AR39" s="16"/>
      <c r="AU39" s="15"/>
    </row>
    <row r="40" spans="1:47" ht="24" customHeight="1" x14ac:dyDescent="0.2">
      <c r="A40" s="28" t="s">
        <v>46</v>
      </c>
      <c r="B40" s="27">
        <v>49.2</v>
      </c>
      <c r="C40" s="26">
        <v>19</v>
      </c>
      <c r="D40" s="120" t="s">
        <v>47</v>
      </c>
      <c r="E40" s="120"/>
      <c r="F40" s="120"/>
      <c r="G40" s="120"/>
      <c r="H40" s="120"/>
      <c r="I40" s="120"/>
      <c r="J40" s="120"/>
      <c r="K40" s="121"/>
      <c r="N40" s="12">
        <v>5171</v>
      </c>
      <c r="O40" s="12"/>
      <c r="P40" s="99"/>
      <c r="Q40" s="4"/>
      <c r="R40" s="7"/>
      <c r="V40" s="12"/>
      <c r="W40" s="5"/>
      <c r="X40" s="12"/>
      <c r="AL40" s="98"/>
      <c r="AM40" s="17"/>
      <c r="AO40" s="6"/>
      <c r="AP40" s="1"/>
      <c r="AQ40" s="98"/>
      <c r="AR40" s="16"/>
      <c r="AU40" s="15"/>
    </row>
    <row r="41" spans="1:47" ht="24" customHeight="1" x14ac:dyDescent="0.2">
      <c r="A41" s="28" t="s">
        <v>48</v>
      </c>
      <c r="B41" s="27">
        <v>54.9</v>
      </c>
      <c r="C41" s="26">
        <v>11</v>
      </c>
      <c r="D41" s="35"/>
      <c r="E41" s="35" t="s">
        <v>49</v>
      </c>
      <c r="F41" s="35" t="s">
        <v>49</v>
      </c>
      <c r="G41" s="35"/>
      <c r="H41" s="35"/>
      <c r="I41" s="35"/>
      <c r="J41" s="35"/>
      <c r="K41" s="34"/>
      <c r="N41" s="12">
        <v>3170</v>
      </c>
      <c r="O41" s="12"/>
      <c r="P41" s="99"/>
      <c r="Q41" s="4"/>
      <c r="R41" s="7"/>
      <c r="V41" s="12"/>
      <c r="W41" s="5"/>
      <c r="X41" s="12"/>
      <c r="AL41" s="98"/>
      <c r="AM41" s="17"/>
      <c r="AO41" s="6"/>
      <c r="AP41" s="1"/>
      <c r="AQ41" s="98"/>
      <c r="AR41" s="16"/>
      <c r="AU41" s="15"/>
    </row>
    <row r="42" spans="1:47" ht="24" customHeight="1" x14ac:dyDescent="0.2">
      <c r="A42" s="28" t="s">
        <v>50</v>
      </c>
      <c r="B42" s="27">
        <v>30.6</v>
      </c>
      <c r="C42" s="26">
        <v>40</v>
      </c>
      <c r="D42" s="1" t="s">
        <v>101</v>
      </c>
      <c r="I42" s="1" t="s">
        <v>102</v>
      </c>
      <c r="K42" s="25"/>
      <c r="N42" s="12">
        <v>1564</v>
      </c>
      <c r="O42" s="12"/>
      <c r="P42" s="99"/>
      <c r="Q42" s="4"/>
      <c r="R42" s="7"/>
      <c r="V42" s="12"/>
      <c r="W42" s="5"/>
      <c r="X42" s="12"/>
      <c r="AL42" s="98"/>
      <c r="AM42" s="17"/>
      <c r="AO42" s="6"/>
      <c r="AP42" s="1"/>
      <c r="AQ42" s="98"/>
      <c r="AR42" s="16"/>
      <c r="AU42" s="15"/>
    </row>
    <row r="43" spans="1:47" ht="24" customHeight="1" x14ac:dyDescent="0.2">
      <c r="A43" s="28" t="s">
        <v>52</v>
      </c>
      <c r="B43" s="27">
        <v>59.7</v>
      </c>
      <c r="C43" s="26">
        <v>4</v>
      </c>
      <c r="D43" s="1" t="s">
        <v>103</v>
      </c>
      <c r="I43" s="1" t="s">
        <v>104</v>
      </c>
      <c r="K43" s="25"/>
      <c r="N43" s="12">
        <v>1853</v>
      </c>
      <c r="O43" s="12"/>
      <c r="P43" s="99"/>
      <c r="Q43" s="4"/>
      <c r="R43" s="7"/>
      <c r="V43" s="12"/>
      <c r="W43" s="5"/>
      <c r="X43" s="12"/>
      <c r="AL43" s="98"/>
      <c r="AM43" s="17"/>
      <c r="AO43" s="6"/>
      <c r="AP43" s="1"/>
      <c r="AQ43" s="7"/>
      <c r="AR43" s="16"/>
      <c r="AU43" s="15"/>
    </row>
    <row r="44" spans="1:47" ht="24" customHeight="1" x14ac:dyDescent="0.2">
      <c r="A44" s="28" t="s">
        <v>54</v>
      </c>
      <c r="B44" s="27">
        <v>31.8</v>
      </c>
      <c r="C44" s="26">
        <v>38</v>
      </c>
      <c r="D44" s="89" t="s">
        <v>76</v>
      </c>
      <c r="K44" s="25"/>
      <c r="N44" s="12">
        <v>2467</v>
      </c>
      <c r="O44" s="12"/>
      <c r="P44" s="99"/>
      <c r="Q44" s="4"/>
      <c r="R44" s="7"/>
      <c r="V44" s="12"/>
      <c r="W44" s="5"/>
      <c r="X44" s="12"/>
      <c r="AL44" s="98"/>
      <c r="AM44" s="17"/>
      <c r="AO44" s="6"/>
      <c r="AP44" s="1"/>
      <c r="AQ44" s="98"/>
      <c r="AR44" s="16"/>
      <c r="AU44" s="15"/>
    </row>
    <row r="45" spans="1:47" ht="24" customHeight="1" x14ac:dyDescent="0.2">
      <c r="A45" s="28" t="s">
        <v>55</v>
      </c>
      <c r="B45" s="27">
        <v>51.8</v>
      </c>
      <c r="C45" s="26">
        <v>15</v>
      </c>
      <c r="D45" s="1" t="s">
        <v>105</v>
      </c>
      <c r="K45" s="25"/>
      <c r="N45" s="12">
        <v>1628</v>
      </c>
      <c r="O45" s="12"/>
      <c r="P45" s="99"/>
      <c r="Q45" s="4"/>
      <c r="R45" s="7"/>
      <c r="V45" s="12"/>
      <c r="W45" s="5"/>
      <c r="X45" s="12"/>
      <c r="AL45" s="98"/>
      <c r="AM45" s="17"/>
      <c r="AO45" s="6"/>
      <c r="AP45" s="1"/>
      <c r="AQ45" s="98"/>
      <c r="AR45" s="16"/>
      <c r="AU45" s="15"/>
    </row>
    <row r="46" spans="1:47" ht="24" customHeight="1" x14ac:dyDescent="0.2">
      <c r="A46" s="32" t="s">
        <v>57</v>
      </c>
      <c r="B46" s="31">
        <v>61.2</v>
      </c>
      <c r="C46" s="30">
        <v>2</v>
      </c>
      <c r="I46" s="1" t="s">
        <v>106</v>
      </c>
      <c r="K46" s="25"/>
      <c r="N46" s="12">
        <v>10976</v>
      </c>
      <c r="O46" s="12"/>
      <c r="P46" s="99"/>
      <c r="Q46" s="4"/>
      <c r="R46" s="7"/>
      <c r="V46" s="12"/>
      <c r="W46" s="5"/>
      <c r="X46" s="12"/>
      <c r="AM46" s="17"/>
      <c r="AO46" s="6"/>
      <c r="AP46" s="1"/>
      <c r="AQ46" s="98"/>
      <c r="AR46" s="16"/>
      <c r="AU46" s="15"/>
    </row>
    <row r="47" spans="1:47" ht="24" customHeight="1" x14ac:dyDescent="0.2">
      <c r="A47" s="28" t="s">
        <v>58</v>
      </c>
      <c r="B47" s="27">
        <v>47.9</v>
      </c>
      <c r="C47" s="26">
        <v>24</v>
      </c>
      <c r="K47" s="25"/>
      <c r="N47" s="12">
        <v>1718</v>
      </c>
      <c r="O47" s="12"/>
      <c r="P47" s="99"/>
      <c r="Q47" s="4"/>
      <c r="R47" s="7"/>
      <c r="V47" s="12"/>
      <c r="W47" s="5"/>
      <c r="X47" s="12"/>
      <c r="AM47" s="17"/>
      <c r="AO47" s="6"/>
      <c r="AP47" s="1"/>
      <c r="AQ47" s="98"/>
      <c r="AR47" s="16"/>
      <c r="AU47" s="15"/>
    </row>
    <row r="48" spans="1:47" ht="24" customHeight="1" x14ac:dyDescent="0.2">
      <c r="A48" s="28" t="s">
        <v>60</v>
      </c>
      <c r="B48" s="27">
        <v>61.4</v>
      </c>
      <c r="C48" s="26">
        <v>1</v>
      </c>
      <c r="D48" s="1" t="s">
        <v>107</v>
      </c>
      <c r="K48" s="25"/>
      <c r="N48" s="12">
        <v>3106</v>
      </c>
      <c r="O48" s="12"/>
      <c r="P48" s="99"/>
      <c r="Q48" s="4"/>
      <c r="R48" s="7"/>
      <c r="V48" s="12"/>
      <c r="W48" s="5"/>
      <c r="X48" s="12"/>
      <c r="AM48" s="17"/>
      <c r="AO48" s="6"/>
      <c r="AP48" s="1"/>
      <c r="AQ48" s="98"/>
      <c r="AR48" s="16"/>
      <c r="AU48" s="15"/>
    </row>
    <row r="49" spans="1:47" ht="24" customHeight="1" x14ac:dyDescent="0.2">
      <c r="A49" s="28" t="s">
        <v>61</v>
      </c>
      <c r="B49" s="27">
        <v>48.3</v>
      </c>
      <c r="C49" s="26">
        <v>23</v>
      </c>
      <c r="D49" s="1" t="s">
        <v>108</v>
      </c>
      <c r="K49" s="25"/>
      <c r="N49" s="12">
        <v>3105</v>
      </c>
      <c r="O49" s="12"/>
      <c r="P49" s="99"/>
      <c r="Q49" s="4"/>
      <c r="R49" s="7"/>
      <c r="V49" s="12"/>
      <c r="W49" s="5"/>
      <c r="X49" s="12"/>
      <c r="AM49" s="17"/>
      <c r="AO49" s="6"/>
      <c r="AP49" s="1"/>
      <c r="AQ49" s="98"/>
      <c r="AR49" s="16"/>
      <c r="AU49" s="15"/>
    </row>
    <row r="50" spans="1:47" ht="24" customHeight="1" x14ac:dyDescent="0.2">
      <c r="A50" s="28" t="s">
        <v>63</v>
      </c>
      <c r="B50" s="27">
        <v>42.7</v>
      </c>
      <c r="C50" s="26">
        <v>28</v>
      </c>
      <c r="D50" s="1" t="s">
        <v>109</v>
      </c>
      <c r="K50" s="25"/>
      <c r="N50" s="12">
        <v>2071</v>
      </c>
      <c r="O50" s="12"/>
      <c r="P50" s="99"/>
      <c r="Q50" s="4"/>
      <c r="R50" s="7"/>
      <c r="V50" s="12"/>
      <c r="W50" s="5"/>
      <c r="X50" s="12"/>
      <c r="AM50" s="17"/>
      <c r="AO50" s="6"/>
      <c r="AP50" s="1"/>
      <c r="AQ50" s="98"/>
      <c r="AR50" s="16"/>
      <c r="AU50" s="15"/>
    </row>
    <row r="51" spans="1:47" ht="24" customHeight="1" x14ac:dyDescent="0.2">
      <c r="A51" s="28" t="s">
        <v>65</v>
      </c>
      <c r="B51" s="27">
        <v>52.2</v>
      </c>
      <c r="C51" s="26">
        <v>14</v>
      </c>
      <c r="D51" s="1" t="s">
        <v>110</v>
      </c>
      <c r="K51" s="25"/>
      <c r="N51" s="12">
        <v>2032</v>
      </c>
      <c r="O51" s="12"/>
      <c r="P51" s="99"/>
      <c r="Q51" s="4"/>
      <c r="R51" s="7"/>
      <c r="V51" s="12"/>
      <c r="W51" s="5"/>
      <c r="X51" s="12"/>
      <c r="AM51" s="17"/>
      <c r="AO51" s="6"/>
      <c r="AP51" s="1"/>
      <c r="AQ51" s="98"/>
      <c r="AR51" s="16"/>
      <c r="AU51" s="15"/>
    </row>
    <row r="52" spans="1:47" ht="24" customHeight="1" x14ac:dyDescent="0.2">
      <c r="A52" s="28" t="s">
        <v>66</v>
      </c>
      <c r="B52" s="27">
        <v>35.4</v>
      </c>
      <c r="C52" s="26">
        <v>36</v>
      </c>
      <c r="D52" s="1" t="s">
        <v>111</v>
      </c>
      <c r="K52" s="25"/>
      <c r="N52" s="12">
        <v>3057</v>
      </c>
      <c r="O52" s="12"/>
      <c r="P52" s="99"/>
      <c r="Q52" s="4"/>
      <c r="R52" s="7"/>
      <c r="V52" s="12"/>
      <c r="W52" s="5"/>
      <c r="X52" s="12"/>
      <c r="AM52" s="17"/>
      <c r="AO52" s="6"/>
      <c r="AP52" s="1"/>
      <c r="AQ52" s="98"/>
      <c r="AR52" s="16"/>
      <c r="AU52" s="15"/>
    </row>
    <row r="53" spans="1:47" ht="24" customHeight="1" x14ac:dyDescent="0.2">
      <c r="A53" s="24" t="s">
        <v>67</v>
      </c>
      <c r="B53" s="23">
        <v>57.5</v>
      </c>
      <c r="C53" s="22">
        <v>8</v>
      </c>
      <c r="D53" s="21"/>
      <c r="E53" s="20"/>
      <c r="F53" s="20"/>
      <c r="G53" s="20"/>
      <c r="H53" s="20"/>
      <c r="I53" s="20"/>
      <c r="J53" s="20"/>
      <c r="K53" s="19"/>
      <c r="N53" s="12">
        <v>2764</v>
      </c>
      <c r="O53" s="12"/>
      <c r="P53" s="99"/>
      <c r="Q53" s="4"/>
      <c r="R53" s="7"/>
      <c r="V53" s="12"/>
      <c r="W53" s="5"/>
      <c r="X53" s="12"/>
      <c r="AM53" s="17"/>
      <c r="AO53" s="6"/>
      <c r="AP53" s="1"/>
      <c r="AQ53" s="98"/>
      <c r="AR53" s="16"/>
      <c r="AU53" s="15"/>
    </row>
    <row r="54" spans="1:47" ht="24" customHeight="1" x14ac:dyDescent="0.2">
      <c r="C54" s="117"/>
      <c r="N54" s="12"/>
      <c r="O54" s="12"/>
      <c r="P54" s="12"/>
      <c r="AK54" s="11"/>
      <c r="AQ54" s="14"/>
    </row>
    <row r="55" spans="1:47" ht="24" customHeight="1" x14ac:dyDescent="0.2">
      <c r="C55" s="117"/>
      <c r="N55" s="12"/>
      <c r="O55" s="12"/>
      <c r="P55" s="12"/>
      <c r="AK55" s="11"/>
    </row>
    <row r="56" spans="1:47" ht="24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N56" s="12"/>
      <c r="O56" s="12"/>
      <c r="P56" s="12"/>
      <c r="AK56" s="11"/>
    </row>
    <row r="57" spans="1:47" ht="21.75" customHeight="1" x14ac:dyDescent="0.2">
      <c r="C57" s="97"/>
      <c r="N57" s="12"/>
      <c r="O57" s="12"/>
      <c r="P57" s="12"/>
      <c r="AK57" s="11"/>
    </row>
    <row r="58" spans="1:47" ht="20.25" customHeight="1" x14ac:dyDescent="0.2">
      <c r="B58" s="10"/>
      <c r="C58" s="10"/>
      <c r="E58" s="87"/>
      <c r="N58" s="12"/>
      <c r="O58" s="12"/>
      <c r="P58" s="12"/>
      <c r="AK58" s="11"/>
    </row>
    <row r="59" spans="1:47" ht="20.25" customHeight="1" x14ac:dyDescent="0.2">
      <c r="C59" s="117"/>
      <c r="N59" s="12"/>
      <c r="O59" s="12"/>
      <c r="P59" s="12"/>
      <c r="AK59" s="11"/>
    </row>
    <row r="60" spans="1:47" ht="20.25" customHeight="1" x14ac:dyDescent="0.2">
      <c r="C60" s="117"/>
      <c r="N60" s="12"/>
      <c r="O60" s="12"/>
      <c r="P60" s="12"/>
      <c r="AK60" s="11"/>
    </row>
    <row r="61" spans="1:47" ht="20.25" customHeight="1" x14ac:dyDescent="0.2">
      <c r="C61" s="117"/>
      <c r="AK61" s="11"/>
    </row>
    <row r="62" spans="1:47" ht="20.25" customHeight="1" x14ac:dyDescent="0.2">
      <c r="C62" s="117"/>
    </row>
    <row r="63" spans="1:47" ht="20.25" customHeight="1" x14ac:dyDescent="0.2">
      <c r="C63" s="117"/>
    </row>
    <row r="64" spans="1:47" ht="20.25" customHeight="1" x14ac:dyDescent="0.2">
      <c r="C64" s="117"/>
    </row>
    <row r="65" spans="4:11" ht="20.25" customHeight="1" x14ac:dyDescent="0.2"/>
    <row r="66" spans="4:11" ht="20.25" customHeight="1" x14ac:dyDescent="0.2">
      <c r="F66" s="117"/>
      <c r="G66" s="117"/>
      <c r="H66" s="117"/>
      <c r="I66" s="117"/>
    </row>
    <row r="67" spans="4:11" ht="30.75" customHeight="1" x14ac:dyDescent="0.2">
      <c r="D67" s="10"/>
      <c r="E67" s="10"/>
      <c r="F67" s="10"/>
      <c r="G67" s="10"/>
      <c r="H67" s="10"/>
      <c r="I67" s="10"/>
      <c r="J67" s="10"/>
      <c r="K67" s="10"/>
    </row>
  </sheetData>
  <mergeCells count="8">
    <mergeCell ref="D28:K28"/>
    <mergeCell ref="D10:K10"/>
    <mergeCell ref="D4:K4"/>
    <mergeCell ref="D40:K40"/>
    <mergeCell ref="F7:G7"/>
    <mergeCell ref="F8:G8"/>
    <mergeCell ref="H7:I7"/>
    <mergeCell ref="H8:I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2D190-1AF7-4B0B-B698-83604BD7DAED}">
  <sheetPr>
    <pageSetUpPr fitToPage="1"/>
  </sheetPr>
  <dimension ref="A1:AI67"/>
  <sheetViews>
    <sheetView view="pageBreakPreview" zoomScale="60" zoomScaleNormal="100" workbookViewId="0">
      <pane xSplit="1" ySplit="9" topLeftCell="B10" activePane="bottomRight" state="frozen"/>
      <selection pane="topRight" activeCell="G24" sqref="G24"/>
      <selection pane="bottomLeft" activeCell="G24" sqref="G24"/>
      <selection pane="bottomRight"/>
    </sheetView>
  </sheetViews>
  <sheetFormatPr defaultColWidth="10.7265625" defaultRowHeight="21" x14ac:dyDescent="0.2"/>
  <cols>
    <col min="1" max="1" width="14.453125" style="1" customWidth="1"/>
    <col min="2" max="2" width="13.6328125" style="9" customWidth="1"/>
    <col min="3" max="3" width="8.1796875" style="8" customWidth="1"/>
    <col min="4" max="4" width="3.6328125" style="1" customWidth="1"/>
    <col min="5" max="10" width="9.26953125" style="1" customWidth="1"/>
    <col min="11" max="11" width="3.6328125" style="1" customWidth="1"/>
    <col min="12" max="13" width="3.81640625" style="1" customWidth="1"/>
    <col min="14" max="14" width="10.26953125" style="6" bestFit="1" customWidth="1"/>
    <col min="15" max="15" width="10.26953125" style="6" hidden="1" customWidth="1"/>
    <col min="16" max="16" width="9.1796875" style="6" customWidth="1"/>
    <col min="17" max="17" width="9.1796875" style="1" bestFit="1" customWidth="1"/>
    <col min="18" max="18" width="3.81640625" style="1" customWidth="1"/>
    <col min="19" max="19" width="8.26953125" style="1" customWidth="1"/>
    <col min="20" max="20" width="7.08984375" style="1" hidden="1" customWidth="1"/>
    <col min="21" max="21" width="3.81640625" style="1" hidden="1" customWidth="1"/>
    <col min="22" max="22" width="9.1796875" style="1" hidden="1" customWidth="1"/>
    <col min="23" max="24" width="3.81640625" style="1" hidden="1" customWidth="1"/>
    <col min="25" max="25" width="10.7265625" style="1" customWidth="1"/>
    <col min="26" max="26" width="11.08984375" style="1" hidden="1" customWidth="1"/>
    <col min="27" max="27" width="6.81640625" style="2" hidden="1" customWidth="1"/>
    <col min="28" max="28" width="0" style="1" hidden="1" customWidth="1"/>
    <col min="29" max="29" width="4.26953125" style="1" hidden="1" customWidth="1"/>
    <col min="30" max="30" width="0" style="4" hidden="1" customWidth="1"/>
    <col min="31" max="31" width="10.90625" style="3" hidden="1" customWidth="1"/>
    <col min="32" max="32" width="7.26953125" style="2" hidden="1" customWidth="1"/>
    <col min="33" max="33" width="0" style="1" hidden="1" customWidth="1"/>
    <col min="34" max="16384" width="10.7265625" style="1"/>
  </cols>
  <sheetData>
    <row r="1" spans="1:35" ht="21" customHeight="1" x14ac:dyDescent="0.2">
      <c r="A1" s="74"/>
      <c r="B1" s="73"/>
      <c r="C1" s="117"/>
      <c r="H1" s="89"/>
      <c r="Z1" s="117"/>
      <c r="AE1" s="14"/>
    </row>
    <row r="2" spans="1:35" ht="21" customHeight="1" x14ac:dyDescent="0.2">
      <c r="B2" s="72"/>
      <c r="C2" s="71"/>
      <c r="Z2" s="117"/>
      <c r="AE2" s="14"/>
    </row>
    <row r="3" spans="1:35" ht="26.25" customHeight="1" x14ac:dyDescent="0.25">
      <c r="A3" s="70" t="s">
        <v>112</v>
      </c>
      <c r="B3" s="69"/>
      <c r="C3" s="68"/>
      <c r="K3" s="112"/>
      <c r="N3" s="111"/>
      <c r="O3" s="111"/>
      <c r="Y3" s="54"/>
      <c r="Z3" s="117"/>
      <c r="AE3" s="14"/>
    </row>
    <row r="4" spans="1:35" s="8" customFormat="1" ht="24" customHeight="1" x14ac:dyDescent="0.2">
      <c r="A4" s="67" t="s">
        <v>8</v>
      </c>
      <c r="B4" s="66" t="s">
        <v>85</v>
      </c>
      <c r="C4" s="65" t="s">
        <v>10</v>
      </c>
      <c r="D4" s="118"/>
      <c r="E4" s="119"/>
      <c r="F4" s="119"/>
      <c r="G4" s="119"/>
      <c r="H4" s="119"/>
      <c r="I4" s="119"/>
      <c r="J4" s="119"/>
      <c r="K4" s="119"/>
      <c r="L4" s="117"/>
      <c r="M4" s="117"/>
      <c r="N4" s="63"/>
      <c r="O4" s="63"/>
      <c r="P4" s="63"/>
      <c r="Q4" s="58"/>
      <c r="R4" s="117"/>
      <c r="S4" s="58"/>
      <c r="T4" s="58"/>
      <c r="U4" s="117"/>
      <c r="V4" s="58"/>
      <c r="W4" s="117"/>
      <c r="X4" s="117"/>
      <c r="Y4" s="117"/>
      <c r="Z4" s="61"/>
      <c r="AA4" s="2"/>
      <c r="AB4" s="117"/>
      <c r="AC4" s="117"/>
      <c r="AD4" s="4"/>
      <c r="AE4" s="14"/>
      <c r="AF4" s="2"/>
      <c r="AG4" s="117"/>
      <c r="AH4" s="117"/>
      <c r="AI4" s="117"/>
    </row>
    <row r="5" spans="1:35" ht="24" customHeight="1" x14ac:dyDescent="0.2">
      <c r="A5" s="28"/>
      <c r="B5" s="60" t="s">
        <v>113</v>
      </c>
      <c r="C5" s="83" t="s">
        <v>71</v>
      </c>
      <c r="D5" s="43"/>
      <c r="P5" s="12"/>
      <c r="Z5" s="33"/>
      <c r="AD5" s="57"/>
      <c r="AE5" s="14"/>
    </row>
    <row r="6" spans="1:35" ht="24" customHeight="1" x14ac:dyDescent="0.2">
      <c r="A6" s="56" t="s">
        <v>12</v>
      </c>
      <c r="B6" s="107">
        <v>5.92</v>
      </c>
      <c r="C6" s="80" t="s">
        <v>114</v>
      </c>
      <c r="D6" s="43"/>
      <c r="N6" s="12"/>
      <c r="O6" s="12"/>
      <c r="P6" s="12"/>
      <c r="Q6" s="18"/>
      <c r="R6" s="4"/>
      <c r="S6" s="7"/>
      <c r="T6" s="76"/>
      <c r="V6" s="104"/>
      <c r="Y6" s="52"/>
      <c r="Z6" s="54"/>
      <c r="AE6" s="14"/>
      <c r="AF6" s="53"/>
      <c r="AI6" s="15"/>
    </row>
    <row r="7" spans="1:35" ht="24" customHeight="1" x14ac:dyDescent="0.2">
      <c r="A7" s="28" t="s">
        <v>13</v>
      </c>
      <c r="B7" s="106">
        <v>4.47</v>
      </c>
      <c r="C7" s="38">
        <v>19</v>
      </c>
      <c r="D7" s="91"/>
      <c r="E7" s="39"/>
      <c r="F7" s="122"/>
      <c r="G7" s="122"/>
      <c r="H7" s="122"/>
      <c r="I7" s="122"/>
      <c r="N7" s="12"/>
      <c r="O7" s="12"/>
      <c r="P7" s="12"/>
      <c r="Q7" s="18"/>
      <c r="R7" s="4"/>
      <c r="S7" s="7"/>
      <c r="T7" s="76"/>
      <c r="U7" s="4"/>
      <c r="V7" s="104"/>
      <c r="Z7" s="33"/>
      <c r="AA7" s="17"/>
      <c r="AC7" s="6"/>
      <c r="AD7" s="1"/>
      <c r="AE7" s="33"/>
      <c r="AF7" s="16"/>
      <c r="AI7" s="15"/>
    </row>
    <row r="8" spans="1:35" ht="24" customHeight="1" x14ac:dyDescent="0.2">
      <c r="A8" s="28" t="s">
        <v>14</v>
      </c>
      <c r="B8" s="106">
        <v>2.76</v>
      </c>
      <c r="C8" s="38">
        <v>5</v>
      </c>
      <c r="D8" s="91"/>
      <c r="E8" s="39"/>
      <c r="F8" s="122"/>
      <c r="G8" s="122"/>
      <c r="H8" s="122"/>
      <c r="I8" s="122"/>
      <c r="N8" s="12"/>
      <c r="O8" s="12"/>
      <c r="P8" s="12"/>
      <c r="Q8" s="18"/>
      <c r="R8" s="4"/>
      <c r="S8" s="7"/>
      <c r="T8" s="76"/>
      <c r="U8" s="4"/>
      <c r="V8" s="104"/>
      <c r="Z8" s="33"/>
      <c r="AA8" s="17"/>
      <c r="AC8" s="6"/>
      <c r="AD8" s="1"/>
      <c r="AE8" s="33"/>
      <c r="AF8" s="16"/>
      <c r="AI8" s="15"/>
    </row>
    <row r="9" spans="1:35" ht="24" customHeight="1" x14ac:dyDescent="0.2">
      <c r="A9" s="28" t="s">
        <v>15</v>
      </c>
      <c r="B9" s="106">
        <v>2.4700000000000002</v>
      </c>
      <c r="C9" s="38">
        <v>2</v>
      </c>
      <c r="D9" s="43"/>
      <c r="N9" s="12"/>
      <c r="O9" s="12"/>
      <c r="P9" s="12"/>
      <c r="Q9" s="18"/>
      <c r="R9" s="4"/>
      <c r="S9" s="7"/>
      <c r="T9" s="76"/>
      <c r="U9" s="4"/>
      <c r="V9" s="104"/>
      <c r="Z9" s="33"/>
      <c r="AA9" s="17"/>
      <c r="AC9" s="6"/>
      <c r="AD9" s="1"/>
      <c r="AE9" s="33"/>
      <c r="AF9" s="16"/>
      <c r="AI9" s="15"/>
    </row>
    <row r="10" spans="1:35" ht="24" customHeight="1" x14ac:dyDescent="0.2">
      <c r="A10" s="28" t="s">
        <v>16</v>
      </c>
      <c r="B10" s="106">
        <v>5.6</v>
      </c>
      <c r="C10" s="38">
        <v>34</v>
      </c>
      <c r="D10" s="118"/>
      <c r="E10" s="119"/>
      <c r="F10" s="119"/>
      <c r="G10" s="119"/>
      <c r="H10" s="119"/>
      <c r="I10" s="119"/>
      <c r="J10" s="119"/>
      <c r="K10" s="119"/>
      <c r="N10" s="12"/>
      <c r="O10" s="12"/>
      <c r="P10" s="12"/>
      <c r="Q10" s="18"/>
      <c r="R10" s="4"/>
      <c r="S10" s="7"/>
      <c r="T10" s="76"/>
      <c r="U10" s="4"/>
      <c r="V10" s="104"/>
      <c r="Z10" s="33"/>
      <c r="AA10" s="17"/>
      <c r="AC10" s="6"/>
      <c r="AD10" s="1"/>
      <c r="AE10" s="29"/>
      <c r="AF10" s="16"/>
      <c r="AI10" s="15"/>
    </row>
    <row r="11" spans="1:35" ht="24" customHeight="1" x14ac:dyDescent="0.2">
      <c r="A11" s="28" t="s">
        <v>17</v>
      </c>
      <c r="B11" s="106">
        <v>2.2000000000000002</v>
      </c>
      <c r="C11" s="38">
        <v>1</v>
      </c>
      <c r="D11" s="43"/>
      <c r="N11" s="12"/>
      <c r="O11" s="12"/>
      <c r="P11" s="12"/>
      <c r="Q11" s="18"/>
      <c r="R11" s="4"/>
      <c r="S11" s="7"/>
      <c r="T11" s="76"/>
      <c r="U11" s="4"/>
      <c r="V11" s="104"/>
      <c r="Z11" s="33"/>
      <c r="AA11" s="17"/>
      <c r="AC11" s="6"/>
      <c r="AD11" s="1"/>
      <c r="AE11" s="33"/>
      <c r="AF11" s="16"/>
      <c r="AI11" s="15"/>
    </row>
    <row r="12" spans="1:35" ht="24" customHeight="1" x14ac:dyDescent="0.2">
      <c r="A12" s="28" t="s">
        <v>18</v>
      </c>
      <c r="B12" s="106">
        <v>3</v>
      </c>
      <c r="C12" s="38">
        <v>6</v>
      </c>
      <c r="D12" s="43"/>
      <c r="N12" s="12"/>
      <c r="O12" s="12"/>
      <c r="P12" s="12"/>
      <c r="Q12" s="18"/>
      <c r="R12" s="4"/>
      <c r="S12" s="7"/>
      <c r="T12" s="76"/>
      <c r="U12" s="4"/>
      <c r="V12" s="104"/>
      <c r="Z12" s="33"/>
      <c r="AA12" s="17"/>
      <c r="AC12" s="6"/>
      <c r="AD12" s="1"/>
      <c r="AE12" s="29"/>
      <c r="AF12" s="16"/>
      <c r="AI12" s="15"/>
    </row>
    <row r="13" spans="1:35" ht="24" customHeight="1" x14ac:dyDescent="0.2">
      <c r="A13" s="28" t="s">
        <v>19</v>
      </c>
      <c r="B13" s="106">
        <v>5.05</v>
      </c>
      <c r="C13" s="38">
        <v>31</v>
      </c>
      <c r="D13" s="43"/>
      <c r="N13" s="12"/>
      <c r="O13" s="12"/>
      <c r="P13" s="12"/>
      <c r="Q13" s="18"/>
      <c r="R13" s="4"/>
      <c r="S13" s="7"/>
      <c r="T13" s="76"/>
      <c r="U13" s="4"/>
      <c r="V13" s="104"/>
      <c r="Z13" s="33"/>
      <c r="AA13" s="17"/>
      <c r="AC13" s="6"/>
      <c r="AD13" s="1"/>
      <c r="AE13" s="33"/>
      <c r="AF13" s="16"/>
      <c r="AI13" s="15"/>
    </row>
    <row r="14" spans="1:35" ht="24" customHeight="1" x14ac:dyDescent="0.2">
      <c r="A14" s="28" t="s">
        <v>20</v>
      </c>
      <c r="B14" s="106">
        <v>7.06</v>
      </c>
      <c r="C14" s="38">
        <v>43</v>
      </c>
      <c r="D14" s="43"/>
      <c r="N14" s="12"/>
      <c r="O14" s="12"/>
      <c r="P14" s="12"/>
      <c r="Q14" s="18"/>
      <c r="R14" s="4"/>
      <c r="S14" s="7"/>
      <c r="T14" s="76"/>
      <c r="U14" s="4"/>
      <c r="V14" s="104"/>
      <c r="Z14" s="33"/>
      <c r="AA14" s="17"/>
      <c r="AC14" s="6"/>
      <c r="AD14" s="1"/>
      <c r="AE14" s="29"/>
      <c r="AF14" s="16"/>
      <c r="AI14" s="15"/>
    </row>
    <row r="15" spans="1:35" ht="24" customHeight="1" x14ac:dyDescent="0.2">
      <c r="A15" s="28" t="s">
        <v>21</v>
      </c>
      <c r="B15" s="106">
        <v>5.73</v>
      </c>
      <c r="C15" s="38">
        <v>35</v>
      </c>
      <c r="D15" s="43"/>
      <c r="N15" s="12"/>
      <c r="O15" s="12"/>
      <c r="P15" s="12"/>
      <c r="Q15" s="18"/>
      <c r="R15" s="4"/>
      <c r="S15" s="7"/>
      <c r="T15" s="76"/>
      <c r="U15" s="4"/>
      <c r="V15" s="104"/>
      <c r="Z15" s="33"/>
      <c r="AA15" s="17"/>
      <c r="AC15" s="6"/>
      <c r="AD15" s="1"/>
      <c r="AE15" s="1"/>
      <c r="AF15" s="16"/>
      <c r="AI15" s="15"/>
    </row>
    <row r="16" spans="1:35" ht="24" customHeight="1" x14ac:dyDescent="0.2">
      <c r="A16" s="32" t="s">
        <v>22</v>
      </c>
      <c r="B16" s="107">
        <v>5.99</v>
      </c>
      <c r="C16" s="45">
        <v>38</v>
      </c>
      <c r="D16" s="43"/>
      <c r="N16" s="12"/>
      <c r="O16" s="12"/>
      <c r="P16" s="12"/>
      <c r="Q16" s="18"/>
      <c r="R16" s="4"/>
      <c r="S16" s="7"/>
      <c r="T16" s="76"/>
      <c r="U16" s="4"/>
      <c r="V16" s="104"/>
      <c r="Z16" s="33"/>
      <c r="AA16" s="17"/>
      <c r="AC16" s="6"/>
      <c r="AD16" s="1"/>
      <c r="AE16" s="33"/>
      <c r="AF16" s="16"/>
      <c r="AI16" s="15"/>
    </row>
    <row r="17" spans="1:35" ht="24" customHeight="1" x14ac:dyDescent="0.2">
      <c r="A17" s="28" t="s">
        <v>23</v>
      </c>
      <c r="B17" s="106">
        <v>7.57</v>
      </c>
      <c r="C17" s="38">
        <v>45</v>
      </c>
      <c r="D17" s="43"/>
      <c r="N17" s="12"/>
      <c r="O17" s="12"/>
      <c r="P17" s="12"/>
      <c r="Q17" s="18"/>
      <c r="R17" s="4"/>
      <c r="S17" s="7"/>
      <c r="T17" s="76"/>
      <c r="U17" s="4"/>
      <c r="V17" s="104"/>
      <c r="Z17" s="33"/>
      <c r="AA17" s="17"/>
      <c r="AC17" s="6"/>
      <c r="AD17" s="1"/>
      <c r="AE17" s="33"/>
      <c r="AF17" s="16"/>
      <c r="AI17" s="15"/>
    </row>
    <row r="18" spans="1:35" ht="24" customHeight="1" x14ac:dyDescent="0.2">
      <c r="A18" s="28" t="s">
        <v>24</v>
      </c>
      <c r="B18" s="106">
        <v>6.68</v>
      </c>
      <c r="C18" s="38">
        <v>41</v>
      </c>
      <c r="D18" s="43"/>
      <c r="N18" s="12"/>
      <c r="O18" s="12"/>
      <c r="P18" s="12"/>
      <c r="Q18" s="18"/>
      <c r="R18" s="4"/>
      <c r="S18" s="7"/>
      <c r="T18" s="76"/>
      <c r="U18" s="4"/>
      <c r="V18" s="104"/>
      <c r="Z18" s="33"/>
      <c r="AA18" s="17"/>
      <c r="AC18" s="6"/>
      <c r="AD18" s="1"/>
      <c r="AE18" s="29"/>
      <c r="AF18" s="16"/>
      <c r="AI18" s="15"/>
    </row>
    <row r="19" spans="1:35" ht="24" customHeight="1" x14ac:dyDescent="0.2">
      <c r="A19" s="28" t="s">
        <v>25</v>
      </c>
      <c r="B19" s="106">
        <v>7.57</v>
      </c>
      <c r="C19" s="38">
        <v>46</v>
      </c>
      <c r="D19" s="43"/>
      <c r="N19" s="12"/>
      <c r="O19" s="12"/>
      <c r="P19" s="12"/>
      <c r="Q19" s="18"/>
      <c r="R19" s="4"/>
      <c r="S19" s="7"/>
      <c r="T19" s="76"/>
      <c r="U19" s="4"/>
      <c r="V19" s="104"/>
      <c r="Z19" s="33"/>
      <c r="AA19" s="17"/>
      <c r="AC19" s="6"/>
      <c r="AD19" s="1"/>
      <c r="AE19" s="33"/>
      <c r="AF19" s="16"/>
      <c r="AI19" s="15"/>
    </row>
    <row r="20" spans="1:35" ht="24" customHeight="1" x14ac:dyDescent="0.2">
      <c r="A20" s="28" t="s">
        <v>26</v>
      </c>
      <c r="B20" s="106">
        <v>4.55</v>
      </c>
      <c r="C20" s="38">
        <v>21</v>
      </c>
      <c r="D20" s="43"/>
      <c r="N20" s="12"/>
      <c r="O20" s="12"/>
      <c r="P20" s="12"/>
      <c r="Q20" s="18"/>
      <c r="R20" s="4"/>
      <c r="S20" s="7"/>
      <c r="T20" s="76"/>
      <c r="U20" s="4"/>
      <c r="V20" s="104"/>
      <c r="Z20" s="33"/>
      <c r="AA20" s="17"/>
      <c r="AC20" s="6"/>
      <c r="AD20" s="1"/>
      <c r="AE20" s="33"/>
      <c r="AF20" s="16"/>
      <c r="AI20" s="15"/>
    </row>
    <row r="21" spans="1:35" ht="24" customHeight="1" x14ac:dyDescent="0.2">
      <c r="A21" s="28" t="s">
        <v>27</v>
      </c>
      <c r="B21" s="106">
        <v>4.78</v>
      </c>
      <c r="C21" s="38">
        <v>23</v>
      </c>
      <c r="D21" s="43"/>
      <c r="N21" s="12"/>
      <c r="O21" s="12"/>
      <c r="P21" s="12"/>
      <c r="Q21" s="18"/>
      <c r="R21" s="4"/>
      <c r="S21" s="7"/>
      <c r="T21" s="76"/>
      <c r="U21" s="4"/>
      <c r="V21" s="104"/>
      <c r="Z21" s="33"/>
      <c r="AA21" s="17"/>
      <c r="AC21" s="6"/>
      <c r="AD21" s="1"/>
      <c r="AE21" s="33"/>
      <c r="AF21" s="16"/>
      <c r="AI21" s="15"/>
    </row>
    <row r="22" spans="1:35" ht="24" customHeight="1" x14ac:dyDescent="0.2">
      <c r="A22" s="28" t="s">
        <v>28</v>
      </c>
      <c r="B22" s="106">
        <v>4.29</v>
      </c>
      <c r="C22" s="38">
        <v>18</v>
      </c>
      <c r="D22" s="43"/>
      <c r="N22" s="12"/>
      <c r="O22" s="12"/>
      <c r="P22" s="12"/>
      <c r="Q22" s="18"/>
      <c r="R22" s="4"/>
      <c r="S22" s="7"/>
      <c r="T22" s="76"/>
      <c r="U22" s="4"/>
      <c r="V22" s="104"/>
      <c r="Z22" s="33"/>
      <c r="AA22" s="17"/>
      <c r="AC22" s="6"/>
      <c r="AD22" s="1"/>
      <c r="AE22" s="33"/>
      <c r="AF22" s="16"/>
      <c r="AI22" s="15"/>
    </row>
    <row r="23" spans="1:35" ht="24" customHeight="1" x14ac:dyDescent="0.2">
      <c r="A23" s="28" t="s">
        <v>29</v>
      </c>
      <c r="B23" s="106">
        <v>3.94</v>
      </c>
      <c r="C23" s="38">
        <v>13</v>
      </c>
      <c r="D23" s="43"/>
      <c r="F23" s="117"/>
      <c r="G23" s="117"/>
      <c r="H23" s="117"/>
      <c r="I23" s="117"/>
      <c r="J23" s="117"/>
      <c r="N23" s="12"/>
      <c r="O23" s="12"/>
      <c r="P23" s="12"/>
      <c r="Q23" s="18"/>
      <c r="R23" s="4"/>
      <c r="S23" s="7"/>
      <c r="T23" s="76"/>
      <c r="U23" s="4"/>
      <c r="V23" s="104"/>
      <c r="Z23" s="33"/>
      <c r="AA23" s="17"/>
      <c r="AC23" s="6"/>
      <c r="AD23" s="1"/>
      <c r="AE23" s="33"/>
      <c r="AF23" s="16"/>
      <c r="AI23" s="15"/>
    </row>
    <row r="24" spans="1:35" ht="24" customHeight="1" x14ac:dyDescent="0.2">
      <c r="A24" s="51" t="s">
        <v>72</v>
      </c>
      <c r="B24" s="110">
        <v>4.05</v>
      </c>
      <c r="C24" s="49">
        <v>14</v>
      </c>
      <c r="D24" s="43"/>
      <c r="E24" s="117"/>
      <c r="F24" s="64"/>
      <c r="G24" s="64"/>
      <c r="H24" s="64"/>
      <c r="I24" s="64"/>
      <c r="J24" s="64"/>
      <c r="N24" s="12"/>
      <c r="O24" s="12"/>
      <c r="P24" s="12"/>
      <c r="Q24" s="18"/>
      <c r="R24" s="4"/>
      <c r="S24" s="7"/>
      <c r="T24" s="76"/>
      <c r="U24" s="4"/>
      <c r="V24" s="104"/>
      <c r="Z24" s="33"/>
      <c r="AA24" s="17"/>
      <c r="AC24" s="6"/>
      <c r="AD24" s="1"/>
      <c r="AE24" s="29"/>
      <c r="AF24" s="16"/>
      <c r="AI24" s="15"/>
    </row>
    <row r="25" spans="1:35" ht="24" customHeight="1" x14ac:dyDescent="0.2">
      <c r="A25" s="28" t="s">
        <v>31</v>
      </c>
      <c r="B25" s="106">
        <v>4.88</v>
      </c>
      <c r="C25" s="38">
        <v>25</v>
      </c>
      <c r="D25" s="43"/>
      <c r="E25" s="117"/>
      <c r="F25" s="64"/>
      <c r="G25" s="64"/>
      <c r="H25" s="64"/>
      <c r="I25" s="64"/>
      <c r="J25" s="64"/>
      <c r="N25" s="12"/>
      <c r="O25" s="12"/>
      <c r="P25" s="12"/>
      <c r="Q25" s="18"/>
      <c r="R25" s="4"/>
      <c r="S25" s="7"/>
      <c r="T25" s="76"/>
      <c r="U25" s="4"/>
      <c r="V25" s="104"/>
      <c r="Z25" s="33"/>
      <c r="AA25" s="17"/>
      <c r="AC25" s="6"/>
      <c r="AD25" s="1"/>
      <c r="AE25" s="33"/>
      <c r="AF25" s="16"/>
      <c r="AI25" s="15"/>
    </row>
    <row r="26" spans="1:35" ht="24" customHeight="1" x14ac:dyDescent="0.2">
      <c r="A26" s="32" t="s">
        <v>32</v>
      </c>
      <c r="B26" s="107">
        <v>4.12</v>
      </c>
      <c r="C26" s="45">
        <v>15</v>
      </c>
      <c r="D26" s="43"/>
      <c r="E26" s="10"/>
      <c r="F26" s="10"/>
      <c r="G26" s="10"/>
      <c r="H26" s="10"/>
      <c r="I26" s="10"/>
      <c r="J26" s="10"/>
      <c r="N26" s="12"/>
      <c r="O26" s="12"/>
      <c r="P26" s="12"/>
      <c r="Q26" s="18"/>
      <c r="R26" s="4"/>
      <c r="S26" s="7"/>
      <c r="T26" s="76"/>
      <c r="U26" s="4"/>
      <c r="V26" s="104"/>
      <c r="Z26" s="33"/>
      <c r="AA26" s="17"/>
      <c r="AC26" s="6"/>
      <c r="AD26" s="1"/>
      <c r="AE26" s="33"/>
      <c r="AF26" s="16"/>
      <c r="AI26" s="15"/>
    </row>
    <row r="27" spans="1:35" ht="24" customHeight="1" x14ac:dyDescent="0.2">
      <c r="A27" s="28" t="s">
        <v>33</v>
      </c>
      <c r="B27" s="106">
        <v>6.44</v>
      </c>
      <c r="C27" s="38">
        <v>39</v>
      </c>
      <c r="D27" s="43"/>
      <c r="N27" s="12"/>
      <c r="O27" s="12"/>
      <c r="P27" s="12"/>
      <c r="Q27" s="18"/>
      <c r="R27" s="4"/>
      <c r="S27" s="7"/>
      <c r="T27" s="76"/>
      <c r="U27" s="4"/>
      <c r="V27" s="104"/>
      <c r="Z27" s="33"/>
      <c r="AA27" s="17"/>
      <c r="AC27" s="6"/>
      <c r="AD27" s="1"/>
      <c r="AE27" s="33"/>
      <c r="AF27" s="16"/>
      <c r="AI27" s="15"/>
    </row>
    <row r="28" spans="1:35" ht="24" customHeight="1" x14ac:dyDescent="0.2">
      <c r="A28" s="28" t="s">
        <v>34</v>
      </c>
      <c r="B28" s="106">
        <v>4.8899999999999997</v>
      </c>
      <c r="C28" s="38">
        <v>26</v>
      </c>
      <c r="D28" s="118"/>
      <c r="E28" s="119"/>
      <c r="F28" s="119"/>
      <c r="G28" s="119"/>
      <c r="H28" s="119"/>
      <c r="I28" s="119"/>
      <c r="J28" s="119"/>
      <c r="K28" s="119"/>
      <c r="N28" s="12"/>
      <c r="O28" s="12"/>
      <c r="P28" s="12"/>
      <c r="Q28" s="18"/>
      <c r="R28" s="4"/>
      <c r="S28" s="7"/>
      <c r="T28" s="76"/>
      <c r="U28" s="4"/>
      <c r="V28" s="104"/>
      <c r="Z28" s="33"/>
      <c r="AA28" s="17"/>
      <c r="AC28" s="6"/>
      <c r="AD28" s="1"/>
      <c r="AE28" s="33"/>
      <c r="AF28" s="16"/>
      <c r="AI28" s="15"/>
    </row>
    <row r="29" spans="1:35" ht="24" customHeight="1" x14ac:dyDescent="0.2">
      <c r="A29" s="28" t="s">
        <v>35</v>
      </c>
      <c r="B29" s="106">
        <v>6.63</v>
      </c>
      <c r="C29" s="38">
        <v>40</v>
      </c>
      <c r="D29" s="43"/>
      <c r="N29" s="12"/>
      <c r="O29" s="12"/>
      <c r="P29" s="12"/>
      <c r="Q29" s="18"/>
      <c r="R29" s="4"/>
      <c r="S29" s="7"/>
      <c r="T29" s="76"/>
      <c r="U29" s="4"/>
      <c r="V29" s="104"/>
      <c r="Z29" s="33"/>
      <c r="AA29" s="17"/>
      <c r="AC29" s="6"/>
      <c r="AD29" s="1"/>
      <c r="AE29" s="1"/>
      <c r="AF29" s="16"/>
      <c r="AI29" s="15"/>
    </row>
    <row r="30" spans="1:35" ht="24" customHeight="1" x14ac:dyDescent="0.2">
      <c r="A30" s="28" t="s">
        <v>36</v>
      </c>
      <c r="B30" s="106">
        <v>5.76</v>
      </c>
      <c r="C30" s="38">
        <v>36</v>
      </c>
      <c r="D30" s="90"/>
      <c r="E30" s="96"/>
      <c r="F30" s="96"/>
      <c r="G30" s="96"/>
      <c r="H30" s="96"/>
      <c r="I30" s="96"/>
      <c r="J30" s="96"/>
      <c r="K30" s="96"/>
      <c r="N30" s="12"/>
      <c r="O30" s="12"/>
      <c r="P30" s="12"/>
      <c r="Q30" s="18"/>
      <c r="R30" s="4"/>
      <c r="S30" s="7"/>
      <c r="T30" s="76"/>
      <c r="U30" s="4"/>
      <c r="V30" s="104"/>
      <c r="Z30" s="33"/>
      <c r="AA30" s="17"/>
      <c r="AC30" s="6"/>
      <c r="AD30" s="1"/>
      <c r="AE30" s="33"/>
      <c r="AF30" s="16"/>
      <c r="AI30" s="15"/>
    </row>
    <row r="31" spans="1:35" ht="24" customHeight="1" x14ac:dyDescent="0.2">
      <c r="A31" s="28" t="s">
        <v>37</v>
      </c>
      <c r="B31" s="106">
        <v>4.8</v>
      </c>
      <c r="C31" s="38">
        <v>24</v>
      </c>
      <c r="D31" s="90"/>
      <c r="I31" s="29"/>
      <c r="J31" s="29"/>
      <c r="N31" s="12"/>
      <c r="O31" s="12"/>
      <c r="P31" s="12"/>
      <c r="Q31" s="18"/>
      <c r="R31" s="4"/>
      <c r="S31" s="7"/>
      <c r="T31" s="76"/>
      <c r="U31" s="4"/>
      <c r="V31" s="104"/>
      <c r="Z31" s="33"/>
      <c r="AA31" s="17"/>
      <c r="AC31" s="6"/>
      <c r="AD31" s="1"/>
      <c r="AE31" s="33"/>
      <c r="AF31" s="16"/>
      <c r="AI31" s="15"/>
    </row>
    <row r="32" spans="1:35" ht="24" customHeight="1" x14ac:dyDescent="0.2">
      <c r="A32" s="28" t="s">
        <v>38</v>
      </c>
      <c r="B32" s="106">
        <v>5.84</v>
      </c>
      <c r="C32" s="38">
        <v>37</v>
      </c>
      <c r="D32" s="90"/>
      <c r="E32" s="46"/>
      <c r="F32" s="117"/>
      <c r="G32" s="29"/>
      <c r="H32" s="46"/>
      <c r="I32" s="117"/>
      <c r="J32" s="29"/>
      <c r="N32" s="12"/>
      <c r="O32" s="12"/>
      <c r="P32" s="12"/>
      <c r="Q32" s="18"/>
      <c r="R32" s="4"/>
      <c r="S32" s="7"/>
      <c r="T32" s="76"/>
      <c r="U32" s="4"/>
      <c r="V32" s="104"/>
      <c r="Z32" s="33"/>
      <c r="AA32" s="17"/>
      <c r="AC32" s="6"/>
      <c r="AD32" s="1"/>
      <c r="AE32" s="33"/>
      <c r="AF32" s="16"/>
      <c r="AI32" s="15"/>
    </row>
    <row r="33" spans="1:35" ht="24" customHeight="1" x14ac:dyDescent="0.2">
      <c r="A33" s="28" t="s">
        <v>39</v>
      </c>
      <c r="B33" s="106">
        <v>9.61</v>
      </c>
      <c r="C33" s="38">
        <v>47</v>
      </c>
      <c r="D33" s="90"/>
      <c r="E33" s="44"/>
      <c r="F33" s="117"/>
      <c r="G33" s="29"/>
      <c r="H33" s="44"/>
      <c r="I33" s="117"/>
      <c r="J33" s="29"/>
      <c r="N33" s="12"/>
      <c r="O33" s="12"/>
      <c r="P33" s="12"/>
      <c r="Q33" s="18"/>
      <c r="R33" s="4"/>
      <c r="S33" s="7"/>
      <c r="T33" s="76"/>
      <c r="U33" s="4"/>
      <c r="V33" s="104"/>
      <c r="Z33" s="33"/>
      <c r="AA33" s="17"/>
      <c r="AC33" s="6"/>
      <c r="AD33" s="1"/>
      <c r="AE33" s="33"/>
      <c r="AF33" s="16"/>
      <c r="AI33" s="15"/>
    </row>
    <row r="34" spans="1:35" ht="24" customHeight="1" x14ac:dyDescent="0.2">
      <c r="A34" s="28" t="s">
        <v>40</v>
      </c>
      <c r="B34" s="106">
        <v>7.37</v>
      </c>
      <c r="C34" s="38">
        <v>44</v>
      </c>
      <c r="D34" s="90"/>
      <c r="E34" s="44"/>
      <c r="F34" s="117"/>
      <c r="G34" s="29"/>
      <c r="H34" s="44"/>
      <c r="I34" s="117"/>
      <c r="J34" s="29"/>
      <c r="N34" s="12"/>
      <c r="O34" s="12"/>
      <c r="P34" s="12"/>
      <c r="Q34" s="18"/>
      <c r="R34" s="4"/>
      <c r="S34" s="7"/>
      <c r="T34" s="76"/>
      <c r="U34" s="4"/>
      <c r="V34" s="104"/>
      <c r="Z34" s="33"/>
      <c r="AA34" s="17"/>
      <c r="AC34" s="6"/>
      <c r="AD34" s="1"/>
      <c r="AE34" s="33"/>
      <c r="AF34" s="16"/>
      <c r="AI34" s="15"/>
    </row>
    <row r="35" spans="1:35" ht="24" customHeight="1" x14ac:dyDescent="0.2">
      <c r="A35" s="28" t="s">
        <v>41</v>
      </c>
      <c r="B35" s="106">
        <v>4.9400000000000004</v>
      </c>
      <c r="C35" s="38">
        <v>27</v>
      </c>
      <c r="D35" s="90"/>
      <c r="E35" s="44"/>
      <c r="F35" s="117"/>
      <c r="G35" s="29"/>
      <c r="H35" s="44"/>
      <c r="I35" s="117"/>
      <c r="J35" s="29"/>
      <c r="N35" s="12"/>
      <c r="O35" s="12"/>
      <c r="P35" s="12"/>
      <c r="Q35" s="18"/>
      <c r="R35" s="4"/>
      <c r="S35" s="7"/>
      <c r="T35" s="76"/>
      <c r="U35" s="4"/>
      <c r="V35" s="104"/>
      <c r="Z35" s="33"/>
      <c r="AA35" s="17"/>
      <c r="AC35" s="6"/>
      <c r="AD35" s="1"/>
      <c r="AE35" s="33"/>
      <c r="AF35" s="16"/>
      <c r="AI35" s="15"/>
    </row>
    <row r="36" spans="1:35" ht="24" customHeight="1" x14ac:dyDescent="0.2">
      <c r="A36" s="32" t="s">
        <v>42</v>
      </c>
      <c r="B36" s="107">
        <v>4.67</v>
      </c>
      <c r="C36" s="45">
        <v>22</v>
      </c>
      <c r="D36" s="90"/>
      <c r="E36" s="44"/>
      <c r="F36" s="117"/>
      <c r="G36" s="29"/>
      <c r="H36" s="44"/>
      <c r="I36" s="117"/>
      <c r="J36" s="29"/>
      <c r="N36" s="12"/>
      <c r="O36" s="12"/>
      <c r="P36" s="12"/>
      <c r="Q36" s="18"/>
      <c r="R36" s="4"/>
      <c r="S36" s="7"/>
      <c r="T36" s="76"/>
      <c r="U36" s="4"/>
      <c r="V36" s="104"/>
      <c r="Z36" s="33"/>
      <c r="AA36" s="17"/>
      <c r="AC36" s="6"/>
      <c r="AD36" s="1"/>
      <c r="AE36" s="33"/>
      <c r="AF36" s="16"/>
      <c r="AI36" s="15"/>
    </row>
    <row r="37" spans="1:35" ht="24" customHeight="1" x14ac:dyDescent="0.2">
      <c r="A37" s="28" t="s">
        <v>43</v>
      </c>
      <c r="B37" s="106">
        <v>3.62</v>
      </c>
      <c r="C37" s="38">
        <v>9</v>
      </c>
      <c r="D37" s="90"/>
      <c r="E37" s="109"/>
      <c r="F37" s="108"/>
      <c r="G37" s="92"/>
      <c r="H37" s="44"/>
      <c r="I37" s="117"/>
      <c r="N37" s="12"/>
      <c r="O37" s="12"/>
      <c r="P37" s="12"/>
      <c r="Q37" s="18"/>
      <c r="R37" s="4"/>
      <c r="S37" s="7"/>
      <c r="T37" s="76"/>
      <c r="U37" s="4"/>
      <c r="V37" s="104"/>
      <c r="Z37" s="33"/>
      <c r="AA37" s="17"/>
      <c r="AC37" s="6"/>
      <c r="AD37" s="1"/>
      <c r="AE37" s="33"/>
      <c r="AF37" s="16"/>
      <c r="AI37" s="15"/>
    </row>
    <row r="38" spans="1:35" ht="24" customHeight="1" x14ac:dyDescent="0.2">
      <c r="A38" s="28" t="s">
        <v>44</v>
      </c>
      <c r="B38" s="106">
        <v>3.4</v>
      </c>
      <c r="C38" s="38">
        <v>7</v>
      </c>
      <c r="D38" s="90"/>
      <c r="E38" s="42"/>
      <c r="F38" s="41"/>
      <c r="G38" s="40"/>
      <c r="I38" s="39"/>
      <c r="N38" s="12"/>
      <c r="O38" s="12"/>
      <c r="P38" s="12"/>
      <c r="Q38" s="18"/>
      <c r="R38" s="4"/>
      <c r="S38" s="7"/>
      <c r="T38" s="76"/>
      <c r="U38" s="4"/>
      <c r="V38" s="104"/>
      <c r="Z38" s="33"/>
      <c r="AA38" s="17"/>
      <c r="AC38" s="6"/>
      <c r="AD38" s="1"/>
      <c r="AE38" s="33"/>
      <c r="AF38" s="16"/>
      <c r="AI38" s="15"/>
    </row>
    <row r="39" spans="1:35" ht="24" customHeight="1" x14ac:dyDescent="0.2">
      <c r="A39" s="28" t="s">
        <v>45</v>
      </c>
      <c r="B39" s="106">
        <v>4.97</v>
      </c>
      <c r="C39" s="38">
        <v>28</v>
      </c>
      <c r="D39" s="21"/>
      <c r="E39" s="37"/>
      <c r="F39" s="36"/>
      <c r="G39" s="20"/>
      <c r="H39" s="20"/>
      <c r="I39" s="20"/>
      <c r="J39" s="20"/>
      <c r="K39" s="20"/>
      <c r="N39" s="12"/>
      <c r="O39" s="12"/>
      <c r="P39" s="12"/>
      <c r="Q39" s="18"/>
      <c r="R39" s="4"/>
      <c r="S39" s="7"/>
      <c r="T39" s="76"/>
      <c r="U39" s="4"/>
      <c r="V39" s="104"/>
      <c r="Z39" s="33"/>
      <c r="AA39" s="17"/>
      <c r="AC39" s="6"/>
      <c r="AD39" s="1"/>
      <c r="AE39" s="33"/>
      <c r="AF39" s="16"/>
      <c r="AI39" s="15"/>
    </row>
    <row r="40" spans="1:35" ht="24" customHeight="1" x14ac:dyDescent="0.2">
      <c r="A40" s="28" t="s">
        <v>46</v>
      </c>
      <c r="B40" s="106">
        <v>5.03</v>
      </c>
      <c r="C40" s="26">
        <v>29</v>
      </c>
      <c r="D40" s="120" t="s">
        <v>47</v>
      </c>
      <c r="E40" s="120"/>
      <c r="F40" s="120"/>
      <c r="G40" s="120"/>
      <c r="H40" s="120"/>
      <c r="I40" s="120"/>
      <c r="J40" s="120"/>
      <c r="K40" s="121"/>
      <c r="N40" s="12"/>
      <c r="O40" s="12"/>
      <c r="P40" s="12"/>
      <c r="Q40" s="18"/>
      <c r="R40" s="4"/>
      <c r="S40" s="7"/>
      <c r="T40" s="76"/>
      <c r="U40" s="4"/>
      <c r="V40" s="104"/>
      <c r="Z40" s="33"/>
      <c r="AA40" s="17"/>
      <c r="AC40" s="6"/>
      <c r="AD40" s="1"/>
      <c r="AE40" s="29"/>
      <c r="AF40" s="16"/>
      <c r="AI40" s="15"/>
    </row>
    <row r="41" spans="1:35" ht="24" customHeight="1" x14ac:dyDescent="0.2">
      <c r="A41" s="28" t="s">
        <v>48</v>
      </c>
      <c r="B41" s="106">
        <v>3.79</v>
      </c>
      <c r="C41" s="26">
        <v>12</v>
      </c>
      <c r="D41" s="35"/>
      <c r="E41" s="35" t="s">
        <v>49</v>
      </c>
      <c r="F41" s="35" t="s">
        <v>49</v>
      </c>
      <c r="G41" s="35"/>
      <c r="H41" s="35"/>
      <c r="I41" s="35"/>
      <c r="J41" s="35"/>
      <c r="K41" s="34"/>
      <c r="N41" s="12"/>
      <c r="O41" s="12"/>
      <c r="P41" s="12"/>
      <c r="Q41" s="18"/>
      <c r="R41" s="4"/>
      <c r="S41" s="7"/>
      <c r="T41" s="76"/>
      <c r="U41" s="4"/>
      <c r="V41" s="104"/>
      <c r="Z41" s="33"/>
      <c r="AA41" s="17"/>
      <c r="AC41" s="6"/>
      <c r="AD41" s="1"/>
      <c r="AE41" s="33"/>
      <c r="AF41" s="16"/>
      <c r="AI41" s="15"/>
    </row>
    <row r="42" spans="1:35" ht="24" customHeight="1" x14ac:dyDescent="0.2">
      <c r="A42" s="28" t="s">
        <v>50</v>
      </c>
      <c r="B42" s="106">
        <v>4.2300000000000004</v>
      </c>
      <c r="C42" s="26">
        <v>17</v>
      </c>
      <c r="D42" s="1" t="s">
        <v>101</v>
      </c>
      <c r="I42" s="1" t="s">
        <v>115</v>
      </c>
      <c r="K42" s="25"/>
      <c r="N42" s="12"/>
      <c r="O42" s="12"/>
      <c r="P42" s="12"/>
      <c r="Q42" s="18"/>
      <c r="R42" s="4"/>
      <c r="S42" s="7"/>
      <c r="T42" s="76"/>
      <c r="U42" s="4"/>
      <c r="V42" s="104"/>
      <c r="Z42" s="33"/>
      <c r="AA42" s="17"/>
      <c r="AC42" s="6"/>
      <c r="AD42" s="1"/>
      <c r="AE42" s="33"/>
      <c r="AF42" s="16"/>
      <c r="AI42" s="15"/>
    </row>
    <row r="43" spans="1:35" ht="24" customHeight="1" x14ac:dyDescent="0.2">
      <c r="A43" s="28" t="s">
        <v>52</v>
      </c>
      <c r="B43" s="106">
        <v>5.16</v>
      </c>
      <c r="C43" s="26">
        <v>32</v>
      </c>
      <c r="D43" s="1" t="s">
        <v>116</v>
      </c>
      <c r="I43" s="1" t="s">
        <v>104</v>
      </c>
      <c r="K43" s="25"/>
      <c r="N43" s="12"/>
      <c r="O43" s="12"/>
      <c r="P43" s="12"/>
      <c r="Q43" s="18"/>
      <c r="R43" s="4"/>
      <c r="S43" s="7"/>
      <c r="T43" s="76"/>
      <c r="U43" s="4"/>
      <c r="V43" s="104"/>
      <c r="Z43" s="33"/>
      <c r="AA43" s="17"/>
      <c r="AC43" s="6"/>
      <c r="AD43" s="1"/>
      <c r="AE43" s="33"/>
      <c r="AF43" s="16"/>
      <c r="AI43" s="15"/>
    </row>
    <row r="44" spans="1:35" ht="24" customHeight="1" x14ac:dyDescent="0.2">
      <c r="A44" s="28" t="s">
        <v>54</v>
      </c>
      <c r="B44" s="106">
        <v>5.51</v>
      </c>
      <c r="C44" s="26">
        <v>33</v>
      </c>
      <c r="K44" s="25"/>
      <c r="N44" s="12"/>
      <c r="O44" s="12"/>
      <c r="P44" s="12"/>
      <c r="Q44" s="18"/>
      <c r="R44" s="4"/>
      <c r="S44" s="7"/>
      <c r="T44" s="76"/>
      <c r="U44" s="4"/>
      <c r="V44" s="104"/>
      <c r="Z44" s="33"/>
      <c r="AA44" s="17"/>
      <c r="AC44" s="6"/>
      <c r="AD44" s="1"/>
      <c r="AE44" s="33"/>
      <c r="AF44" s="16"/>
      <c r="AI44" s="15"/>
    </row>
    <row r="45" spans="1:35" ht="24" customHeight="1" x14ac:dyDescent="0.2">
      <c r="A45" s="28" t="s">
        <v>55</v>
      </c>
      <c r="B45" s="106">
        <v>5.05</v>
      </c>
      <c r="C45" s="26">
        <v>30</v>
      </c>
      <c r="D45" s="89" t="s">
        <v>117</v>
      </c>
      <c r="K45" s="25"/>
      <c r="N45" s="12"/>
      <c r="O45" s="12"/>
      <c r="P45" s="12"/>
      <c r="Q45" s="18"/>
      <c r="R45" s="4"/>
      <c r="S45" s="7"/>
      <c r="T45" s="76"/>
      <c r="U45" s="4"/>
      <c r="V45" s="104"/>
      <c r="Z45" s="33"/>
      <c r="AA45" s="17"/>
      <c r="AC45" s="6"/>
      <c r="AD45" s="1"/>
      <c r="AE45" s="33"/>
      <c r="AF45" s="16"/>
      <c r="AI45" s="15"/>
    </row>
    <row r="46" spans="1:35" ht="24" customHeight="1" x14ac:dyDescent="0.2">
      <c r="A46" s="32" t="s">
        <v>57</v>
      </c>
      <c r="B46" s="107">
        <v>6.76</v>
      </c>
      <c r="C46" s="30">
        <v>42</v>
      </c>
      <c r="K46" s="25"/>
      <c r="N46" s="12"/>
      <c r="O46" s="12"/>
      <c r="P46" s="12"/>
      <c r="Q46" s="18"/>
      <c r="R46" s="4"/>
      <c r="S46" s="7"/>
      <c r="T46" s="76"/>
      <c r="U46" s="4"/>
      <c r="V46" s="104"/>
      <c r="Z46" s="29"/>
      <c r="AA46" s="17"/>
      <c r="AC46" s="6"/>
      <c r="AD46" s="1"/>
      <c r="AE46" s="33"/>
      <c r="AF46" s="16"/>
      <c r="AI46" s="15"/>
    </row>
    <row r="47" spans="1:35" ht="24" customHeight="1" x14ac:dyDescent="0.2">
      <c r="A47" s="28" t="s">
        <v>58</v>
      </c>
      <c r="B47" s="106">
        <v>4.1500000000000004</v>
      </c>
      <c r="C47" s="26">
        <v>16</v>
      </c>
      <c r="D47" s="1" t="s">
        <v>118</v>
      </c>
      <c r="K47" s="25"/>
      <c r="N47" s="12"/>
      <c r="O47" s="12"/>
      <c r="P47" s="12"/>
      <c r="Q47" s="18"/>
      <c r="R47" s="4"/>
      <c r="S47" s="7"/>
      <c r="T47" s="76"/>
      <c r="U47" s="4"/>
      <c r="V47" s="104"/>
      <c r="Z47" s="29"/>
      <c r="AA47" s="17"/>
      <c r="AC47" s="6"/>
      <c r="AD47" s="1"/>
      <c r="AE47" s="33"/>
      <c r="AF47" s="16"/>
      <c r="AI47" s="15"/>
    </row>
    <row r="48" spans="1:35" ht="24" customHeight="1" x14ac:dyDescent="0.2">
      <c r="A48" s="28" t="s">
        <v>60</v>
      </c>
      <c r="B48" s="106">
        <v>2.5299999999999998</v>
      </c>
      <c r="C48" s="26">
        <v>3</v>
      </c>
      <c r="K48" s="25"/>
      <c r="N48" s="12"/>
      <c r="O48" s="12"/>
      <c r="P48" s="12"/>
      <c r="Q48" s="18"/>
      <c r="R48" s="4"/>
      <c r="S48" s="7"/>
      <c r="T48" s="76"/>
      <c r="U48" s="4"/>
      <c r="V48" s="104"/>
      <c r="Z48" s="29"/>
      <c r="AA48" s="17"/>
      <c r="AC48" s="6"/>
      <c r="AD48" s="1"/>
      <c r="AE48" s="33"/>
      <c r="AF48" s="16"/>
      <c r="AI48" s="15"/>
    </row>
    <row r="49" spans="1:35" ht="24" customHeight="1" x14ac:dyDescent="0.2">
      <c r="A49" s="28" t="s">
        <v>61</v>
      </c>
      <c r="B49" s="106">
        <v>3.7</v>
      </c>
      <c r="C49" s="26">
        <v>11</v>
      </c>
      <c r="D49" s="1" t="s">
        <v>119</v>
      </c>
      <c r="K49" s="25"/>
      <c r="N49" s="12"/>
      <c r="O49" s="12"/>
      <c r="P49" s="12"/>
      <c r="Q49" s="18"/>
      <c r="R49" s="4"/>
      <c r="S49" s="7"/>
      <c r="T49" s="76"/>
      <c r="U49" s="4"/>
      <c r="V49" s="104"/>
      <c r="Z49" s="29"/>
      <c r="AA49" s="17"/>
      <c r="AC49" s="6"/>
      <c r="AD49" s="1"/>
      <c r="AE49" s="33"/>
      <c r="AF49" s="16"/>
      <c r="AI49" s="15"/>
    </row>
    <row r="50" spans="1:35" ht="24" customHeight="1" x14ac:dyDescent="0.2">
      <c r="A50" s="28" t="s">
        <v>63</v>
      </c>
      <c r="B50" s="106">
        <v>2.64</v>
      </c>
      <c r="C50" s="26">
        <v>4</v>
      </c>
      <c r="D50" s="1" t="s">
        <v>120</v>
      </c>
      <c r="K50" s="25"/>
      <c r="N50" s="12"/>
      <c r="O50" s="12"/>
      <c r="P50" s="12"/>
      <c r="Q50" s="18"/>
      <c r="R50" s="4"/>
      <c r="S50" s="7"/>
      <c r="T50" s="76"/>
      <c r="U50" s="4"/>
      <c r="V50" s="104"/>
      <c r="Z50" s="29"/>
      <c r="AA50" s="17"/>
      <c r="AC50" s="6"/>
      <c r="AD50" s="1"/>
      <c r="AE50" s="33"/>
      <c r="AF50" s="16"/>
      <c r="AI50" s="15"/>
    </row>
    <row r="51" spans="1:35" ht="24" customHeight="1" x14ac:dyDescent="0.2">
      <c r="A51" s="28" t="s">
        <v>65</v>
      </c>
      <c r="B51" s="106">
        <v>3.69</v>
      </c>
      <c r="C51" s="26">
        <v>10</v>
      </c>
      <c r="D51" s="1" t="s">
        <v>121</v>
      </c>
      <c r="K51" s="25"/>
      <c r="N51" s="12"/>
      <c r="O51" s="12"/>
      <c r="P51" s="12"/>
      <c r="Q51" s="18"/>
      <c r="R51" s="4"/>
      <c r="S51" s="7"/>
      <c r="T51" s="76"/>
      <c r="U51" s="4"/>
      <c r="V51" s="104"/>
      <c r="Z51" s="29"/>
      <c r="AA51" s="17"/>
      <c r="AC51" s="6"/>
      <c r="AD51" s="1"/>
      <c r="AE51" s="33"/>
      <c r="AF51" s="16"/>
      <c r="AI51" s="15"/>
    </row>
    <row r="52" spans="1:35" ht="24" customHeight="1" x14ac:dyDescent="0.2">
      <c r="A52" s="28" t="s">
        <v>66</v>
      </c>
      <c r="B52" s="106">
        <v>3.58</v>
      </c>
      <c r="C52" s="26">
        <v>8</v>
      </c>
      <c r="D52" s="1" t="s">
        <v>122</v>
      </c>
      <c r="K52" s="25"/>
      <c r="N52" s="12"/>
      <c r="O52" s="12"/>
      <c r="P52" s="12"/>
      <c r="Q52" s="18"/>
      <c r="R52" s="4"/>
      <c r="S52" s="7"/>
      <c r="T52" s="76"/>
      <c r="U52" s="4"/>
      <c r="V52" s="104"/>
      <c r="AA52" s="17"/>
      <c r="AC52" s="6"/>
      <c r="AD52" s="1"/>
      <c r="AE52" s="33"/>
      <c r="AF52" s="16"/>
      <c r="AI52" s="15"/>
    </row>
    <row r="53" spans="1:35" ht="24" customHeight="1" x14ac:dyDescent="0.2">
      <c r="A53" s="24" t="s">
        <v>67</v>
      </c>
      <c r="B53" s="105">
        <v>4.5</v>
      </c>
      <c r="C53" s="22">
        <v>20</v>
      </c>
      <c r="D53" s="21"/>
      <c r="E53" s="20"/>
      <c r="F53" s="20"/>
      <c r="G53" s="20"/>
      <c r="H53" s="20"/>
      <c r="I53" s="20"/>
      <c r="J53" s="20"/>
      <c r="K53" s="19"/>
      <c r="N53" s="12"/>
      <c r="O53" s="12"/>
      <c r="P53" s="12"/>
      <c r="Q53" s="18"/>
      <c r="R53" s="4"/>
      <c r="S53" s="7"/>
      <c r="T53" s="76"/>
      <c r="U53" s="4"/>
      <c r="V53" s="104"/>
      <c r="AA53" s="17"/>
      <c r="AC53" s="6"/>
      <c r="AD53" s="1"/>
      <c r="AE53" s="33"/>
      <c r="AF53" s="16"/>
      <c r="AI53" s="15"/>
    </row>
    <row r="54" spans="1:35" ht="24" customHeight="1" x14ac:dyDescent="0.2">
      <c r="C54" s="117"/>
      <c r="N54" s="12"/>
      <c r="O54" s="12"/>
      <c r="P54" s="12"/>
      <c r="Y54" s="11"/>
      <c r="AE54" s="1"/>
    </row>
    <row r="55" spans="1:35" ht="24" customHeight="1" x14ac:dyDescent="0.2">
      <c r="C55" s="117"/>
      <c r="N55" s="12"/>
      <c r="O55" s="12"/>
      <c r="P55" s="12"/>
      <c r="Y55" s="11"/>
    </row>
    <row r="56" spans="1:35" ht="24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N56" s="12"/>
      <c r="O56" s="12"/>
      <c r="P56" s="12"/>
      <c r="Y56" s="11"/>
    </row>
    <row r="57" spans="1:35" ht="21.75" customHeight="1" x14ac:dyDescent="0.2">
      <c r="C57" s="117"/>
      <c r="N57" s="12"/>
      <c r="O57" s="12"/>
      <c r="P57" s="12"/>
      <c r="Y57" s="11"/>
    </row>
    <row r="58" spans="1:35" ht="20.25" customHeight="1" x14ac:dyDescent="0.2">
      <c r="B58" s="10"/>
      <c r="C58" s="10"/>
      <c r="N58" s="12"/>
      <c r="O58" s="12"/>
      <c r="P58" s="12"/>
      <c r="Y58" s="11"/>
    </row>
    <row r="59" spans="1:35" ht="20.25" customHeight="1" x14ac:dyDescent="0.2">
      <c r="C59" s="117"/>
      <c r="P59" s="12"/>
      <c r="Y59" s="11"/>
    </row>
    <row r="60" spans="1:35" ht="20.25" customHeight="1" x14ac:dyDescent="0.2">
      <c r="C60" s="117"/>
      <c r="P60" s="12"/>
      <c r="Y60" s="11"/>
    </row>
    <row r="61" spans="1:35" ht="20.25" customHeight="1" x14ac:dyDescent="0.2">
      <c r="C61" s="117"/>
      <c r="Y61" s="11"/>
    </row>
    <row r="62" spans="1:35" ht="20.25" customHeight="1" x14ac:dyDescent="0.2">
      <c r="C62" s="117"/>
    </row>
    <row r="63" spans="1:35" ht="20.25" customHeight="1" x14ac:dyDescent="0.2">
      <c r="C63" s="117"/>
    </row>
    <row r="64" spans="1:35" ht="20.25" customHeight="1" x14ac:dyDescent="0.2">
      <c r="C64" s="117"/>
    </row>
    <row r="65" spans="4:11" ht="20.25" customHeight="1" x14ac:dyDescent="0.2"/>
    <row r="66" spans="4:11" ht="20.25" customHeight="1" x14ac:dyDescent="0.2"/>
    <row r="67" spans="4:11" ht="30.75" customHeight="1" x14ac:dyDescent="0.2">
      <c r="D67" s="10"/>
      <c r="E67" s="10"/>
      <c r="F67" s="10"/>
      <c r="G67" s="10"/>
      <c r="H67" s="10"/>
      <c r="I67" s="10"/>
      <c r="J67" s="10"/>
      <c r="K67" s="10"/>
    </row>
  </sheetData>
  <mergeCells count="8">
    <mergeCell ref="D28:K28"/>
    <mergeCell ref="D40:K40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EBE4CF92D1194B8EF2AECCA7BDD280" ma:contentTypeVersion="13" ma:contentTypeDescription="新しいドキュメントを作成します。" ma:contentTypeScope="" ma:versionID="3988498a7e23b0b70a48e36a811cd1e2">
  <xsd:schema xmlns:xsd="http://www.w3.org/2001/XMLSchema" xmlns:xs="http://www.w3.org/2001/XMLSchema" xmlns:p="http://schemas.microsoft.com/office/2006/metadata/properties" xmlns:ns3="ec8dfced-5c39-45fc-a7e3-350f219e8aad" xmlns:ns4="1bb39f74-fad6-44c0-b6dd-c3d9fabc3b2f" targetNamespace="http://schemas.microsoft.com/office/2006/metadata/properties" ma:root="true" ma:fieldsID="e2d982bae5d4244995e7f7eff092d75e" ns3:_="" ns4:_="">
    <xsd:import namespace="ec8dfced-5c39-45fc-a7e3-350f219e8aad"/>
    <xsd:import namespace="1bb39f74-fad6-44c0-b6dd-c3d9fabc3b2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fced-5c39-45fc-a7e3-350f219e8a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39f74-fad6-44c0-b6dd-c3d9fabc3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5AE4BB-DD65-487E-851E-85B5BF773E9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b39f74-fad6-44c0-b6dd-c3d9fabc3b2f"/>
    <ds:schemaRef ds:uri="http://purl.org/dc/terms/"/>
    <ds:schemaRef ds:uri="http://schemas.openxmlformats.org/package/2006/metadata/core-properties"/>
    <ds:schemaRef ds:uri="ec8dfced-5c39-45fc-a7e3-350f219e8a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5849B3-3ECC-4941-8275-DDB8A89233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B28E8A-2AA1-4ABE-82E4-E663C6EDCB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dfced-5c39-45fc-a7e3-350f219e8aad"/>
    <ds:schemaRef ds:uri="1bb39f74-fad6-44c0-b6dd-c3d9fabc3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K目次</vt:lpstr>
      <vt:lpstr>K1</vt:lpstr>
      <vt:lpstr>K2</vt:lpstr>
      <vt:lpstr>K3 </vt:lpstr>
      <vt:lpstr>K4</vt:lpstr>
      <vt:lpstr>K5 </vt:lpstr>
      <vt:lpstr>'K1'!Print_Area</vt:lpstr>
      <vt:lpstr>'K2'!Print_Area</vt:lpstr>
      <vt:lpstr>'K3 '!Print_Area</vt:lpstr>
      <vt:lpstr>'K4'!Print_Area</vt:lpstr>
      <vt:lpstr>'K5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永田 真菜</dc:creator>
  <cp:keywords/>
  <dc:description/>
  <cp:lastModifiedBy>Administrator</cp:lastModifiedBy>
  <cp:revision/>
  <dcterms:created xsi:type="dcterms:W3CDTF">2020-09-23T01:39:04Z</dcterms:created>
  <dcterms:modified xsi:type="dcterms:W3CDTF">2021-01-05T05:08:57Z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0x01010092EBE4CF92D1194B8EF2AECCA7BDD280</vt:lpwstr>
  </property>
</Properties>
</file>