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toukei_pref_fukui_lg_jp/Documents/統計調査課共有フォルダ/統計分析G/43_一目でわかる福井のすがた（社会指標）/令和4年版　一目でわかる福井のすがた/2　公表用/個別表/"/>
    </mc:Choice>
  </mc:AlternateContent>
  <xr:revisionPtr revIDLastSave="1" documentId="13_ncr:1_{6E282AFB-005B-467E-A2CA-411A0F52611D}" xr6:coauthVersionLast="47" xr6:coauthVersionMax="47" xr10:uidLastSave="{E5BC7568-92B1-44D5-99A2-A9BFC8358141}"/>
  <bookViews>
    <workbookView xWindow="-120" yWindow="-120" windowWidth="23280" windowHeight="15000" xr2:uid="{9E8360BC-0716-4E1C-AD7C-BF6792B32031}"/>
  </bookViews>
  <sheets>
    <sheet name="L．家計" sheetId="14" r:id="rId1"/>
  </sheets>
  <definedNames>
    <definedName name="_xlnm.Print_Titles" localSheetId="0">'L．家計'!$1:$3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4" l="1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5" i="14"/>
  <c r="H4" i="14"/>
</calcChain>
</file>

<file path=xl/sharedStrings.xml><?xml version="1.0" encoding="utf-8"?>
<sst xmlns="http://schemas.openxmlformats.org/spreadsheetml/2006/main" count="81" uniqueCount="60">
  <si>
    <t>％</t>
  </si>
  <si>
    <t>福井県</t>
  </si>
  <si>
    <t>全国</t>
    <rPh sb="0" eb="2">
      <t>ゼンコク</t>
    </rPh>
    <phoneticPr fontId="7"/>
  </si>
  <si>
    <t>年度</t>
    <phoneticPr fontId="4"/>
  </si>
  <si>
    <t>年度</t>
    <rPh sb="0" eb="1">
      <t>ネン</t>
    </rPh>
    <rPh sb="1" eb="2">
      <t>ド</t>
    </rPh>
    <phoneticPr fontId="7"/>
  </si>
  <si>
    <t>項目</t>
    <rPh sb="0" eb="2">
      <t>コウモク</t>
    </rPh>
    <phoneticPr fontId="4"/>
  </si>
  <si>
    <t>番号</t>
    <rPh sb="0" eb="2">
      <t>バンゴウ</t>
    </rPh>
    <phoneticPr fontId="4"/>
  </si>
  <si>
    <t>No.409</t>
  </si>
  <si>
    <t>No.429</t>
  </si>
  <si>
    <t>No.428</t>
  </si>
  <si>
    <t>No.427</t>
  </si>
  <si>
    <t>No.426</t>
  </si>
  <si>
    <t>No.425</t>
  </si>
  <si>
    <t>No.424</t>
  </si>
  <si>
    <t>No.423</t>
  </si>
  <si>
    <t>No.422</t>
  </si>
  <si>
    <t>No.421</t>
  </si>
  <si>
    <t>No.420</t>
  </si>
  <si>
    <t>No.419</t>
  </si>
  <si>
    <t>No.418</t>
  </si>
  <si>
    <t>No.417</t>
  </si>
  <si>
    <t>No.416</t>
  </si>
  <si>
    <t>No.415</t>
  </si>
  <si>
    <t>世帯主収入（年間収入）
（１世帯当たり）</t>
  </si>
  <si>
    <t>No.414</t>
  </si>
  <si>
    <t>年間収入（１世帯当たり）</t>
  </si>
  <si>
    <t>No.413</t>
  </si>
  <si>
    <t>L．家計</t>
    <rPh sb="2" eb="4">
      <t>カケイ</t>
    </rPh>
    <phoneticPr fontId="4"/>
  </si>
  <si>
    <t>単位</t>
  </si>
  <si>
    <t>との比較</t>
    <phoneticPr fontId="1"/>
  </si>
  <si>
    <t>前回順位</t>
    <rPh sb="0" eb="2">
      <t>ゼンカイ</t>
    </rPh>
    <rPh sb="2" eb="4">
      <t>ジュンイ</t>
    </rPh>
    <phoneticPr fontId="4"/>
  </si>
  <si>
    <t>2023年版</t>
    <rPh sb="4" eb="6">
      <t>ネンバン</t>
    </rPh>
    <phoneticPr fontId="1"/>
  </si>
  <si>
    <t>（参考：前回2022年版のデータ）</t>
    <rPh sb="1" eb="3">
      <t>サンコウ</t>
    </rPh>
    <rPh sb="4" eb="6">
      <t>ゼンカイ</t>
    </rPh>
    <rPh sb="10" eb="12">
      <t>ネンバン</t>
    </rPh>
    <phoneticPr fontId="4"/>
  </si>
  <si>
    <t>（順位）</t>
    <phoneticPr fontId="1"/>
  </si>
  <si>
    <t>（順位）</t>
    <phoneticPr fontId="4"/>
  </si>
  <si>
    <t>千円</t>
    <phoneticPr fontId="1"/>
  </si>
  <si>
    <t>No.410</t>
  </si>
  <si>
    <t>No.411</t>
  </si>
  <si>
    <t>No.412</t>
  </si>
  <si>
    <t xml:space="preserve">消費支出
(二人以上の世帯)
（１世帯当たり１か月間）
</t>
  </si>
  <si>
    <t>実収入(二人以上の世帯のうち勤労者世帯)
（１世帯当たり１か月間）</t>
    <phoneticPr fontId="1"/>
  </si>
  <si>
    <t>世帯主収入(二人以上の世帯のうち勤労者世帯)
（１世帯当たり１か月間）</t>
    <phoneticPr fontId="1"/>
  </si>
  <si>
    <t>食料費割合（対消費支出）
(二人以上の世帯)</t>
    <phoneticPr fontId="1"/>
  </si>
  <si>
    <t>住居費割合（対消費支出）
(二人以上の世帯)</t>
    <phoneticPr fontId="1"/>
  </si>
  <si>
    <t>光熱・水道費割合（対消費支出）
(二人以上の世帯)</t>
    <phoneticPr fontId="1"/>
  </si>
  <si>
    <t>家具・家事用品費割合（対消費支出）
(二人以上の世帯)</t>
    <phoneticPr fontId="1"/>
  </si>
  <si>
    <t>被服及び履物費割合（対消費支出）
(二人以上の世帯)</t>
    <phoneticPr fontId="1"/>
  </si>
  <si>
    <t>保健医療費割合（対消費支出）
(二人以上の世帯)</t>
    <phoneticPr fontId="1"/>
  </si>
  <si>
    <t>交通・通信費割合（対消費支出）
(二人以上の世帯)</t>
    <phoneticPr fontId="1"/>
  </si>
  <si>
    <t>教育費割合（対消費支出）
(二人以上の世帯)</t>
    <phoneticPr fontId="1"/>
  </si>
  <si>
    <t>教養娯楽費割合（対消費支出）
(二人以上の世帯)</t>
    <phoneticPr fontId="1"/>
  </si>
  <si>
    <t>平均消費性向（消費支出／可処分所得）
(二人以上の世帯のうち勤労者世帯)</t>
    <phoneticPr fontId="1"/>
  </si>
  <si>
    <t>金融資産残高（貯蓄現在高）
(二人以上の世帯)（１世帯当たり）</t>
    <phoneticPr fontId="1"/>
  </si>
  <si>
    <t>預貯金現在高割合（対貯蓄現在高）
(二人以上の世帯)（１世帯当たり）</t>
    <phoneticPr fontId="1"/>
  </si>
  <si>
    <t>生命保険現在高割合（対貯蓄現在高）
(二人以上の世帯)（１世帯当たり）</t>
    <phoneticPr fontId="1"/>
  </si>
  <si>
    <t>有価証券現在高割合（対貯蓄現在高）
(二人以上の世帯)（１世帯当たり）</t>
    <phoneticPr fontId="1"/>
  </si>
  <si>
    <t>金融負債現在高
(二人以上の世帯)（１世帯当たり）</t>
    <phoneticPr fontId="1"/>
  </si>
  <si>
    <t>住宅・土地のための負債割合（対負債現在高）
(二人以上の世帯)（１世帯当たり）</t>
    <phoneticPr fontId="1"/>
  </si>
  <si>
    <t>※全都道府県のデータはこちら（外部リンク：総務省統計局 e-Stat「統計でみる都道府県のすがた」）</t>
    <phoneticPr fontId="1"/>
  </si>
  <si>
    <t>注）NO.409,410,413-423は、都道府県庁所在市のデータである。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</si>
</sst>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"/>
    <numFmt numFmtId="177" formatCode="\(0\)"/>
    <numFmt numFmtId="178" formatCode="\+0;\▼0;&quot;―&quot;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18"/>
      <name val="HGP創英角ｺﾞｼｯｸUB"/>
      <family val="3"/>
      <charset val="128"/>
    </font>
    <font>
      <sz val="6"/>
      <name val="ＭＳ 明朝"/>
      <family val="1"/>
      <charset val="128"/>
    </font>
    <font>
      <sz val="16"/>
      <name val="HGP創英角ｺﾞｼｯｸUB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36"/>
      <name val="HGP創英角ｺﾞｼｯｸUB"/>
      <family val="3"/>
      <charset val="128"/>
    </font>
    <font>
      <sz val="18"/>
      <name val="ＭＳ 明朝"/>
      <family val="1"/>
      <charset val="128"/>
    </font>
    <font>
      <sz val="18"/>
      <color theme="10"/>
      <name val="HGS創英角ﾎﾟｯﾌﾟ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ont="0" applyFill="0" applyBorder="0" applyProtection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7" xfId="1" applyFont="1" applyFill="1" applyBorder="1" applyAlignment="1">
      <alignment horizontal="centerContinuous" vertical="center"/>
    </xf>
    <xf numFmtId="0" fontId="3" fillId="0" borderId="4" xfId="1" applyFont="1" applyFill="1" applyBorder="1" applyAlignment="1">
      <alignment horizontal="centerContinuous" vertical="center" wrapText="1"/>
    </xf>
    <xf numFmtId="0" fontId="3" fillId="0" borderId="8" xfId="1" applyFont="1" applyFill="1" applyBorder="1" applyAlignment="1">
      <alignment horizontal="center" vertical="center"/>
    </xf>
    <xf numFmtId="0" fontId="3" fillId="0" borderId="13" xfId="1" applyFont="1" applyFill="1" applyBorder="1" applyAlignment="1">
      <alignment horizontal="centerContinuous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Continuous" vertical="center" wrapText="1"/>
    </xf>
    <xf numFmtId="0" fontId="3" fillId="0" borderId="18" xfId="1" applyFont="1" applyFill="1" applyBorder="1" applyAlignment="1">
      <alignment horizontal="centerContinuous" vertical="center"/>
    </xf>
    <xf numFmtId="0" fontId="3" fillId="0" borderId="16" xfId="1" applyFont="1" applyFill="1" applyBorder="1" applyAlignment="1">
      <alignment horizontal="centerContinuous" vertical="center" wrapText="1"/>
    </xf>
    <xf numFmtId="0" fontId="3" fillId="0" borderId="19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Fill="1">
      <alignment vertical="center"/>
    </xf>
    <xf numFmtId="0" fontId="8" fillId="0" borderId="0" xfId="1" applyFont="1" applyFill="1" applyAlignment="1"/>
    <xf numFmtId="0" fontId="9" fillId="0" borderId="0" xfId="1" applyFont="1" applyFill="1">
      <alignment vertical="center"/>
    </xf>
    <xf numFmtId="0" fontId="5" fillId="0" borderId="10" xfId="1" applyFont="1" applyFill="1" applyBorder="1" applyAlignment="1">
      <alignment horizontal="centerContinuous" vertical="center" wrapText="1"/>
    </xf>
    <xf numFmtId="0" fontId="3" fillId="2" borderId="22" xfId="1" applyFont="1" applyFill="1" applyBorder="1" applyAlignment="1">
      <alignment horizontal="centerContinuous" vertical="center"/>
    </xf>
    <xf numFmtId="0" fontId="3" fillId="2" borderId="21" xfId="1" applyFont="1" applyFill="1" applyBorder="1" applyAlignment="1">
      <alignment horizontal="centerContinuous" vertical="center"/>
    </xf>
    <xf numFmtId="0" fontId="3" fillId="2" borderId="20" xfId="1" applyFont="1" applyFill="1" applyBorder="1" applyAlignment="1">
      <alignment horizontal="centerContinuous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/>
    </xf>
    <xf numFmtId="0" fontId="3" fillId="3" borderId="27" xfId="1" applyFont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center" vertical="center"/>
    </xf>
    <xf numFmtId="0" fontId="3" fillId="3" borderId="30" xfId="1" applyFont="1" applyFill="1" applyBorder="1" applyAlignment="1">
      <alignment horizontal="centerContinuous" vertical="center"/>
    </xf>
    <xf numFmtId="0" fontId="3" fillId="3" borderId="31" xfId="1" applyFont="1" applyFill="1" applyBorder="1" applyAlignment="1">
      <alignment horizontal="centerContinuous" vertical="center"/>
    </xf>
    <xf numFmtId="49" fontId="3" fillId="3" borderId="23" xfId="1" applyNumberFormat="1" applyFont="1" applyFill="1" applyBorder="1" applyAlignment="1">
      <alignment horizontal="centerContinuous" vertical="center" wrapText="1"/>
    </xf>
    <xf numFmtId="49" fontId="3" fillId="3" borderId="24" xfId="1" applyNumberFormat="1" applyFont="1" applyFill="1" applyBorder="1" applyAlignment="1">
      <alignment horizontal="center" vertical="center" wrapText="1"/>
    </xf>
    <xf numFmtId="0" fontId="3" fillId="3" borderId="28" xfId="1" applyFont="1" applyFill="1" applyBorder="1" applyAlignment="1">
      <alignment horizontal="center" vertical="center"/>
    </xf>
    <xf numFmtId="0" fontId="3" fillId="3" borderId="29" xfId="1" applyFont="1" applyFill="1" applyBorder="1" applyAlignment="1">
      <alignment horizontal="center" vertical="center"/>
    </xf>
    <xf numFmtId="0" fontId="3" fillId="3" borderId="2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49" fontId="3" fillId="3" borderId="4" xfId="1" applyNumberFormat="1" applyFont="1" applyFill="1" applyBorder="1" applyAlignment="1">
      <alignment horizontal="center" vertical="center" wrapText="1"/>
    </xf>
    <xf numFmtId="49" fontId="3" fillId="3" borderId="25" xfId="1" applyNumberFormat="1" applyFont="1" applyFill="1" applyBorder="1" applyAlignment="1">
      <alignment horizontal="center" vertical="center" wrapText="1"/>
    </xf>
    <xf numFmtId="0" fontId="11" fillId="0" borderId="0" xfId="1" applyFont="1" applyFill="1">
      <alignment vertical="center"/>
    </xf>
    <xf numFmtId="0" fontId="3" fillId="0" borderId="2" xfId="1" applyFont="1" applyFill="1" applyBorder="1" applyAlignment="1">
      <alignment horizontal="center" vertical="center" shrinkToFit="1"/>
    </xf>
    <xf numFmtId="177" fontId="3" fillId="3" borderId="16" xfId="1" applyNumberFormat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center" vertical="center" shrinkToFit="1"/>
    </xf>
    <xf numFmtId="177" fontId="3" fillId="2" borderId="15" xfId="1" applyNumberFormat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177" fontId="3" fillId="3" borderId="10" xfId="1" applyNumberFormat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177" fontId="3" fillId="2" borderId="9" xfId="1" applyNumberFormat="1" applyFont="1" applyFill="1" applyBorder="1" applyAlignment="1">
      <alignment horizontal="center" vertical="center" shrinkToFit="1"/>
    </xf>
    <xf numFmtId="0" fontId="3" fillId="0" borderId="6" xfId="1" applyFont="1" applyFill="1" applyBorder="1" applyAlignment="1">
      <alignment horizontal="center" vertical="center" shrinkToFit="1"/>
    </xf>
    <xf numFmtId="177" fontId="3" fillId="3" borderId="4" xfId="1" applyNumberFormat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horizontal="center" vertical="center" shrinkToFit="1"/>
    </xf>
    <xf numFmtId="177" fontId="3" fillId="2" borderId="3" xfId="1" applyNumberFormat="1" applyFont="1" applyFill="1" applyBorder="1" applyAlignment="1">
      <alignment horizontal="center" vertical="center" shrinkToFit="1"/>
    </xf>
    <xf numFmtId="176" fontId="3" fillId="2" borderId="10" xfId="1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176" fontId="3" fillId="3" borderId="10" xfId="1" applyNumberFormat="1" applyFont="1" applyFill="1" applyBorder="1" applyAlignment="1">
      <alignment horizontal="right" vertical="center" shrinkToFit="1"/>
    </xf>
    <xf numFmtId="3" fontId="3" fillId="0" borderId="10" xfId="1" applyNumberFormat="1" applyFont="1" applyFill="1" applyBorder="1" applyAlignment="1">
      <alignment horizontal="right" vertical="center" shrinkToFit="1"/>
    </xf>
    <xf numFmtId="3" fontId="3" fillId="3" borderId="10" xfId="1" applyNumberFormat="1" applyFont="1" applyFill="1" applyBorder="1" applyAlignment="1">
      <alignment horizontal="right" vertical="center" shrinkToFit="1"/>
    </xf>
    <xf numFmtId="3" fontId="3" fillId="2" borderId="10" xfId="1" applyNumberFormat="1" applyFont="1" applyFill="1" applyBorder="1" applyAlignment="1">
      <alignment horizontal="right" vertical="center" shrinkToFit="1"/>
    </xf>
    <xf numFmtId="176" fontId="3" fillId="0" borderId="4" xfId="1" applyNumberFormat="1" applyFont="1" applyFill="1" applyBorder="1" applyAlignment="1">
      <alignment horizontal="right" vertical="center" shrinkToFit="1"/>
    </xf>
    <xf numFmtId="176" fontId="3" fillId="3" borderId="4" xfId="1" applyNumberFormat="1" applyFont="1" applyFill="1" applyBorder="1" applyAlignment="1">
      <alignment horizontal="right" vertical="center" shrinkToFit="1"/>
    </xf>
    <xf numFmtId="176" fontId="3" fillId="2" borderId="4" xfId="1" applyNumberFormat="1" applyFont="1" applyFill="1" applyBorder="1" applyAlignment="1">
      <alignment horizontal="right" vertical="center" shrinkToFit="1"/>
    </xf>
    <xf numFmtId="176" fontId="3" fillId="0" borderId="16" xfId="1" applyNumberFormat="1" applyFont="1" applyFill="1" applyBorder="1" applyAlignment="1">
      <alignment horizontal="right" vertical="center" shrinkToFit="1"/>
    </xf>
    <xf numFmtId="176" fontId="3" fillId="3" borderId="16" xfId="1" applyNumberFormat="1" applyFont="1" applyFill="1" applyBorder="1" applyAlignment="1">
      <alignment horizontal="right" vertical="center" shrinkToFit="1"/>
    </xf>
    <xf numFmtId="176" fontId="3" fillId="2" borderId="16" xfId="1" applyNumberFormat="1" applyFont="1" applyFill="1" applyBorder="1" applyAlignment="1">
      <alignment horizontal="right" vertical="center" shrinkToFit="1"/>
    </xf>
    <xf numFmtId="0" fontId="12" fillId="0" borderId="0" xfId="2" applyFont="1">
      <alignment vertical="center"/>
    </xf>
    <xf numFmtId="178" fontId="3" fillId="0" borderId="1" xfId="1" applyNumberFormat="1" applyFont="1" applyFill="1" applyBorder="1" applyAlignment="1">
      <alignment horizontal="center" vertical="center" shrinkToFit="1"/>
    </xf>
    <xf numFmtId="178" fontId="3" fillId="0" borderId="7" xfId="1" applyNumberFormat="1" applyFont="1" applyFill="1" applyBorder="1" applyAlignment="1">
      <alignment horizontal="center" vertical="center" shrinkToFit="1"/>
    </xf>
    <xf numFmtId="0" fontId="13" fillId="0" borderId="0" xfId="2" applyFont="1">
      <alignment vertical="center"/>
    </xf>
  </cellXfs>
  <cellStyles count="3">
    <cellStyle name="ハイパーリンク" xfId="2" builtinId="8"/>
    <cellStyle name="標準" xfId="0" builtinId="0"/>
    <cellStyle name="標準 2" xfId="1" xr:uid="{D444E085-0461-478A-A0B4-B6EC1E63C7F5}"/>
  </cellStyles>
  <dxfs count="6"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rgb="FF9C0006"/>
      </font>
      <fill>
        <patternFill patternType="solid">
          <bgColor theme="5" tint="0.79998168889431442"/>
        </patternFill>
      </fill>
    </dxf>
    <dxf>
      <font>
        <color theme="1"/>
      </font>
      <fill>
        <patternFill>
          <bgColor theme="8" tint="0.79998168889431442"/>
        </patternFill>
      </fill>
    </dxf>
    <dxf>
      <fill>
        <patternFill>
          <bgColor theme="8" tint="0.39994506668294322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e-stat.go.jp/stat-search/file-download?statInfId=000040019852&amp;fileKin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311728</xdr:colOff>
      <xdr:row>0</xdr:row>
      <xdr:rowOff>34636</xdr:rowOff>
    </xdr:from>
    <xdr:to>
      <xdr:col>11</xdr:col>
      <xdr:colOff>744683</xdr:colOff>
      <xdr:row>0</xdr:row>
      <xdr:rowOff>519545</xdr:rowOff>
    </xdr:to>
    <xdr:sp macro="" textlink="">
      <xdr:nvSpPr>
        <xdr:cNvPr id="2" name="四角形: 角を丸くする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EB9381-148C-4D77-9384-F0E4B1EFB18D}"/>
            </a:ext>
          </a:extLst>
        </xdr:cNvPr>
        <xdr:cNvSpPr/>
      </xdr:nvSpPr>
      <xdr:spPr>
        <a:xfrm>
          <a:off x="12179878" y="34636"/>
          <a:ext cx="3433330" cy="48490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 b="1">
              <a:solidFill>
                <a:schemeClr val="bg1"/>
              </a:solidFill>
            </a:rPr>
            <a:t>全都道府県のデータを取得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-stat.go.jp/stat-search/file-download?statInfId=000040019852&amp;fileKind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D6F66-F24C-4D9B-8C92-7685C30A0E82}">
  <sheetPr>
    <pageSetUpPr fitToPage="1"/>
  </sheetPr>
  <dimension ref="A1:L27"/>
  <sheetViews>
    <sheetView tabSelected="1" zoomScale="55" zoomScaleNormal="55" workbookViewId="0">
      <pane xSplit="3" ySplit="3" topLeftCell="D6" activePane="bottomRight" state="frozen"/>
      <selection pane="topRight"/>
      <selection pane="bottomLeft"/>
      <selection pane="bottomRight"/>
    </sheetView>
  </sheetViews>
  <sheetFormatPr defaultColWidth="9" defaultRowHeight="12" x14ac:dyDescent="0.4"/>
  <cols>
    <col min="1" max="1" width="11.125" style="1" customWidth="1"/>
    <col min="2" max="2" width="60.625" style="1" customWidth="1"/>
    <col min="3" max="4" width="10.625" style="1" customWidth="1"/>
    <col min="5" max="6" width="14.375" style="1" customWidth="1"/>
    <col min="7" max="7" width="13.375" style="1" customWidth="1"/>
    <col min="8" max="8" width="20.625" style="1" customWidth="1"/>
    <col min="9" max="9" width="10.625" style="1" customWidth="1"/>
    <col min="10" max="11" width="14.375" style="1" customWidth="1"/>
    <col min="12" max="12" width="13.375" style="1" customWidth="1"/>
    <col min="13" max="16384" width="9" style="1"/>
  </cols>
  <sheetData>
    <row r="1" spans="1:12" ht="45" customHeight="1" thickBot="1" x14ac:dyDescent="0.2">
      <c r="A1" s="36" t="s">
        <v>27</v>
      </c>
      <c r="B1" s="14"/>
      <c r="C1" s="14"/>
      <c r="D1" s="12"/>
      <c r="E1" s="13"/>
      <c r="F1" s="13"/>
      <c r="I1" s="12"/>
    </row>
    <row r="2" spans="1:12" ht="24.6" customHeight="1" x14ac:dyDescent="0.4">
      <c r="A2" s="22"/>
      <c r="B2" s="23"/>
      <c r="C2" s="24"/>
      <c r="D2" s="25" t="s">
        <v>31</v>
      </c>
      <c r="E2" s="26"/>
      <c r="F2" s="26"/>
      <c r="G2" s="27"/>
      <c r="H2" s="28" t="s">
        <v>30</v>
      </c>
      <c r="I2" s="16" t="s">
        <v>32</v>
      </c>
      <c r="J2" s="17"/>
      <c r="K2" s="17"/>
      <c r="L2" s="18"/>
    </row>
    <row r="3" spans="1:12" s="11" customFormat="1" ht="25.15" customHeight="1" thickBot="1" x14ac:dyDescent="0.45">
      <c r="A3" s="29" t="s">
        <v>6</v>
      </c>
      <c r="B3" s="30" t="s">
        <v>5</v>
      </c>
      <c r="C3" s="31" t="s">
        <v>28</v>
      </c>
      <c r="D3" s="32" t="s">
        <v>4</v>
      </c>
      <c r="E3" s="33" t="s">
        <v>2</v>
      </c>
      <c r="F3" s="33" t="s">
        <v>1</v>
      </c>
      <c r="G3" s="34" t="s">
        <v>33</v>
      </c>
      <c r="H3" s="35" t="s">
        <v>29</v>
      </c>
      <c r="I3" s="19" t="s">
        <v>3</v>
      </c>
      <c r="J3" s="20" t="s">
        <v>2</v>
      </c>
      <c r="K3" s="20" t="s">
        <v>1</v>
      </c>
      <c r="L3" s="21" t="s">
        <v>34</v>
      </c>
    </row>
    <row r="4" spans="1:12" ht="43.15" customHeight="1" x14ac:dyDescent="0.4">
      <c r="A4" s="10" t="s">
        <v>7</v>
      </c>
      <c r="B4" s="9" t="s">
        <v>40</v>
      </c>
      <c r="C4" s="8" t="s">
        <v>35</v>
      </c>
      <c r="D4" s="37">
        <v>2021</v>
      </c>
      <c r="E4" s="58">
        <v>605.29999999999995</v>
      </c>
      <c r="F4" s="59">
        <v>638.70000000000005</v>
      </c>
      <c r="G4" s="38">
        <v>12</v>
      </c>
      <c r="H4" s="62">
        <f>L4-G4</f>
        <v>14</v>
      </c>
      <c r="I4" s="39">
        <v>2020</v>
      </c>
      <c r="J4" s="58">
        <v>609.5</v>
      </c>
      <c r="K4" s="60">
        <v>621.20000000000005</v>
      </c>
      <c r="L4" s="40">
        <v>26</v>
      </c>
    </row>
    <row r="5" spans="1:12" ht="43.15" customHeight="1" x14ac:dyDescent="0.4">
      <c r="A5" s="6" t="s">
        <v>36</v>
      </c>
      <c r="B5" s="15" t="s">
        <v>41</v>
      </c>
      <c r="C5" s="5" t="s">
        <v>35</v>
      </c>
      <c r="D5" s="41">
        <v>2021</v>
      </c>
      <c r="E5" s="50">
        <v>444.5</v>
      </c>
      <c r="F5" s="51">
        <v>429.3</v>
      </c>
      <c r="G5" s="42">
        <v>26</v>
      </c>
      <c r="H5" s="62">
        <f t="shared" ref="H5:H24" si="0">L5-G5</f>
        <v>14</v>
      </c>
      <c r="I5" s="43">
        <v>2020</v>
      </c>
      <c r="J5" s="50">
        <v>431.9</v>
      </c>
      <c r="K5" s="49">
        <v>386.8</v>
      </c>
      <c r="L5" s="44">
        <v>40</v>
      </c>
    </row>
    <row r="6" spans="1:12" ht="43.15" customHeight="1" x14ac:dyDescent="0.4">
      <c r="A6" s="6" t="s">
        <v>37</v>
      </c>
      <c r="B6" s="7" t="s">
        <v>25</v>
      </c>
      <c r="C6" s="5" t="s">
        <v>35</v>
      </c>
      <c r="D6" s="41">
        <v>2019</v>
      </c>
      <c r="E6" s="52">
        <v>5578</v>
      </c>
      <c r="F6" s="53">
        <v>6104</v>
      </c>
      <c r="G6" s="42">
        <v>5</v>
      </c>
      <c r="H6" s="62">
        <f t="shared" si="0"/>
        <v>0</v>
      </c>
      <c r="I6" s="43">
        <v>2019</v>
      </c>
      <c r="J6" s="52">
        <v>5578</v>
      </c>
      <c r="K6" s="54">
        <v>6104</v>
      </c>
      <c r="L6" s="44">
        <v>5</v>
      </c>
    </row>
    <row r="7" spans="1:12" ht="43.15" customHeight="1" x14ac:dyDescent="0.4">
      <c r="A7" s="6" t="s">
        <v>38</v>
      </c>
      <c r="B7" s="7" t="s">
        <v>23</v>
      </c>
      <c r="C7" s="5" t="s">
        <v>35</v>
      </c>
      <c r="D7" s="41">
        <v>2019</v>
      </c>
      <c r="E7" s="52">
        <v>2856</v>
      </c>
      <c r="F7" s="53">
        <v>2549</v>
      </c>
      <c r="G7" s="42">
        <v>23</v>
      </c>
      <c r="H7" s="62">
        <f t="shared" si="0"/>
        <v>0</v>
      </c>
      <c r="I7" s="43">
        <v>2019</v>
      </c>
      <c r="J7" s="52">
        <v>2856</v>
      </c>
      <c r="K7" s="54">
        <v>2549</v>
      </c>
      <c r="L7" s="44">
        <v>23</v>
      </c>
    </row>
    <row r="8" spans="1:12" ht="43.15" customHeight="1" x14ac:dyDescent="0.4">
      <c r="A8" s="6" t="s">
        <v>26</v>
      </c>
      <c r="B8" s="7" t="s">
        <v>39</v>
      </c>
      <c r="C8" s="5" t="s">
        <v>35</v>
      </c>
      <c r="D8" s="41">
        <v>2021</v>
      </c>
      <c r="E8" s="50">
        <v>279</v>
      </c>
      <c r="F8" s="51">
        <v>252.2</v>
      </c>
      <c r="G8" s="42">
        <v>40</v>
      </c>
      <c r="H8" s="62">
        <f t="shared" si="0"/>
        <v>2</v>
      </c>
      <c r="I8" s="43">
        <v>2020</v>
      </c>
      <c r="J8" s="50">
        <v>277.89999999999998</v>
      </c>
      <c r="K8" s="49">
        <v>253.7</v>
      </c>
      <c r="L8" s="44">
        <v>42</v>
      </c>
    </row>
    <row r="9" spans="1:12" ht="43.15" customHeight="1" x14ac:dyDescent="0.4">
      <c r="A9" s="6" t="s">
        <v>24</v>
      </c>
      <c r="B9" s="7" t="s">
        <v>42</v>
      </c>
      <c r="C9" s="5" t="s">
        <v>0</v>
      </c>
      <c r="D9" s="41">
        <v>2021</v>
      </c>
      <c r="E9" s="50">
        <v>27.2</v>
      </c>
      <c r="F9" s="51">
        <v>28.7</v>
      </c>
      <c r="G9" s="42">
        <v>6</v>
      </c>
      <c r="H9" s="62">
        <f t="shared" si="0"/>
        <v>-1</v>
      </c>
      <c r="I9" s="43">
        <v>2020</v>
      </c>
      <c r="J9" s="50">
        <v>27.5</v>
      </c>
      <c r="K9" s="49">
        <v>29.8</v>
      </c>
      <c r="L9" s="44">
        <v>5</v>
      </c>
    </row>
    <row r="10" spans="1:12" ht="43.15" customHeight="1" x14ac:dyDescent="0.4">
      <c r="A10" s="6" t="s">
        <v>22</v>
      </c>
      <c r="B10" s="7" t="s">
        <v>43</v>
      </c>
      <c r="C10" s="5" t="s">
        <v>0</v>
      </c>
      <c r="D10" s="41">
        <v>2021</v>
      </c>
      <c r="E10" s="50">
        <v>6.6</v>
      </c>
      <c r="F10" s="51">
        <v>5.7</v>
      </c>
      <c r="G10" s="42">
        <v>35</v>
      </c>
      <c r="H10" s="62">
        <f t="shared" si="0"/>
        <v>5</v>
      </c>
      <c r="I10" s="43">
        <v>2020</v>
      </c>
      <c r="J10" s="50">
        <v>6.2</v>
      </c>
      <c r="K10" s="49">
        <v>4.8</v>
      </c>
      <c r="L10" s="44">
        <v>40</v>
      </c>
    </row>
    <row r="11" spans="1:12" ht="43.15" customHeight="1" x14ac:dyDescent="0.4">
      <c r="A11" s="6" t="s">
        <v>21</v>
      </c>
      <c r="B11" s="7" t="s">
        <v>44</v>
      </c>
      <c r="C11" s="5" t="s">
        <v>0</v>
      </c>
      <c r="D11" s="41">
        <v>2021</v>
      </c>
      <c r="E11" s="50">
        <v>7.7</v>
      </c>
      <c r="F11" s="51">
        <v>9.9</v>
      </c>
      <c r="G11" s="42">
        <v>3</v>
      </c>
      <c r="H11" s="62">
        <f t="shared" si="0"/>
        <v>1</v>
      </c>
      <c r="I11" s="43">
        <v>2020</v>
      </c>
      <c r="J11" s="50">
        <v>7.9</v>
      </c>
      <c r="K11" s="49">
        <v>9.8000000000000007</v>
      </c>
      <c r="L11" s="44">
        <v>4</v>
      </c>
    </row>
    <row r="12" spans="1:12" ht="43.15" customHeight="1" x14ac:dyDescent="0.4">
      <c r="A12" s="6" t="s">
        <v>20</v>
      </c>
      <c r="B12" s="7" t="s">
        <v>45</v>
      </c>
      <c r="C12" s="5" t="s">
        <v>0</v>
      </c>
      <c r="D12" s="41">
        <v>2021</v>
      </c>
      <c r="E12" s="50">
        <v>4.3</v>
      </c>
      <c r="F12" s="51">
        <v>4.3</v>
      </c>
      <c r="G12" s="42">
        <v>13</v>
      </c>
      <c r="H12" s="62">
        <f t="shared" si="0"/>
        <v>23</v>
      </c>
      <c r="I12" s="43">
        <v>2020</v>
      </c>
      <c r="J12" s="50">
        <v>4.5</v>
      </c>
      <c r="K12" s="49">
        <v>4.0999999999999996</v>
      </c>
      <c r="L12" s="44">
        <v>36</v>
      </c>
    </row>
    <row r="13" spans="1:12" ht="43.15" customHeight="1" x14ac:dyDescent="0.4">
      <c r="A13" s="6" t="s">
        <v>19</v>
      </c>
      <c r="B13" s="7" t="s">
        <v>46</v>
      </c>
      <c r="C13" s="5" t="s">
        <v>0</v>
      </c>
      <c r="D13" s="41">
        <v>2021</v>
      </c>
      <c r="E13" s="50">
        <v>3.1</v>
      </c>
      <c r="F13" s="51">
        <v>2.7</v>
      </c>
      <c r="G13" s="42">
        <v>42</v>
      </c>
      <c r="H13" s="62">
        <f t="shared" si="0"/>
        <v>-3</v>
      </c>
      <c r="I13" s="43">
        <v>2020</v>
      </c>
      <c r="J13" s="50">
        <v>3.2</v>
      </c>
      <c r="K13" s="49">
        <v>2.9</v>
      </c>
      <c r="L13" s="44">
        <v>39</v>
      </c>
    </row>
    <row r="14" spans="1:12" ht="43.15" customHeight="1" x14ac:dyDescent="0.4">
      <c r="A14" s="6" t="s">
        <v>18</v>
      </c>
      <c r="B14" s="7" t="s">
        <v>47</v>
      </c>
      <c r="C14" s="5" t="s">
        <v>0</v>
      </c>
      <c r="D14" s="41">
        <v>2021</v>
      </c>
      <c r="E14" s="50">
        <v>5.0999999999999996</v>
      </c>
      <c r="F14" s="51">
        <v>4.7</v>
      </c>
      <c r="G14" s="42">
        <v>30</v>
      </c>
      <c r="H14" s="62">
        <f t="shared" si="0"/>
        <v>-13</v>
      </c>
      <c r="I14" s="43">
        <v>2020</v>
      </c>
      <c r="J14" s="50">
        <v>5.0999999999999996</v>
      </c>
      <c r="K14" s="49">
        <v>5.0999999999999996</v>
      </c>
      <c r="L14" s="44">
        <v>17</v>
      </c>
    </row>
    <row r="15" spans="1:12" ht="43.15" customHeight="1" x14ac:dyDescent="0.4">
      <c r="A15" s="6" t="s">
        <v>17</v>
      </c>
      <c r="B15" s="7" t="s">
        <v>48</v>
      </c>
      <c r="C15" s="5" t="s">
        <v>0</v>
      </c>
      <c r="D15" s="41">
        <v>2021</v>
      </c>
      <c r="E15" s="50">
        <v>14.2</v>
      </c>
      <c r="F15" s="51">
        <v>13.9</v>
      </c>
      <c r="G15" s="42">
        <v>32</v>
      </c>
      <c r="H15" s="62">
        <f t="shared" si="0"/>
        <v>3</v>
      </c>
      <c r="I15" s="43">
        <v>2020</v>
      </c>
      <c r="J15" s="50">
        <v>14.4</v>
      </c>
      <c r="K15" s="49">
        <v>13</v>
      </c>
      <c r="L15" s="44">
        <v>35</v>
      </c>
    </row>
    <row r="16" spans="1:12" ht="43.15" customHeight="1" x14ac:dyDescent="0.4">
      <c r="A16" s="6" t="s">
        <v>16</v>
      </c>
      <c r="B16" s="7" t="s">
        <v>49</v>
      </c>
      <c r="C16" s="5" t="s">
        <v>0</v>
      </c>
      <c r="D16" s="41">
        <v>2021</v>
      </c>
      <c r="E16" s="50">
        <v>4.3</v>
      </c>
      <c r="F16" s="51">
        <v>3.9</v>
      </c>
      <c r="G16" s="42">
        <v>20</v>
      </c>
      <c r="H16" s="62">
        <f t="shared" si="0"/>
        <v>1</v>
      </c>
      <c r="I16" s="43">
        <v>2020</v>
      </c>
      <c r="J16" s="50">
        <v>3.7</v>
      </c>
      <c r="K16" s="49">
        <v>3.6</v>
      </c>
      <c r="L16" s="44">
        <v>21</v>
      </c>
    </row>
    <row r="17" spans="1:12" ht="43.15" customHeight="1" x14ac:dyDescent="0.4">
      <c r="A17" s="6" t="s">
        <v>15</v>
      </c>
      <c r="B17" s="7" t="s">
        <v>50</v>
      </c>
      <c r="C17" s="5" t="s">
        <v>0</v>
      </c>
      <c r="D17" s="41">
        <v>2021</v>
      </c>
      <c r="E17" s="50">
        <v>8.8000000000000007</v>
      </c>
      <c r="F17" s="51">
        <v>8.8000000000000007</v>
      </c>
      <c r="G17" s="42">
        <v>21</v>
      </c>
      <c r="H17" s="62">
        <f t="shared" si="0"/>
        <v>-14</v>
      </c>
      <c r="I17" s="43">
        <v>2020</v>
      </c>
      <c r="J17" s="50">
        <v>8.6999999999999993</v>
      </c>
      <c r="K17" s="49">
        <v>9.3000000000000007</v>
      </c>
      <c r="L17" s="44">
        <v>7</v>
      </c>
    </row>
    <row r="18" spans="1:12" ht="43.15" customHeight="1" x14ac:dyDescent="0.4">
      <c r="A18" s="6" t="s">
        <v>14</v>
      </c>
      <c r="B18" s="7" t="s">
        <v>51</v>
      </c>
      <c r="C18" s="5" t="s">
        <v>0</v>
      </c>
      <c r="D18" s="41">
        <v>2021</v>
      </c>
      <c r="E18" s="50">
        <v>62.8</v>
      </c>
      <c r="F18" s="51">
        <v>55.1</v>
      </c>
      <c r="G18" s="42">
        <v>47</v>
      </c>
      <c r="H18" s="62">
        <f t="shared" si="0"/>
        <v>-2</v>
      </c>
      <c r="I18" s="43">
        <v>2020</v>
      </c>
      <c r="J18" s="50">
        <v>61.3</v>
      </c>
      <c r="K18" s="49">
        <v>56.4</v>
      </c>
      <c r="L18" s="44">
        <v>45</v>
      </c>
    </row>
    <row r="19" spans="1:12" ht="43.15" customHeight="1" x14ac:dyDescent="0.4">
      <c r="A19" s="6" t="s">
        <v>13</v>
      </c>
      <c r="B19" s="7" t="s">
        <v>52</v>
      </c>
      <c r="C19" s="5" t="s">
        <v>35</v>
      </c>
      <c r="D19" s="41">
        <v>2019</v>
      </c>
      <c r="E19" s="52">
        <v>14497</v>
      </c>
      <c r="F19" s="53">
        <v>14653</v>
      </c>
      <c r="G19" s="42">
        <v>16</v>
      </c>
      <c r="H19" s="62">
        <f t="shared" si="0"/>
        <v>0</v>
      </c>
      <c r="I19" s="43">
        <v>2019</v>
      </c>
      <c r="J19" s="50">
        <v>14497</v>
      </c>
      <c r="K19" s="49">
        <v>14653</v>
      </c>
      <c r="L19" s="44">
        <v>16</v>
      </c>
    </row>
    <row r="20" spans="1:12" ht="43.15" customHeight="1" x14ac:dyDescent="0.4">
      <c r="A20" s="6" t="s">
        <v>12</v>
      </c>
      <c r="B20" s="7" t="s">
        <v>53</v>
      </c>
      <c r="C20" s="5" t="s">
        <v>0</v>
      </c>
      <c r="D20" s="41">
        <v>2019</v>
      </c>
      <c r="E20" s="50">
        <v>63.7</v>
      </c>
      <c r="F20" s="51">
        <v>63.7</v>
      </c>
      <c r="G20" s="42">
        <v>33</v>
      </c>
      <c r="H20" s="62">
        <f t="shared" si="0"/>
        <v>0</v>
      </c>
      <c r="I20" s="43">
        <v>2019</v>
      </c>
      <c r="J20" s="50">
        <v>63.7</v>
      </c>
      <c r="K20" s="49">
        <v>63.7</v>
      </c>
      <c r="L20" s="44">
        <v>33</v>
      </c>
    </row>
    <row r="21" spans="1:12" ht="43.15" customHeight="1" x14ac:dyDescent="0.4">
      <c r="A21" s="6" t="s">
        <v>11</v>
      </c>
      <c r="B21" s="7" t="s">
        <v>54</v>
      </c>
      <c r="C21" s="5" t="s">
        <v>0</v>
      </c>
      <c r="D21" s="41">
        <v>2019</v>
      </c>
      <c r="E21" s="50">
        <v>20.100000000000001</v>
      </c>
      <c r="F21" s="51">
        <v>24.6</v>
      </c>
      <c r="G21" s="42">
        <v>11</v>
      </c>
      <c r="H21" s="62">
        <f t="shared" si="0"/>
        <v>0</v>
      </c>
      <c r="I21" s="43">
        <v>2019</v>
      </c>
      <c r="J21" s="50">
        <v>20.100000000000001</v>
      </c>
      <c r="K21" s="49">
        <v>24.6</v>
      </c>
      <c r="L21" s="44">
        <v>11</v>
      </c>
    </row>
    <row r="22" spans="1:12" ht="43.15" customHeight="1" x14ac:dyDescent="0.4">
      <c r="A22" s="6" t="s">
        <v>10</v>
      </c>
      <c r="B22" s="7" t="s">
        <v>55</v>
      </c>
      <c r="C22" s="5" t="s">
        <v>0</v>
      </c>
      <c r="D22" s="41">
        <v>2019</v>
      </c>
      <c r="E22" s="50">
        <v>14.7</v>
      </c>
      <c r="F22" s="51">
        <v>10</v>
      </c>
      <c r="G22" s="42">
        <v>29</v>
      </c>
      <c r="H22" s="62">
        <f t="shared" si="0"/>
        <v>0</v>
      </c>
      <c r="I22" s="43">
        <v>2019</v>
      </c>
      <c r="J22" s="50">
        <v>14.7</v>
      </c>
      <c r="K22" s="49">
        <v>10</v>
      </c>
      <c r="L22" s="44">
        <v>29</v>
      </c>
    </row>
    <row r="23" spans="1:12" ht="43.15" customHeight="1" x14ac:dyDescent="0.4">
      <c r="A23" s="6" t="s">
        <v>9</v>
      </c>
      <c r="B23" s="7" t="s">
        <v>56</v>
      </c>
      <c r="C23" s="5" t="s">
        <v>35</v>
      </c>
      <c r="D23" s="41">
        <v>2019</v>
      </c>
      <c r="E23" s="52">
        <v>6110</v>
      </c>
      <c r="F23" s="53">
        <v>4537</v>
      </c>
      <c r="G23" s="42">
        <v>27</v>
      </c>
      <c r="H23" s="62">
        <f t="shared" si="0"/>
        <v>0</v>
      </c>
      <c r="I23" s="43">
        <v>2019</v>
      </c>
      <c r="J23" s="50">
        <v>6110</v>
      </c>
      <c r="K23" s="49">
        <v>4537</v>
      </c>
      <c r="L23" s="44">
        <v>27</v>
      </c>
    </row>
    <row r="24" spans="1:12" ht="43.15" customHeight="1" thickBot="1" x14ac:dyDescent="0.45">
      <c r="A24" s="4" t="s">
        <v>8</v>
      </c>
      <c r="B24" s="3" t="s">
        <v>57</v>
      </c>
      <c r="C24" s="2" t="s">
        <v>0</v>
      </c>
      <c r="D24" s="45">
        <v>2019</v>
      </c>
      <c r="E24" s="55">
        <v>86.1</v>
      </c>
      <c r="F24" s="56">
        <v>81.599999999999994</v>
      </c>
      <c r="G24" s="46">
        <v>34</v>
      </c>
      <c r="H24" s="63">
        <f t="shared" si="0"/>
        <v>0</v>
      </c>
      <c r="I24" s="47">
        <v>2019</v>
      </c>
      <c r="J24" s="55">
        <v>86.1</v>
      </c>
      <c r="K24" s="57">
        <v>81.599999999999994</v>
      </c>
      <c r="L24" s="48">
        <v>34</v>
      </c>
    </row>
    <row r="26" spans="1:12" ht="21" x14ac:dyDescent="0.4">
      <c r="A26" s="61" t="s">
        <v>59</v>
      </c>
    </row>
    <row r="27" spans="1:12" ht="27" customHeight="1" x14ac:dyDescent="0.4">
      <c r="A27" s="64" t="s">
        <v>58</v>
      </c>
    </row>
  </sheetData>
  <phoneticPr fontId="1"/>
  <conditionalFormatting sqref="G4:G24">
    <cfRule type="cellIs" dxfId="5" priority="5" operator="lessThan">
      <formula>11</formula>
    </cfRule>
    <cfRule type="cellIs" dxfId="4" priority="6" operator="greaterThan">
      <formula>37</formula>
    </cfRule>
  </conditionalFormatting>
  <conditionalFormatting sqref="H5:H24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H4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A27" r:id="rId1" xr:uid="{167CE744-7D9C-478A-9032-0E48444804FA}"/>
  </hyperlinks>
  <pageMargins left="0.70866141732283472" right="0.70866141732283472" top="0.74803149606299213" bottom="0.74803149606299213" header="0.31496062992125984" footer="0.31496062992125984"/>
  <pageSetup paperSize="9" scale="38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60ABA4F1B5428A45BA756470C4A01D69" ma:contentTypeVersion="11" ma:contentTypeDescription="新しいドキュメントを作成します。" ma:contentTypeScope="" ma:versionID="0ce76cab3d1bf487f52e86bce609c93d">
  <xsd:schema xmlns:xsd="http://www.w3.org/2001/XMLSchema" xmlns:xs="http://www.w3.org/2001/XMLSchema" xmlns:p="http://schemas.microsoft.com/office/2006/metadata/properties" xmlns:ns3="caaac1a8-278e-4f0b-b907-c321bbf0f875" xmlns:ns4="ebc35bfd-7794-4c8c-b846-d4ae8f13a481" targetNamespace="http://schemas.microsoft.com/office/2006/metadata/properties" ma:root="true" ma:fieldsID="583b14d4c52e7389d928ef927fbab045" ns3:_="" ns4:_="">
    <xsd:import namespace="caaac1a8-278e-4f0b-b907-c321bbf0f875"/>
    <xsd:import namespace="ebc35bfd-7794-4c8c-b846-d4ae8f13a48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ac1a8-278e-4f0b-b907-c321bbf0f87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c35bfd-7794-4c8c-b846-d4ae8f13a4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0CB3E0-167F-44A6-94A2-F42C4D564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ac1a8-278e-4f0b-b907-c321bbf0f875"/>
    <ds:schemaRef ds:uri="ebc35bfd-7794-4c8c-b846-d4ae8f13a4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837350-C9CD-407A-B149-A7A0B599D388}">
  <ds:schemaRefs>
    <ds:schemaRef ds:uri="http://purl.org/dc/terms/"/>
    <ds:schemaRef ds:uri="http://schemas.openxmlformats.org/package/2006/metadata/core-properties"/>
    <ds:schemaRef ds:uri="http://purl.org/dc/elements/1.1/"/>
    <ds:schemaRef ds:uri="http://purl.org/dc/dcmitype/"/>
    <ds:schemaRef ds:uri="http://schemas.microsoft.com/office/infopath/2007/PartnerControls"/>
    <ds:schemaRef ds:uri="caaac1a8-278e-4f0b-b907-c321bbf0f875"/>
    <ds:schemaRef ds:uri="http://schemas.microsoft.com/office/2006/metadata/properties"/>
    <ds:schemaRef ds:uri="http://schemas.microsoft.com/office/2006/documentManagement/types"/>
    <ds:schemaRef ds:uri="ebc35bfd-7794-4c8c-b846-d4ae8f13a48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8885AF8-16D0-4026-A1D1-EA5DA3900C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L．家計</vt:lpstr>
      <vt:lpstr>L．家計!Print_Titles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統計調査課</dc:creator>
  <cp:keywords/>
  <dc:description/>
  <cp:lastModifiedBy>和田 恭典</cp:lastModifiedBy>
  <cp:revision/>
  <cp:lastPrinted>2023-02-22T02:31:44Z</cp:lastPrinted>
  <dcterms:created xsi:type="dcterms:W3CDTF">2021-12-21T02:22:47Z</dcterms:created>
  <dcterms:modified xsi:type="dcterms:W3CDTF">2023-03-08T08:26:32Z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0x01010060ABA4F1B5428A45BA756470C4A01D69</vt:lpwstr>
  </property>
</Properties>
</file>