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89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<sst xmlns="http://schemas.openxmlformats.org/spreadsheetml/2006/main" count="63" uniqueCount="31">
  <si>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総数</t>
  </si>
  <si>
    <t>就業者</t>
  </si>
  <si>
    <t>完全失業者</t>
  </si>
  <si>
    <t>男女年齢</t>
  </si>
  <si>
    <t>労働力人口</t>
  </si>
  <si>
    <t>(％）</t>
  </si>
  <si>
    <t>増減数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</si>
  <si>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</si>
  <si>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</si>
  <si>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</si>
  <si>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</si>
  <si>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</si>
  <si>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</si>
  <si>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</si>
  <si>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</si>
  <si>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</si>
  <si>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</si>
  <si>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</si>
  <si>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</t>
  </si>
  <si>
    <t>数</t>
  </si>
  <si>
    <t>男</t>
  </si>
  <si>
    <t>女</t>
  </si>
  <si>
    <t>平成１２年</t>
  </si>
  <si>
    <t>失業率</t>
  </si>
  <si>
    <t>完   全</t>
  </si>
  <si>
    <t>平成7年～12年の</t>
  </si>
  <si>
    <t>平成７年</t>
  </si>
  <si>
    <t>失業者</t>
  </si>
  <si>
    <t>完　全</t>
  </si>
  <si>
    <t>総　　　数</t>
  </si>
  <si>
    <t>表２　　年齢（５歳階級）、男女別１５歳以上労働力人口・完全失業率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</si>
</sst>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#,##0_ "/>
    <numFmt numFmtId="181" formatCode="#,##0_);[Red]\(#,##0\)"/>
    <numFmt numFmtId="182" formatCode="#,##0.0_ "/>
    <numFmt numFmtId="183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181" fontId="0" fillId="0" borderId="2" xfId="0" applyNumberFormat="1" applyBorder="1" applyAlignment="1">
      <alignment horizontal="center"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0" xfId="0" applyNumberFormat="1" applyAlignment="1">
      <alignment horizontal="center"/>
    </xf>
    <xf numFmtId="180" fontId="0" fillId="0" borderId="4" xfId="0" applyNumberFormat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4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 vertical="center"/>
    </xf>
    <xf numFmtId="181" fontId="0" fillId="0" borderId="2" xfId="0" applyNumberFormat="1" applyBorder="1" applyAlignmen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50390625" style="5" customWidth="1"/>
    <col min="2" max="3" width="9.00390625" style="5" customWidth="1"/>
    <col min="4" max="4" width="8.25390625" style="5" customWidth="1"/>
    <col min="5" max="5" width="7.875" style="5" customWidth="1"/>
    <col min="6" max="6" width="7.00390625" style="14" customWidth="1"/>
    <col min="7" max="8" width="9.00390625" style="5" customWidth="1"/>
    <col min="9" max="9" width="8.125" style="5" customWidth="1"/>
    <col min="10" max="10" width="7.875" style="14" customWidth="1"/>
    <col min="11" max="11" width="12.25390625" style="1" customWidth="1"/>
    <col min="12" max="16384" width="9.00390625" style="5" customWidth="1"/>
  </cols>
  <sheetData>
    <row r="1" ht="18" customHeight="1">
      <c r="B1" s="5" t="s">
        <v>30</v>
      </c>
    </row>
    <row r="2" ht="18" customHeight="1"/>
    <row r="3" spans="1:11" ht="18" customHeight="1">
      <c r="A3" s="22" t="s">
        <v>3</v>
      </c>
      <c r="B3" s="23"/>
      <c r="C3" s="29" t="s">
        <v>26</v>
      </c>
      <c r="D3" s="29"/>
      <c r="E3" s="29"/>
      <c r="F3" s="29"/>
      <c r="G3" s="30" t="s">
        <v>22</v>
      </c>
      <c r="H3" s="31"/>
      <c r="I3" s="31"/>
      <c r="J3" s="32"/>
      <c r="K3" s="2"/>
    </row>
    <row r="4" spans="1:12" ht="18" customHeight="1">
      <c r="A4" s="24"/>
      <c r="B4" s="25"/>
      <c r="C4" s="28" t="s">
        <v>4</v>
      </c>
      <c r="D4" s="28"/>
      <c r="E4" s="28"/>
      <c r="F4" s="19" t="s">
        <v>24</v>
      </c>
      <c r="G4" s="28" t="s">
        <v>4</v>
      </c>
      <c r="H4" s="28"/>
      <c r="I4" s="28"/>
      <c r="J4" s="19" t="s">
        <v>24</v>
      </c>
      <c r="K4" s="13" t="s">
        <v>2</v>
      </c>
      <c r="L4" s="12"/>
    </row>
    <row r="5" spans="1:12" ht="18" customHeight="1">
      <c r="A5" s="24"/>
      <c r="B5" s="25"/>
      <c r="C5" s="20" t="s">
        <v>29</v>
      </c>
      <c r="D5" s="20" t="s">
        <v>1</v>
      </c>
      <c r="E5" s="6" t="s">
        <v>28</v>
      </c>
      <c r="F5" s="16" t="s">
        <v>23</v>
      </c>
      <c r="G5" s="20" t="s">
        <v>29</v>
      </c>
      <c r="H5" s="20" t="s">
        <v>1</v>
      </c>
      <c r="I5" s="6" t="s">
        <v>28</v>
      </c>
      <c r="J5" s="16" t="s">
        <v>23</v>
      </c>
      <c r="K5" s="18" t="s">
        <v>25</v>
      </c>
      <c r="L5" s="12"/>
    </row>
    <row r="6" spans="1:12" ht="18" customHeight="1">
      <c r="A6" s="26"/>
      <c r="B6" s="27"/>
      <c r="C6" s="21"/>
      <c r="D6" s="21"/>
      <c r="E6" s="8" t="s">
        <v>27</v>
      </c>
      <c r="F6" s="17" t="s">
        <v>5</v>
      </c>
      <c r="G6" s="21"/>
      <c r="H6" s="21"/>
      <c r="I6" s="8" t="s">
        <v>27</v>
      </c>
      <c r="J6" s="17" t="s">
        <v>5</v>
      </c>
      <c r="K6" s="3" t="s">
        <v>6</v>
      </c>
      <c r="L6" s="12"/>
    </row>
    <row r="7" spans="1:11" ht="18" customHeight="1">
      <c r="A7" s="7"/>
      <c r="B7" s="10" t="s">
        <v>0</v>
      </c>
      <c r="C7" s="10">
        <v>462969</v>
      </c>
      <c r="D7" s="10">
        <v>451422</v>
      </c>
      <c r="E7" s="10">
        <v>11547</v>
      </c>
      <c r="F7" s="15">
        <v>2.5</v>
      </c>
      <c r="G7" s="10">
        <v>453589</v>
      </c>
      <c r="H7" s="10">
        <v>439618</v>
      </c>
      <c r="I7" s="10">
        <v>13971</v>
      </c>
      <c r="J7" s="15">
        <f>ROUND(I7/G7*100,1)</f>
        <v>3.1</v>
      </c>
      <c r="K7" s="4">
        <f>I7-E7</f>
        <v>2424</v>
      </c>
    </row>
    <row r="8" spans="1:11" ht="18.75" customHeight="1">
      <c r="A8" s="11"/>
      <c r="B8" s="10" t="s">
        <v>7</v>
      </c>
      <c r="C8" s="10">
        <v>8526</v>
      </c>
      <c r="D8" s="10">
        <v>7853</v>
      </c>
      <c r="E8" s="10">
        <v>673</v>
      </c>
      <c r="F8" s="15">
        <v>7.9</v>
      </c>
      <c r="G8" s="10">
        <v>6538</v>
      </c>
      <c r="H8" s="10">
        <v>5840</v>
      </c>
      <c r="I8" s="10">
        <v>698</v>
      </c>
      <c r="J8" s="15">
        <f aca="true" t="shared" si="0" ref="J8:J42">ROUND(I8/G8*100,1)</f>
        <v>10.7</v>
      </c>
      <c r="K8" s="4">
        <f aca="true" t="shared" si="1" ref="K8:K42">I8-E8</f>
        <v>25</v>
      </c>
    </row>
    <row r="9" spans="1:11" ht="18" customHeight="1">
      <c r="A9" s="11" t="s">
        <v>18</v>
      </c>
      <c r="B9" s="10" t="s">
        <v>8</v>
      </c>
      <c r="C9" s="10">
        <v>43269</v>
      </c>
      <c r="D9" s="10">
        <v>41446</v>
      </c>
      <c r="E9" s="10">
        <v>1823</v>
      </c>
      <c r="F9" s="15">
        <v>4.2</v>
      </c>
      <c r="G9" s="10">
        <v>36175</v>
      </c>
      <c r="H9" s="10">
        <v>34034</v>
      </c>
      <c r="I9" s="10">
        <v>2141</v>
      </c>
      <c r="J9" s="15">
        <f t="shared" si="0"/>
        <v>5.9</v>
      </c>
      <c r="K9" s="4">
        <f t="shared" si="1"/>
        <v>318</v>
      </c>
    </row>
    <row r="10" spans="1:11" ht="18" customHeight="1">
      <c r="A10" s="11"/>
      <c r="B10" s="10" t="s">
        <v>9</v>
      </c>
      <c r="C10" s="10">
        <v>41440</v>
      </c>
      <c r="D10" s="10">
        <v>40186</v>
      </c>
      <c r="E10" s="10">
        <v>1254</v>
      </c>
      <c r="F10" s="15">
        <v>3</v>
      </c>
      <c r="G10" s="10">
        <v>48772</v>
      </c>
      <c r="H10" s="10">
        <v>46872</v>
      </c>
      <c r="I10" s="10">
        <v>1900</v>
      </c>
      <c r="J10" s="15">
        <f t="shared" si="0"/>
        <v>3.9</v>
      </c>
      <c r="K10" s="4">
        <f t="shared" si="1"/>
        <v>646</v>
      </c>
    </row>
    <row r="11" spans="1:11" ht="18" customHeight="1">
      <c r="A11" s="11"/>
      <c r="B11" s="10" t="s">
        <v>10</v>
      </c>
      <c r="C11" s="10">
        <v>42090</v>
      </c>
      <c r="D11" s="10">
        <v>41271</v>
      </c>
      <c r="E11" s="10">
        <v>819</v>
      </c>
      <c r="F11" s="15">
        <v>1.9</v>
      </c>
      <c r="G11" s="10">
        <v>41407</v>
      </c>
      <c r="H11" s="10">
        <v>40159</v>
      </c>
      <c r="I11" s="10">
        <v>1248</v>
      </c>
      <c r="J11" s="15">
        <f t="shared" si="0"/>
        <v>3</v>
      </c>
      <c r="K11" s="4">
        <f t="shared" si="1"/>
        <v>429</v>
      </c>
    </row>
    <row r="12" spans="1:11" ht="18" customHeight="1">
      <c r="A12" s="11"/>
      <c r="B12" s="10" t="s">
        <v>11</v>
      </c>
      <c r="C12" s="10">
        <v>45560</v>
      </c>
      <c r="D12" s="10">
        <v>44849</v>
      </c>
      <c r="E12" s="10">
        <v>711</v>
      </c>
      <c r="F12" s="15">
        <v>1.6</v>
      </c>
      <c r="G12" s="10">
        <v>44146</v>
      </c>
      <c r="H12" s="10">
        <v>43193</v>
      </c>
      <c r="I12" s="10">
        <v>953</v>
      </c>
      <c r="J12" s="15">
        <f t="shared" si="0"/>
        <v>2.2</v>
      </c>
      <c r="K12" s="4">
        <f t="shared" si="1"/>
        <v>242</v>
      </c>
    </row>
    <row r="13" spans="1:11" ht="18" customHeight="1">
      <c r="A13" s="11"/>
      <c r="B13" s="10" t="s">
        <v>12</v>
      </c>
      <c r="C13" s="10">
        <v>53336</v>
      </c>
      <c r="D13" s="10">
        <v>52593</v>
      </c>
      <c r="E13" s="10">
        <v>743</v>
      </c>
      <c r="F13" s="15">
        <v>1.4</v>
      </c>
      <c r="G13" s="10">
        <v>46677</v>
      </c>
      <c r="H13" s="10">
        <v>45833</v>
      </c>
      <c r="I13" s="10">
        <v>844</v>
      </c>
      <c r="J13" s="15">
        <f t="shared" si="0"/>
        <v>1.8</v>
      </c>
      <c r="K13" s="4">
        <f t="shared" si="1"/>
        <v>101</v>
      </c>
    </row>
    <row r="14" spans="1:11" ht="18" customHeight="1">
      <c r="A14" s="11"/>
      <c r="B14" s="10" t="s">
        <v>13</v>
      </c>
      <c r="C14" s="10">
        <v>61258</v>
      </c>
      <c r="D14" s="10">
        <v>60381</v>
      </c>
      <c r="E14" s="10">
        <v>877</v>
      </c>
      <c r="F14" s="15">
        <v>1.4</v>
      </c>
      <c r="G14" s="10">
        <v>52569</v>
      </c>
      <c r="H14" s="10">
        <v>51586</v>
      </c>
      <c r="I14" s="10">
        <v>983</v>
      </c>
      <c r="J14" s="15">
        <f t="shared" si="0"/>
        <v>1.9</v>
      </c>
      <c r="K14" s="4">
        <f t="shared" si="1"/>
        <v>106</v>
      </c>
    </row>
    <row r="15" spans="1:11" ht="18" customHeight="1">
      <c r="A15" s="11"/>
      <c r="B15" s="10" t="s">
        <v>14</v>
      </c>
      <c r="C15" s="10">
        <v>47419</v>
      </c>
      <c r="D15" s="10">
        <v>46698</v>
      </c>
      <c r="E15" s="10">
        <v>721</v>
      </c>
      <c r="F15" s="15">
        <v>1.5</v>
      </c>
      <c r="G15" s="10">
        <v>58536</v>
      </c>
      <c r="H15" s="10">
        <v>57333</v>
      </c>
      <c r="I15" s="10">
        <v>1203</v>
      </c>
      <c r="J15" s="15">
        <f t="shared" si="0"/>
        <v>2.1</v>
      </c>
      <c r="K15" s="4">
        <f t="shared" si="1"/>
        <v>482</v>
      </c>
    </row>
    <row r="16" spans="1:11" ht="18" customHeight="1">
      <c r="A16" s="11" t="s">
        <v>19</v>
      </c>
      <c r="B16" s="10" t="s">
        <v>15</v>
      </c>
      <c r="C16" s="10">
        <v>39099</v>
      </c>
      <c r="D16" s="10">
        <v>38168</v>
      </c>
      <c r="E16" s="10">
        <v>931</v>
      </c>
      <c r="F16" s="15">
        <v>2.4</v>
      </c>
      <c r="G16" s="10">
        <v>43314</v>
      </c>
      <c r="H16" s="10">
        <v>42211</v>
      </c>
      <c r="I16" s="10">
        <v>1103</v>
      </c>
      <c r="J16" s="15">
        <f t="shared" si="0"/>
        <v>2.5</v>
      </c>
      <c r="K16" s="4">
        <f t="shared" si="1"/>
        <v>172</v>
      </c>
    </row>
    <row r="17" spans="1:11" ht="18" customHeight="1">
      <c r="A17" s="11"/>
      <c r="B17" s="10" t="s">
        <v>16</v>
      </c>
      <c r="C17" s="10">
        <v>33945</v>
      </c>
      <c r="D17" s="10">
        <v>32077</v>
      </c>
      <c r="E17" s="10">
        <v>1868</v>
      </c>
      <c r="F17" s="15">
        <v>5.5</v>
      </c>
      <c r="G17" s="10">
        <v>29339</v>
      </c>
      <c r="H17" s="10">
        <v>27735</v>
      </c>
      <c r="I17" s="10">
        <v>1604</v>
      </c>
      <c r="J17" s="15">
        <f t="shared" si="0"/>
        <v>5.5</v>
      </c>
      <c r="K17" s="4">
        <f t="shared" si="1"/>
        <v>-264</v>
      </c>
    </row>
    <row r="18" spans="1:11" ht="18" customHeight="1">
      <c r="A18" s="9"/>
      <c r="B18" s="10" t="s">
        <v>17</v>
      </c>
      <c r="C18" s="10">
        <v>47027</v>
      </c>
      <c r="D18" s="10">
        <v>45900</v>
      </c>
      <c r="E18" s="10">
        <v>1127</v>
      </c>
      <c r="F18" s="15">
        <v>2.4</v>
      </c>
      <c r="G18" s="10">
        <v>46116</v>
      </c>
      <c r="H18" s="10">
        <v>44822</v>
      </c>
      <c r="I18" s="10">
        <v>1294</v>
      </c>
      <c r="J18" s="15">
        <f t="shared" si="0"/>
        <v>2.8</v>
      </c>
      <c r="K18" s="4">
        <f t="shared" si="1"/>
        <v>167</v>
      </c>
    </row>
    <row r="19" spans="1:11" ht="18" customHeight="1">
      <c r="A19" s="7"/>
      <c r="B19" s="10" t="s">
        <v>0</v>
      </c>
      <c r="C19" s="10">
        <v>262921</v>
      </c>
      <c r="D19" s="10">
        <v>255569</v>
      </c>
      <c r="E19" s="10">
        <v>7352</v>
      </c>
      <c r="F19" s="15">
        <v>2.8</v>
      </c>
      <c r="G19" s="10">
        <v>257338</v>
      </c>
      <c r="H19" s="10">
        <v>248699</v>
      </c>
      <c r="I19" s="10">
        <v>8639</v>
      </c>
      <c r="J19" s="15">
        <f t="shared" si="0"/>
        <v>3.4</v>
      </c>
      <c r="K19" s="4">
        <f t="shared" si="1"/>
        <v>1287</v>
      </c>
    </row>
    <row r="20" spans="1:11" ht="18" customHeight="1">
      <c r="A20" s="11"/>
      <c r="B20" s="10" t="s">
        <v>7</v>
      </c>
      <c r="C20" s="10">
        <v>4770</v>
      </c>
      <c r="D20" s="10">
        <v>4375</v>
      </c>
      <c r="E20" s="10">
        <v>395</v>
      </c>
      <c r="F20" s="15">
        <v>8.3</v>
      </c>
      <c r="G20" s="10">
        <v>3659</v>
      </c>
      <c r="H20" s="10">
        <v>3227</v>
      </c>
      <c r="I20" s="10">
        <v>432</v>
      </c>
      <c r="J20" s="15">
        <f t="shared" si="0"/>
        <v>11.8</v>
      </c>
      <c r="K20" s="4">
        <f t="shared" si="1"/>
        <v>37</v>
      </c>
    </row>
    <row r="21" spans="1:11" ht="18" customHeight="1">
      <c r="A21" s="11"/>
      <c r="B21" s="10" t="s">
        <v>8</v>
      </c>
      <c r="C21" s="10">
        <v>22047</v>
      </c>
      <c r="D21" s="10">
        <v>21081</v>
      </c>
      <c r="E21" s="10">
        <v>966</v>
      </c>
      <c r="F21" s="15">
        <v>4.4</v>
      </c>
      <c r="G21" s="10">
        <v>18525</v>
      </c>
      <c r="H21" s="10">
        <v>17362</v>
      </c>
      <c r="I21" s="10">
        <v>1163</v>
      </c>
      <c r="J21" s="15">
        <f t="shared" si="0"/>
        <v>6.3</v>
      </c>
      <c r="K21" s="4">
        <f t="shared" si="1"/>
        <v>197</v>
      </c>
    </row>
    <row r="22" spans="1:11" ht="18" customHeight="1">
      <c r="A22" s="11"/>
      <c r="B22" s="10" t="s">
        <v>9</v>
      </c>
      <c r="C22" s="10">
        <v>23644</v>
      </c>
      <c r="D22" s="10">
        <v>22996</v>
      </c>
      <c r="E22" s="10">
        <v>648</v>
      </c>
      <c r="F22" s="15">
        <v>2.7</v>
      </c>
      <c r="G22" s="10">
        <v>27737</v>
      </c>
      <c r="H22" s="10">
        <v>26762</v>
      </c>
      <c r="I22" s="10">
        <v>975</v>
      </c>
      <c r="J22" s="15">
        <f t="shared" si="0"/>
        <v>3.5</v>
      </c>
      <c r="K22" s="4">
        <f t="shared" si="1"/>
        <v>327</v>
      </c>
    </row>
    <row r="23" spans="1:11" ht="18" customHeight="1">
      <c r="A23" s="11"/>
      <c r="B23" s="10" t="s">
        <v>10</v>
      </c>
      <c r="C23" s="10">
        <v>24747</v>
      </c>
      <c r="D23" s="10">
        <v>24330</v>
      </c>
      <c r="E23" s="10">
        <v>417</v>
      </c>
      <c r="F23" s="15">
        <v>1.7</v>
      </c>
      <c r="G23" s="10">
        <v>24304</v>
      </c>
      <c r="H23" s="10">
        <v>23652</v>
      </c>
      <c r="I23" s="10">
        <v>652</v>
      </c>
      <c r="J23" s="15">
        <f t="shared" si="0"/>
        <v>2.7</v>
      </c>
      <c r="K23" s="4">
        <f t="shared" si="1"/>
        <v>235</v>
      </c>
    </row>
    <row r="24" spans="1:11" ht="18" customHeight="1">
      <c r="A24" s="11" t="s">
        <v>20</v>
      </c>
      <c r="B24" s="10" t="s">
        <v>11</v>
      </c>
      <c r="C24" s="10">
        <v>25463</v>
      </c>
      <c r="D24" s="10">
        <v>25057</v>
      </c>
      <c r="E24" s="10">
        <v>406</v>
      </c>
      <c r="F24" s="15">
        <v>1.6</v>
      </c>
      <c r="G24" s="10">
        <v>24778</v>
      </c>
      <c r="H24" s="10">
        <v>24245</v>
      </c>
      <c r="I24" s="10">
        <v>533</v>
      </c>
      <c r="J24" s="15">
        <f t="shared" si="0"/>
        <v>2.2</v>
      </c>
      <c r="K24" s="4">
        <f t="shared" si="1"/>
        <v>127</v>
      </c>
    </row>
    <row r="25" spans="1:11" ht="18" customHeight="1">
      <c r="A25" s="11"/>
      <c r="B25" s="10" t="s">
        <v>12</v>
      </c>
      <c r="C25" s="10">
        <v>29138</v>
      </c>
      <c r="D25" s="10">
        <v>28717</v>
      </c>
      <c r="E25" s="10">
        <v>421</v>
      </c>
      <c r="F25" s="15">
        <v>1.4</v>
      </c>
      <c r="G25" s="10">
        <v>25299</v>
      </c>
      <c r="H25" s="10">
        <v>24829</v>
      </c>
      <c r="I25" s="10">
        <v>470</v>
      </c>
      <c r="J25" s="15">
        <f t="shared" si="0"/>
        <v>1.9</v>
      </c>
      <c r="K25" s="4">
        <f t="shared" si="1"/>
        <v>49</v>
      </c>
    </row>
    <row r="26" spans="1:11" ht="18" customHeight="1">
      <c r="A26" s="11"/>
      <c r="B26" s="10" t="s">
        <v>13</v>
      </c>
      <c r="C26" s="10">
        <v>33671</v>
      </c>
      <c r="D26" s="10">
        <v>33165</v>
      </c>
      <c r="E26" s="10">
        <v>506</v>
      </c>
      <c r="F26" s="15">
        <v>1.5</v>
      </c>
      <c r="G26" s="10">
        <v>28504</v>
      </c>
      <c r="H26" s="10">
        <v>27903</v>
      </c>
      <c r="I26" s="10">
        <v>601</v>
      </c>
      <c r="J26" s="15">
        <f t="shared" si="0"/>
        <v>2.1</v>
      </c>
      <c r="K26" s="4">
        <f t="shared" si="1"/>
        <v>95</v>
      </c>
    </row>
    <row r="27" spans="1:11" ht="18" customHeight="1">
      <c r="A27" s="11"/>
      <c r="B27" s="10" t="s">
        <v>14</v>
      </c>
      <c r="C27" s="10">
        <v>26371</v>
      </c>
      <c r="D27" s="10">
        <v>25952</v>
      </c>
      <c r="E27" s="10">
        <v>419</v>
      </c>
      <c r="F27" s="15">
        <v>1.6</v>
      </c>
      <c r="G27" s="10">
        <v>32653</v>
      </c>
      <c r="H27" s="10">
        <v>31946</v>
      </c>
      <c r="I27" s="10">
        <v>707</v>
      </c>
      <c r="J27" s="15">
        <f t="shared" si="0"/>
        <v>2.2</v>
      </c>
      <c r="K27" s="4">
        <f t="shared" si="1"/>
        <v>288</v>
      </c>
    </row>
    <row r="28" spans="1:11" ht="18" customHeight="1">
      <c r="A28" s="11"/>
      <c r="B28" s="10" t="s">
        <v>15</v>
      </c>
      <c r="C28" s="10">
        <v>22620</v>
      </c>
      <c r="D28" s="10">
        <v>22020</v>
      </c>
      <c r="E28" s="10">
        <v>600</v>
      </c>
      <c r="F28" s="15">
        <v>2.7</v>
      </c>
      <c r="G28" s="10">
        <v>25082</v>
      </c>
      <c r="H28" s="10">
        <v>24360</v>
      </c>
      <c r="I28" s="10">
        <v>722</v>
      </c>
      <c r="J28" s="15">
        <f t="shared" si="0"/>
        <v>2.9</v>
      </c>
      <c r="K28" s="4">
        <f t="shared" si="1"/>
        <v>122</v>
      </c>
    </row>
    <row r="29" spans="1:11" ht="18" customHeight="1">
      <c r="A29" s="11"/>
      <c r="B29" s="10" t="s">
        <v>16</v>
      </c>
      <c r="C29" s="10">
        <v>21056</v>
      </c>
      <c r="D29" s="10">
        <v>19452</v>
      </c>
      <c r="E29" s="10">
        <v>1604</v>
      </c>
      <c r="F29" s="15">
        <v>7.6</v>
      </c>
      <c r="G29" s="10">
        <v>17950</v>
      </c>
      <c r="H29" s="10">
        <v>16653</v>
      </c>
      <c r="I29" s="10">
        <v>1297</v>
      </c>
      <c r="J29" s="15">
        <f t="shared" si="0"/>
        <v>7.2</v>
      </c>
      <c r="K29" s="4">
        <f t="shared" si="1"/>
        <v>-307</v>
      </c>
    </row>
    <row r="30" spans="1:11" ht="18" customHeight="1">
      <c r="A30" s="9"/>
      <c r="B30" s="10" t="s">
        <v>17</v>
      </c>
      <c r="C30" s="10">
        <v>29394</v>
      </c>
      <c r="D30" s="10">
        <v>28424</v>
      </c>
      <c r="E30" s="10">
        <v>970</v>
      </c>
      <c r="F30" s="15">
        <v>3.3</v>
      </c>
      <c r="G30" s="10">
        <v>28847</v>
      </c>
      <c r="H30" s="10">
        <v>27760</v>
      </c>
      <c r="I30" s="10">
        <v>1087</v>
      </c>
      <c r="J30" s="15">
        <f t="shared" si="0"/>
        <v>3.8</v>
      </c>
      <c r="K30" s="4">
        <f t="shared" si="1"/>
        <v>117</v>
      </c>
    </row>
    <row r="31" spans="1:11" ht="18" customHeight="1">
      <c r="A31" s="7"/>
      <c r="B31" s="10" t="s">
        <v>0</v>
      </c>
      <c r="C31" s="10">
        <v>200048</v>
      </c>
      <c r="D31" s="10">
        <v>195853</v>
      </c>
      <c r="E31" s="10">
        <v>4195</v>
      </c>
      <c r="F31" s="15">
        <v>2.1</v>
      </c>
      <c r="G31" s="10">
        <v>196251</v>
      </c>
      <c r="H31" s="10">
        <v>190919</v>
      </c>
      <c r="I31" s="10">
        <v>5332</v>
      </c>
      <c r="J31" s="15">
        <f t="shared" si="0"/>
        <v>2.7</v>
      </c>
      <c r="K31" s="4">
        <f t="shared" si="1"/>
        <v>1137</v>
      </c>
    </row>
    <row r="32" spans="1:11" ht="18" customHeight="1">
      <c r="A32" s="11"/>
      <c r="B32" s="10" t="s">
        <v>7</v>
      </c>
      <c r="C32" s="10">
        <v>3756</v>
      </c>
      <c r="D32" s="10">
        <v>3478</v>
      </c>
      <c r="E32" s="10">
        <v>278</v>
      </c>
      <c r="F32" s="15">
        <v>7.4</v>
      </c>
      <c r="G32" s="10">
        <v>2879</v>
      </c>
      <c r="H32" s="10">
        <v>2613</v>
      </c>
      <c r="I32" s="10">
        <v>266</v>
      </c>
      <c r="J32" s="15">
        <f t="shared" si="0"/>
        <v>9.2</v>
      </c>
      <c r="K32" s="4">
        <f t="shared" si="1"/>
        <v>-12</v>
      </c>
    </row>
    <row r="33" spans="1:11" ht="18" customHeight="1">
      <c r="A33" s="11"/>
      <c r="B33" s="10" t="s">
        <v>8</v>
      </c>
      <c r="C33" s="10">
        <v>21222</v>
      </c>
      <c r="D33" s="10">
        <v>20365</v>
      </c>
      <c r="E33" s="10">
        <v>857</v>
      </c>
      <c r="F33" s="15">
        <v>4</v>
      </c>
      <c r="G33" s="10">
        <v>17650</v>
      </c>
      <c r="H33" s="10">
        <v>16672</v>
      </c>
      <c r="I33" s="10">
        <v>978</v>
      </c>
      <c r="J33" s="15">
        <f t="shared" si="0"/>
        <v>5.5</v>
      </c>
      <c r="K33" s="4">
        <f t="shared" si="1"/>
        <v>121</v>
      </c>
    </row>
    <row r="34" spans="1:11" ht="18" customHeight="1">
      <c r="A34" s="11"/>
      <c r="B34" s="10" t="s">
        <v>9</v>
      </c>
      <c r="C34" s="10">
        <v>17796</v>
      </c>
      <c r="D34" s="10">
        <v>17190</v>
      </c>
      <c r="E34" s="10">
        <v>606</v>
      </c>
      <c r="F34" s="15">
        <v>3.4</v>
      </c>
      <c r="G34" s="10">
        <v>21035</v>
      </c>
      <c r="H34" s="10">
        <v>20110</v>
      </c>
      <c r="I34" s="10">
        <v>925</v>
      </c>
      <c r="J34" s="15">
        <f t="shared" si="0"/>
        <v>4.4</v>
      </c>
      <c r="K34" s="4">
        <f t="shared" si="1"/>
        <v>319</v>
      </c>
    </row>
    <row r="35" spans="1:11" ht="18" customHeight="1">
      <c r="A35" s="11"/>
      <c r="B35" s="10" t="s">
        <v>10</v>
      </c>
      <c r="C35" s="10">
        <v>17343</v>
      </c>
      <c r="D35" s="10">
        <v>16941</v>
      </c>
      <c r="E35" s="10">
        <v>402</v>
      </c>
      <c r="F35" s="15">
        <v>2.3</v>
      </c>
      <c r="G35" s="10">
        <v>17103</v>
      </c>
      <c r="H35" s="10">
        <v>16507</v>
      </c>
      <c r="I35" s="10">
        <v>596</v>
      </c>
      <c r="J35" s="15">
        <f t="shared" si="0"/>
        <v>3.5</v>
      </c>
      <c r="K35" s="4">
        <f t="shared" si="1"/>
        <v>194</v>
      </c>
    </row>
    <row r="36" spans="1:11" ht="18" customHeight="1">
      <c r="A36" s="11" t="s">
        <v>21</v>
      </c>
      <c r="B36" s="10" t="s">
        <v>11</v>
      </c>
      <c r="C36" s="10">
        <v>20097</v>
      </c>
      <c r="D36" s="10">
        <v>19792</v>
      </c>
      <c r="E36" s="10">
        <v>305</v>
      </c>
      <c r="F36" s="15">
        <v>1.5</v>
      </c>
      <c r="G36" s="10">
        <v>19368</v>
      </c>
      <c r="H36" s="10">
        <v>18948</v>
      </c>
      <c r="I36" s="10">
        <v>420</v>
      </c>
      <c r="J36" s="15">
        <f t="shared" si="0"/>
        <v>2.2</v>
      </c>
      <c r="K36" s="4">
        <f t="shared" si="1"/>
        <v>115</v>
      </c>
    </row>
    <row r="37" spans="1:11" ht="18" customHeight="1">
      <c r="A37" s="11"/>
      <c r="B37" s="10" t="s">
        <v>12</v>
      </c>
      <c r="C37" s="10">
        <v>24198</v>
      </c>
      <c r="D37" s="10">
        <v>23876</v>
      </c>
      <c r="E37" s="10">
        <v>322</v>
      </c>
      <c r="F37" s="15">
        <v>1.3</v>
      </c>
      <c r="G37" s="10">
        <v>21378</v>
      </c>
      <c r="H37" s="10">
        <v>21004</v>
      </c>
      <c r="I37" s="10">
        <v>374</v>
      </c>
      <c r="J37" s="15">
        <f t="shared" si="0"/>
        <v>1.7</v>
      </c>
      <c r="K37" s="4">
        <f t="shared" si="1"/>
        <v>52</v>
      </c>
    </row>
    <row r="38" spans="1:11" ht="18" customHeight="1">
      <c r="A38" s="11"/>
      <c r="B38" s="10" t="s">
        <v>13</v>
      </c>
      <c r="C38" s="10">
        <v>27587</v>
      </c>
      <c r="D38" s="10">
        <v>27216</v>
      </c>
      <c r="E38" s="10">
        <v>371</v>
      </c>
      <c r="F38" s="15">
        <v>1.3</v>
      </c>
      <c r="G38" s="10">
        <v>24065</v>
      </c>
      <c r="H38" s="10">
        <v>23683</v>
      </c>
      <c r="I38" s="10">
        <v>382</v>
      </c>
      <c r="J38" s="15">
        <f t="shared" si="0"/>
        <v>1.6</v>
      </c>
      <c r="K38" s="4">
        <f t="shared" si="1"/>
        <v>11</v>
      </c>
    </row>
    <row r="39" spans="1:11" ht="18" customHeight="1">
      <c r="A39" s="11"/>
      <c r="B39" s="10" t="s">
        <v>14</v>
      </c>
      <c r="C39" s="10">
        <v>21048</v>
      </c>
      <c r="D39" s="10">
        <v>20746</v>
      </c>
      <c r="E39" s="10">
        <v>302</v>
      </c>
      <c r="F39" s="15">
        <v>1.4</v>
      </c>
      <c r="G39" s="10">
        <v>25883</v>
      </c>
      <c r="H39" s="10">
        <v>25387</v>
      </c>
      <c r="I39" s="10">
        <v>496</v>
      </c>
      <c r="J39" s="15">
        <f t="shared" si="0"/>
        <v>1.9</v>
      </c>
      <c r="K39" s="4">
        <f t="shared" si="1"/>
        <v>194</v>
      </c>
    </row>
    <row r="40" spans="1:11" ht="18" customHeight="1">
      <c r="A40" s="11"/>
      <c r="B40" s="10" t="s">
        <v>15</v>
      </c>
      <c r="C40" s="10">
        <v>16479</v>
      </c>
      <c r="D40" s="10">
        <v>16148</v>
      </c>
      <c r="E40" s="10">
        <v>331</v>
      </c>
      <c r="F40" s="15">
        <v>2</v>
      </c>
      <c r="G40" s="10">
        <v>18232</v>
      </c>
      <c r="H40" s="10">
        <v>17851</v>
      </c>
      <c r="I40" s="10">
        <v>381</v>
      </c>
      <c r="J40" s="15">
        <f t="shared" si="0"/>
        <v>2.1</v>
      </c>
      <c r="K40" s="4">
        <f t="shared" si="1"/>
        <v>50</v>
      </c>
    </row>
    <row r="41" spans="1:11" ht="18" customHeight="1">
      <c r="A41" s="11"/>
      <c r="B41" s="10" t="s">
        <v>16</v>
      </c>
      <c r="C41" s="10">
        <v>12889</v>
      </c>
      <c r="D41" s="10">
        <v>12625</v>
      </c>
      <c r="E41" s="10">
        <v>264</v>
      </c>
      <c r="F41" s="15">
        <v>2</v>
      </c>
      <c r="G41" s="10">
        <v>11389</v>
      </c>
      <c r="H41" s="10">
        <v>11082</v>
      </c>
      <c r="I41" s="10">
        <v>307</v>
      </c>
      <c r="J41" s="15">
        <f t="shared" si="0"/>
        <v>2.7</v>
      </c>
      <c r="K41" s="4">
        <f t="shared" si="1"/>
        <v>43</v>
      </c>
    </row>
    <row r="42" spans="1:11" ht="18" customHeight="1">
      <c r="A42" s="9"/>
      <c r="B42" s="10" t="s">
        <v>17</v>
      </c>
      <c r="C42" s="10">
        <v>17633</v>
      </c>
      <c r="D42" s="10">
        <v>17476</v>
      </c>
      <c r="E42" s="10">
        <v>157</v>
      </c>
      <c r="F42" s="15">
        <v>0.9</v>
      </c>
      <c r="G42" s="10">
        <v>17269</v>
      </c>
      <c r="H42" s="10">
        <v>17062</v>
      </c>
      <c r="I42" s="10">
        <v>207</v>
      </c>
      <c r="J42" s="15">
        <f t="shared" si="0"/>
        <v>1.2</v>
      </c>
      <c r="K42" s="4">
        <f t="shared" si="1"/>
        <v>50</v>
      </c>
    </row>
  </sheetData>
  <mergeCells count="9">
    <mergeCell ref="H5:H6"/>
    <mergeCell ref="A3:B6"/>
    <mergeCell ref="C5:C6"/>
    <mergeCell ref="D5:D6"/>
    <mergeCell ref="G5:G6"/>
    <mergeCell ref="C4:E4"/>
    <mergeCell ref="G4:I4"/>
    <mergeCell ref="C3:F3"/>
    <mergeCell ref="G3:J3"/>
  </mergeCells>
  <printOptions/>
  <pageMargins left="0.56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2001-12-27T08:26:07Z</cp:lastPrinted>
  <dcterms:created xsi:type="dcterms:W3CDTF">2001-10-15T05:04:00Z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