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795" activeTab="5"/>
  </bookViews>
  <sheets>
    <sheet name="H2" sheetId="1" r:id="rId1"/>
    <sheet name="H7" sheetId="2" r:id="rId2"/>
    <sheet name="H12" sheetId="3" r:id="rId3"/>
    <sheet name="H17" sheetId="4" r:id="rId4"/>
    <sheet name="H22" sheetId="5" r:id="rId5"/>
    <sheet name="H27" sheetId="6" r:id="rId6"/>
  </sheets>
  <definedNames/>
  <calcPr fullCalcOnLoad="1"/>
</workbook>
</file>

<file path=xl/sharedStrings.xml><?xml version="1.0" encoding="utf-8"?>
<sst xmlns="http://schemas.openxmlformats.org/spreadsheetml/2006/main" count="1429" uniqueCount="77">
  <si>
    <t>福　井　県</t>
  </si>
  <si>
    <t>　子供あり</t>
  </si>
  <si>
    <t>　　　最年長が18歳以上の子供</t>
  </si>
  <si>
    <t>　　　最年長が18歳未満の子供</t>
  </si>
  <si>
    <t>　　　　　　　最年少の子供　0歳</t>
  </si>
  <si>
    <t>　　　　　　　　　　　　　　　　　1～2</t>
  </si>
  <si>
    <t>　　　　　　　　　　　　　　　　　3～5</t>
  </si>
  <si>
    <t>　　　　　　　　　　　　　　　　　6～8</t>
  </si>
  <si>
    <t>　　　　　　　　　　　　　　　　　9～11</t>
  </si>
  <si>
    <t>　　　　　　　　　　　　　　　　　12～14</t>
  </si>
  <si>
    <t>　　　　　　　　　　　　　　　　　15～17</t>
  </si>
  <si>
    <t>　　　最年長の子供が　6歳未満</t>
  </si>
  <si>
    <t>　　　　 　　　　　　　　　 12歳未満</t>
  </si>
  <si>
    <t>　　　子　供　が　１　人</t>
  </si>
  <si>
    <t>　　　（再掲）</t>
  </si>
  <si>
    <t>　　　子　供　が　２　人</t>
  </si>
  <si>
    <t>　　　子　供　が　３　人</t>
  </si>
  <si>
    <t>夫婦のいる
一般世帯</t>
  </si>
  <si>
    <t>未婚の女親と、その未婚の20歳未満の子のみで構成される一般世帯（母子世帯）</t>
  </si>
  <si>
    <t>配偶者と死別の女親と、その未婚の20歳未満の子のみで構成される一般世帯（母子世帯）</t>
  </si>
  <si>
    <t>配偶者と離別の女親と、その未婚の20歳未満の子のみで構成される一般世帯（母子世帯）</t>
  </si>
  <si>
    <t>最年長が18歳未満の子供の有無・
数・年齢</t>
  </si>
  <si>
    <t>未婚の男親と、その未婚の20歳未満の子のみで構成される一般世帯（父子世帯）</t>
  </si>
  <si>
    <t>配偶者と死別の男親と、その未婚の20歳未満の子のみで構成される一般世帯（父子世帯）</t>
  </si>
  <si>
    <t>配偶者と離別の男親と、その未婚の20歳未満の子のみで構成される一般世帯（父子世帯）</t>
  </si>
  <si>
    <t>　　　子　供　が　４　人　以　上</t>
  </si>
  <si>
    <t>福井県</t>
  </si>
  <si>
    <t>　子供あり</t>
  </si>
  <si>
    <t>　　　最年長が18歳以上の子供</t>
  </si>
  <si>
    <t>　　　最年長が18歳未満の子供</t>
  </si>
  <si>
    <t>　　　　　　　最年少の子供　0歳</t>
  </si>
  <si>
    <t>　　　　　　　　　　　　　　　　　1～2</t>
  </si>
  <si>
    <t>　　　　　　　　　　　　　　　　　3～5</t>
  </si>
  <si>
    <t>　　　　　　　　　　　　　　　　　6～8</t>
  </si>
  <si>
    <t>　　　　　　　　　　　　　　　　　9～11</t>
  </si>
  <si>
    <t>　　　　　　　　　　　　　　　　　12～14</t>
  </si>
  <si>
    <t>　　　　　　　　　　　　　　　　　15～17</t>
  </si>
  <si>
    <t>　　　（再掲）</t>
  </si>
  <si>
    <t>　　　最年長の子供が　6歳未満</t>
  </si>
  <si>
    <t>　　　　 　　　　　　　　　 12歳未満</t>
  </si>
  <si>
    <t>　　　子　供　が　１　人</t>
  </si>
  <si>
    <t>　　　子　供　が　２　人</t>
  </si>
  <si>
    <t>　　　子　供　が　３　人</t>
  </si>
  <si>
    <t>　　　子　供　が　４　人　以　上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</si>
  <si>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</si>
  <si>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</si>
  <si>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</si>
  <si>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</si>
  <si>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</si>
  <si>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</si>
  <si>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</si>
  <si>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</si>
  <si>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</si>
  <si>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</si>
  <si>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</si>
  <si>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</si>
  <si>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</si>
  <si>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</si>
  <si>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</si>
  <si>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</si>
  <si>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</si>
  <si>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第12表　最年長が18歳未満の子供の有無・数・年齢別夫婦のいる一般世帯数及び母子世帯数，父子世帯数（最年長の子供が</t>
  </si>
  <si>
    <t>　　　　 　6歳未満及び12歳未満－再掲）－県（平成2年～平成27年），市町（平成27年）</t>
  </si>
  <si>
    <t>　子供あり</t>
  </si>
  <si>
    <t>総数
（母子世帯）</t>
  </si>
  <si>
    <t>総数
（父子世帯）</t>
  </si>
  <si>
    <r>
      <t>総数
（母子世帯）</t>
    </r>
    <r>
      <rPr>
        <sz val="9"/>
        <color indexed="8"/>
        <rFont val="ＭＳ Ｐゴシック"/>
        <family val="3"/>
      </rPr>
      <t>他の世帯員を含むもの</t>
    </r>
  </si>
  <si>
    <r>
      <t>総数
（父子世帯）</t>
    </r>
    <r>
      <rPr>
        <sz val="9"/>
        <color indexed="8"/>
        <rFont val="ＭＳ Ｐゴシック"/>
        <family val="3"/>
      </rPr>
      <t>他の世帯員を含むもの</t>
    </r>
  </si>
  <si>
    <t>　（注）夫婦のいる一般世帯の子供は、その世帯の最も若い世代の夫婦の子供とする。</t>
  </si>
  <si>
    <t>未婚の女親と、その未婚の20歳未満の子及び他の世帯員から成る一般世帯（母子世帯）</t>
  </si>
  <si>
    <t>配偶者と死別の女親と、その未婚の20歳未満の子及び他の世帯員から成る一般世帯（母子世帯）</t>
  </si>
  <si>
    <t>配偶者と離別の女親と、その未婚の20歳未満の子及び他の世帯員から成る一般世帯（母子世帯）</t>
  </si>
  <si>
    <t>未婚の男親と、その未婚の20歳未満の子及び他の世帯員から成る一般世帯（父子世帯）</t>
  </si>
  <si>
    <t>配偶者と死別の男親と、その未婚の20歳未満の子及び他の世帯員から成る一般世帯（父子世帯）</t>
  </si>
  <si>
    <t>配偶者と離別の男親と、その未婚の20歳未満の子及び他の世帯員から成る一般世帯（父子世帯）</t>
  </si>
  <si>
    <t>夫婦のいる
一般世帯</t>
  </si>
  <si>
    <t>　子供なし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</si>
</sst>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4" fillId="0" borderId="0">
      <alignment/>
      <protection/>
    </xf>
    <xf numFmtId="0" fontId="36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1" fillId="0" borderId="0" xfId="48" applyFont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32" fillId="0" borderId="10" xfId="48" applyFont="1" applyBorder="1" applyAlignment="1">
      <alignment vertical="center"/>
    </xf>
    <xf numFmtId="38" fontId="32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3" fillId="0" borderId="18" xfId="48" applyFont="1" applyBorder="1" applyAlignment="1">
      <alignment horizontal="left" vertical="center" wrapText="1"/>
    </xf>
    <xf numFmtId="38" fontId="3" fillId="0" borderId="19" xfId="48" applyFont="1" applyBorder="1" applyAlignment="1">
      <alignment horizontal="left" vertical="center" wrapText="1"/>
    </xf>
    <xf numFmtId="38" fontId="3" fillId="0" borderId="16" xfId="48" applyFont="1" applyBorder="1" applyAlignment="1">
      <alignment horizontal="left" vertical="center" wrapText="1"/>
    </xf>
    <xf numFmtId="38" fontId="3" fillId="0" borderId="15" xfId="48" applyFont="1" applyBorder="1" applyAlignment="1">
      <alignment horizontal="left" vertical="center" wrapText="1"/>
    </xf>
    <xf numFmtId="38" fontId="0" fillId="0" borderId="16" xfId="48" applyFont="1" applyBorder="1" applyAlignment="1">
      <alignment horizontal="left" vertical="center" wrapText="1"/>
    </xf>
    <xf numFmtId="38" fontId="0" fillId="0" borderId="17" xfId="48" applyFont="1" applyBorder="1" applyAlignment="1">
      <alignment horizontal="left" vertical="center" wrapText="1"/>
    </xf>
    <xf numFmtId="38" fontId="0" fillId="0" borderId="15" xfId="48" applyFont="1" applyBorder="1" applyAlignment="1">
      <alignment horizontal="left" vertical="center" wrapText="1"/>
    </xf>
    <xf numFmtId="38" fontId="3" fillId="0" borderId="18" xfId="48" applyFont="1" applyBorder="1" applyAlignment="1">
      <alignment horizontal="left" vertical="center" wrapText="1"/>
    </xf>
    <xf numFmtId="38" fontId="3" fillId="0" borderId="19" xfId="48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8" fontId="3" fillId="0" borderId="14" xfId="48" applyFont="1" applyBorder="1" applyAlignment="1">
      <alignment horizontal="left" vertical="center" wrapText="1"/>
    </xf>
    <xf numFmtId="38" fontId="3" fillId="0" borderId="10" xfId="48" applyFont="1" applyBorder="1" applyAlignment="1">
      <alignment horizontal="left" vertical="center"/>
    </xf>
    <xf numFmtId="38" fontId="3" fillId="0" borderId="12" xfId="48" applyFont="1" applyBorder="1" applyAlignment="1">
      <alignment horizontal="left" vertical="center"/>
    </xf>
    <xf numFmtId="38" fontId="0" fillId="0" borderId="16" xfId="48" applyFont="1" applyBorder="1" applyAlignment="1">
      <alignment horizontal="center" vertical="center" wrapText="1"/>
    </xf>
    <xf numFmtId="38" fontId="0" fillId="0" borderId="17" xfId="48" applyFont="1" applyBorder="1" applyAlignment="1">
      <alignment horizontal="center" vertical="center" wrapText="1"/>
    </xf>
    <xf numFmtId="38" fontId="0" fillId="0" borderId="15" xfId="48" applyFont="1" applyBorder="1" applyAlignment="1">
      <alignment horizontal="center" vertical="center" wrapText="1"/>
    </xf>
    <xf numFmtId="38" fontId="3" fillId="0" borderId="16" xfId="48" applyFont="1" applyBorder="1" applyAlignment="1">
      <alignment horizontal="left" vertical="center" wrapText="1"/>
    </xf>
    <xf numFmtId="38" fontId="3" fillId="0" borderId="15" xfId="48" applyFont="1" applyBorder="1" applyAlignment="1">
      <alignment horizontal="left" vertical="center" wrapText="1"/>
    </xf>
    <xf numFmtId="38" fontId="3" fillId="0" borderId="14" xfId="48" applyFont="1" applyBorder="1" applyAlignment="1">
      <alignment horizontal="left" vertical="center" wrapText="1"/>
    </xf>
    <xf numFmtId="38" fontId="3" fillId="0" borderId="12" xfId="48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00390625" style="0" customWidth="1"/>
    <col min="2" max="2" width="10.57421875" style="0" customWidth="1"/>
    <col min="3" max="3" width="9.57421875" style="0" customWidth="1"/>
    <col min="4" max="6" width="12.57421875" style="0" customWidth="1"/>
    <col min="7" max="7" width="9.57421875" style="0" customWidth="1"/>
    <col min="8" max="10" width="12.57421875" style="0" customWidth="1"/>
  </cols>
  <sheetData>
    <row r="1" ht="13.5">
      <c r="A1" s="9" t="s">
        <v>61</v>
      </c>
    </row>
    <row r="2" spans="1:17" ht="13.5">
      <c r="A2" s="9" t="s">
        <v>62</v>
      </c>
      <c r="D2" s="7"/>
      <c r="E2" s="7"/>
      <c r="H2" s="7"/>
      <c r="I2" s="7"/>
      <c r="L2" s="7"/>
      <c r="M2" s="7"/>
      <c r="P2" s="7"/>
      <c r="Q2" s="7"/>
    </row>
    <row r="4" spans="1:10" ht="12.75" customHeight="1">
      <c r="A4" s="30" t="s">
        <v>21</v>
      </c>
      <c r="B4" s="34" t="s">
        <v>17</v>
      </c>
      <c r="C4" s="23" t="s">
        <v>64</v>
      </c>
      <c r="D4" s="4"/>
      <c r="E4" s="4"/>
      <c r="F4" s="5"/>
      <c r="G4" s="23" t="s">
        <v>65</v>
      </c>
      <c r="H4" s="4"/>
      <c r="I4" s="4"/>
      <c r="J4" s="5"/>
    </row>
    <row r="5" spans="1:10" ht="25.5" customHeight="1">
      <c r="A5" s="32"/>
      <c r="B5" s="35"/>
      <c r="C5" s="24"/>
      <c r="D5" s="26" t="s">
        <v>18</v>
      </c>
      <c r="E5" s="28" t="s">
        <v>19</v>
      </c>
      <c r="F5" s="30" t="s">
        <v>20</v>
      </c>
      <c r="G5" s="24"/>
      <c r="H5" s="26" t="s">
        <v>22</v>
      </c>
      <c r="I5" s="28" t="s">
        <v>23</v>
      </c>
      <c r="J5" s="30" t="s">
        <v>24</v>
      </c>
    </row>
    <row r="6" spans="1:10" ht="42.75" customHeight="1">
      <c r="A6" s="33"/>
      <c r="B6" s="36"/>
      <c r="C6" s="25"/>
      <c r="D6" s="27"/>
      <c r="E6" s="29"/>
      <c r="F6" s="31"/>
      <c r="G6" s="25"/>
      <c r="H6" s="27"/>
      <c r="I6" s="29"/>
      <c r="J6" s="31"/>
    </row>
    <row r="7" ht="12.75" customHeight="1">
      <c r="A7" s="6"/>
    </row>
    <row r="8" ht="13.5">
      <c r="A8" s="1" t="s">
        <v>0</v>
      </c>
    </row>
    <row r="9" ht="13.5">
      <c r="A9" s="1"/>
    </row>
    <row r="10" spans="1:10" ht="13.5">
      <c r="A10" s="1" t="s">
        <v>1</v>
      </c>
      <c r="B10" s="8">
        <v>133880</v>
      </c>
      <c r="C10" s="8">
        <v>2772</v>
      </c>
      <c r="D10" s="8">
        <v>118</v>
      </c>
      <c r="E10" s="8">
        <v>628</v>
      </c>
      <c r="F10" s="8">
        <v>2026</v>
      </c>
      <c r="G10" s="8">
        <v>498</v>
      </c>
      <c r="H10" s="8">
        <v>3</v>
      </c>
      <c r="I10" s="8">
        <v>144</v>
      </c>
      <c r="J10" s="8">
        <v>351</v>
      </c>
    </row>
    <row r="11" spans="1:10" ht="13.5">
      <c r="A11" s="1" t="s">
        <v>2</v>
      </c>
      <c r="B11" s="8">
        <v>51107</v>
      </c>
      <c r="C11" s="8">
        <v>636</v>
      </c>
      <c r="D11" s="8">
        <v>5</v>
      </c>
      <c r="E11" s="8">
        <v>222</v>
      </c>
      <c r="F11" s="8">
        <v>409</v>
      </c>
      <c r="G11" s="8">
        <v>147</v>
      </c>
      <c r="H11" s="8">
        <v>0</v>
      </c>
      <c r="I11" s="8">
        <v>49</v>
      </c>
      <c r="J11" s="8">
        <v>98</v>
      </c>
    </row>
    <row r="12" spans="1:10" ht="13.5">
      <c r="A12" s="1" t="s">
        <v>3</v>
      </c>
      <c r="B12" s="8">
        <v>82773</v>
      </c>
      <c r="C12" s="8">
        <v>2136</v>
      </c>
      <c r="D12" s="8">
        <v>113</v>
      </c>
      <c r="E12" s="8">
        <v>406</v>
      </c>
      <c r="F12" s="8">
        <v>1617</v>
      </c>
      <c r="G12" s="8">
        <v>351</v>
      </c>
      <c r="H12" s="8">
        <v>3</v>
      </c>
      <c r="I12" s="8">
        <v>95</v>
      </c>
      <c r="J12" s="8">
        <v>253</v>
      </c>
    </row>
    <row r="13" spans="1:10" ht="13.5">
      <c r="A13" s="1" t="s">
        <v>4</v>
      </c>
      <c r="B13" s="8">
        <v>8188</v>
      </c>
      <c r="C13" s="8">
        <v>29</v>
      </c>
      <c r="D13" s="8">
        <v>11</v>
      </c>
      <c r="E13" s="8">
        <v>3</v>
      </c>
      <c r="F13" s="8">
        <v>15</v>
      </c>
      <c r="G13" s="8">
        <v>1</v>
      </c>
      <c r="H13" s="8">
        <v>0</v>
      </c>
      <c r="I13" s="8">
        <v>0</v>
      </c>
      <c r="J13" s="8">
        <v>1</v>
      </c>
    </row>
    <row r="14" spans="1:10" ht="13.5">
      <c r="A14" s="1" t="s">
        <v>5</v>
      </c>
      <c r="B14" s="8">
        <v>14879</v>
      </c>
      <c r="C14" s="8">
        <v>103</v>
      </c>
      <c r="D14" s="8">
        <v>22</v>
      </c>
      <c r="E14" s="8">
        <v>13</v>
      </c>
      <c r="F14" s="8">
        <v>68</v>
      </c>
      <c r="G14" s="8">
        <v>5</v>
      </c>
      <c r="H14" s="8">
        <v>0</v>
      </c>
      <c r="I14" s="8">
        <v>3</v>
      </c>
      <c r="J14" s="8">
        <v>2</v>
      </c>
    </row>
    <row r="15" spans="1:10" ht="13.5">
      <c r="A15" s="1" t="s">
        <v>6</v>
      </c>
      <c r="B15" s="8">
        <v>15246</v>
      </c>
      <c r="C15" s="8">
        <v>234</v>
      </c>
      <c r="D15" s="8">
        <v>30</v>
      </c>
      <c r="E15" s="8">
        <v>33</v>
      </c>
      <c r="F15" s="8">
        <v>171</v>
      </c>
      <c r="G15" s="8">
        <v>25</v>
      </c>
      <c r="H15" s="8">
        <v>0</v>
      </c>
      <c r="I15" s="8">
        <v>5</v>
      </c>
      <c r="J15" s="8">
        <v>20</v>
      </c>
    </row>
    <row r="16" spans="1:10" ht="13.5">
      <c r="A16" s="1" t="s">
        <v>7</v>
      </c>
      <c r="B16" s="8">
        <v>13216</v>
      </c>
      <c r="C16" s="8">
        <v>321</v>
      </c>
      <c r="D16" s="8">
        <v>16</v>
      </c>
      <c r="E16" s="8">
        <v>47</v>
      </c>
      <c r="F16" s="8">
        <v>258</v>
      </c>
      <c r="G16" s="8">
        <v>40</v>
      </c>
      <c r="H16" s="8">
        <v>1</v>
      </c>
      <c r="I16" s="8">
        <v>8</v>
      </c>
      <c r="J16" s="8">
        <v>31</v>
      </c>
    </row>
    <row r="17" spans="1:10" ht="13.5">
      <c r="A17" s="1" t="s">
        <v>8</v>
      </c>
      <c r="B17" s="8">
        <v>12825</v>
      </c>
      <c r="C17" s="8">
        <v>421</v>
      </c>
      <c r="D17" s="8">
        <v>8</v>
      </c>
      <c r="E17" s="8">
        <v>70</v>
      </c>
      <c r="F17" s="8">
        <v>343</v>
      </c>
      <c r="G17" s="8">
        <v>73</v>
      </c>
      <c r="H17" s="8">
        <v>0</v>
      </c>
      <c r="I17" s="8">
        <v>20</v>
      </c>
      <c r="J17" s="8">
        <v>53</v>
      </c>
    </row>
    <row r="18" spans="1:10" ht="13.5">
      <c r="A18" s="1" t="s">
        <v>9</v>
      </c>
      <c r="B18" s="8">
        <v>11384</v>
      </c>
      <c r="C18" s="8">
        <v>530</v>
      </c>
      <c r="D18" s="8">
        <v>12</v>
      </c>
      <c r="E18" s="8">
        <v>117</v>
      </c>
      <c r="F18" s="8">
        <v>401</v>
      </c>
      <c r="G18" s="8">
        <v>91</v>
      </c>
      <c r="H18" s="8">
        <v>1</v>
      </c>
      <c r="I18" s="8">
        <v>28</v>
      </c>
      <c r="J18" s="8">
        <v>62</v>
      </c>
    </row>
    <row r="19" spans="1:10" ht="13.5">
      <c r="A19" s="1" t="s">
        <v>10</v>
      </c>
      <c r="B19" s="8">
        <v>7035</v>
      </c>
      <c r="C19" s="8">
        <v>498</v>
      </c>
      <c r="D19" s="8">
        <v>14</v>
      </c>
      <c r="E19" s="8">
        <v>123</v>
      </c>
      <c r="F19" s="8">
        <v>361</v>
      </c>
      <c r="G19" s="8">
        <v>116</v>
      </c>
      <c r="H19" s="8">
        <v>1</v>
      </c>
      <c r="I19" s="8">
        <v>31</v>
      </c>
      <c r="J19" s="8">
        <v>84</v>
      </c>
    </row>
    <row r="20" ht="13.5">
      <c r="A20" s="1" t="s">
        <v>14</v>
      </c>
    </row>
    <row r="21" spans="1:10" ht="13.5">
      <c r="A21" s="1" t="s">
        <v>11</v>
      </c>
      <c r="B21" s="8">
        <v>22078</v>
      </c>
      <c r="C21" s="8">
        <v>232</v>
      </c>
      <c r="D21" s="8">
        <v>56</v>
      </c>
      <c r="E21" s="8">
        <v>17</v>
      </c>
      <c r="F21" s="8">
        <v>159</v>
      </c>
      <c r="G21" s="8">
        <v>20</v>
      </c>
      <c r="H21" s="8">
        <v>0</v>
      </c>
      <c r="I21" s="8">
        <v>6</v>
      </c>
      <c r="J21" s="8">
        <v>14</v>
      </c>
    </row>
    <row r="22" spans="1:10" ht="13.5">
      <c r="A22" s="1" t="s">
        <v>12</v>
      </c>
      <c r="B22" s="8">
        <v>47395</v>
      </c>
      <c r="C22" s="8">
        <v>793</v>
      </c>
      <c r="D22" s="8">
        <v>83</v>
      </c>
      <c r="E22" s="8">
        <v>91</v>
      </c>
      <c r="F22" s="8">
        <v>619</v>
      </c>
      <c r="G22" s="8">
        <v>95</v>
      </c>
      <c r="H22" s="8">
        <v>1</v>
      </c>
      <c r="I22" s="8">
        <v>20</v>
      </c>
      <c r="J22" s="8">
        <v>74</v>
      </c>
    </row>
    <row r="23" spans="1:10" ht="13.5">
      <c r="A23" s="1"/>
      <c r="B23" s="8"/>
      <c r="C23" s="8"/>
      <c r="D23" s="8"/>
      <c r="E23" s="8"/>
      <c r="F23" s="8"/>
      <c r="G23" s="8"/>
      <c r="H23" s="8"/>
      <c r="I23" s="8"/>
      <c r="J23" s="8"/>
    </row>
    <row r="24" spans="1:10" ht="13.5">
      <c r="A24" s="1" t="s">
        <v>13</v>
      </c>
      <c r="B24" s="8">
        <v>20845</v>
      </c>
      <c r="C24" s="8">
        <v>1148</v>
      </c>
      <c r="D24" s="8">
        <v>95</v>
      </c>
      <c r="E24" s="8">
        <v>185</v>
      </c>
      <c r="F24" s="8">
        <v>868</v>
      </c>
      <c r="G24" s="8">
        <v>194</v>
      </c>
      <c r="H24" s="8">
        <v>0</v>
      </c>
      <c r="I24" s="8">
        <v>49</v>
      </c>
      <c r="J24" s="8">
        <v>145</v>
      </c>
    </row>
    <row r="25" spans="1:10" ht="13.5">
      <c r="A25" s="1" t="s">
        <v>4</v>
      </c>
      <c r="B25" s="8">
        <v>3303</v>
      </c>
      <c r="C25" s="8">
        <v>19</v>
      </c>
      <c r="D25" s="8">
        <v>11</v>
      </c>
      <c r="E25" s="8">
        <v>0</v>
      </c>
      <c r="F25" s="8">
        <v>8</v>
      </c>
      <c r="G25" s="8">
        <v>1</v>
      </c>
      <c r="H25" s="8">
        <v>0</v>
      </c>
      <c r="I25" s="8">
        <v>0</v>
      </c>
      <c r="J25" s="8">
        <v>1</v>
      </c>
    </row>
    <row r="26" spans="1:10" ht="13.5">
      <c r="A26" s="1" t="s">
        <v>5</v>
      </c>
      <c r="B26" s="8">
        <v>5056</v>
      </c>
      <c r="C26" s="8">
        <v>61</v>
      </c>
      <c r="D26" s="8">
        <v>20</v>
      </c>
      <c r="E26" s="8">
        <v>3</v>
      </c>
      <c r="F26" s="8">
        <v>38</v>
      </c>
      <c r="G26" s="8">
        <v>4</v>
      </c>
      <c r="H26" s="8">
        <v>0</v>
      </c>
      <c r="I26" s="8">
        <v>2</v>
      </c>
      <c r="J26" s="8">
        <v>2</v>
      </c>
    </row>
    <row r="27" spans="1:10" ht="13.5">
      <c r="A27" s="1" t="s">
        <v>6</v>
      </c>
      <c r="B27" s="8">
        <v>2494</v>
      </c>
      <c r="C27" s="8">
        <v>118</v>
      </c>
      <c r="D27" s="8">
        <v>24</v>
      </c>
      <c r="E27" s="8">
        <v>9</v>
      </c>
      <c r="F27" s="8">
        <v>85</v>
      </c>
      <c r="G27" s="8">
        <v>12</v>
      </c>
      <c r="H27" s="8">
        <v>0</v>
      </c>
      <c r="I27" s="8">
        <v>2</v>
      </c>
      <c r="J27" s="8">
        <v>10</v>
      </c>
    </row>
    <row r="28" spans="1:10" ht="13.5">
      <c r="A28" s="1" t="s">
        <v>7</v>
      </c>
      <c r="B28" s="8">
        <v>1393</v>
      </c>
      <c r="C28" s="8">
        <v>133</v>
      </c>
      <c r="D28" s="8">
        <v>14</v>
      </c>
      <c r="E28" s="8">
        <v>7</v>
      </c>
      <c r="F28" s="8">
        <v>112</v>
      </c>
      <c r="G28" s="8">
        <v>16</v>
      </c>
      <c r="H28" s="8">
        <v>0</v>
      </c>
      <c r="I28" s="8">
        <v>2</v>
      </c>
      <c r="J28" s="8">
        <v>14</v>
      </c>
    </row>
    <row r="29" spans="1:10" ht="13.5">
      <c r="A29" s="1" t="s">
        <v>8</v>
      </c>
      <c r="B29" s="8">
        <v>1400</v>
      </c>
      <c r="C29" s="8">
        <v>164</v>
      </c>
      <c r="D29" s="8">
        <v>4</v>
      </c>
      <c r="E29" s="8">
        <v>15</v>
      </c>
      <c r="F29" s="8">
        <v>145</v>
      </c>
      <c r="G29" s="8">
        <v>25</v>
      </c>
      <c r="H29" s="8">
        <v>0</v>
      </c>
      <c r="I29" s="8">
        <v>6</v>
      </c>
      <c r="J29" s="8">
        <v>19</v>
      </c>
    </row>
    <row r="30" spans="1:10" ht="13.5">
      <c r="A30" s="1" t="s">
        <v>9</v>
      </c>
      <c r="B30" s="8">
        <v>2113</v>
      </c>
      <c r="C30" s="8">
        <v>245</v>
      </c>
      <c r="D30" s="8">
        <v>9</v>
      </c>
      <c r="E30" s="8">
        <v>52</v>
      </c>
      <c r="F30" s="8">
        <v>184</v>
      </c>
      <c r="G30" s="8">
        <v>35</v>
      </c>
      <c r="H30" s="8">
        <v>0</v>
      </c>
      <c r="I30" s="8">
        <v>10</v>
      </c>
      <c r="J30" s="8">
        <v>25</v>
      </c>
    </row>
    <row r="31" spans="1:10" ht="13.5">
      <c r="A31" s="1" t="s">
        <v>10</v>
      </c>
      <c r="B31" s="8">
        <v>5086</v>
      </c>
      <c r="C31" s="8">
        <v>408</v>
      </c>
      <c r="D31" s="8">
        <v>13</v>
      </c>
      <c r="E31" s="8">
        <v>99</v>
      </c>
      <c r="F31" s="8">
        <v>296</v>
      </c>
      <c r="G31" s="8">
        <v>101</v>
      </c>
      <c r="H31" s="8">
        <v>0</v>
      </c>
      <c r="I31" s="8">
        <v>27</v>
      </c>
      <c r="J31" s="8">
        <v>74</v>
      </c>
    </row>
    <row r="32" ht="13.5">
      <c r="A32" s="1" t="s">
        <v>14</v>
      </c>
    </row>
    <row r="33" spans="1:10" ht="13.5">
      <c r="A33" s="1" t="s">
        <v>11</v>
      </c>
      <c r="B33" s="8">
        <v>10853</v>
      </c>
      <c r="C33" s="8">
        <v>198</v>
      </c>
      <c r="D33" s="8">
        <v>55</v>
      </c>
      <c r="E33" s="8">
        <v>12</v>
      </c>
      <c r="F33" s="8">
        <v>131</v>
      </c>
      <c r="G33" s="8">
        <v>17</v>
      </c>
      <c r="H33" s="8">
        <v>0</v>
      </c>
      <c r="I33" s="8">
        <v>4</v>
      </c>
      <c r="J33" s="8">
        <v>13</v>
      </c>
    </row>
    <row r="34" spans="1:10" ht="13.5">
      <c r="A34" s="1" t="s">
        <v>12</v>
      </c>
      <c r="B34" s="8">
        <v>13646</v>
      </c>
      <c r="C34" s="8">
        <v>495</v>
      </c>
      <c r="D34" s="8">
        <v>73</v>
      </c>
      <c r="E34" s="8">
        <v>34</v>
      </c>
      <c r="F34" s="8">
        <v>388</v>
      </c>
      <c r="G34" s="8">
        <v>58</v>
      </c>
      <c r="H34" s="8">
        <v>0</v>
      </c>
      <c r="I34" s="8">
        <v>12</v>
      </c>
      <c r="J34" s="8">
        <v>46</v>
      </c>
    </row>
    <row r="35" spans="1:10" ht="13.5">
      <c r="A35" s="1"/>
      <c r="B35" s="8"/>
      <c r="C35" s="8"/>
      <c r="D35" s="8"/>
      <c r="E35" s="8"/>
      <c r="F35" s="8"/>
      <c r="G35" s="8"/>
      <c r="H35" s="8"/>
      <c r="I35" s="8"/>
      <c r="J35" s="8"/>
    </row>
    <row r="36" spans="1:10" ht="13.5">
      <c r="A36" s="1" t="s">
        <v>15</v>
      </c>
      <c r="B36" s="8">
        <v>43493</v>
      </c>
      <c r="C36" s="8">
        <v>810</v>
      </c>
      <c r="D36" s="8">
        <v>18</v>
      </c>
      <c r="E36" s="8">
        <v>171</v>
      </c>
      <c r="F36" s="8">
        <v>621</v>
      </c>
      <c r="G36" s="8">
        <v>126</v>
      </c>
      <c r="H36" s="8">
        <v>3</v>
      </c>
      <c r="I36" s="8">
        <v>36</v>
      </c>
      <c r="J36" s="8">
        <v>87</v>
      </c>
    </row>
    <row r="37" spans="1:10" ht="13.5">
      <c r="A37" s="1" t="s">
        <v>4</v>
      </c>
      <c r="B37" s="8">
        <v>3298</v>
      </c>
      <c r="C37" s="8">
        <v>4</v>
      </c>
      <c r="D37" s="8">
        <v>0</v>
      </c>
      <c r="E37" s="8">
        <v>0</v>
      </c>
      <c r="F37" s="8">
        <v>4</v>
      </c>
      <c r="G37" s="8">
        <v>0</v>
      </c>
      <c r="H37" s="8">
        <v>0</v>
      </c>
      <c r="I37" s="8">
        <v>0</v>
      </c>
      <c r="J37" s="8">
        <v>0</v>
      </c>
    </row>
    <row r="38" spans="1:10" ht="13.5">
      <c r="A38" s="1" t="s">
        <v>5</v>
      </c>
      <c r="B38" s="8">
        <v>6437</v>
      </c>
      <c r="C38" s="8">
        <v>31</v>
      </c>
      <c r="D38" s="8">
        <v>2</v>
      </c>
      <c r="E38" s="8">
        <v>6</v>
      </c>
      <c r="F38" s="8">
        <v>23</v>
      </c>
      <c r="G38" s="8">
        <v>1</v>
      </c>
      <c r="H38" s="8">
        <v>0</v>
      </c>
      <c r="I38" s="8">
        <v>1</v>
      </c>
      <c r="J38" s="8">
        <v>0</v>
      </c>
    </row>
    <row r="39" spans="1:10" ht="13.5">
      <c r="A39" s="1" t="s">
        <v>6</v>
      </c>
      <c r="B39" s="8">
        <v>7986</v>
      </c>
      <c r="C39" s="8">
        <v>95</v>
      </c>
      <c r="D39" s="8">
        <v>6</v>
      </c>
      <c r="E39" s="8">
        <v>18</v>
      </c>
      <c r="F39" s="8">
        <v>71</v>
      </c>
      <c r="G39" s="8">
        <v>9</v>
      </c>
      <c r="H39" s="8">
        <v>0</v>
      </c>
      <c r="I39" s="8">
        <v>2</v>
      </c>
      <c r="J39" s="8">
        <v>7</v>
      </c>
    </row>
    <row r="40" spans="1:10" ht="13.5">
      <c r="A40" s="1" t="s">
        <v>7</v>
      </c>
      <c r="B40" s="8">
        <v>7524</v>
      </c>
      <c r="C40" s="8">
        <v>139</v>
      </c>
      <c r="D40" s="8">
        <v>2</v>
      </c>
      <c r="E40" s="8">
        <v>30</v>
      </c>
      <c r="F40" s="8">
        <v>107</v>
      </c>
      <c r="G40" s="8">
        <v>18</v>
      </c>
      <c r="H40" s="8">
        <v>1</v>
      </c>
      <c r="I40" s="8">
        <v>4</v>
      </c>
      <c r="J40" s="8">
        <v>13</v>
      </c>
    </row>
    <row r="41" spans="1:10" ht="13.5">
      <c r="A41" s="1" t="s">
        <v>8</v>
      </c>
      <c r="B41" s="8">
        <v>8239</v>
      </c>
      <c r="C41" s="8">
        <v>195</v>
      </c>
      <c r="D41" s="8">
        <v>4</v>
      </c>
      <c r="E41" s="8">
        <v>36</v>
      </c>
      <c r="F41" s="8">
        <v>155</v>
      </c>
      <c r="G41" s="8">
        <v>33</v>
      </c>
      <c r="H41" s="8">
        <v>0</v>
      </c>
      <c r="I41" s="8">
        <v>10</v>
      </c>
      <c r="J41" s="8">
        <v>23</v>
      </c>
    </row>
    <row r="42" spans="1:10" ht="13.5">
      <c r="A42" s="1" t="s">
        <v>9</v>
      </c>
      <c r="B42" s="8">
        <v>8097</v>
      </c>
      <c r="C42" s="8">
        <v>257</v>
      </c>
      <c r="D42" s="8">
        <v>3</v>
      </c>
      <c r="E42" s="8">
        <v>57</v>
      </c>
      <c r="F42" s="8">
        <v>197</v>
      </c>
      <c r="G42" s="8">
        <v>50</v>
      </c>
      <c r="H42" s="8">
        <v>1</v>
      </c>
      <c r="I42" s="8">
        <v>15</v>
      </c>
      <c r="J42" s="8">
        <v>34</v>
      </c>
    </row>
    <row r="43" spans="1:10" ht="13.5">
      <c r="A43" s="1" t="s">
        <v>10</v>
      </c>
      <c r="B43" s="8">
        <v>1912</v>
      </c>
      <c r="C43" s="8">
        <v>89</v>
      </c>
      <c r="D43" s="8">
        <v>1</v>
      </c>
      <c r="E43" s="8">
        <v>24</v>
      </c>
      <c r="F43" s="8">
        <v>64</v>
      </c>
      <c r="G43" s="8">
        <v>15</v>
      </c>
      <c r="H43" s="8">
        <v>1</v>
      </c>
      <c r="I43" s="8">
        <v>4</v>
      </c>
      <c r="J43" s="8">
        <v>10</v>
      </c>
    </row>
    <row r="44" ht="13.5">
      <c r="A44" s="1" t="s">
        <v>14</v>
      </c>
    </row>
    <row r="45" spans="1:10" ht="13.5">
      <c r="A45" s="1" t="s">
        <v>11</v>
      </c>
      <c r="B45" s="8">
        <v>9993</v>
      </c>
      <c r="C45" s="8">
        <v>32</v>
      </c>
      <c r="D45" s="8">
        <v>1</v>
      </c>
      <c r="E45" s="8">
        <v>5</v>
      </c>
      <c r="F45" s="8">
        <v>26</v>
      </c>
      <c r="G45" s="8">
        <v>3</v>
      </c>
      <c r="H45" s="8">
        <v>0</v>
      </c>
      <c r="I45" s="8">
        <v>2</v>
      </c>
      <c r="J45" s="8">
        <v>1</v>
      </c>
    </row>
    <row r="46" spans="1:10" ht="13.5">
      <c r="A46" s="1" t="s">
        <v>12</v>
      </c>
      <c r="B46" s="8">
        <v>24672</v>
      </c>
      <c r="C46" s="8">
        <v>260</v>
      </c>
      <c r="D46" s="8">
        <v>10</v>
      </c>
      <c r="E46" s="8">
        <v>48</v>
      </c>
      <c r="F46" s="8">
        <v>202</v>
      </c>
      <c r="G46" s="8">
        <v>32</v>
      </c>
      <c r="H46" s="8">
        <v>1</v>
      </c>
      <c r="I46" s="8">
        <v>8</v>
      </c>
      <c r="J46" s="8">
        <v>23</v>
      </c>
    </row>
    <row r="47" spans="1:10" ht="13.5">
      <c r="A47" s="1"/>
      <c r="B47" s="8"/>
      <c r="C47" s="8"/>
      <c r="D47" s="8"/>
      <c r="E47" s="8"/>
      <c r="F47" s="8"/>
      <c r="G47" s="8"/>
      <c r="H47" s="8"/>
      <c r="I47" s="8"/>
      <c r="J47" s="8"/>
    </row>
    <row r="48" spans="1:10" ht="13.5">
      <c r="A48" s="1" t="s">
        <v>16</v>
      </c>
      <c r="B48" s="8">
        <v>17023</v>
      </c>
      <c r="C48" s="8">
        <v>166</v>
      </c>
      <c r="D48" s="8">
        <v>0</v>
      </c>
      <c r="E48" s="8">
        <v>46</v>
      </c>
      <c r="F48" s="8">
        <v>120</v>
      </c>
      <c r="G48" s="8">
        <v>28</v>
      </c>
      <c r="H48" s="8">
        <v>0</v>
      </c>
      <c r="I48" s="8">
        <v>10</v>
      </c>
      <c r="J48" s="8">
        <v>18</v>
      </c>
    </row>
    <row r="49" spans="1:10" ht="13.5">
      <c r="A49" s="1" t="s">
        <v>4</v>
      </c>
      <c r="B49" s="8">
        <v>1412</v>
      </c>
      <c r="C49" s="8">
        <v>5</v>
      </c>
      <c r="D49" s="8">
        <v>0</v>
      </c>
      <c r="E49" s="8">
        <v>2</v>
      </c>
      <c r="F49" s="8">
        <v>3</v>
      </c>
      <c r="G49" s="8">
        <v>0</v>
      </c>
      <c r="H49" s="8">
        <v>0</v>
      </c>
      <c r="I49" s="8">
        <v>0</v>
      </c>
      <c r="J49" s="8">
        <v>0</v>
      </c>
    </row>
    <row r="50" spans="1:10" ht="13.5">
      <c r="A50" s="1" t="s">
        <v>5</v>
      </c>
      <c r="B50" s="8">
        <v>3039</v>
      </c>
      <c r="C50" s="8">
        <v>8</v>
      </c>
      <c r="D50" s="8">
        <v>0</v>
      </c>
      <c r="E50" s="8">
        <v>2</v>
      </c>
      <c r="F50" s="8">
        <v>6</v>
      </c>
      <c r="G50" s="8">
        <v>0</v>
      </c>
      <c r="H50" s="8">
        <v>0</v>
      </c>
      <c r="I50" s="8">
        <v>0</v>
      </c>
      <c r="J50" s="8">
        <v>0</v>
      </c>
    </row>
    <row r="51" spans="1:10" ht="13.5">
      <c r="A51" s="1" t="s">
        <v>6</v>
      </c>
      <c r="B51" s="8">
        <v>4337</v>
      </c>
      <c r="C51" s="8">
        <v>17</v>
      </c>
      <c r="D51" s="8">
        <v>0</v>
      </c>
      <c r="E51" s="8">
        <v>5</v>
      </c>
      <c r="F51" s="8">
        <v>12</v>
      </c>
      <c r="G51" s="8">
        <v>4</v>
      </c>
      <c r="H51" s="8">
        <v>0</v>
      </c>
      <c r="I51" s="8">
        <v>1</v>
      </c>
      <c r="J51" s="8">
        <v>3</v>
      </c>
    </row>
    <row r="52" spans="1:10" ht="13.5">
      <c r="A52" s="1" t="s">
        <v>7</v>
      </c>
      <c r="B52" s="8">
        <v>3994</v>
      </c>
      <c r="C52" s="8">
        <v>46</v>
      </c>
      <c r="D52" s="8">
        <v>0</v>
      </c>
      <c r="E52" s="8">
        <v>10</v>
      </c>
      <c r="F52" s="8">
        <v>36</v>
      </c>
      <c r="G52" s="8">
        <v>5</v>
      </c>
      <c r="H52" s="8">
        <v>0</v>
      </c>
      <c r="I52" s="8">
        <v>2</v>
      </c>
      <c r="J52" s="8">
        <v>3</v>
      </c>
    </row>
    <row r="53" spans="1:10" ht="13.5">
      <c r="A53" s="1" t="s">
        <v>8</v>
      </c>
      <c r="B53" s="8">
        <v>3059</v>
      </c>
      <c r="C53" s="8">
        <v>61</v>
      </c>
      <c r="D53" s="8">
        <v>0</v>
      </c>
      <c r="E53" s="8">
        <v>19</v>
      </c>
      <c r="F53" s="8">
        <v>42</v>
      </c>
      <c r="G53" s="8">
        <v>13</v>
      </c>
      <c r="H53" s="8">
        <v>0</v>
      </c>
      <c r="I53" s="8">
        <v>4</v>
      </c>
      <c r="J53" s="8">
        <v>9</v>
      </c>
    </row>
    <row r="54" spans="1:10" ht="13.5">
      <c r="A54" s="1" t="s">
        <v>9</v>
      </c>
      <c r="B54" s="8">
        <v>1145</v>
      </c>
      <c r="C54" s="8">
        <v>28</v>
      </c>
      <c r="D54" s="8">
        <v>0</v>
      </c>
      <c r="E54" s="8">
        <v>8</v>
      </c>
      <c r="F54" s="8">
        <v>20</v>
      </c>
      <c r="G54" s="8">
        <v>6</v>
      </c>
      <c r="H54" s="8">
        <v>0</v>
      </c>
      <c r="I54" s="8">
        <v>3</v>
      </c>
      <c r="J54" s="8">
        <v>3</v>
      </c>
    </row>
    <row r="55" spans="1:10" ht="13.5">
      <c r="A55" s="1" t="s">
        <v>10</v>
      </c>
      <c r="B55" s="8">
        <v>37</v>
      </c>
      <c r="C55" s="8">
        <v>1</v>
      </c>
      <c r="D55" s="8">
        <v>0</v>
      </c>
      <c r="E55" s="8">
        <v>0</v>
      </c>
      <c r="F55" s="8">
        <v>1</v>
      </c>
      <c r="G55" s="8">
        <v>0</v>
      </c>
      <c r="H55" s="8">
        <v>0</v>
      </c>
      <c r="I55" s="8">
        <v>0</v>
      </c>
      <c r="J55" s="8">
        <v>0</v>
      </c>
    </row>
    <row r="56" ht="13.5">
      <c r="A56" s="1" t="s">
        <v>14</v>
      </c>
    </row>
    <row r="57" spans="1:10" ht="13.5">
      <c r="A57" s="1" t="s">
        <v>11</v>
      </c>
      <c r="B57" s="8">
        <v>1202</v>
      </c>
      <c r="C57" s="8">
        <v>2</v>
      </c>
      <c r="D57" s="8">
        <v>0</v>
      </c>
      <c r="E57" s="8">
        <v>0</v>
      </c>
      <c r="F57" s="8">
        <v>2</v>
      </c>
      <c r="G57" s="8">
        <v>0</v>
      </c>
      <c r="H57" s="8">
        <v>0</v>
      </c>
      <c r="I57" s="8">
        <v>0</v>
      </c>
      <c r="J57" s="8">
        <v>0</v>
      </c>
    </row>
    <row r="58" spans="1:10" ht="13.5">
      <c r="A58" s="1" t="s">
        <v>12</v>
      </c>
      <c r="B58" s="8">
        <v>8519</v>
      </c>
      <c r="C58" s="8">
        <v>35</v>
      </c>
      <c r="D58" s="8">
        <v>0</v>
      </c>
      <c r="E58" s="8">
        <v>8</v>
      </c>
      <c r="F58" s="8">
        <v>27</v>
      </c>
      <c r="G58" s="8">
        <v>5</v>
      </c>
      <c r="H58" s="8">
        <v>0</v>
      </c>
      <c r="I58" s="8">
        <v>0</v>
      </c>
      <c r="J58" s="8">
        <v>5</v>
      </c>
    </row>
    <row r="59" spans="1:10" ht="13.5">
      <c r="A59" s="1"/>
      <c r="B59" s="8"/>
      <c r="C59" s="8"/>
      <c r="D59" s="8"/>
      <c r="E59" s="8"/>
      <c r="F59" s="8"/>
      <c r="G59" s="8"/>
      <c r="H59" s="8"/>
      <c r="I59" s="8"/>
      <c r="J59" s="8"/>
    </row>
    <row r="60" spans="1:10" ht="13.5">
      <c r="A60" s="1" t="s">
        <v>25</v>
      </c>
      <c r="B60" s="8">
        <v>1412</v>
      </c>
      <c r="C60" s="8">
        <v>12</v>
      </c>
      <c r="D60" s="8">
        <v>0</v>
      </c>
      <c r="E60" s="8">
        <v>4</v>
      </c>
      <c r="F60" s="8">
        <v>8</v>
      </c>
      <c r="G60" s="8">
        <v>3</v>
      </c>
      <c r="H60" s="8">
        <v>0</v>
      </c>
      <c r="I60" s="8">
        <v>0</v>
      </c>
      <c r="J60" s="8">
        <v>3</v>
      </c>
    </row>
    <row r="61" spans="1:10" ht="13.5">
      <c r="A61" s="1" t="s">
        <v>4</v>
      </c>
      <c r="B61" s="8">
        <v>175</v>
      </c>
      <c r="C61" s="8">
        <v>1</v>
      </c>
      <c r="D61" s="8">
        <v>0</v>
      </c>
      <c r="E61" s="8">
        <v>1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</row>
    <row r="62" spans="1:10" ht="13.5">
      <c r="A62" s="1" t="s">
        <v>5</v>
      </c>
      <c r="B62" s="8">
        <v>347</v>
      </c>
      <c r="C62" s="8">
        <v>3</v>
      </c>
      <c r="D62" s="8">
        <v>0</v>
      </c>
      <c r="E62" s="8">
        <v>2</v>
      </c>
      <c r="F62" s="8">
        <v>1</v>
      </c>
      <c r="G62" s="8">
        <v>0</v>
      </c>
      <c r="H62" s="8">
        <v>0</v>
      </c>
      <c r="I62" s="8">
        <v>0</v>
      </c>
      <c r="J62" s="8">
        <v>0</v>
      </c>
    </row>
    <row r="63" spans="1:10" ht="13.5">
      <c r="A63" s="1" t="s">
        <v>6</v>
      </c>
      <c r="B63" s="8">
        <v>429</v>
      </c>
      <c r="C63" s="8">
        <v>4</v>
      </c>
      <c r="D63" s="8">
        <v>0</v>
      </c>
      <c r="E63" s="8">
        <v>1</v>
      </c>
      <c r="F63" s="8">
        <v>3</v>
      </c>
      <c r="G63" s="8">
        <v>0</v>
      </c>
      <c r="H63" s="8">
        <v>0</v>
      </c>
      <c r="I63" s="8">
        <v>0</v>
      </c>
      <c r="J63" s="8">
        <v>0</v>
      </c>
    </row>
    <row r="64" spans="1:10" ht="13.5">
      <c r="A64" s="1" t="s">
        <v>7</v>
      </c>
      <c r="B64" s="8">
        <v>305</v>
      </c>
      <c r="C64" s="8">
        <v>3</v>
      </c>
      <c r="D64" s="8">
        <v>0</v>
      </c>
      <c r="E64" s="8">
        <v>0</v>
      </c>
      <c r="F64" s="8">
        <v>3</v>
      </c>
      <c r="G64" s="8">
        <v>1</v>
      </c>
      <c r="H64" s="8">
        <v>0</v>
      </c>
      <c r="I64" s="8">
        <v>0</v>
      </c>
      <c r="J64" s="8">
        <v>1</v>
      </c>
    </row>
    <row r="65" spans="1:10" ht="13.5">
      <c r="A65" s="1" t="s">
        <v>8</v>
      </c>
      <c r="B65" s="8">
        <v>127</v>
      </c>
      <c r="C65" s="8">
        <v>1</v>
      </c>
      <c r="D65" s="8">
        <v>0</v>
      </c>
      <c r="E65" s="8">
        <v>0</v>
      </c>
      <c r="F65" s="8">
        <v>1</v>
      </c>
      <c r="G65" s="8">
        <v>2</v>
      </c>
      <c r="H65" s="8">
        <v>0</v>
      </c>
      <c r="I65" s="8">
        <v>0</v>
      </c>
      <c r="J65" s="8">
        <v>2</v>
      </c>
    </row>
    <row r="66" spans="1:10" ht="13.5">
      <c r="A66" s="1" t="s">
        <v>9</v>
      </c>
      <c r="B66" s="8">
        <v>29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</row>
    <row r="67" spans="1:10" ht="13.5">
      <c r="A67" s="1" t="s">
        <v>10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</row>
    <row r="68" ht="13.5">
      <c r="A68" s="1" t="s">
        <v>14</v>
      </c>
    </row>
    <row r="69" spans="1:10" ht="13.5">
      <c r="A69" s="1" t="s">
        <v>11</v>
      </c>
      <c r="B69" s="8">
        <v>30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</row>
    <row r="70" spans="1:10" ht="13.5">
      <c r="A70" s="1" t="s">
        <v>12</v>
      </c>
      <c r="B70" s="8">
        <v>558</v>
      </c>
      <c r="C70" s="8">
        <v>3</v>
      </c>
      <c r="D70" s="8">
        <v>0</v>
      </c>
      <c r="E70" s="8">
        <v>1</v>
      </c>
      <c r="F70" s="8">
        <v>2</v>
      </c>
      <c r="G70" s="8">
        <v>0</v>
      </c>
      <c r="H70" s="8">
        <v>0</v>
      </c>
      <c r="I70" s="8">
        <v>0</v>
      </c>
      <c r="J70" s="8">
        <v>0</v>
      </c>
    </row>
    <row r="71" spans="1:10" ht="13.5">
      <c r="A71" s="3"/>
      <c r="B71" s="2"/>
      <c r="C71" s="2"/>
      <c r="D71" s="2"/>
      <c r="E71" s="2"/>
      <c r="F71" s="2"/>
      <c r="G71" s="2"/>
      <c r="H71" s="2"/>
      <c r="I71" s="2"/>
      <c r="J71" s="2"/>
    </row>
    <row r="73" ht="13.5">
      <c r="A73" s="7" t="s">
        <v>68</v>
      </c>
    </row>
  </sheetData>
  <sheetProtection/>
  <mergeCells count="10">
    <mergeCell ref="G4:G6"/>
    <mergeCell ref="H5:H6"/>
    <mergeCell ref="I5:I6"/>
    <mergeCell ref="J5:J6"/>
    <mergeCell ref="A4:A6"/>
    <mergeCell ref="B4:B6"/>
    <mergeCell ref="C4:C6"/>
    <mergeCell ref="D5:D6"/>
    <mergeCell ref="E5:E6"/>
    <mergeCell ref="F5:F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00390625" style="0" customWidth="1"/>
    <col min="2" max="2" width="10.57421875" style="0" customWidth="1"/>
    <col min="3" max="3" width="9.57421875" style="0" customWidth="1"/>
    <col min="4" max="6" width="12.57421875" style="0" customWidth="1"/>
    <col min="7" max="7" width="9.57421875" style="0" customWidth="1"/>
    <col min="8" max="10" width="12.57421875" style="0" customWidth="1"/>
  </cols>
  <sheetData>
    <row r="1" ht="13.5">
      <c r="A1" s="9" t="s">
        <v>61</v>
      </c>
    </row>
    <row r="2" spans="1:17" ht="13.5">
      <c r="A2" s="9" t="s">
        <v>62</v>
      </c>
      <c r="D2" s="7"/>
      <c r="E2" s="7"/>
      <c r="H2" s="7"/>
      <c r="I2" s="7"/>
      <c r="L2" s="7"/>
      <c r="M2" s="7"/>
      <c r="P2" s="7"/>
      <c r="Q2" s="7"/>
    </row>
    <row r="4" spans="1:10" ht="12.75" customHeight="1">
      <c r="A4" s="30" t="s">
        <v>21</v>
      </c>
      <c r="B4" s="34" t="s">
        <v>17</v>
      </c>
      <c r="C4" s="23" t="s">
        <v>64</v>
      </c>
      <c r="D4" s="4"/>
      <c r="E4" s="4"/>
      <c r="F4" s="5"/>
      <c r="G4" s="23" t="s">
        <v>65</v>
      </c>
      <c r="H4" s="4"/>
      <c r="I4" s="4"/>
      <c r="J4" s="5"/>
    </row>
    <row r="5" spans="1:10" ht="25.5" customHeight="1">
      <c r="A5" s="32"/>
      <c r="B5" s="35"/>
      <c r="C5" s="24"/>
      <c r="D5" s="26" t="s">
        <v>18</v>
      </c>
      <c r="E5" s="28" t="s">
        <v>19</v>
      </c>
      <c r="F5" s="30" t="s">
        <v>20</v>
      </c>
      <c r="G5" s="24"/>
      <c r="H5" s="26" t="s">
        <v>22</v>
      </c>
      <c r="I5" s="28" t="s">
        <v>23</v>
      </c>
      <c r="J5" s="30" t="s">
        <v>24</v>
      </c>
    </row>
    <row r="6" spans="1:10" ht="42.75" customHeight="1">
      <c r="A6" s="33"/>
      <c r="B6" s="36"/>
      <c r="C6" s="25"/>
      <c r="D6" s="27"/>
      <c r="E6" s="29"/>
      <c r="F6" s="31"/>
      <c r="G6" s="25"/>
      <c r="H6" s="27"/>
      <c r="I6" s="29"/>
      <c r="J6" s="31"/>
    </row>
    <row r="7" ht="12.75" customHeight="1">
      <c r="A7" s="6"/>
    </row>
    <row r="8" ht="13.5">
      <c r="A8" s="1" t="s">
        <v>0</v>
      </c>
    </row>
    <row r="9" ht="13.5">
      <c r="A9" s="1"/>
    </row>
    <row r="10" spans="1:10" ht="13.5">
      <c r="A10" s="1" t="s">
        <v>1</v>
      </c>
      <c r="B10" s="8">
        <v>130072</v>
      </c>
      <c r="C10" s="8">
        <v>2451</v>
      </c>
      <c r="D10" s="8">
        <v>110</v>
      </c>
      <c r="E10" s="8">
        <v>460</v>
      </c>
      <c r="F10" s="8">
        <v>1881</v>
      </c>
      <c r="G10" s="8">
        <v>400</v>
      </c>
      <c r="H10" s="8">
        <v>1</v>
      </c>
      <c r="I10" s="8">
        <v>122</v>
      </c>
      <c r="J10" s="8">
        <v>277</v>
      </c>
    </row>
    <row r="11" spans="1:10" ht="13.5">
      <c r="A11" s="1" t="s">
        <v>2</v>
      </c>
      <c r="B11" s="8">
        <v>56649</v>
      </c>
      <c r="C11" s="8">
        <v>486</v>
      </c>
      <c r="D11" s="8">
        <v>3</v>
      </c>
      <c r="E11" s="8">
        <v>127</v>
      </c>
      <c r="F11" s="8">
        <v>356</v>
      </c>
      <c r="G11" s="8">
        <v>101</v>
      </c>
      <c r="H11" s="8">
        <v>0</v>
      </c>
      <c r="I11" s="8">
        <v>35</v>
      </c>
      <c r="J11" s="8">
        <v>66</v>
      </c>
    </row>
    <row r="12" spans="1:10" ht="13.5">
      <c r="A12" s="1" t="s">
        <v>3</v>
      </c>
      <c r="B12" s="8">
        <v>73423</v>
      </c>
      <c r="C12" s="8">
        <v>1965</v>
      </c>
      <c r="D12" s="8">
        <v>107</v>
      </c>
      <c r="E12" s="8">
        <v>333</v>
      </c>
      <c r="F12" s="8">
        <v>1525</v>
      </c>
      <c r="G12" s="8">
        <v>299</v>
      </c>
      <c r="H12" s="8">
        <v>1</v>
      </c>
      <c r="I12" s="8">
        <v>87</v>
      </c>
      <c r="J12" s="8">
        <v>211</v>
      </c>
    </row>
    <row r="13" spans="1:10" ht="13.5">
      <c r="A13" s="1" t="s">
        <v>4</v>
      </c>
      <c r="B13" s="8">
        <v>7870</v>
      </c>
      <c r="C13" s="8">
        <v>32</v>
      </c>
      <c r="D13" s="8">
        <v>13</v>
      </c>
      <c r="E13" s="8">
        <v>2</v>
      </c>
      <c r="F13" s="8">
        <v>17</v>
      </c>
      <c r="G13" s="8">
        <v>2</v>
      </c>
      <c r="H13" s="8">
        <v>0</v>
      </c>
      <c r="I13" s="8">
        <v>0</v>
      </c>
      <c r="J13" s="8">
        <v>2</v>
      </c>
    </row>
    <row r="14" spans="1:10" ht="13.5">
      <c r="A14" s="1" t="s">
        <v>5</v>
      </c>
      <c r="B14" s="8">
        <v>13549</v>
      </c>
      <c r="C14" s="8">
        <v>123</v>
      </c>
      <c r="D14" s="8">
        <v>21</v>
      </c>
      <c r="E14" s="8">
        <v>7</v>
      </c>
      <c r="F14" s="8">
        <v>95</v>
      </c>
      <c r="G14" s="8">
        <v>4</v>
      </c>
      <c r="H14" s="8">
        <v>0</v>
      </c>
      <c r="I14" s="8">
        <v>0</v>
      </c>
      <c r="J14" s="8">
        <v>4</v>
      </c>
    </row>
    <row r="15" spans="1:10" ht="13.5">
      <c r="A15" s="1" t="s">
        <v>6</v>
      </c>
      <c r="B15" s="8">
        <v>13496</v>
      </c>
      <c r="C15" s="8">
        <v>305</v>
      </c>
      <c r="D15" s="8">
        <v>32</v>
      </c>
      <c r="E15" s="8">
        <v>38</v>
      </c>
      <c r="F15" s="8">
        <v>235</v>
      </c>
      <c r="G15" s="8">
        <v>20</v>
      </c>
      <c r="H15" s="8">
        <v>0</v>
      </c>
      <c r="I15" s="8">
        <v>6</v>
      </c>
      <c r="J15" s="8">
        <v>14</v>
      </c>
    </row>
    <row r="16" spans="1:10" ht="13.5">
      <c r="A16" s="1" t="s">
        <v>7</v>
      </c>
      <c r="B16" s="8">
        <v>12082</v>
      </c>
      <c r="C16" s="8">
        <v>368</v>
      </c>
      <c r="D16" s="8">
        <v>23</v>
      </c>
      <c r="E16" s="8">
        <v>53</v>
      </c>
      <c r="F16" s="8">
        <v>292</v>
      </c>
      <c r="G16" s="8">
        <v>49</v>
      </c>
      <c r="H16" s="8">
        <v>0</v>
      </c>
      <c r="I16" s="8">
        <v>21</v>
      </c>
      <c r="J16" s="8">
        <v>28</v>
      </c>
    </row>
    <row r="17" spans="1:10" ht="13.5">
      <c r="A17" s="1" t="s">
        <v>8</v>
      </c>
      <c r="B17" s="8">
        <v>11270</v>
      </c>
      <c r="C17" s="8">
        <v>372</v>
      </c>
      <c r="D17" s="8">
        <v>8</v>
      </c>
      <c r="E17" s="8">
        <v>56</v>
      </c>
      <c r="F17" s="8">
        <v>308</v>
      </c>
      <c r="G17" s="8">
        <v>66</v>
      </c>
      <c r="H17" s="8">
        <v>1</v>
      </c>
      <c r="I17" s="8">
        <v>19</v>
      </c>
      <c r="J17" s="8">
        <v>46</v>
      </c>
    </row>
    <row r="18" spans="1:10" ht="13.5">
      <c r="A18" s="1" t="s">
        <v>9</v>
      </c>
      <c r="B18" s="8">
        <v>9091</v>
      </c>
      <c r="C18" s="8">
        <v>391</v>
      </c>
      <c r="D18" s="8">
        <v>5</v>
      </c>
      <c r="E18" s="8">
        <v>87</v>
      </c>
      <c r="F18" s="8">
        <v>299</v>
      </c>
      <c r="G18" s="8">
        <v>77</v>
      </c>
      <c r="H18" s="8">
        <v>0</v>
      </c>
      <c r="I18" s="8">
        <v>18</v>
      </c>
      <c r="J18" s="8">
        <v>59</v>
      </c>
    </row>
    <row r="19" spans="1:10" ht="13.5">
      <c r="A19" s="1" t="s">
        <v>10</v>
      </c>
      <c r="B19" s="8">
        <v>6065</v>
      </c>
      <c r="C19" s="8">
        <v>374</v>
      </c>
      <c r="D19" s="8">
        <v>5</v>
      </c>
      <c r="E19" s="8">
        <v>90</v>
      </c>
      <c r="F19" s="8">
        <v>279</v>
      </c>
      <c r="G19" s="8">
        <v>81</v>
      </c>
      <c r="H19" s="8">
        <v>0</v>
      </c>
      <c r="I19" s="8">
        <v>23</v>
      </c>
      <c r="J19" s="8">
        <v>58</v>
      </c>
    </row>
    <row r="20" ht="13.5">
      <c r="A20" s="1" t="s">
        <v>14</v>
      </c>
    </row>
    <row r="21" spans="1:10" ht="13.5">
      <c r="A21" s="1" t="s">
        <v>11</v>
      </c>
      <c r="B21" s="8">
        <v>20720</v>
      </c>
      <c r="C21" s="8">
        <v>295</v>
      </c>
      <c r="D21" s="8">
        <v>58</v>
      </c>
      <c r="E21" s="8">
        <v>17</v>
      </c>
      <c r="F21" s="8">
        <v>220</v>
      </c>
      <c r="G21" s="8">
        <v>18</v>
      </c>
      <c r="H21" s="8">
        <v>0</v>
      </c>
      <c r="I21" s="8">
        <v>3</v>
      </c>
      <c r="J21" s="8">
        <v>15</v>
      </c>
    </row>
    <row r="22" spans="1:10" ht="13.5">
      <c r="A22" s="1" t="s">
        <v>12</v>
      </c>
      <c r="B22" s="8">
        <v>43507</v>
      </c>
      <c r="C22" s="8">
        <v>903</v>
      </c>
      <c r="D22" s="8">
        <v>94</v>
      </c>
      <c r="E22" s="8">
        <v>98</v>
      </c>
      <c r="F22" s="8">
        <v>711</v>
      </c>
      <c r="G22" s="8">
        <v>87</v>
      </c>
      <c r="H22" s="8">
        <v>1</v>
      </c>
      <c r="I22" s="8">
        <v>25</v>
      </c>
      <c r="J22" s="8">
        <v>61</v>
      </c>
    </row>
    <row r="23" spans="1:10" ht="13.5">
      <c r="A23" s="1"/>
      <c r="B23" s="8"/>
      <c r="C23" s="8"/>
      <c r="D23" s="8"/>
      <c r="E23" s="8"/>
      <c r="F23" s="8"/>
      <c r="G23" s="8"/>
      <c r="H23" s="8"/>
      <c r="I23" s="8"/>
      <c r="J23" s="8"/>
    </row>
    <row r="24" spans="1:10" ht="13.5">
      <c r="A24" s="1" t="s">
        <v>13</v>
      </c>
      <c r="B24" s="8">
        <v>20536</v>
      </c>
      <c r="C24" s="8">
        <v>1059</v>
      </c>
      <c r="D24" s="8">
        <v>83</v>
      </c>
      <c r="E24" s="8">
        <v>151</v>
      </c>
      <c r="F24" s="8">
        <v>825</v>
      </c>
      <c r="G24" s="8">
        <v>146</v>
      </c>
      <c r="H24" s="8">
        <v>1</v>
      </c>
      <c r="I24" s="8">
        <v>32</v>
      </c>
      <c r="J24" s="8">
        <v>113</v>
      </c>
    </row>
    <row r="25" spans="1:10" ht="13.5">
      <c r="A25" s="1" t="s">
        <v>4</v>
      </c>
      <c r="B25" s="8">
        <v>3537</v>
      </c>
      <c r="C25" s="8">
        <v>21</v>
      </c>
      <c r="D25" s="8">
        <v>12</v>
      </c>
      <c r="E25" s="8">
        <v>2</v>
      </c>
      <c r="F25" s="8">
        <v>7</v>
      </c>
      <c r="G25" s="8">
        <v>1</v>
      </c>
      <c r="H25" s="8">
        <v>0</v>
      </c>
      <c r="I25" s="8">
        <v>0</v>
      </c>
      <c r="J25" s="8">
        <v>1</v>
      </c>
    </row>
    <row r="26" spans="1:10" ht="13.5">
      <c r="A26" s="1" t="s">
        <v>5</v>
      </c>
      <c r="B26" s="8">
        <v>5215</v>
      </c>
      <c r="C26" s="8">
        <v>70</v>
      </c>
      <c r="D26" s="8">
        <v>17</v>
      </c>
      <c r="E26" s="8">
        <v>5</v>
      </c>
      <c r="F26" s="8">
        <v>48</v>
      </c>
      <c r="G26" s="8">
        <v>2</v>
      </c>
      <c r="H26" s="8">
        <v>0</v>
      </c>
      <c r="I26" s="8">
        <v>0</v>
      </c>
      <c r="J26" s="8">
        <v>2</v>
      </c>
    </row>
    <row r="27" spans="1:10" ht="13.5">
      <c r="A27" s="1" t="s">
        <v>6</v>
      </c>
      <c r="B27" s="8">
        <v>2524</v>
      </c>
      <c r="C27" s="8">
        <v>153</v>
      </c>
      <c r="D27" s="8">
        <v>24</v>
      </c>
      <c r="E27" s="8">
        <v>8</v>
      </c>
      <c r="F27" s="8">
        <v>121</v>
      </c>
      <c r="G27" s="8">
        <v>10</v>
      </c>
      <c r="H27" s="8">
        <v>0</v>
      </c>
      <c r="I27" s="8">
        <v>2</v>
      </c>
      <c r="J27" s="8">
        <v>8</v>
      </c>
    </row>
    <row r="28" spans="1:10" ht="13.5">
      <c r="A28" s="1" t="s">
        <v>7</v>
      </c>
      <c r="B28" s="8">
        <v>1420</v>
      </c>
      <c r="C28" s="8">
        <v>153</v>
      </c>
      <c r="D28" s="8">
        <v>16</v>
      </c>
      <c r="E28" s="8">
        <v>12</v>
      </c>
      <c r="F28" s="8">
        <v>125</v>
      </c>
      <c r="G28" s="8">
        <v>13</v>
      </c>
      <c r="H28" s="8">
        <v>0</v>
      </c>
      <c r="I28" s="8">
        <v>4</v>
      </c>
      <c r="J28" s="8">
        <v>9</v>
      </c>
    </row>
    <row r="29" spans="1:10" ht="13.5">
      <c r="A29" s="1" t="s">
        <v>8</v>
      </c>
      <c r="B29" s="8">
        <v>1330</v>
      </c>
      <c r="C29" s="8">
        <v>145</v>
      </c>
      <c r="D29" s="8">
        <v>6</v>
      </c>
      <c r="E29" s="8">
        <v>17</v>
      </c>
      <c r="F29" s="8">
        <v>122</v>
      </c>
      <c r="G29" s="8">
        <v>20</v>
      </c>
      <c r="H29" s="8">
        <v>1</v>
      </c>
      <c r="I29" s="8">
        <v>4</v>
      </c>
      <c r="J29" s="8">
        <v>15</v>
      </c>
    </row>
    <row r="30" spans="1:10" ht="13.5">
      <c r="A30" s="1" t="s">
        <v>9</v>
      </c>
      <c r="B30" s="8">
        <v>1933</v>
      </c>
      <c r="C30" s="8">
        <v>202</v>
      </c>
      <c r="D30" s="8">
        <v>4</v>
      </c>
      <c r="E30" s="8">
        <v>27</v>
      </c>
      <c r="F30" s="8">
        <v>171</v>
      </c>
      <c r="G30" s="8">
        <v>34</v>
      </c>
      <c r="H30" s="8">
        <v>0</v>
      </c>
      <c r="I30" s="8">
        <v>3</v>
      </c>
      <c r="J30" s="8">
        <v>31</v>
      </c>
    </row>
    <row r="31" spans="1:10" ht="13.5">
      <c r="A31" s="1" t="s">
        <v>10</v>
      </c>
      <c r="B31" s="8">
        <v>4577</v>
      </c>
      <c r="C31" s="8">
        <v>315</v>
      </c>
      <c r="D31" s="8">
        <v>4</v>
      </c>
      <c r="E31" s="8">
        <v>80</v>
      </c>
      <c r="F31" s="8">
        <v>231</v>
      </c>
      <c r="G31" s="8">
        <v>66</v>
      </c>
      <c r="H31" s="8">
        <v>0</v>
      </c>
      <c r="I31" s="8">
        <v>19</v>
      </c>
      <c r="J31" s="8">
        <v>47</v>
      </c>
    </row>
    <row r="32" ht="13.5">
      <c r="A32" s="1" t="s">
        <v>14</v>
      </c>
    </row>
    <row r="33" spans="1:10" ht="13.5">
      <c r="A33" s="1" t="s">
        <v>11</v>
      </c>
      <c r="B33" s="8">
        <v>11276</v>
      </c>
      <c r="C33" s="8">
        <v>244</v>
      </c>
      <c r="D33" s="8">
        <v>53</v>
      </c>
      <c r="E33" s="8">
        <v>15</v>
      </c>
      <c r="F33" s="8">
        <v>176</v>
      </c>
      <c r="G33" s="8">
        <v>13</v>
      </c>
      <c r="H33" s="8">
        <v>0</v>
      </c>
      <c r="I33" s="8">
        <v>2</v>
      </c>
      <c r="J33" s="8">
        <v>11</v>
      </c>
    </row>
    <row r="34" spans="1:10" ht="13.5">
      <c r="A34" s="1" t="s">
        <v>12</v>
      </c>
      <c r="B34" s="8">
        <v>14026</v>
      </c>
      <c r="C34" s="8">
        <v>542</v>
      </c>
      <c r="D34" s="8">
        <v>75</v>
      </c>
      <c r="E34" s="8">
        <v>44</v>
      </c>
      <c r="F34" s="8">
        <v>423</v>
      </c>
      <c r="G34" s="8">
        <v>46</v>
      </c>
      <c r="H34" s="8">
        <v>1</v>
      </c>
      <c r="I34" s="8">
        <v>10</v>
      </c>
      <c r="J34" s="8">
        <v>35</v>
      </c>
    </row>
    <row r="35" spans="1:10" ht="13.5">
      <c r="A35" s="1"/>
      <c r="B35" s="8"/>
      <c r="C35" s="8"/>
      <c r="D35" s="8"/>
      <c r="E35" s="8"/>
      <c r="F35" s="8"/>
      <c r="G35" s="8"/>
      <c r="H35" s="8"/>
      <c r="I35" s="8"/>
      <c r="J35" s="8"/>
    </row>
    <row r="36" spans="1:10" ht="13.5">
      <c r="A36" s="1" t="s">
        <v>15</v>
      </c>
      <c r="B36" s="8">
        <v>36026</v>
      </c>
      <c r="C36" s="8">
        <v>744</v>
      </c>
      <c r="D36" s="8">
        <v>23</v>
      </c>
      <c r="E36" s="8">
        <v>141</v>
      </c>
      <c r="F36" s="8">
        <v>580</v>
      </c>
      <c r="G36" s="8">
        <v>124</v>
      </c>
      <c r="H36" s="8">
        <v>0</v>
      </c>
      <c r="I36" s="8">
        <v>44</v>
      </c>
      <c r="J36" s="8">
        <v>80</v>
      </c>
    </row>
    <row r="37" spans="1:10" ht="13.5">
      <c r="A37" s="1" t="s">
        <v>4</v>
      </c>
      <c r="B37" s="8">
        <v>2885</v>
      </c>
      <c r="C37" s="8">
        <v>6</v>
      </c>
      <c r="D37" s="8">
        <v>0</v>
      </c>
      <c r="E37" s="8">
        <v>0</v>
      </c>
      <c r="F37" s="8">
        <v>6</v>
      </c>
      <c r="G37" s="8">
        <v>1</v>
      </c>
      <c r="H37" s="8">
        <v>0</v>
      </c>
      <c r="I37" s="8">
        <v>0</v>
      </c>
      <c r="J37" s="8">
        <v>1</v>
      </c>
    </row>
    <row r="38" spans="1:10" ht="13.5">
      <c r="A38" s="1" t="s">
        <v>5</v>
      </c>
      <c r="B38" s="8">
        <v>5480</v>
      </c>
      <c r="C38" s="8">
        <v>38</v>
      </c>
      <c r="D38" s="8">
        <v>4</v>
      </c>
      <c r="E38" s="8">
        <v>0</v>
      </c>
      <c r="F38" s="8">
        <v>34</v>
      </c>
      <c r="G38" s="8">
        <v>2</v>
      </c>
      <c r="H38" s="8">
        <v>0</v>
      </c>
      <c r="I38" s="8">
        <v>0</v>
      </c>
      <c r="J38" s="8">
        <v>2</v>
      </c>
    </row>
    <row r="39" spans="1:10" ht="13.5">
      <c r="A39" s="1" t="s">
        <v>6</v>
      </c>
      <c r="B39" s="8">
        <v>6693</v>
      </c>
      <c r="C39" s="8">
        <v>119</v>
      </c>
      <c r="D39" s="8">
        <v>8</v>
      </c>
      <c r="E39" s="8">
        <v>22</v>
      </c>
      <c r="F39" s="8">
        <v>89</v>
      </c>
      <c r="G39" s="8">
        <v>8</v>
      </c>
      <c r="H39" s="8">
        <v>0</v>
      </c>
      <c r="I39" s="8">
        <v>3</v>
      </c>
      <c r="J39" s="8">
        <v>5</v>
      </c>
    </row>
    <row r="40" spans="1:10" ht="13.5">
      <c r="A40" s="1" t="s">
        <v>7</v>
      </c>
      <c r="B40" s="8">
        <v>6501</v>
      </c>
      <c r="C40" s="8">
        <v>165</v>
      </c>
      <c r="D40" s="8">
        <v>7</v>
      </c>
      <c r="E40" s="8">
        <v>30</v>
      </c>
      <c r="F40" s="8">
        <v>128</v>
      </c>
      <c r="G40" s="8">
        <v>29</v>
      </c>
      <c r="H40" s="8">
        <v>0</v>
      </c>
      <c r="I40" s="8">
        <v>14</v>
      </c>
      <c r="J40" s="8">
        <v>15</v>
      </c>
    </row>
    <row r="41" spans="1:10" ht="13.5">
      <c r="A41" s="1" t="s">
        <v>8</v>
      </c>
      <c r="B41" s="8">
        <v>6805</v>
      </c>
      <c r="C41" s="8">
        <v>192</v>
      </c>
      <c r="D41" s="8">
        <v>2</v>
      </c>
      <c r="E41" s="8">
        <v>29</v>
      </c>
      <c r="F41" s="8">
        <v>161</v>
      </c>
      <c r="G41" s="8">
        <v>35</v>
      </c>
      <c r="H41" s="8">
        <v>0</v>
      </c>
      <c r="I41" s="8">
        <v>9</v>
      </c>
      <c r="J41" s="8">
        <v>26</v>
      </c>
    </row>
    <row r="42" spans="1:10" ht="13.5">
      <c r="A42" s="1" t="s">
        <v>9</v>
      </c>
      <c r="B42" s="8">
        <v>6203</v>
      </c>
      <c r="C42" s="8">
        <v>168</v>
      </c>
      <c r="D42" s="8">
        <v>1</v>
      </c>
      <c r="E42" s="8">
        <v>51</v>
      </c>
      <c r="F42" s="8">
        <v>116</v>
      </c>
      <c r="G42" s="8">
        <v>34</v>
      </c>
      <c r="H42" s="8">
        <v>0</v>
      </c>
      <c r="I42" s="8">
        <v>14</v>
      </c>
      <c r="J42" s="8">
        <v>20</v>
      </c>
    </row>
    <row r="43" spans="1:10" ht="13.5">
      <c r="A43" s="1" t="s">
        <v>10</v>
      </c>
      <c r="B43" s="8">
        <v>1459</v>
      </c>
      <c r="C43" s="8">
        <v>56</v>
      </c>
      <c r="D43" s="8">
        <v>1</v>
      </c>
      <c r="E43" s="8">
        <v>9</v>
      </c>
      <c r="F43" s="8">
        <v>46</v>
      </c>
      <c r="G43" s="8">
        <v>15</v>
      </c>
      <c r="H43" s="8">
        <v>0</v>
      </c>
      <c r="I43" s="8">
        <v>4</v>
      </c>
      <c r="J43" s="8">
        <v>11</v>
      </c>
    </row>
    <row r="44" ht="13.5">
      <c r="A44" s="1" t="s">
        <v>14</v>
      </c>
    </row>
    <row r="45" spans="1:10" ht="13.5">
      <c r="A45" s="1" t="s">
        <v>11</v>
      </c>
      <c r="B45" s="8">
        <v>8369</v>
      </c>
      <c r="C45" s="8">
        <v>49</v>
      </c>
      <c r="D45" s="8">
        <v>4</v>
      </c>
      <c r="E45" s="8">
        <v>2</v>
      </c>
      <c r="F45" s="8">
        <v>43</v>
      </c>
      <c r="G45" s="8">
        <v>5</v>
      </c>
      <c r="H45" s="8">
        <v>0</v>
      </c>
      <c r="I45" s="8">
        <v>1</v>
      </c>
      <c r="J45" s="8">
        <v>4</v>
      </c>
    </row>
    <row r="46" spans="1:10" ht="13.5">
      <c r="A46" s="1" t="s">
        <v>12</v>
      </c>
      <c r="B46" s="8">
        <v>21331</v>
      </c>
      <c r="C46" s="8">
        <v>312</v>
      </c>
      <c r="D46" s="8">
        <v>18</v>
      </c>
      <c r="E46" s="8">
        <v>46</v>
      </c>
      <c r="F46" s="8">
        <v>248</v>
      </c>
      <c r="G46" s="8">
        <v>37</v>
      </c>
      <c r="H46" s="8">
        <v>0</v>
      </c>
      <c r="I46" s="8">
        <v>13</v>
      </c>
      <c r="J46" s="8">
        <v>24</v>
      </c>
    </row>
    <row r="47" spans="1:10" ht="13.5">
      <c r="A47" s="1"/>
      <c r="B47" s="8"/>
      <c r="C47" s="8"/>
      <c r="D47" s="8"/>
      <c r="E47" s="8"/>
      <c r="F47" s="8"/>
      <c r="G47" s="8"/>
      <c r="H47" s="8"/>
      <c r="I47" s="8"/>
      <c r="J47" s="8"/>
    </row>
    <row r="48" spans="1:10" ht="13.5">
      <c r="A48" s="1" t="s">
        <v>16</v>
      </c>
      <c r="B48" s="8">
        <v>15457</v>
      </c>
      <c r="C48" s="8">
        <v>143</v>
      </c>
      <c r="D48" s="8">
        <v>0</v>
      </c>
      <c r="E48" s="8">
        <v>36</v>
      </c>
      <c r="F48" s="8">
        <v>107</v>
      </c>
      <c r="G48" s="8">
        <v>28</v>
      </c>
      <c r="H48" s="8">
        <v>0</v>
      </c>
      <c r="I48" s="8">
        <v>10</v>
      </c>
      <c r="J48" s="8">
        <v>18</v>
      </c>
    </row>
    <row r="49" spans="1:10" ht="13.5">
      <c r="A49" s="1" t="s">
        <v>4</v>
      </c>
      <c r="B49" s="8">
        <v>1268</v>
      </c>
      <c r="C49" s="8">
        <v>2</v>
      </c>
      <c r="D49" s="8">
        <v>0</v>
      </c>
      <c r="E49" s="8">
        <v>0</v>
      </c>
      <c r="F49" s="8">
        <v>2</v>
      </c>
      <c r="G49" s="8">
        <v>0</v>
      </c>
      <c r="H49" s="8">
        <v>0</v>
      </c>
      <c r="I49" s="8">
        <v>0</v>
      </c>
      <c r="J49" s="8">
        <v>0</v>
      </c>
    </row>
    <row r="50" spans="1:10" ht="13.5">
      <c r="A50" s="1" t="s">
        <v>5</v>
      </c>
      <c r="B50" s="8">
        <v>2514</v>
      </c>
      <c r="C50" s="8">
        <v>12</v>
      </c>
      <c r="D50" s="8">
        <v>0</v>
      </c>
      <c r="E50" s="8">
        <v>0</v>
      </c>
      <c r="F50" s="8">
        <v>12</v>
      </c>
      <c r="G50" s="8">
        <v>0</v>
      </c>
      <c r="H50" s="8">
        <v>0</v>
      </c>
      <c r="I50" s="8">
        <v>0</v>
      </c>
      <c r="J50" s="8">
        <v>0</v>
      </c>
    </row>
    <row r="51" spans="1:10" ht="13.5">
      <c r="A51" s="1" t="s">
        <v>6</v>
      </c>
      <c r="B51" s="8">
        <v>3878</v>
      </c>
      <c r="C51" s="8">
        <v>27</v>
      </c>
      <c r="D51" s="8">
        <v>0</v>
      </c>
      <c r="E51" s="8">
        <v>6</v>
      </c>
      <c r="F51" s="8">
        <v>21</v>
      </c>
      <c r="G51" s="8">
        <v>2</v>
      </c>
      <c r="H51" s="8">
        <v>0</v>
      </c>
      <c r="I51" s="8">
        <v>1</v>
      </c>
      <c r="J51" s="8">
        <v>1</v>
      </c>
    </row>
    <row r="52" spans="1:10" ht="13.5">
      <c r="A52" s="1" t="s">
        <v>7</v>
      </c>
      <c r="B52" s="8">
        <v>3832</v>
      </c>
      <c r="C52" s="8">
        <v>48</v>
      </c>
      <c r="D52" s="8">
        <v>0</v>
      </c>
      <c r="E52" s="8">
        <v>10</v>
      </c>
      <c r="F52" s="8">
        <v>38</v>
      </c>
      <c r="G52" s="8">
        <v>7</v>
      </c>
      <c r="H52" s="8">
        <v>0</v>
      </c>
      <c r="I52" s="8">
        <v>3</v>
      </c>
      <c r="J52" s="8">
        <v>4</v>
      </c>
    </row>
    <row r="53" spans="1:10" ht="13.5">
      <c r="A53" s="1" t="s">
        <v>8</v>
      </c>
      <c r="B53" s="8">
        <v>2993</v>
      </c>
      <c r="C53" s="8">
        <v>33</v>
      </c>
      <c r="D53" s="8">
        <v>0</v>
      </c>
      <c r="E53" s="8">
        <v>10</v>
      </c>
      <c r="F53" s="8">
        <v>23</v>
      </c>
      <c r="G53" s="8">
        <v>10</v>
      </c>
      <c r="H53" s="8">
        <v>0</v>
      </c>
      <c r="I53" s="8">
        <v>5</v>
      </c>
      <c r="J53" s="8">
        <v>5</v>
      </c>
    </row>
    <row r="54" spans="1:10" ht="13.5">
      <c r="A54" s="1" t="s">
        <v>9</v>
      </c>
      <c r="B54" s="8">
        <v>944</v>
      </c>
      <c r="C54" s="8">
        <v>18</v>
      </c>
      <c r="D54" s="8">
        <v>0</v>
      </c>
      <c r="E54" s="8">
        <v>9</v>
      </c>
      <c r="F54" s="8">
        <v>9</v>
      </c>
      <c r="G54" s="8">
        <v>9</v>
      </c>
      <c r="H54" s="8">
        <v>0</v>
      </c>
      <c r="I54" s="8">
        <v>1</v>
      </c>
      <c r="J54" s="8">
        <v>8</v>
      </c>
    </row>
    <row r="55" spans="1:10" ht="13.5">
      <c r="A55" s="1" t="s">
        <v>10</v>
      </c>
      <c r="B55" s="8">
        <v>28</v>
      </c>
      <c r="C55" s="8">
        <v>3</v>
      </c>
      <c r="D55" s="8">
        <v>0</v>
      </c>
      <c r="E55" s="8">
        <v>1</v>
      </c>
      <c r="F55" s="8">
        <v>2</v>
      </c>
      <c r="G55" s="8">
        <v>0</v>
      </c>
      <c r="H55" s="8">
        <v>0</v>
      </c>
      <c r="I55" s="8">
        <v>0</v>
      </c>
      <c r="J55" s="8">
        <v>0</v>
      </c>
    </row>
    <row r="56" ht="13.5">
      <c r="A56" s="1" t="s">
        <v>14</v>
      </c>
    </row>
    <row r="57" spans="1:10" ht="13.5">
      <c r="A57" s="1" t="s">
        <v>11</v>
      </c>
      <c r="B57" s="8">
        <v>1050</v>
      </c>
      <c r="C57" s="8">
        <v>1</v>
      </c>
      <c r="D57" s="8">
        <v>0</v>
      </c>
      <c r="E57" s="8">
        <v>0</v>
      </c>
      <c r="F57" s="8">
        <v>1</v>
      </c>
      <c r="G57" s="8">
        <v>0</v>
      </c>
      <c r="H57" s="8">
        <v>0</v>
      </c>
      <c r="I57" s="8">
        <v>0</v>
      </c>
      <c r="J57" s="8">
        <v>0</v>
      </c>
    </row>
    <row r="58" spans="1:10" ht="13.5">
      <c r="A58" s="1" t="s">
        <v>12</v>
      </c>
      <c r="B58" s="8">
        <v>7607</v>
      </c>
      <c r="C58" s="8">
        <v>44</v>
      </c>
      <c r="D58" s="8">
        <v>0</v>
      </c>
      <c r="E58" s="8">
        <v>6</v>
      </c>
      <c r="F58" s="8">
        <v>38</v>
      </c>
      <c r="G58" s="8">
        <v>4</v>
      </c>
      <c r="H58" s="8">
        <v>0</v>
      </c>
      <c r="I58" s="8">
        <v>2</v>
      </c>
      <c r="J58" s="8">
        <v>2</v>
      </c>
    </row>
    <row r="59" spans="1:10" ht="13.5">
      <c r="A59" s="1"/>
      <c r="B59" s="8"/>
      <c r="C59" s="8"/>
      <c r="D59" s="8"/>
      <c r="E59" s="8"/>
      <c r="F59" s="8"/>
      <c r="G59" s="8"/>
      <c r="H59" s="8"/>
      <c r="I59" s="8"/>
      <c r="J59" s="8"/>
    </row>
    <row r="60" spans="1:10" ht="13.5">
      <c r="A60" s="1" t="s">
        <v>25</v>
      </c>
      <c r="B60" s="8">
        <v>1404</v>
      </c>
      <c r="C60" s="8">
        <v>19</v>
      </c>
      <c r="D60" s="8">
        <v>1</v>
      </c>
      <c r="E60" s="8">
        <v>5</v>
      </c>
      <c r="F60" s="8">
        <v>13</v>
      </c>
      <c r="G60" s="8">
        <v>1</v>
      </c>
      <c r="H60" s="8">
        <v>0</v>
      </c>
      <c r="I60" s="8">
        <v>1</v>
      </c>
      <c r="J60" s="8">
        <v>0</v>
      </c>
    </row>
    <row r="61" spans="1:10" ht="13.5">
      <c r="A61" s="1" t="s">
        <v>4</v>
      </c>
      <c r="B61" s="8">
        <v>180</v>
      </c>
      <c r="C61" s="8">
        <v>3</v>
      </c>
      <c r="D61" s="8">
        <v>1</v>
      </c>
      <c r="E61" s="8">
        <v>0</v>
      </c>
      <c r="F61" s="8">
        <v>2</v>
      </c>
      <c r="G61" s="8">
        <v>0</v>
      </c>
      <c r="H61" s="8">
        <v>0</v>
      </c>
      <c r="I61" s="8">
        <v>0</v>
      </c>
      <c r="J61" s="8">
        <v>0</v>
      </c>
    </row>
    <row r="62" spans="1:10" ht="13.5">
      <c r="A62" s="1" t="s">
        <v>5</v>
      </c>
      <c r="B62" s="8">
        <v>340</v>
      </c>
      <c r="C62" s="8">
        <v>3</v>
      </c>
      <c r="D62" s="8">
        <v>0</v>
      </c>
      <c r="E62" s="8">
        <v>2</v>
      </c>
      <c r="F62" s="8">
        <v>1</v>
      </c>
      <c r="G62" s="8">
        <v>0</v>
      </c>
      <c r="H62" s="8">
        <v>0</v>
      </c>
      <c r="I62" s="8">
        <v>0</v>
      </c>
      <c r="J62" s="8">
        <v>0</v>
      </c>
    </row>
    <row r="63" spans="1:10" ht="13.5">
      <c r="A63" s="1" t="s">
        <v>6</v>
      </c>
      <c r="B63" s="8">
        <v>401</v>
      </c>
      <c r="C63" s="8">
        <v>6</v>
      </c>
      <c r="D63" s="8">
        <v>0</v>
      </c>
      <c r="E63" s="8">
        <v>2</v>
      </c>
      <c r="F63" s="8">
        <v>4</v>
      </c>
      <c r="G63" s="8">
        <v>0</v>
      </c>
      <c r="H63" s="8">
        <v>0</v>
      </c>
      <c r="I63" s="8">
        <v>0</v>
      </c>
      <c r="J63" s="8">
        <v>0</v>
      </c>
    </row>
    <row r="64" spans="1:10" ht="13.5">
      <c r="A64" s="1" t="s">
        <v>7</v>
      </c>
      <c r="B64" s="8">
        <v>329</v>
      </c>
      <c r="C64" s="8">
        <v>2</v>
      </c>
      <c r="D64" s="8">
        <v>0</v>
      </c>
      <c r="E64" s="8">
        <v>1</v>
      </c>
      <c r="F64" s="8">
        <v>1</v>
      </c>
      <c r="G64" s="8">
        <v>0</v>
      </c>
      <c r="H64" s="8">
        <v>0</v>
      </c>
      <c r="I64" s="8">
        <v>0</v>
      </c>
      <c r="J64" s="8">
        <v>0</v>
      </c>
    </row>
    <row r="65" spans="1:10" ht="13.5">
      <c r="A65" s="1" t="s">
        <v>8</v>
      </c>
      <c r="B65" s="8">
        <v>142</v>
      </c>
      <c r="C65" s="8">
        <v>2</v>
      </c>
      <c r="D65" s="8">
        <v>0</v>
      </c>
      <c r="E65" s="8">
        <v>0</v>
      </c>
      <c r="F65" s="8">
        <v>2</v>
      </c>
      <c r="G65" s="8">
        <v>1</v>
      </c>
      <c r="H65" s="8">
        <v>0</v>
      </c>
      <c r="I65" s="8">
        <v>1</v>
      </c>
      <c r="J65" s="8">
        <v>0</v>
      </c>
    </row>
    <row r="66" spans="1:10" ht="13.5">
      <c r="A66" s="1" t="s">
        <v>9</v>
      </c>
      <c r="B66" s="8">
        <v>11</v>
      </c>
      <c r="C66" s="8">
        <v>3</v>
      </c>
      <c r="D66" s="8">
        <v>0</v>
      </c>
      <c r="E66" s="8">
        <v>0</v>
      </c>
      <c r="F66" s="8">
        <v>3</v>
      </c>
      <c r="G66" s="8">
        <v>0</v>
      </c>
      <c r="H66" s="8">
        <v>0</v>
      </c>
      <c r="I66" s="8">
        <v>0</v>
      </c>
      <c r="J66" s="8">
        <v>0</v>
      </c>
    </row>
    <row r="67" spans="1:10" ht="13.5">
      <c r="A67" s="1" t="s">
        <v>10</v>
      </c>
      <c r="B67" s="8">
        <v>1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</row>
    <row r="68" ht="13.5">
      <c r="A68" s="1" t="s">
        <v>14</v>
      </c>
    </row>
    <row r="69" spans="1:10" ht="13.5">
      <c r="A69" s="1" t="s">
        <v>11</v>
      </c>
      <c r="B69" s="8">
        <v>25</v>
      </c>
      <c r="C69" s="8">
        <v>1</v>
      </c>
      <c r="D69" s="8">
        <v>1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</row>
    <row r="70" spans="1:10" ht="13.5">
      <c r="A70" s="1" t="s">
        <v>12</v>
      </c>
      <c r="B70" s="8">
        <v>543</v>
      </c>
      <c r="C70" s="8">
        <v>5</v>
      </c>
      <c r="D70" s="8">
        <v>1</v>
      </c>
      <c r="E70" s="8">
        <v>2</v>
      </c>
      <c r="F70" s="8">
        <v>2</v>
      </c>
      <c r="G70" s="8">
        <v>0</v>
      </c>
      <c r="H70" s="8">
        <v>0</v>
      </c>
      <c r="I70" s="8">
        <v>0</v>
      </c>
      <c r="J70" s="8">
        <v>0</v>
      </c>
    </row>
    <row r="71" spans="1:10" ht="13.5">
      <c r="A71" s="3"/>
      <c r="B71" s="2"/>
      <c r="C71" s="2"/>
      <c r="D71" s="2"/>
      <c r="E71" s="2"/>
      <c r="F71" s="2"/>
      <c r="G71" s="2"/>
      <c r="H71" s="2"/>
      <c r="I71" s="2"/>
      <c r="J71" s="2"/>
    </row>
    <row r="73" ht="13.5">
      <c r="A73" s="7" t="s">
        <v>68</v>
      </c>
    </row>
  </sheetData>
  <sheetProtection/>
  <mergeCells count="10">
    <mergeCell ref="H5:H6"/>
    <mergeCell ref="I5:I6"/>
    <mergeCell ref="J5:J6"/>
    <mergeCell ref="A4:A6"/>
    <mergeCell ref="B4:B6"/>
    <mergeCell ref="C4:C6"/>
    <mergeCell ref="G4:G6"/>
    <mergeCell ref="D5:D6"/>
    <mergeCell ref="E5:E6"/>
    <mergeCell ref="F5:F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00390625" style="0" customWidth="1"/>
    <col min="2" max="2" width="10.57421875" style="0" customWidth="1"/>
    <col min="3" max="3" width="9.57421875" style="0" customWidth="1"/>
    <col min="4" max="6" width="12.57421875" style="0" customWidth="1"/>
    <col min="7" max="7" width="9.57421875" style="0" customWidth="1"/>
    <col min="8" max="10" width="12.57421875" style="0" customWidth="1"/>
  </cols>
  <sheetData>
    <row r="1" ht="13.5">
      <c r="A1" s="9" t="s">
        <v>61</v>
      </c>
    </row>
    <row r="2" spans="1:17" ht="13.5">
      <c r="A2" s="9" t="s">
        <v>62</v>
      </c>
      <c r="D2" s="7"/>
      <c r="E2" s="7"/>
      <c r="H2" s="7"/>
      <c r="I2" s="7"/>
      <c r="L2" s="7"/>
      <c r="M2" s="7"/>
      <c r="P2" s="7"/>
      <c r="Q2" s="7"/>
    </row>
    <row r="4" spans="1:10" ht="12.75" customHeight="1">
      <c r="A4" s="30" t="s">
        <v>21</v>
      </c>
      <c r="B4" s="34" t="s">
        <v>17</v>
      </c>
      <c r="C4" s="23" t="s">
        <v>64</v>
      </c>
      <c r="D4" s="4"/>
      <c r="E4" s="4"/>
      <c r="F4" s="5"/>
      <c r="G4" s="23" t="s">
        <v>65</v>
      </c>
      <c r="H4" s="4"/>
      <c r="I4" s="4"/>
      <c r="J4" s="5"/>
    </row>
    <row r="5" spans="1:10" ht="25.5" customHeight="1">
      <c r="A5" s="32"/>
      <c r="B5" s="35"/>
      <c r="C5" s="24"/>
      <c r="D5" s="26" t="s">
        <v>18</v>
      </c>
      <c r="E5" s="28" t="s">
        <v>19</v>
      </c>
      <c r="F5" s="30" t="s">
        <v>20</v>
      </c>
      <c r="G5" s="24"/>
      <c r="H5" s="26" t="s">
        <v>22</v>
      </c>
      <c r="I5" s="28" t="s">
        <v>23</v>
      </c>
      <c r="J5" s="30" t="s">
        <v>24</v>
      </c>
    </row>
    <row r="6" spans="1:10" ht="42.75" customHeight="1">
      <c r="A6" s="33"/>
      <c r="B6" s="36"/>
      <c r="C6" s="25"/>
      <c r="D6" s="27"/>
      <c r="E6" s="29"/>
      <c r="F6" s="31"/>
      <c r="G6" s="25"/>
      <c r="H6" s="27"/>
      <c r="I6" s="29"/>
      <c r="J6" s="31"/>
    </row>
    <row r="7" ht="12.75" customHeight="1">
      <c r="A7" s="6"/>
    </row>
    <row r="8" ht="13.5">
      <c r="A8" s="1" t="s">
        <v>0</v>
      </c>
    </row>
    <row r="9" ht="13.5">
      <c r="A9" s="1"/>
    </row>
    <row r="10" spans="1:10" ht="13.5">
      <c r="A10" s="1" t="s">
        <v>1</v>
      </c>
      <c r="B10" s="8">
        <v>126734</v>
      </c>
      <c r="C10" s="8">
        <v>2852</v>
      </c>
      <c r="D10" s="8">
        <v>160</v>
      </c>
      <c r="E10" s="8">
        <v>400</v>
      </c>
      <c r="F10" s="8">
        <v>2292</v>
      </c>
      <c r="G10" s="8">
        <v>382</v>
      </c>
      <c r="H10" s="8">
        <v>3</v>
      </c>
      <c r="I10" s="8">
        <v>89</v>
      </c>
      <c r="J10" s="8">
        <v>290</v>
      </c>
    </row>
    <row r="11" spans="1:10" ht="13.5">
      <c r="A11" s="1" t="s">
        <v>2</v>
      </c>
      <c r="B11" s="8">
        <v>58480</v>
      </c>
      <c r="C11" s="8">
        <v>436</v>
      </c>
      <c r="D11" s="8">
        <v>7</v>
      </c>
      <c r="E11" s="8">
        <v>112</v>
      </c>
      <c r="F11" s="8">
        <v>317</v>
      </c>
      <c r="G11" s="8">
        <v>94</v>
      </c>
      <c r="H11" s="8">
        <v>0</v>
      </c>
      <c r="I11" s="8">
        <v>21</v>
      </c>
      <c r="J11" s="8">
        <v>73</v>
      </c>
    </row>
    <row r="12" spans="1:10" ht="13.5">
      <c r="A12" s="1" t="s">
        <v>3</v>
      </c>
      <c r="B12" s="8">
        <v>68254</v>
      </c>
      <c r="C12" s="8">
        <v>2416</v>
      </c>
      <c r="D12" s="8">
        <v>153</v>
      </c>
      <c r="E12" s="8">
        <v>288</v>
      </c>
      <c r="F12" s="8">
        <v>1975</v>
      </c>
      <c r="G12" s="8">
        <v>288</v>
      </c>
      <c r="H12" s="8">
        <v>3</v>
      </c>
      <c r="I12" s="8">
        <v>68</v>
      </c>
      <c r="J12" s="8">
        <v>217</v>
      </c>
    </row>
    <row r="13" spans="1:10" ht="13.5">
      <c r="A13" s="1" t="s">
        <v>4</v>
      </c>
      <c r="B13" s="8">
        <v>7489</v>
      </c>
      <c r="C13" s="8">
        <v>41</v>
      </c>
      <c r="D13" s="8">
        <v>14</v>
      </c>
      <c r="E13" s="8">
        <v>0</v>
      </c>
      <c r="F13" s="8">
        <v>27</v>
      </c>
      <c r="G13" s="8">
        <v>1</v>
      </c>
      <c r="H13" s="8">
        <v>0</v>
      </c>
      <c r="I13" s="8">
        <v>1</v>
      </c>
      <c r="J13" s="8">
        <v>0</v>
      </c>
    </row>
    <row r="14" spans="1:10" ht="13.5">
      <c r="A14" s="1" t="s">
        <v>5</v>
      </c>
      <c r="B14" s="8">
        <v>13082</v>
      </c>
      <c r="C14" s="8">
        <v>171</v>
      </c>
      <c r="D14" s="8">
        <v>29</v>
      </c>
      <c r="E14" s="8">
        <v>11</v>
      </c>
      <c r="F14" s="8">
        <v>131</v>
      </c>
      <c r="G14" s="8">
        <v>4</v>
      </c>
      <c r="H14" s="8">
        <v>0</v>
      </c>
      <c r="I14" s="8">
        <v>1</v>
      </c>
      <c r="J14" s="8">
        <v>3</v>
      </c>
    </row>
    <row r="15" spans="1:10" ht="13.5">
      <c r="A15" s="1" t="s">
        <v>6</v>
      </c>
      <c r="B15" s="8">
        <v>12980</v>
      </c>
      <c r="C15" s="8">
        <v>446</v>
      </c>
      <c r="D15" s="8">
        <v>34</v>
      </c>
      <c r="E15" s="8">
        <v>23</v>
      </c>
      <c r="F15" s="8">
        <v>389</v>
      </c>
      <c r="G15" s="8">
        <v>26</v>
      </c>
      <c r="H15" s="8">
        <v>0</v>
      </c>
      <c r="I15" s="8">
        <v>7</v>
      </c>
      <c r="J15" s="8">
        <v>19</v>
      </c>
    </row>
    <row r="16" spans="1:10" ht="13.5">
      <c r="A16" s="1" t="s">
        <v>7</v>
      </c>
      <c r="B16" s="8">
        <v>10571</v>
      </c>
      <c r="C16" s="8">
        <v>454</v>
      </c>
      <c r="D16" s="8">
        <v>18</v>
      </c>
      <c r="E16" s="8">
        <v>35</v>
      </c>
      <c r="F16" s="8">
        <v>401</v>
      </c>
      <c r="G16" s="8">
        <v>44</v>
      </c>
      <c r="H16" s="8">
        <v>1</v>
      </c>
      <c r="I16" s="8">
        <v>8</v>
      </c>
      <c r="J16" s="8">
        <v>35</v>
      </c>
    </row>
    <row r="17" spans="1:10" ht="13.5">
      <c r="A17" s="1" t="s">
        <v>8</v>
      </c>
      <c r="B17" s="8">
        <v>10192</v>
      </c>
      <c r="C17" s="8">
        <v>483</v>
      </c>
      <c r="D17" s="8">
        <v>21</v>
      </c>
      <c r="E17" s="8">
        <v>62</v>
      </c>
      <c r="F17" s="8">
        <v>400</v>
      </c>
      <c r="G17" s="8">
        <v>56</v>
      </c>
      <c r="H17" s="8">
        <v>1</v>
      </c>
      <c r="I17" s="8">
        <v>13</v>
      </c>
      <c r="J17" s="8">
        <v>42</v>
      </c>
    </row>
    <row r="18" spans="1:10" ht="13.5">
      <c r="A18" s="1" t="s">
        <v>9</v>
      </c>
      <c r="B18" s="8">
        <v>8492</v>
      </c>
      <c r="C18" s="8">
        <v>429</v>
      </c>
      <c r="D18" s="8">
        <v>29</v>
      </c>
      <c r="E18" s="8">
        <v>73</v>
      </c>
      <c r="F18" s="8">
        <v>327</v>
      </c>
      <c r="G18" s="8">
        <v>85</v>
      </c>
      <c r="H18" s="8">
        <v>0</v>
      </c>
      <c r="I18" s="8">
        <v>21</v>
      </c>
      <c r="J18" s="8">
        <v>64</v>
      </c>
    </row>
    <row r="19" spans="1:10" ht="13.5">
      <c r="A19" s="1" t="s">
        <v>10</v>
      </c>
      <c r="B19" s="8">
        <v>5448</v>
      </c>
      <c r="C19" s="8">
        <v>392</v>
      </c>
      <c r="D19" s="8">
        <v>8</v>
      </c>
      <c r="E19" s="8">
        <v>84</v>
      </c>
      <c r="F19" s="8">
        <v>300</v>
      </c>
      <c r="G19" s="8">
        <v>72</v>
      </c>
      <c r="H19" s="8">
        <v>1</v>
      </c>
      <c r="I19" s="8">
        <v>17</v>
      </c>
      <c r="J19" s="8">
        <v>54</v>
      </c>
    </row>
    <row r="20" ht="13.5">
      <c r="A20" s="1" t="s">
        <v>14</v>
      </c>
    </row>
    <row r="21" spans="1:10" ht="13.5">
      <c r="A21" s="1" t="s">
        <v>11</v>
      </c>
      <c r="B21" s="8">
        <v>20894</v>
      </c>
      <c r="C21" s="8">
        <v>421</v>
      </c>
      <c r="D21" s="8">
        <v>68</v>
      </c>
      <c r="E21" s="8">
        <v>14</v>
      </c>
      <c r="F21" s="8">
        <v>339</v>
      </c>
      <c r="G21" s="8">
        <v>19</v>
      </c>
      <c r="H21" s="8">
        <v>0</v>
      </c>
      <c r="I21" s="8">
        <v>4</v>
      </c>
      <c r="J21" s="8">
        <v>15</v>
      </c>
    </row>
    <row r="22" spans="1:10" ht="13.5">
      <c r="A22" s="1" t="s">
        <v>12</v>
      </c>
      <c r="B22" s="8">
        <v>41224</v>
      </c>
      <c r="C22" s="8">
        <v>1216</v>
      </c>
      <c r="D22" s="8">
        <v>111</v>
      </c>
      <c r="E22" s="8">
        <v>68</v>
      </c>
      <c r="F22" s="8">
        <v>1037</v>
      </c>
      <c r="G22" s="8">
        <v>96</v>
      </c>
      <c r="H22" s="8">
        <v>1</v>
      </c>
      <c r="I22" s="8">
        <v>21</v>
      </c>
      <c r="J22" s="8">
        <v>74</v>
      </c>
    </row>
    <row r="23" spans="1:10" ht="13.5">
      <c r="A23" s="1"/>
      <c r="B23" s="8"/>
      <c r="C23" s="8"/>
      <c r="D23" s="8"/>
      <c r="E23" s="8"/>
      <c r="F23" s="8"/>
      <c r="G23" s="8"/>
      <c r="H23" s="8"/>
      <c r="I23" s="8"/>
      <c r="J23" s="8"/>
    </row>
    <row r="24" spans="1:10" ht="13.5">
      <c r="A24" s="1" t="s">
        <v>13</v>
      </c>
      <c r="B24" s="8">
        <v>20628</v>
      </c>
      <c r="C24" s="8">
        <v>1255</v>
      </c>
      <c r="D24" s="8">
        <v>119</v>
      </c>
      <c r="E24" s="8">
        <v>106</v>
      </c>
      <c r="F24" s="8">
        <v>1030</v>
      </c>
      <c r="G24" s="8">
        <v>150</v>
      </c>
      <c r="H24" s="8">
        <v>2</v>
      </c>
      <c r="I24" s="8">
        <v>35</v>
      </c>
      <c r="J24" s="8">
        <v>113</v>
      </c>
    </row>
    <row r="25" spans="1:10" ht="13.5">
      <c r="A25" s="1" t="s">
        <v>4</v>
      </c>
      <c r="B25" s="8">
        <v>3476</v>
      </c>
      <c r="C25" s="8">
        <v>23</v>
      </c>
      <c r="D25" s="8">
        <v>12</v>
      </c>
      <c r="E25" s="8">
        <v>0</v>
      </c>
      <c r="F25" s="8">
        <v>11</v>
      </c>
      <c r="G25" s="8">
        <v>1</v>
      </c>
      <c r="H25" s="8">
        <v>0</v>
      </c>
      <c r="I25" s="8">
        <v>1</v>
      </c>
      <c r="J25" s="8">
        <v>0</v>
      </c>
    </row>
    <row r="26" spans="1:10" ht="13.5">
      <c r="A26" s="1" t="s">
        <v>5</v>
      </c>
      <c r="B26" s="8">
        <v>5278</v>
      </c>
      <c r="C26" s="8">
        <v>99</v>
      </c>
      <c r="D26" s="8">
        <v>24</v>
      </c>
      <c r="E26" s="8">
        <v>2</v>
      </c>
      <c r="F26" s="8">
        <v>73</v>
      </c>
      <c r="G26" s="8">
        <v>2</v>
      </c>
      <c r="H26" s="8">
        <v>0</v>
      </c>
      <c r="I26" s="8">
        <v>0</v>
      </c>
      <c r="J26" s="8">
        <v>2</v>
      </c>
    </row>
    <row r="27" spans="1:10" ht="13.5">
      <c r="A27" s="1" t="s">
        <v>6</v>
      </c>
      <c r="B27" s="8">
        <v>3064</v>
      </c>
      <c r="C27" s="8">
        <v>219</v>
      </c>
      <c r="D27" s="8">
        <v>24</v>
      </c>
      <c r="E27" s="8">
        <v>6</v>
      </c>
      <c r="F27" s="8">
        <v>189</v>
      </c>
      <c r="G27" s="8">
        <v>14</v>
      </c>
      <c r="H27" s="8">
        <v>0</v>
      </c>
      <c r="I27" s="8">
        <v>3</v>
      </c>
      <c r="J27" s="8">
        <v>11</v>
      </c>
    </row>
    <row r="28" spans="1:10" ht="13.5">
      <c r="A28" s="1" t="s">
        <v>7</v>
      </c>
      <c r="B28" s="8">
        <v>1557</v>
      </c>
      <c r="C28" s="8">
        <v>194</v>
      </c>
      <c r="D28" s="8">
        <v>11</v>
      </c>
      <c r="E28" s="8">
        <v>7</v>
      </c>
      <c r="F28" s="8">
        <v>176</v>
      </c>
      <c r="G28" s="8">
        <v>11</v>
      </c>
      <c r="H28" s="8">
        <v>0</v>
      </c>
      <c r="I28" s="8">
        <v>2</v>
      </c>
      <c r="J28" s="8">
        <v>9</v>
      </c>
    </row>
    <row r="29" spans="1:10" ht="13.5">
      <c r="A29" s="1" t="s">
        <v>8</v>
      </c>
      <c r="B29" s="8">
        <v>1403</v>
      </c>
      <c r="C29" s="8">
        <v>200</v>
      </c>
      <c r="D29" s="8">
        <v>16</v>
      </c>
      <c r="E29" s="8">
        <v>12</v>
      </c>
      <c r="F29" s="8">
        <v>172</v>
      </c>
      <c r="G29" s="8">
        <v>27</v>
      </c>
      <c r="H29" s="8">
        <v>1</v>
      </c>
      <c r="I29" s="8">
        <v>7</v>
      </c>
      <c r="J29" s="8">
        <v>19</v>
      </c>
    </row>
    <row r="30" spans="1:10" ht="13.5">
      <c r="A30" s="1" t="s">
        <v>9</v>
      </c>
      <c r="B30" s="8">
        <v>1836</v>
      </c>
      <c r="C30" s="8">
        <v>199</v>
      </c>
      <c r="D30" s="8">
        <v>25</v>
      </c>
      <c r="E30" s="8">
        <v>21</v>
      </c>
      <c r="F30" s="8">
        <v>153</v>
      </c>
      <c r="G30" s="8">
        <v>33</v>
      </c>
      <c r="H30" s="8">
        <v>0</v>
      </c>
      <c r="I30" s="8">
        <v>8</v>
      </c>
      <c r="J30" s="8">
        <v>25</v>
      </c>
    </row>
    <row r="31" spans="1:10" ht="13.5">
      <c r="A31" s="1" t="s">
        <v>10</v>
      </c>
      <c r="B31" s="8">
        <v>4014</v>
      </c>
      <c r="C31" s="8">
        <v>321</v>
      </c>
      <c r="D31" s="8">
        <v>7</v>
      </c>
      <c r="E31" s="8">
        <v>58</v>
      </c>
      <c r="F31" s="8">
        <v>256</v>
      </c>
      <c r="G31" s="8">
        <v>62</v>
      </c>
      <c r="H31" s="8">
        <v>1</v>
      </c>
      <c r="I31" s="8">
        <v>14</v>
      </c>
      <c r="J31" s="8">
        <v>47</v>
      </c>
    </row>
    <row r="32" ht="13.5">
      <c r="A32" s="1" t="s">
        <v>14</v>
      </c>
    </row>
    <row r="33" spans="1:10" ht="13.5">
      <c r="A33" s="1" t="s">
        <v>11</v>
      </c>
      <c r="B33" s="8">
        <v>11818</v>
      </c>
      <c r="C33" s="8">
        <v>341</v>
      </c>
      <c r="D33" s="8">
        <v>60</v>
      </c>
      <c r="E33" s="8">
        <v>8</v>
      </c>
      <c r="F33" s="8">
        <v>273</v>
      </c>
      <c r="G33" s="8">
        <v>17</v>
      </c>
      <c r="H33" s="8">
        <v>0</v>
      </c>
      <c r="I33" s="8">
        <v>4</v>
      </c>
      <c r="J33" s="8">
        <v>13</v>
      </c>
    </row>
    <row r="34" spans="1:10" ht="13.5">
      <c r="A34" s="1" t="s">
        <v>12</v>
      </c>
      <c r="B34" s="8">
        <v>14778</v>
      </c>
      <c r="C34" s="8">
        <v>735</v>
      </c>
      <c r="D34" s="8">
        <v>87</v>
      </c>
      <c r="E34" s="8">
        <v>27</v>
      </c>
      <c r="F34" s="8">
        <v>621</v>
      </c>
      <c r="G34" s="8">
        <v>55</v>
      </c>
      <c r="H34" s="8">
        <v>1</v>
      </c>
      <c r="I34" s="8">
        <v>13</v>
      </c>
      <c r="J34" s="8">
        <v>41</v>
      </c>
    </row>
    <row r="35" spans="1:10" ht="13.5">
      <c r="A35" s="1"/>
      <c r="B35" s="8"/>
      <c r="C35" s="8"/>
      <c r="D35" s="8"/>
      <c r="E35" s="8"/>
      <c r="F35" s="8"/>
      <c r="G35" s="8"/>
      <c r="H35" s="8"/>
      <c r="I35" s="8"/>
      <c r="J35" s="8"/>
    </row>
    <row r="36" spans="1:10" ht="13.5">
      <c r="A36" s="1" t="s">
        <v>15</v>
      </c>
      <c r="B36" s="8">
        <v>32942</v>
      </c>
      <c r="C36" s="8">
        <v>924</v>
      </c>
      <c r="D36" s="8">
        <v>30</v>
      </c>
      <c r="E36" s="8">
        <v>150</v>
      </c>
      <c r="F36" s="8">
        <v>744</v>
      </c>
      <c r="G36" s="8">
        <v>110</v>
      </c>
      <c r="H36" s="8">
        <v>1</v>
      </c>
      <c r="I36" s="8">
        <v>26</v>
      </c>
      <c r="J36" s="8">
        <v>83</v>
      </c>
    </row>
    <row r="37" spans="1:10" ht="13.5">
      <c r="A37" s="1" t="s">
        <v>4</v>
      </c>
      <c r="B37" s="8">
        <v>2807</v>
      </c>
      <c r="C37" s="8">
        <v>11</v>
      </c>
      <c r="D37" s="8">
        <v>2</v>
      </c>
      <c r="E37" s="8">
        <v>0</v>
      </c>
      <c r="F37" s="8">
        <v>9</v>
      </c>
      <c r="G37" s="8">
        <v>0</v>
      </c>
      <c r="H37" s="8">
        <v>0</v>
      </c>
      <c r="I37" s="8">
        <v>0</v>
      </c>
      <c r="J37" s="8">
        <v>0</v>
      </c>
    </row>
    <row r="38" spans="1:10" ht="13.5">
      <c r="A38" s="1" t="s">
        <v>5</v>
      </c>
      <c r="B38" s="8">
        <v>5441</v>
      </c>
      <c r="C38" s="8">
        <v>50</v>
      </c>
      <c r="D38" s="8">
        <v>4</v>
      </c>
      <c r="E38" s="8">
        <v>6</v>
      </c>
      <c r="F38" s="8">
        <v>40</v>
      </c>
      <c r="G38" s="8">
        <v>2</v>
      </c>
      <c r="H38" s="8">
        <v>0</v>
      </c>
      <c r="I38" s="8">
        <v>1</v>
      </c>
      <c r="J38" s="8">
        <v>1</v>
      </c>
    </row>
    <row r="39" spans="1:10" ht="13.5">
      <c r="A39" s="1" t="s">
        <v>6</v>
      </c>
      <c r="B39" s="8">
        <v>6359</v>
      </c>
      <c r="C39" s="8">
        <v>172</v>
      </c>
      <c r="D39" s="8">
        <v>9</v>
      </c>
      <c r="E39" s="8">
        <v>11</v>
      </c>
      <c r="F39" s="8">
        <v>152</v>
      </c>
      <c r="G39" s="8">
        <v>9</v>
      </c>
      <c r="H39" s="8">
        <v>0</v>
      </c>
      <c r="I39" s="8">
        <v>4</v>
      </c>
      <c r="J39" s="8">
        <v>5</v>
      </c>
    </row>
    <row r="40" spans="1:10" ht="13.5">
      <c r="A40" s="1" t="s">
        <v>7</v>
      </c>
      <c r="B40" s="8">
        <v>5570</v>
      </c>
      <c r="C40" s="8">
        <v>200</v>
      </c>
      <c r="D40" s="8">
        <v>7</v>
      </c>
      <c r="E40" s="8">
        <v>22</v>
      </c>
      <c r="F40" s="8">
        <v>171</v>
      </c>
      <c r="G40" s="8">
        <v>23</v>
      </c>
      <c r="H40" s="8">
        <v>1</v>
      </c>
      <c r="I40" s="8">
        <v>4</v>
      </c>
      <c r="J40" s="8">
        <v>18</v>
      </c>
    </row>
    <row r="41" spans="1:10" ht="13.5">
      <c r="A41" s="1" t="s">
        <v>8</v>
      </c>
      <c r="B41" s="8">
        <v>5773</v>
      </c>
      <c r="C41" s="8">
        <v>222</v>
      </c>
      <c r="D41" s="8">
        <v>4</v>
      </c>
      <c r="E41" s="8">
        <v>37</v>
      </c>
      <c r="F41" s="8">
        <v>181</v>
      </c>
      <c r="G41" s="8">
        <v>20</v>
      </c>
      <c r="H41" s="8">
        <v>0</v>
      </c>
      <c r="I41" s="8">
        <v>3</v>
      </c>
      <c r="J41" s="8">
        <v>17</v>
      </c>
    </row>
    <row r="42" spans="1:10" ht="13.5">
      <c r="A42" s="1" t="s">
        <v>9</v>
      </c>
      <c r="B42" s="8">
        <v>5586</v>
      </c>
      <c r="C42" s="8">
        <v>198</v>
      </c>
      <c r="D42" s="8">
        <v>3</v>
      </c>
      <c r="E42" s="8">
        <v>48</v>
      </c>
      <c r="F42" s="8">
        <v>147</v>
      </c>
      <c r="G42" s="8">
        <v>47</v>
      </c>
      <c r="H42" s="8">
        <v>0</v>
      </c>
      <c r="I42" s="8">
        <v>12</v>
      </c>
      <c r="J42" s="8">
        <v>35</v>
      </c>
    </row>
    <row r="43" spans="1:10" ht="13.5">
      <c r="A43" s="1" t="s">
        <v>10</v>
      </c>
      <c r="B43" s="8">
        <v>1406</v>
      </c>
      <c r="C43" s="8">
        <v>71</v>
      </c>
      <c r="D43" s="8">
        <v>1</v>
      </c>
      <c r="E43" s="8">
        <v>26</v>
      </c>
      <c r="F43" s="8">
        <v>44</v>
      </c>
      <c r="G43" s="8">
        <v>9</v>
      </c>
      <c r="H43" s="8">
        <v>0</v>
      </c>
      <c r="I43" s="8">
        <v>2</v>
      </c>
      <c r="J43" s="8">
        <v>7</v>
      </c>
    </row>
    <row r="44" ht="13.5">
      <c r="A44" s="1" t="s">
        <v>14</v>
      </c>
    </row>
    <row r="45" spans="1:10" ht="13.5">
      <c r="A45" s="1" t="s">
        <v>11</v>
      </c>
      <c r="B45" s="8">
        <v>8265</v>
      </c>
      <c r="C45" s="8">
        <v>78</v>
      </c>
      <c r="D45" s="8">
        <v>8</v>
      </c>
      <c r="E45" s="8">
        <v>6</v>
      </c>
      <c r="F45" s="8">
        <v>64</v>
      </c>
      <c r="G45" s="8">
        <v>2</v>
      </c>
      <c r="H45" s="8">
        <v>0</v>
      </c>
      <c r="I45" s="8">
        <v>0</v>
      </c>
      <c r="J45" s="8">
        <v>2</v>
      </c>
    </row>
    <row r="46" spans="1:10" ht="13.5">
      <c r="A46" s="1" t="s">
        <v>12</v>
      </c>
      <c r="B46" s="8">
        <v>19868</v>
      </c>
      <c r="C46" s="8">
        <v>414</v>
      </c>
      <c r="D46" s="8">
        <v>22</v>
      </c>
      <c r="E46" s="8">
        <v>35</v>
      </c>
      <c r="F46" s="8">
        <v>357</v>
      </c>
      <c r="G46" s="8">
        <v>36</v>
      </c>
      <c r="H46" s="8">
        <v>0</v>
      </c>
      <c r="I46" s="8">
        <v>8</v>
      </c>
      <c r="J46" s="8">
        <v>28</v>
      </c>
    </row>
    <row r="47" spans="1:10" ht="13.5">
      <c r="A47" s="1"/>
      <c r="B47" s="8"/>
      <c r="C47" s="8"/>
      <c r="D47" s="8"/>
      <c r="E47" s="8"/>
      <c r="F47" s="8"/>
      <c r="G47" s="8"/>
      <c r="H47" s="8"/>
      <c r="I47" s="8"/>
      <c r="J47" s="8"/>
    </row>
    <row r="48" spans="1:10" ht="13.5">
      <c r="A48" s="1" t="s">
        <v>16</v>
      </c>
      <c r="B48" s="8">
        <v>13351</v>
      </c>
      <c r="C48" s="8">
        <v>209</v>
      </c>
      <c r="D48" s="8">
        <v>4</v>
      </c>
      <c r="E48" s="8">
        <v>29</v>
      </c>
      <c r="F48" s="8">
        <v>176</v>
      </c>
      <c r="G48" s="8">
        <v>27</v>
      </c>
      <c r="H48" s="8">
        <v>0</v>
      </c>
      <c r="I48" s="8">
        <v>7</v>
      </c>
      <c r="J48" s="8">
        <v>20</v>
      </c>
    </row>
    <row r="49" spans="1:10" ht="13.5">
      <c r="A49" s="1" t="s">
        <v>4</v>
      </c>
      <c r="B49" s="8">
        <v>1024</v>
      </c>
      <c r="C49" s="8">
        <v>6</v>
      </c>
      <c r="D49" s="8">
        <v>0</v>
      </c>
      <c r="E49" s="8">
        <v>0</v>
      </c>
      <c r="F49" s="8">
        <v>6</v>
      </c>
      <c r="G49" s="8">
        <v>0</v>
      </c>
      <c r="H49" s="8">
        <v>0</v>
      </c>
      <c r="I49" s="8">
        <v>0</v>
      </c>
      <c r="J49" s="8">
        <v>0</v>
      </c>
    </row>
    <row r="50" spans="1:10" ht="13.5">
      <c r="A50" s="1" t="s">
        <v>5</v>
      </c>
      <c r="B50" s="8">
        <v>2065</v>
      </c>
      <c r="C50" s="8">
        <v>20</v>
      </c>
      <c r="D50" s="8">
        <v>1</v>
      </c>
      <c r="E50" s="8">
        <v>3</v>
      </c>
      <c r="F50" s="8">
        <v>16</v>
      </c>
      <c r="G50" s="8">
        <v>0</v>
      </c>
      <c r="H50" s="8">
        <v>0</v>
      </c>
      <c r="I50" s="8">
        <v>0</v>
      </c>
      <c r="J50" s="8">
        <v>0</v>
      </c>
    </row>
    <row r="51" spans="1:10" ht="13.5">
      <c r="A51" s="1" t="s">
        <v>6</v>
      </c>
      <c r="B51" s="8">
        <v>3169</v>
      </c>
      <c r="C51" s="8">
        <v>45</v>
      </c>
      <c r="D51" s="8">
        <v>1</v>
      </c>
      <c r="E51" s="8">
        <v>6</v>
      </c>
      <c r="F51" s="8">
        <v>38</v>
      </c>
      <c r="G51" s="8">
        <v>3</v>
      </c>
      <c r="H51" s="8">
        <v>0</v>
      </c>
      <c r="I51" s="8">
        <v>0</v>
      </c>
      <c r="J51" s="8">
        <v>3</v>
      </c>
    </row>
    <row r="52" spans="1:10" ht="13.5">
      <c r="A52" s="1" t="s">
        <v>7</v>
      </c>
      <c r="B52" s="8">
        <v>3158</v>
      </c>
      <c r="C52" s="8">
        <v>50</v>
      </c>
      <c r="D52" s="8">
        <v>0</v>
      </c>
      <c r="E52" s="8">
        <v>5</v>
      </c>
      <c r="F52" s="8">
        <v>45</v>
      </c>
      <c r="G52" s="8">
        <v>10</v>
      </c>
      <c r="H52" s="8">
        <v>0</v>
      </c>
      <c r="I52" s="8">
        <v>2</v>
      </c>
      <c r="J52" s="8">
        <v>8</v>
      </c>
    </row>
    <row r="53" spans="1:10" ht="13.5">
      <c r="A53" s="1" t="s">
        <v>8</v>
      </c>
      <c r="B53" s="8">
        <v>2859</v>
      </c>
      <c r="C53" s="8">
        <v>58</v>
      </c>
      <c r="D53" s="8">
        <v>1</v>
      </c>
      <c r="E53" s="8">
        <v>11</v>
      </c>
      <c r="F53" s="8">
        <v>46</v>
      </c>
      <c r="G53" s="8">
        <v>8</v>
      </c>
      <c r="H53" s="8">
        <v>0</v>
      </c>
      <c r="I53" s="8">
        <v>3</v>
      </c>
      <c r="J53" s="8">
        <v>5</v>
      </c>
    </row>
    <row r="54" spans="1:10" ht="13.5">
      <c r="A54" s="1" t="s">
        <v>9</v>
      </c>
      <c r="B54" s="8">
        <v>1049</v>
      </c>
      <c r="C54" s="8">
        <v>30</v>
      </c>
      <c r="D54" s="8">
        <v>1</v>
      </c>
      <c r="E54" s="8">
        <v>4</v>
      </c>
      <c r="F54" s="8">
        <v>25</v>
      </c>
      <c r="G54" s="8">
        <v>5</v>
      </c>
      <c r="H54" s="8">
        <v>0</v>
      </c>
      <c r="I54" s="8">
        <v>1</v>
      </c>
      <c r="J54" s="8">
        <v>4</v>
      </c>
    </row>
    <row r="55" spans="1:10" ht="13.5">
      <c r="A55" s="1" t="s">
        <v>10</v>
      </c>
      <c r="B55" s="8">
        <v>27</v>
      </c>
      <c r="C55" s="8">
        <v>0</v>
      </c>
      <c r="D55" s="8">
        <v>0</v>
      </c>
      <c r="E55" s="8">
        <v>0</v>
      </c>
      <c r="F55" s="8">
        <v>0</v>
      </c>
      <c r="G55" s="8">
        <v>1</v>
      </c>
      <c r="H55" s="8">
        <v>0</v>
      </c>
      <c r="I55" s="8">
        <v>1</v>
      </c>
      <c r="J55" s="8">
        <v>0</v>
      </c>
    </row>
    <row r="56" ht="13.5">
      <c r="A56" s="1" t="s">
        <v>14</v>
      </c>
    </row>
    <row r="57" spans="1:10" ht="13.5">
      <c r="A57" s="1" t="s">
        <v>11</v>
      </c>
      <c r="B57" s="8">
        <v>789</v>
      </c>
      <c r="C57" s="8">
        <v>2</v>
      </c>
      <c r="D57" s="8">
        <v>0</v>
      </c>
      <c r="E57" s="8">
        <v>0</v>
      </c>
      <c r="F57" s="8">
        <v>2</v>
      </c>
      <c r="G57" s="8">
        <v>0</v>
      </c>
      <c r="H57" s="8">
        <v>0</v>
      </c>
      <c r="I57" s="8">
        <v>0</v>
      </c>
      <c r="J57" s="8">
        <v>0</v>
      </c>
    </row>
    <row r="58" spans="1:10" ht="13.5">
      <c r="A58" s="1" t="s">
        <v>12</v>
      </c>
      <c r="B58" s="8">
        <v>6087</v>
      </c>
      <c r="C58" s="8">
        <v>64</v>
      </c>
      <c r="D58" s="8">
        <v>2</v>
      </c>
      <c r="E58" s="8">
        <v>6</v>
      </c>
      <c r="F58" s="8">
        <v>56</v>
      </c>
      <c r="G58" s="8">
        <v>5</v>
      </c>
      <c r="H58" s="8">
        <v>0</v>
      </c>
      <c r="I58" s="8">
        <v>0</v>
      </c>
      <c r="J58" s="8">
        <v>5</v>
      </c>
    </row>
    <row r="59" spans="1:10" ht="13.5">
      <c r="A59" s="1"/>
      <c r="B59" s="8"/>
      <c r="C59" s="8"/>
      <c r="D59" s="8"/>
      <c r="E59" s="8"/>
      <c r="F59" s="8"/>
      <c r="G59" s="8"/>
      <c r="H59" s="8"/>
      <c r="I59" s="8"/>
      <c r="J59" s="8"/>
    </row>
    <row r="60" spans="1:10" ht="13.5">
      <c r="A60" s="1" t="s">
        <v>25</v>
      </c>
      <c r="B60" s="8">
        <v>1333</v>
      </c>
      <c r="C60" s="8">
        <v>28</v>
      </c>
      <c r="D60" s="8">
        <v>0</v>
      </c>
      <c r="E60" s="8">
        <v>3</v>
      </c>
      <c r="F60" s="8">
        <v>25</v>
      </c>
      <c r="G60" s="8">
        <v>1</v>
      </c>
      <c r="H60" s="8">
        <v>0</v>
      </c>
      <c r="I60" s="8">
        <v>0</v>
      </c>
      <c r="J60" s="8">
        <v>1</v>
      </c>
    </row>
    <row r="61" spans="1:10" ht="13.5">
      <c r="A61" s="1" t="s">
        <v>4</v>
      </c>
      <c r="B61" s="8">
        <v>182</v>
      </c>
      <c r="C61" s="8">
        <v>1</v>
      </c>
      <c r="D61" s="8">
        <v>0</v>
      </c>
      <c r="E61" s="8">
        <v>0</v>
      </c>
      <c r="F61" s="8">
        <v>1</v>
      </c>
      <c r="G61" s="8">
        <v>0</v>
      </c>
      <c r="H61" s="8">
        <v>0</v>
      </c>
      <c r="I61" s="8">
        <v>0</v>
      </c>
      <c r="J61" s="8">
        <v>0</v>
      </c>
    </row>
    <row r="62" spans="1:10" ht="13.5">
      <c r="A62" s="1" t="s">
        <v>5</v>
      </c>
      <c r="B62" s="8">
        <v>298</v>
      </c>
      <c r="C62" s="8">
        <v>2</v>
      </c>
      <c r="D62" s="8">
        <v>0</v>
      </c>
      <c r="E62" s="8">
        <v>0</v>
      </c>
      <c r="F62" s="8">
        <v>2</v>
      </c>
      <c r="G62" s="8">
        <v>0</v>
      </c>
      <c r="H62" s="8">
        <v>0</v>
      </c>
      <c r="I62" s="8">
        <v>0</v>
      </c>
      <c r="J62" s="8">
        <v>0</v>
      </c>
    </row>
    <row r="63" spans="1:10" ht="13.5">
      <c r="A63" s="1" t="s">
        <v>6</v>
      </c>
      <c r="B63" s="8">
        <v>388</v>
      </c>
      <c r="C63" s="8">
        <v>10</v>
      </c>
      <c r="D63" s="8">
        <v>0</v>
      </c>
      <c r="E63" s="8">
        <v>0</v>
      </c>
      <c r="F63" s="8">
        <v>10</v>
      </c>
      <c r="G63" s="8">
        <v>0</v>
      </c>
      <c r="H63" s="8">
        <v>0</v>
      </c>
      <c r="I63" s="8">
        <v>0</v>
      </c>
      <c r="J63" s="8">
        <v>0</v>
      </c>
    </row>
    <row r="64" spans="1:10" ht="13.5">
      <c r="A64" s="1" t="s">
        <v>7</v>
      </c>
      <c r="B64" s="8">
        <v>286</v>
      </c>
      <c r="C64" s="8">
        <v>10</v>
      </c>
      <c r="D64" s="8">
        <v>0</v>
      </c>
      <c r="E64" s="8">
        <v>1</v>
      </c>
      <c r="F64" s="8">
        <v>9</v>
      </c>
      <c r="G64" s="8">
        <v>0</v>
      </c>
      <c r="H64" s="8">
        <v>0</v>
      </c>
      <c r="I64" s="8">
        <v>0</v>
      </c>
      <c r="J64" s="8">
        <v>0</v>
      </c>
    </row>
    <row r="65" spans="1:10" ht="13.5">
      <c r="A65" s="1" t="s">
        <v>8</v>
      </c>
      <c r="B65" s="8">
        <v>157</v>
      </c>
      <c r="C65" s="8">
        <v>3</v>
      </c>
      <c r="D65" s="8">
        <v>0</v>
      </c>
      <c r="E65" s="8">
        <v>2</v>
      </c>
      <c r="F65" s="8">
        <v>1</v>
      </c>
      <c r="G65" s="8">
        <v>1</v>
      </c>
      <c r="H65" s="8">
        <v>0</v>
      </c>
      <c r="I65" s="8">
        <v>0</v>
      </c>
      <c r="J65" s="8">
        <v>1</v>
      </c>
    </row>
    <row r="66" spans="1:10" ht="13.5">
      <c r="A66" s="1" t="s">
        <v>9</v>
      </c>
      <c r="B66" s="8">
        <v>21</v>
      </c>
      <c r="C66" s="8">
        <v>2</v>
      </c>
      <c r="D66" s="8">
        <v>0</v>
      </c>
      <c r="E66" s="8">
        <v>0</v>
      </c>
      <c r="F66" s="8">
        <v>2</v>
      </c>
      <c r="G66" s="8">
        <v>0</v>
      </c>
      <c r="H66" s="8">
        <v>0</v>
      </c>
      <c r="I66" s="8">
        <v>0</v>
      </c>
      <c r="J66" s="8">
        <v>0</v>
      </c>
    </row>
    <row r="67" spans="1:10" ht="13.5">
      <c r="A67" s="1" t="s">
        <v>10</v>
      </c>
      <c r="B67" s="8">
        <v>1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</row>
    <row r="68" ht="13.5">
      <c r="A68" s="1" t="s">
        <v>14</v>
      </c>
    </row>
    <row r="69" spans="1:10" ht="13.5">
      <c r="A69" s="1" t="s">
        <v>11</v>
      </c>
      <c r="B69" s="8">
        <v>22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</row>
    <row r="70" spans="1:10" ht="13.5">
      <c r="A70" s="1" t="s">
        <v>12</v>
      </c>
      <c r="B70" s="8">
        <v>491</v>
      </c>
      <c r="C70" s="8">
        <v>3</v>
      </c>
      <c r="D70" s="8">
        <v>0</v>
      </c>
      <c r="E70" s="8">
        <v>0</v>
      </c>
      <c r="F70" s="8">
        <v>3</v>
      </c>
      <c r="G70" s="8">
        <v>0</v>
      </c>
      <c r="H70" s="8">
        <v>0</v>
      </c>
      <c r="I70" s="8">
        <v>0</v>
      </c>
      <c r="J70" s="8">
        <v>0</v>
      </c>
    </row>
    <row r="71" spans="1:10" ht="13.5">
      <c r="A71" s="3"/>
      <c r="B71" s="2"/>
      <c r="C71" s="2"/>
      <c r="D71" s="2"/>
      <c r="E71" s="2"/>
      <c r="F71" s="2"/>
      <c r="G71" s="2"/>
      <c r="H71" s="2"/>
      <c r="I71" s="2"/>
      <c r="J71" s="2"/>
    </row>
    <row r="73" ht="13.5">
      <c r="A73" s="7" t="s">
        <v>68</v>
      </c>
    </row>
  </sheetData>
  <sheetProtection/>
  <mergeCells count="10">
    <mergeCell ref="H5:H6"/>
    <mergeCell ref="I5:I6"/>
    <mergeCell ref="J5:J6"/>
    <mergeCell ref="A4:A6"/>
    <mergeCell ref="B4:B6"/>
    <mergeCell ref="C4:C6"/>
    <mergeCell ref="G4:G6"/>
    <mergeCell ref="D5:D6"/>
    <mergeCell ref="E5:E6"/>
    <mergeCell ref="F5:F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00390625" style="0" customWidth="1"/>
    <col min="2" max="2" width="10.57421875" style="0" customWidth="1"/>
    <col min="3" max="3" width="9.57421875" style="0" customWidth="1"/>
    <col min="4" max="6" width="12.57421875" style="0" customWidth="1"/>
    <col min="7" max="7" width="9.57421875" style="0" customWidth="1"/>
    <col min="8" max="10" width="12.57421875" style="0" customWidth="1"/>
  </cols>
  <sheetData>
    <row r="1" ht="13.5">
      <c r="A1" s="9" t="s">
        <v>61</v>
      </c>
    </row>
    <row r="2" spans="1:17" ht="13.5">
      <c r="A2" s="9" t="s">
        <v>62</v>
      </c>
      <c r="D2" s="7"/>
      <c r="E2" s="7"/>
      <c r="H2" s="7"/>
      <c r="I2" s="7"/>
      <c r="L2" s="7"/>
      <c r="M2" s="7"/>
      <c r="P2" s="7"/>
      <c r="Q2" s="7"/>
    </row>
    <row r="4" spans="1:10" ht="12.75" customHeight="1">
      <c r="A4" s="30" t="s">
        <v>21</v>
      </c>
      <c r="B4" s="34" t="s">
        <v>17</v>
      </c>
      <c r="C4" s="23" t="s">
        <v>64</v>
      </c>
      <c r="D4" s="4"/>
      <c r="E4" s="4"/>
      <c r="F4" s="5"/>
      <c r="G4" s="23" t="s">
        <v>65</v>
      </c>
      <c r="H4" s="4"/>
      <c r="I4" s="4"/>
      <c r="J4" s="5"/>
    </row>
    <row r="5" spans="1:10" ht="25.5" customHeight="1">
      <c r="A5" s="32"/>
      <c r="B5" s="35"/>
      <c r="C5" s="24"/>
      <c r="D5" s="26" t="s">
        <v>18</v>
      </c>
      <c r="E5" s="28" t="s">
        <v>19</v>
      </c>
      <c r="F5" s="30" t="s">
        <v>20</v>
      </c>
      <c r="G5" s="24"/>
      <c r="H5" s="26" t="s">
        <v>22</v>
      </c>
      <c r="I5" s="28" t="s">
        <v>23</v>
      </c>
      <c r="J5" s="30" t="s">
        <v>24</v>
      </c>
    </row>
    <row r="6" spans="1:10" ht="42.75" customHeight="1">
      <c r="A6" s="33"/>
      <c r="B6" s="36"/>
      <c r="C6" s="25"/>
      <c r="D6" s="27"/>
      <c r="E6" s="29"/>
      <c r="F6" s="31"/>
      <c r="G6" s="25"/>
      <c r="H6" s="27"/>
      <c r="I6" s="29"/>
      <c r="J6" s="31"/>
    </row>
    <row r="7" ht="12.75" customHeight="1">
      <c r="A7" s="6"/>
    </row>
    <row r="8" ht="13.5">
      <c r="A8" s="1" t="s">
        <v>0</v>
      </c>
    </row>
    <row r="9" ht="13.5">
      <c r="A9" s="1"/>
    </row>
    <row r="10" spans="1:10" ht="13.5">
      <c r="A10" s="1" t="s">
        <v>1</v>
      </c>
      <c r="B10" s="8">
        <v>121244</v>
      </c>
      <c r="C10" s="8">
        <v>3489</v>
      </c>
      <c r="D10" s="8">
        <v>234</v>
      </c>
      <c r="E10" s="8">
        <v>355</v>
      </c>
      <c r="F10" s="8">
        <v>2900</v>
      </c>
      <c r="G10" s="8">
        <v>448</v>
      </c>
      <c r="H10" s="8">
        <v>5</v>
      </c>
      <c r="I10" s="8">
        <v>99</v>
      </c>
      <c r="J10" s="8">
        <v>344</v>
      </c>
    </row>
    <row r="11" spans="1:10" ht="13.5">
      <c r="A11" s="1" t="s">
        <v>2</v>
      </c>
      <c r="B11" s="8">
        <v>58841</v>
      </c>
      <c r="C11" s="8">
        <v>538</v>
      </c>
      <c r="D11" s="8">
        <v>14</v>
      </c>
      <c r="E11" s="8">
        <v>102</v>
      </c>
      <c r="F11" s="8">
        <v>422</v>
      </c>
      <c r="G11" s="8">
        <v>87</v>
      </c>
      <c r="H11" s="8">
        <v>3</v>
      </c>
      <c r="I11" s="8">
        <v>23</v>
      </c>
      <c r="J11" s="8">
        <v>61</v>
      </c>
    </row>
    <row r="12" spans="1:10" ht="13.5">
      <c r="A12" s="1" t="s">
        <v>3</v>
      </c>
      <c r="B12" s="8">
        <v>62403</v>
      </c>
      <c r="C12" s="8">
        <v>2951</v>
      </c>
      <c r="D12" s="8">
        <v>220</v>
      </c>
      <c r="E12" s="8">
        <v>253</v>
      </c>
      <c r="F12" s="8">
        <v>2478</v>
      </c>
      <c r="G12" s="8">
        <v>361</v>
      </c>
      <c r="H12" s="8">
        <v>2</v>
      </c>
      <c r="I12" s="8">
        <v>76</v>
      </c>
      <c r="J12" s="8">
        <v>283</v>
      </c>
    </row>
    <row r="13" spans="1:10" ht="13.5">
      <c r="A13" s="1" t="s">
        <v>4</v>
      </c>
      <c r="B13" s="8">
        <v>6576</v>
      </c>
      <c r="C13" s="8">
        <v>50</v>
      </c>
      <c r="D13" s="8">
        <v>17</v>
      </c>
      <c r="E13" s="8">
        <v>1</v>
      </c>
      <c r="F13" s="8">
        <v>32</v>
      </c>
      <c r="G13" s="8">
        <v>4</v>
      </c>
      <c r="H13" s="8">
        <v>0</v>
      </c>
      <c r="I13" s="8">
        <v>0</v>
      </c>
      <c r="J13" s="8">
        <v>4</v>
      </c>
    </row>
    <row r="14" spans="1:10" ht="13.5">
      <c r="A14" s="1" t="s">
        <v>5</v>
      </c>
      <c r="B14" s="8">
        <v>11893</v>
      </c>
      <c r="C14" s="8">
        <v>162</v>
      </c>
      <c r="D14" s="8">
        <v>34</v>
      </c>
      <c r="E14" s="8">
        <v>12</v>
      </c>
      <c r="F14" s="8">
        <v>116</v>
      </c>
      <c r="G14" s="8">
        <v>8</v>
      </c>
      <c r="H14" s="8">
        <v>0</v>
      </c>
      <c r="I14" s="8">
        <v>0</v>
      </c>
      <c r="J14" s="8">
        <v>8</v>
      </c>
    </row>
    <row r="15" spans="1:10" ht="13.5">
      <c r="A15" s="1" t="s">
        <v>6</v>
      </c>
      <c r="B15" s="8">
        <v>12488</v>
      </c>
      <c r="C15" s="8">
        <v>462</v>
      </c>
      <c r="D15" s="8">
        <v>53</v>
      </c>
      <c r="E15" s="8">
        <v>21</v>
      </c>
      <c r="F15" s="8">
        <v>388</v>
      </c>
      <c r="G15" s="8">
        <v>36</v>
      </c>
      <c r="H15" s="8">
        <v>1</v>
      </c>
      <c r="I15" s="8">
        <v>4</v>
      </c>
      <c r="J15" s="8">
        <v>31</v>
      </c>
    </row>
    <row r="16" spans="1:10" ht="13.5">
      <c r="A16" s="1" t="s">
        <v>7</v>
      </c>
      <c r="B16" s="8">
        <v>10259</v>
      </c>
      <c r="C16" s="8">
        <v>688</v>
      </c>
      <c r="D16" s="8">
        <v>41</v>
      </c>
      <c r="E16" s="8">
        <v>47</v>
      </c>
      <c r="F16" s="8">
        <v>600</v>
      </c>
      <c r="G16" s="8">
        <v>59</v>
      </c>
      <c r="H16" s="8">
        <v>1</v>
      </c>
      <c r="I16" s="8">
        <v>9</v>
      </c>
      <c r="J16" s="8">
        <v>49</v>
      </c>
    </row>
    <row r="17" spans="1:10" ht="13.5">
      <c r="A17" s="1" t="s">
        <v>8</v>
      </c>
      <c r="B17" s="8">
        <v>9062</v>
      </c>
      <c r="C17" s="8">
        <v>629</v>
      </c>
      <c r="D17" s="8">
        <v>23</v>
      </c>
      <c r="E17" s="8">
        <v>52</v>
      </c>
      <c r="F17" s="8">
        <v>554</v>
      </c>
      <c r="G17" s="8">
        <v>84</v>
      </c>
      <c r="H17" s="8">
        <v>0</v>
      </c>
      <c r="I17" s="8">
        <v>17</v>
      </c>
      <c r="J17" s="8">
        <v>67</v>
      </c>
    </row>
    <row r="18" spans="1:10" ht="13.5">
      <c r="A18" s="1" t="s">
        <v>9</v>
      </c>
      <c r="B18" s="8">
        <v>7320</v>
      </c>
      <c r="C18" s="8">
        <v>540</v>
      </c>
      <c r="D18" s="8">
        <v>24</v>
      </c>
      <c r="E18" s="8">
        <v>55</v>
      </c>
      <c r="F18" s="8">
        <v>461</v>
      </c>
      <c r="G18" s="8">
        <v>90</v>
      </c>
      <c r="H18" s="8">
        <v>0</v>
      </c>
      <c r="I18" s="8">
        <v>20</v>
      </c>
      <c r="J18" s="8">
        <v>70</v>
      </c>
    </row>
    <row r="19" spans="1:10" ht="13.5">
      <c r="A19" s="1" t="s">
        <v>10</v>
      </c>
      <c r="B19" s="8">
        <v>4805</v>
      </c>
      <c r="C19" s="8">
        <v>420</v>
      </c>
      <c r="D19" s="8">
        <v>28</v>
      </c>
      <c r="E19" s="8">
        <v>65</v>
      </c>
      <c r="F19" s="8">
        <v>327</v>
      </c>
      <c r="G19" s="8">
        <v>80</v>
      </c>
      <c r="H19" s="8">
        <v>0</v>
      </c>
      <c r="I19" s="8">
        <v>26</v>
      </c>
      <c r="J19" s="8">
        <v>54</v>
      </c>
    </row>
    <row r="20" ht="13.5">
      <c r="A20" s="1" t="s">
        <v>14</v>
      </c>
    </row>
    <row r="21" spans="1:10" ht="13.5">
      <c r="A21" s="1" t="s">
        <v>11</v>
      </c>
      <c r="B21" s="8">
        <v>19155</v>
      </c>
      <c r="C21" s="8">
        <v>393</v>
      </c>
      <c r="D21" s="8">
        <v>87</v>
      </c>
      <c r="E21" s="8">
        <v>17</v>
      </c>
      <c r="F21" s="8">
        <v>289</v>
      </c>
      <c r="G21" s="8">
        <v>32</v>
      </c>
      <c r="H21" s="8">
        <v>0</v>
      </c>
      <c r="I21" s="8">
        <v>2</v>
      </c>
      <c r="J21" s="8">
        <v>30</v>
      </c>
    </row>
    <row r="22" spans="1:10" ht="13.5">
      <c r="A22" s="1" t="s">
        <v>12</v>
      </c>
      <c r="B22" s="8">
        <v>39133</v>
      </c>
      <c r="C22" s="8">
        <v>1481</v>
      </c>
      <c r="D22" s="8">
        <v>152</v>
      </c>
      <c r="E22" s="8">
        <v>89</v>
      </c>
      <c r="F22" s="8">
        <v>1240</v>
      </c>
      <c r="G22" s="8">
        <v>136</v>
      </c>
      <c r="H22" s="8">
        <v>2</v>
      </c>
      <c r="I22" s="8">
        <v>17</v>
      </c>
      <c r="J22" s="8">
        <v>117</v>
      </c>
    </row>
    <row r="23" spans="1:10" ht="13.5">
      <c r="A23" s="1"/>
      <c r="B23" s="8"/>
      <c r="C23" s="8"/>
      <c r="D23" s="8"/>
      <c r="E23" s="8"/>
      <c r="F23" s="8"/>
      <c r="G23" s="8"/>
      <c r="H23" s="8"/>
      <c r="I23" s="8"/>
      <c r="J23" s="8"/>
    </row>
    <row r="24" spans="1:10" ht="13.5">
      <c r="A24" s="1" t="s">
        <v>13</v>
      </c>
      <c r="B24" s="8">
        <v>19994</v>
      </c>
      <c r="C24" s="8">
        <v>1467</v>
      </c>
      <c r="D24" s="8">
        <v>164</v>
      </c>
      <c r="E24" s="8">
        <v>129</v>
      </c>
      <c r="F24" s="8">
        <v>1174</v>
      </c>
      <c r="G24" s="8">
        <v>206</v>
      </c>
      <c r="H24" s="8">
        <v>1</v>
      </c>
      <c r="I24" s="8">
        <v>39</v>
      </c>
      <c r="J24" s="8">
        <v>166</v>
      </c>
    </row>
    <row r="25" spans="1:10" ht="13.5">
      <c r="A25" s="1" t="s">
        <v>4</v>
      </c>
      <c r="B25" s="8">
        <v>2943</v>
      </c>
      <c r="C25" s="8">
        <v>20</v>
      </c>
      <c r="D25" s="8">
        <v>12</v>
      </c>
      <c r="E25" s="8">
        <v>0</v>
      </c>
      <c r="F25" s="8">
        <v>8</v>
      </c>
      <c r="G25" s="8">
        <v>3</v>
      </c>
      <c r="H25" s="8">
        <v>0</v>
      </c>
      <c r="I25" s="8">
        <v>0</v>
      </c>
      <c r="J25" s="8">
        <v>3</v>
      </c>
    </row>
    <row r="26" spans="1:10" ht="13.5">
      <c r="A26" s="1" t="s">
        <v>5</v>
      </c>
      <c r="B26" s="8">
        <v>4865</v>
      </c>
      <c r="C26" s="8">
        <v>85</v>
      </c>
      <c r="D26" s="8">
        <v>31</v>
      </c>
      <c r="E26" s="8">
        <v>6</v>
      </c>
      <c r="F26" s="8">
        <v>48</v>
      </c>
      <c r="G26" s="8">
        <v>6</v>
      </c>
      <c r="H26" s="8">
        <v>0</v>
      </c>
      <c r="I26" s="8">
        <v>0</v>
      </c>
      <c r="J26" s="8">
        <v>6</v>
      </c>
    </row>
    <row r="27" spans="1:10" ht="13.5">
      <c r="A27" s="1" t="s">
        <v>6</v>
      </c>
      <c r="B27" s="8">
        <v>3309</v>
      </c>
      <c r="C27" s="8">
        <v>206</v>
      </c>
      <c r="D27" s="8">
        <v>37</v>
      </c>
      <c r="E27" s="8">
        <v>8</v>
      </c>
      <c r="F27" s="8">
        <v>161</v>
      </c>
      <c r="G27" s="8">
        <v>20</v>
      </c>
      <c r="H27" s="8">
        <v>0</v>
      </c>
      <c r="I27" s="8">
        <v>2</v>
      </c>
      <c r="J27" s="8">
        <v>18</v>
      </c>
    </row>
    <row r="28" spans="1:10" ht="13.5">
      <c r="A28" s="1" t="s">
        <v>7</v>
      </c>
      <c r="B28" s="8">
        <v>1852</v>
      </c>
      <c r="C28" s="8">
        <v>292</v>
      </c>
      <c r="D28" s="8">
        <v>28</v>
      </c>
      <c r="E28" s="8">
        <v>17</v>
      </c>
      <c r="F28" s="8">
        <v>247</v>
      </c>
      <c r="G28" s="8">
        <v>25</v>
      </c>
      <c r="H28" s="8">
        <v>1</v>
      </c>
      <c r="I28" s="8">
        <v>3</v>
      </c>
      <c r="J28" s="8">
        <v>21</v>
      </c>
    </row>
    <row r="29" spans="1:10" ht="13.5">
      <c r="A29" s="1" t="s">
        <v>8</v>
      </c>
      <c r="B29" s="8">
        <v>1553</v>
      </c>
      <c r="C29" s="8">
        <v>250</v>
      </c>
      <c r="D29" s="8">
        <v>14</v>
      </c>
      <c r="E29" s="8">
        <v>19</v>
      </c>
      <c r="F29" s="8">
        <v>217</v>
      </c>
      <c r="G29" s="8">
        <v>39</v>
      </c>
      <c r="H29" s="8">
        <v>0</v>
      </c>
      <c r="I29" s="8">
        <v>6</v>
      </c>
      <c r="J29" s="8">
        <v>33</v>
      </c>
    </row>
    <row r="30" spans="1:10" ht="13.5">
      <c r="A30" s="1" t="s">
        <v>9</v>
      </c>
      <c r="B30" s="8">
        <v>1778</v>
      </c>
      <c r="C30" s="8">
        <v>260</v>
      </c>
      <c r="D30" s="8">
        <v>18</v>
      </c>
      <c r="E30" s="8">
        <v>27</v>
      </c>
      <c r="F30" s="8">
        <v>215</v>
      </c>
      <c r="G30" s="8">
        <v>44</v>
      </c>
      <c r="H30" s="8">
        <v>0</v>
      </c>
      <c r="I30" s="8">
        <v>6</v>
      </c>
      <c r="J30" s="8">
        <v>38</v>
      </c>
    </row>
    <row r="31" spans="1:10" ht="13.5">
      <c r="A31" s="1" t="s">
        <v>10</v>
      </c>
      <c r="B31" s="8">
        <v>3694</v>
      </c>
      <c r="C31" s="8">
        <v>354</v>
      </c>
      <c r="D31" s="8">
        <v>24</v>
      </c>
      <c r="E31" s="8">
        <v>52</v>
      </c>
      <c r="F31" s="8">
        <v>278</v>
      </c>
      <c r="G31" s="8">
        <v>69</v>
      </c>
      <c r="H31" s="8">
        <v>0</v>
      </c>
      <c r="I31" s="8">
        <v>22</v>
      </c>
      <c r="J31" s="8">
        <v>47</v>
      </c>
    </row>
    <row r="32" ht="13.5">
      <c r="A32" s="1" t="s">
        <v>14</v>
      </c>
    </row>
    <row r="33" spans="1:10" ht="13.5">
      <c r="A33" s="1" t="s">
        <v>11</v>
      </c>
      <c r="B33" s="8">
        <v>11117</v>
      </c>
      <c r="C33" s="8">
        <v>311</v>
      </c>
      <c r="D33" s="8">
        <v>80</v>
      </c>
      <c r="E33" s="8">
        <v>14</v>
      </c>
      <c r="F33" s="8">
        <v>217</v>
      </c>
      <c r="G33" s="8">
        <v>29</v>
      </c>
      <c r="H33" s="8">
        <v>0</v>
      </c>
      <c r="I33" s="8">
        <v>2</v>
      </c>
      <c r="J33" s="8">
        <v>27</v>
      </c>
    </row>
    <row r="34" spans="1:10" ht="13.5">
      <c r="A34" s="1" t="s">
        <v>12</v>
      </c>
      <c r="B34" s="8">
        <v>14522</v>
      </c>
      <c r="C34" s="8">
        <v>853</v>
      </c>
      <c r="D34" s="8">
        <v>122</v>
      </c>
      <c r="E34" s="8">
        <v>50</v>
      </c>
      <c r="F34" s="8">
        <v>681</v>
      </c>
      <c r="G34" s="8">
        <v>93</v>
      </c>
      <c r="H34" s="8">
        <v>1</v>
      </c>
      <c r="I34" s="8">
        <v>11</v>
      </c>
      <c r="J34" s="8">
        <v>81</v>
      </c>
    </row>
    <row r="35" spans="1:10" ht="13.5">
      <c r="A35" s="1"/>
      <c r="B35" s="8"/>
      <c r="C35" s="8"/>
      <c r="D35" s="8"/>
      <c r="E35" s="8"/>
      <c r="F35" s="8"/>
      <c r="G35" s="8"/>
      <c r="H35" s="8"/>
      <c r="I35" s="8"/>
      <c r="J35" s="8"/>
    </row>
    <row r="36" spans="1:10" ht="13.5">
      <c r="A36" s="1" t="s">
        <v>15</v>
      </c>
      <c r="B36" s="8">
        <v>30367</v>
      </c>
      <c r="C36" s="8">
        <v>1168</v>
      </c>
      <c r="D36" s="8">
        <v>42</v>
      </c>
      <c r="E36" s="8">
        <v>94</v>
      </c>
      <c r="F36" s="8">
        <v>1032</v>
      </c>
      <c r="G36" s="8">
        <v>125</v>
      </c>
      <c r="H36" s="8">
        <v>1</v>
      </c>
      <c r="I36" s="8">
        <v>30</v>
      </c>
      <c r="J36" s="8">
        <v>94</v>
      </c>
    </row>
    <row r="37" spans="1:10" ht="13.5">
      <c r="A37" s="1" t="s">
        <v>4</v>
      </c>
      <c r="B37" s="8">
        <v>2629</v>
      </c>
      <c r="C37" s="8">
        <v>19</v>
      </c>
      <c r="D37" s="8">
        <v>2</v>
      </c>
      <c r="E37" s="8">
        <v>0</v>
      </c>
      <c r="F37" s="8">
        <v>17</v>
      </c>
      <c r="G37" s="8">
        <v>0</v>
      </c>
      <c r="H37" s="8">
        <v>0</v>
      </c>
      <c r="I37" s="8">
        <v>0</v>
      </c>
      <c r="J37" s="8">
        <v>0</v>
      </c>
    </row>
    <row r="38" spans="1:10" ht="13.5">
      <c r="A38" s="1" t="s">
        <v>5</v>
      </c>
      <c r="B38" s="8">
        <v>5001</v>
      </c>
      <c r="C38" s="8">
        <v>48</v>
      </c>
      <c r="D38" s="8">
        <v>3</v>
      </c>
      <c r="E38" s="8">
        <v>3</v>
      </c>
      <c r="F38" s="8">
        <v>42</v>
      </c>
      <c r="G38" s="8">
        <v>2</v>
      </c>
      <c r="H38" s="8">
        <v>0</v>
      </c>
      <c r="I38" s="8">
        <v>0</v>
      </c>
      <c r="J38" s="8">
        <v>2</v>
      </c>
    </row>
    <row r="39" spans="1:10" ht="13.5">
      <c r="A39" s="1" t="s">
        <v>6</v>
      </c>
      <c r="B39" s="8">
        <v>6210</v>
      </c>
      <c r="C39" s="8">
        <v>186</v>
      </c>
      <c r="D39" s="8">
        <v>13</v>
      </c>
      <c r="E39" s="8">
        <v>8</v>
      </c>
      <c r="F39" s="8">
        <v>165</v>
      </c>
      <c r="G39" s="8">
        <v>13</v>
      </c>
      <c r="H39" s="8">
        <v>1</v>
      </c>
      <c r="I39" s="8">
        <v>0</v>
      </c>
      <c r="J39" s="8">
        <v>12</v>
      </c>
    </row>
    <row r="40" spans="1:10" ht="13.5">
      <c r="A40" s="1" t="s">
        <v>7</v>
      </c>
      <c r="B40" s="8">
        <v>5599</v>
      </c>
      <c r="C40" s="8">
        <v>301</v>
      </c>
      <c r="D40" s="8">
        <v>9</v>
      </c>
      <c r="E40" s="8">
        <v>21</v>
      </c>
      <c r="F40" s="8">
        <v>271</v>
      </c>
      <c r="G40" s="8">
        <v>26</v>
      </c>
      <c r="H40" s="8">
        <v>0</v>
      </c>
      <c r="I40" s="8">
        <v>6</v>
      </c>
      <c r="J40" s="8">
        <v>20</v>
      </c>
    </row>
    <row r="41" spans="1:10" ht="13.5">
      <c r="A41" s="1" t="s">
        <v>8</v>
      </c>
      <c r="B41" s="8">
        <v>5137</v>
      </c>
      <c r="C41" s="8">
        <v>295</v>
      </c>
      <c r="D41" s="8">
        <v>9</v>
      </c>
      <c r="E41" s="8">
        <v>25</v>
      </c>
      <c r="F41" s="8">
        <v>261</v>
      </c>
      <c r="G41" s="8">
        <v>36</v>
      </c>
      <c r="H41" s="8">
        <v>0</v>
      </c>
      <c r="I41" s="8">
        <v>8</v>
      </c>
      <c r="J41" s="8">
        <v>28</v>
      </c>
    </row>
    <row r="42" spans="1:10" ht="13.5">
      <c r="A42" s="1" t="s">
        <v>9</v>
      </c>
      <c r="B42" s="8">
        <v>4693</v>
      </c>
      <c r="C42" s="8">
        <v>254</v>
      </c>
      <c r="D42" s="8">
        <v>3</v>
      </c>
      <c r="E42" s="8">
        <v>24</v>
      </c>
      <c r="F42" s="8">
        <v>227</v>
      </c>
      <c r="G42" s="8">
        <v>37</v>
      </c>
      <c r="H42" s="8">
        <v>0</v>
      </c>
      <c r="I42" s="8">
        <v>12</v>
      </c>
      <c r="J42" s="8">
        <v>25</v>
      </c>
    </row>
    <row r="43" spans="1:10" ht="13.5">
      <c r="A43" s="1" t="s">
        <v>10</v>
      </c>
      <c r="B43" s="8">
        <v>1098</v>
      </c>
      <c r="C43" s="8">
        <v>65</v>
      </c>
      <c r="D43" s="8">
        <v>3</v>
      </c>
      <c r="E43" s="8">
        <v>13</v>
      </c>
      <c r="F43" s="8">
        <v>49</v>
      </c>
      <c r="G43" s="8">
        <v>11</v>
      </c>
      <c r="H43" s="8">
        <v>0</v>
      </c>
      <c r="I43" s="8">
        <v>4</v>
      </c>
      <c r="J43" s="8">
        <v>7</v>
      </c>
    </row>
    <row r="44" ht="13.5">
      <c r="A44" s="1" t="s">
        <v>14</v>
      </c>
    </row>
    <row r="45" spans="1:10" ht="13.5">
      <c r="A45" s="1" t="s">
        <v>11</v>
      </c>
      <c r="B45" s="8">
        <v>7372</v>
      </c>
      <c r="C45" s="8">
        <v>75</v>
      </c>
      <c r="D45" s="8">
        <v>7</v>
      </c>
      <c r="E45" s="8">
        <v>3</v>
      </c>
      <c r="F45" s="8">
        <v>65</v>
      </c>
      <c r="G45" s="8">
        <v>3</v>
      </c>
      <c r="H45" s="8">
        <v>0</v>
      </c>
      <c r="I45" s="8">
        <v>0</v>
      </c>
      <c r="J45" s="8">
        <v>3</v>
      </c>
    </row>
    <row r="46" spans="1:10" ht="13.5">
      <c r="A46" s="1" t="s">
        <v>12</v>
      </c>
      <c r="B46" s="8">
        <v>19072</v>
      </c>
      <c r="C46" s="8">
        <v>533</v>
      </c>
      <c r="D46" s="8">
        <v>24</v>
      </c>
      <c r="E46" s="8">
        <v>30</v>
      </c>
      <c r="F46" s="8">
        <v>479</v>
      </c>
      <c r="G46" s="8">
        <v>40</v>
      </c>
      <c r="H46" s="8">
        <v>1</v>
      </c>
      <c r="I46" s="8">
        <v>5</v>
      </c>
      <c r="J46" s="8">
        <v>34</v>
      </c>
    </row>
    <row r="47" spans="1:10" ht="13.5">
      <c r="A47" s="1"/>
      <c r="B47" s="8"/>
      <c r="C47" s="8"/>
      <c r="D47" s="8"/>
      <c r="E47" s="8"/>
      <c r="F47" s="8"/>
      <c r="G47" s="8"/>
      <c r="H47" s="8"/>
      <c r="I47" s="8"/>
      <c r="J47" s="8"/>
    </row>
    <row r="48" spans="1:10" ht="13.5">
      <c r="A48" s="1" t="s">
        <v>16</v>
      </c>
      <c r="B48" s="8">
        <v>10864</v>
      </c>
      <c r="C48" s="8">
        <v>278</v>
      </c>
      <c r="D48" s="8">
        <v>13</v>
      </c>
      <c r="E48" s="8">
        <v>27</v>
      </c>
      <c r="F48" s="8">
        <v>238</v>
      </c>
      <c r="G48" s="8">
        <v>27</v>
      </c>
      <c r="H48" s="8">
        <v>0</v>
      </c>
      <c r="I48" s="8">
        <v>6</v>
      </c>
      <c r="J48" s="8">
        <v>21</v>
      </c>
    </row>
    <row r="49" spans="1:10" ht="13.5">
      <c r="A49" s="1" t="s">
        <v>4</v>
      </c>
      <c r="B49" s="8">
        <v>847</v>
      </c>
      <c r="C49" s="8">
        <v>8</v>
      </c>
      <c r="D49" s="8">
        <v>2</v>
      </c>
      <c r="E49" s="8">
        <v>1</v>
      </c>
      <c r="F49" s="8">
        <v>5</v>
      </c>
      <c r="G49" s="8">
        <v>1</v>
      </c>
      <c r="H49" s="8">
        <v>0</v>
      </c>
      <c r="I49" s="8">
        <v>0</v>
      </c>
      <c r="J49" s="8">
        <v>1</v>
      </c>
    </row>
    <row r="50" spans="1:10" ht="13.5">
      <c r="A50" s="1" t="s">
        <v>5</v>
      </c>
      <c r="B50" s="8">
        <v>1762</v>
      </c>
      <c r="C50" s="8">
        <v>25</v>
      </c>
      <c r="D50" s="8">
        <v>0</v>
      </c>
      <c r="E50" s="8">
        <v>3</v>
      </c>
      <c r="F50" s="8">
        <v>22</v>
      </c>
      <c r="G50" s="8">
        <v>0</v>
      </c>
      <c r="H50" s="8">
        <v>0</v>
      </c>
      <c r="I50" s="8">
        <v>0</v>
      </c>
      <c r="J50" s="8">
        <v>0</v>
      </c>
    </row>
    <row r="51" spans="1:10" ht="13.5">
      <c r="A51" s="1" t="s">
        <v>6</v>
      </c>
      <c r="B51" s="8">
        <v>2625</v>
      </c>
      <c r="C51" s="8">
        <v>56</v>
      </c>
      <c r="D51" s="8">
        <v>3</v>
      </c>
      <c r="E51" s="8">
        <v>4</v>
      </c>
      <c r="F51" s="8">
        <v>49</v>
      </c>
      <c r="G51" s="8">
        <v>2</v>
      </c>
      <c r="H51" s="8">
        <v>0</v>
      </c>
      <c r="I51" s="8">
        <v>1</v>
      </c>
      <c r="J51" s="8">
        <v>1</v>
      </c>
    </row>
    <row r="52" spans="1:10" ht="13.5">
      <c r="A52" s="1" t="s">
        <v>7</v>
      </c>
      <c r="B52" s="8">
        <v>2543</v>
      </c>
      <c r="C52" s="8">
        <v>84</v>
      </c>
      <c r="D52" s="8">
        <v>4</v>
      </c>
      <c r="E52" s="8">
        <v>8</v>
      </c>
      <c r="F52" s="8">
        <v>72</v>
      </c>
      <c r="G52" s="8">
        <v>8</v>
      </c>
      <c r="H52" s="8">
        <v>0</v>
      </c>
      <c r="I52" s="8">
        <v>0</v>
      </c>
      <c r="J52" s="8">
        <v>8</v>
      </c>
    </row>
    <row r="53" spans="1:10" ht="13.5">
      <c r="A53" s="1" t="s">
        <v>8</v>
      </c>
      <c r="B53" s="8">
        <v>2241</v>
      </c>
      <c r="C53" s="8">
        <v>78</v>
      </c>
      <c r="D53" s="8">
        <v>0</v>
      </c>
      <c r="E53" s="8">
        <v>7</v>
      </c>
      <c r="F53" s="8">
        <v>71</v>
      </c>
      <c r="G53" s="8">
        <v>7</v>
      </c>
      <c r="H53" s="8">
        <v>0</v>
      </c>
      <c r="I53" s="8">
        <v>3</v>
      </c>
      <c r="J53" s="8">
        <v>4</v>
      </c>
    </row>
    <row r="54" spans="1:10" ht="13.5">
      <c r="A54" s="1" t="s">
        <v>9</v>
      </c>
      <c r="B54" s="8">
        <v>833</v>
      </c>
      <c r="C54" s="8">
        <v>26</v>
      </c>
      <c r="D54" s="8">
        <v>3</v>
      </c>
      <c r="E54" s="8">
        <v>4</v>
      </c>
      <c r="F54" s="8">
        <v>19</v>
      </c>
      <c r="G54" s="8">
        <v>9</v>
      </c>
      <c r="H54" s="8">
        <v>0</v>
      </c>
      <c r="I54" s="8">
        <v>2</v>
      </c>
      <c r="J54" s="8">
        <v>7</v>
      </c>
    </row>
    <row r="55" spans="1:10" ht="13.5">
      <c r="A55" s="1" t="s">
        <v>10</v>
      </c>
      <c r="B55" s="8">
        <v>13</v>
      </c>
      <c r="C55" s="8">
        <v>1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</row>
    <row r="56" ht="13.5">
      <c r="A56" s="1" t="s">
        <v>14</v>
      </c>
    </row>
    <row r="57" spans="1:10" ht="13.5">
      <c r="A57" s="1" t="s">
        <v>11</v>
      </c>
      <c r="B57" s="8">
        <v>644</v>
      </c>
      <c r="C57" s="8">
        <v>7</v>
      </c>
      <c r="D57" s="8">
        <v>0</v>
      </c>
      <c r="E57" s="8">
        <v>0</v>
      </c>
      <c r="F57" s="8">
        <v>7</v>
      </c>
      <c r="G57" s="8">
        <v>0</v>
      </c>
      <c r="H57" s="8">
        <v>0</v>
      </c>
      <c r="I57" s="8">
        <v>0</v>
      </c>
      <c r="J57" s="8">
        <v>0</v>
      </c>
    </row>
    <row r="58" spans="1:10" ht="13.5">
      <c r="A58" s="1" t="s">
        <v>12</v>
      </c>
      <c r="B58" s="8">
        <v>5094</v>
      </c>
      <c r="C58" s="8">
        <v>86</v>
      </c>
      <c r="D58" s="8">
        <v>5</v>
      </c>
      <c r="E58" s="8">
        <v>9</v>
      </c>
      <c r="F58" s="8">
        <v>72</v>
      </c>
      <c r="G58" s="8">
        <v>3</v>
      </c>
      <c r="H58" s="8">
        <v>0</v>
      </c>
      <c r="I58" s="8">
        <v>1</v>
      </c>
      <c r="J58" s="8">
        <v>2</v>
      </c>
    </row>
    <row r="59" spans="1:10" ht="13.5">
      <c r="A59" s="1"/>
      <c r="B59" s="8"/>
      <c r="C59" s="8"/>
      <c r="D59" s="8"/>
      <c r="E59" s="8"/>
      <c r="F59" s="8"/>
      <c r="G59" s="8"/>
      <c r="H59" s="8"/>
      <c r="I59" s="8"/>
      <c r="J59" s="8"/>
    </row>
    <row r="60" spans="1:10" ht="13.5">
      <c r="A60" s="1" t="s">
        <v>25</v>
      </c>
      <c r="B60" s="8">
        <v>1178</v>
      </c>
      <c r="C60" s="8">
        <v>38</v>
      </c>
      <c r="D60" s="8">
        <v>1</v>
      </c>
      <c r="E60" s="8">
        <v>3</v>
      </c>
      <c r="F60" s="8">
        <v>34</v>
      </c>
      <c r="G60" s="8">
        <v>3</v>
      </c>
      <c r="H60" s="8">
        <v>0</v>
      </c>
      <c r="I60" s="8">
        <v>1</v>
      </c>
      <c r="J60" s="8">
        <v>2</v>
      </c>
    </row>
    <row r="61" spans="1:10" ht="13.5">
      <c r="A61" s="1" t="s">
        <v>4</v>
      </c>
      <c r="B61" s="8">
        <v>157</v>
      </c>
      <c r="C61" s="8">
        <v>3</v>
      </c>
      <c r="D61" s="8">
        <v>1</v>
      </c>
      <c r="E61" s="8">
        <v>0</v>
      </c>
      <c r="F61" s="8">
        <v>2</v>
      </c>
      <c r="G61" s="8">
        <v>0</v>
      </c>
      <c r="H61" s="8">
        <v>0</v>
      </c>
      <c r="I61" s="8">
        <v>0</v>
      </c>
      <c r="J61" s="8">
        <v>0</v>
      </c>
    </row>
    <row r="62" spans="1:10" ht="13.5">
      <c r="A62" s="1" t="s">
        <v>5</v>
      </c>
      <c r="B62" s="8">
        <v>265</v>
      </c>
      <c r="C62" s="8">
        <v>4</v>
      </c>
      <c r="D62" s="8">
        <v>0</v>
      </c>
      <c r="E62" s="8">
        <v>0</v>
      </c>
      <c r="F62" s="8">
        <v>4</v>
      </c>
      <c r="G62" s="8">
        <v>0</v>
      </c>
      <c r="H62" s="8">
        <v>0</v>
      </c>
      <c r="I62" s="8">
        <v>0</v>
      </c>
      <c r="J62" s="8">
        <v>0</v>
      </c>
    </row>
    <row r="63" spans="1:10" ht="13.5">
      <c r="A63" s="1" t="s">
        <v>6</v>
      </c>
      <c r="B63" s="8">
        <v>344</v>
      </c>
      <c r="C63" s="8">
        <v>14</v>
      </c>
      <c r="D63" s="8">
        <v>0</v>
      </c>
      <c r="E63" s="8">
        <v>1</v>
      </c>
      <c r="F63" s="8">
        <v>13</v>
      </c>
      <c r="G63" s="8">
        <v>1</v>
      </c>
      <c r="H63" s="8">
        <v>0</v>
      </c>
      <c r="I63" s="8">
        <v>1</v>
      </c>
      <c r="J63" s="8">
        <v>0</v>
      </c>
    </row>
    <row r="64" spans="1:10" ht="13.5">
      <c r="A64" s="1" t="s">
        <v>7</v>
      </c>
      <c r="B64" s="8">
        <v>265</v>
      </c>
      <c r="C64" s="8">
        <v>11</v>
      </c>
      <c r="D64" s="8">
        <v>0</v>
      </c>
      <c r="E64" s="8">
        <v>1</v>
      </c>
      <c r="F64" s="8">
        <v>10</v>
      </c>
      <c r="G64" s="8">
        <v>0</v>
      </c>
      <c r="H64" s="8">
        <v>0</v>
      </c>
      <c r="I64" s="8">
        <v>0</v>
      </c>
      <c r="J64" s="8">
        <v>0</v>
      </c>
    </row>
    <row r="65" spans="1:10" ht="13.5">
      <c r="A65" s="1" t="s">
        <v>8</v>
      </c>
      <c r="B65" s="8">
        <v>131</v>
      </c>
      <c r="C65" s="8">
        <v>6</v>
      </c>
      <c r="D65" s="8">
        <v>0</v>
      </c>
      <c r="E65" s="8">
        <v>1</v>
      </c>
      <c r="F65" s="8">
        <v>5</v>
      </c>
      <c r="G65" s="8">
        <v>2</v>
      </c>
      <c r="H65" s="8">
        <v>0</v>
      </c>
      <c r="I65" s="8">
        <v>0</v>
      </c>
      <c r="J65" s="8">
        <v>2</v>
      </c>
    </row>
    <row r="66" spans="1:10" ht="13.5">
      <c r="A66" s="1" t="s">
        <v>9</v>
      </c>
      <c r="B66" s="8">
        <v>16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</row>
    <row r="67" spans="1:10" ht="13.5">
      <c r="A67" s="1" t="s">
        <v>10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</row>
    <row r="68" ht="13.5">
      <c r="A68" s="1" t="s">
        <v>14</v>
      </c>
    </row>
    <row r="69" spans="1:10" ht="13.5">
      <c r="A69" s="1" t="s">
        <v>11</v>
      </c>
      <c r="B69" s="8">
        <v>22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</row>
    <row r="70" spans="1:10" ht="13.5">
      <c r="A70" s="1" t="s">
        <v>12</v>
      </c>
      <c r="B70" s="8">
        <v>445</v>
      </c>
      <c r="C70" s="8">
        <v>9</v>
      </c>
      <c r="D70" s="8">
        <v>1</v>
      </c>
      <c r="E70" s="8">
        <v>0</v>
      </c>
      <c r="F70" s="8">
        <v>8</v>
      </c>
      <c r="G70" s="8">
        <v>0</v>
      </c>
      <c r="H70" s="8">
        <v>0</v>
      </c>
      <c r="I70" s="8">
        <v>0</v>
      </c>
      <c r="J70" s="8">
        <v>0</v>
      </c>
    </row>
    <row r="71" spans="1:10" ht="13.5">
      <c r="A71" s="3"/>
      <c r="B71" s="2"/>
      <c r="C71" s="2"/>
      <c r="D71" s="2"/>
      <c r="E71" s="2"/>
      <c r="F71" s="2"/>
      <c r="G71" s="2"/>
      <c r="H71" s="2"/>
      <c r="I71" s="2"/>
      <c r="J71" s="2"/>
    </row>
    <row r="73" ht="13.5">
      <c r="A73" s="7" t="s">
        <v>68</v>
      </c>
    </row>
  </sheetData>
  <sheetProtection/>
  <mergeCells count="10">
    <mergeCell ref="H5:H6"/>
    <mergeCell ref="I5:I6"/>
    <mergeCell ref="J5:J6"/>
    <mergeCell ref="A4:A6"/>
    <mergeCell ref="B4:B6"/>
    <mergeCell ref="C4:C6"/>
    <mergeCell ref="G4:G6"/>
    <mergeCell ref="D5:D6"/>
    <mergeCell ref="E5:E6"/>
    <mergeCell ref="F5:F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00390625" style="0" customWidth="1"/>
    <col min="2" max="2" width="10.57421875" style="0" customWidth="1"/>
    <col min="3" max="3" width="9.57421875" style="0" customWidth="1"/>
    <col min="4" max="6" width="12.57421875" style="0" customWidth="1"/>
    <col min="7" max="7" width="9.57421875" style="0" customWidth="1"/>
    <col min="8" max="10" width="12.57421875" style="0" customWidth="1"/>
    <col min="11" max="11" width="9.57421875" style="0" customWidth="1"/>
    <col min="12" max="14" width="12.57421875" style="0" customWidth="1"/>
    <col min="15" max="15" width="9.57421875" style="0" customWidth="1"/>
    <col min="16" max="18" width="12.57421875" style="0" customWidth="1"/>
  </cols>
  <sheetData>
    <row r="1" s="22" customFormat="1" ht="13.5">
      <c r="A1" s="12" t="s">
        <v>61</v>
      </c>
    </row>
    <row r="2" spans="1:17" s="22" customFormat="1" ht="13.5">
      <c r="A2" s="12" t="s">
        <v>62</v>
      </c>
      <c r="D2" s="19"/>
      <c r="E2" s="19"/>
      <c r="H2" s="19"/>
      <c r="I2" s="19"/>
      <c r="L2" s="19"/>
      <c r="M2" s="19"/>
      <c r="P2" s="19"/>
      <c r="Q2" s="19"/>
    </row>
    <row r="4" spans="1:18" ht="12.75" customHeight="1">
      <c r="A4" s="46" t="s">
        <v>21</v>
      </c>
      <c r="B4" s="49" t="s">
        <v>75</v>
      </c>
      <c r="C4" s="23" t="s">
        <v>64</v>
      </c>
      <c r="D4" s="13"/>
      <c r="E4" s="13"/>
      <c r="F4" s="14"/>
      <c r="G4" s="41" t="s">
        <v>66</v>
      </c>
      <c r="H4" s="13"/>
      <c r="I4" s="13"/>
      <c r="J4" s="14"/>
      <c r="K4" s="23" t="s">
        <v>65</v>
      </c>
      <c r="L4" s="13"/>
      <c r="M4" s="13"/>
      <c r="N4" s="14"/>
      <c r="O4" s="41" t="s">
        <v>67</v>
      </c>
      <c r="P4" s="13"/>
      <c r="Q4" s="13"/>
      <c r="R4" s="13"/>
    </row>
    <row r="5" spans="1:18" ht="25.5" customHeight="1">
      <c r="A5" s="47"/>
      <c r="B5" s="50"/>
      <c r="C5" s="24"/>
      <c r="D5" s="44" t="s">
        <v>18</v>
      </c>
      <c r="E5" s="37" t="s">
        <v>19</v>
      </c>
      <c r="F5" s="37" t="s">
        <v>20</v>
      </c>
      <c r="G5" s="42"/>
      <c r="H5" s="37" t="s">
        <v>69</v>
      </c>
      <c r="I5" s="37" t="s">
        <v>70</v>
      </c>
      <c r="J5" s="37" t="s">
        <v>71</v>
      </c>
      <c r="K5" s="24"/>
      <c r="L5" s="44" t="s">
        <v>22</v>
      </c>
      <c r="M5" s="44" t="s">
        <v>23</v>
      </c>
      <c r="N5" s="44" t="s">
        <v>24</v>
      </c>
      <c r="O5" s="42"/>
      <c r="P5" s="37" t="s">
        <v>72</v>
      </c>
      <c r="Q5" s="37" t="s">
        <v>73</v>
      </c>
      <c r="R5" s="39" t="s">
        <v>74</v>
      </c>
    </row>
    <row r="6" spans="1:18" ht="56.25" customHeight="1">
      <c r="A6" s="48"/>
      <c r="B6" s="51"/>
      <c r="C6" s="25"/>
      <c r="D6" s="45"/>
      <c r="E6" s="38"/>
      <c r="F6" s="38"/>
      <c r="G6" s="43"/>
      <c r="H6" s="38"/>
      <c r="I6" s="38"/>
      <c r="J6" s="38"/>
      <c r="K6" s="25"/>
      <c r="L6" s="45"/>
      <c r="M6" s="45"/>
      <c r="N6" s="45"/>
      <c r="O6" s="43"/>
      <c r="P6" s="38"/>
      <c r="Q6" s="38"/>
      <c r="R6" s="40"/>
    </row>
    <row r="7" ht="13.5">
      <c r="A7" s="5"/>
    </row>
    <row r="8" ht="13.5">
      <c r="A8" s="1" t="s">
        <v>26</v>
      </c>
    </row>
    <row r="9" ht="13.5">
      <c r="A9" s="1"/>
    </row>
    <row r="10" spans="1:18" ht="13.5">
      <c r="A10" s="1" t="s">
        <v>76</v>
      </c>
      <c r="B10" s="8">
        <v>63414</v>
      </c>
      <c r="C10" s="8">
        <v>0</v>
      </c>
      <c r="D10" s="8">
        <v>0</v>
      </c>
      <c r="E10" s="8">
        <v>0</v>
      </c>
      <c r="F10" s="8">
        <v>0</v>
      </c>
      <c r="G10" s="8">
        <v>830</v>
      </c>
      <c r="H10" s="8">
        <v>13</v>
      </c>
      <c r="I10" s="8">
        <v>517</v>
      </c>
      <c r="J10" s="8">
        <v>689</v>
      </c>
      <c r="K10" s="8">
        <v>0</v>
      </c>
      <c r="L10" s="8">
        <v>0</v>
      </c>
      <c r="M10" s="8">
        <v>0</v>
      </c>
      <c r="N10" s="8">
        <v>0</v>
      </c>
      <c r="O10" s="8">
        <v>337</v>
      </c>
      <c r="P10" s="8">
        <v>0</v>
      </c>
      <c r="Q10" s="8">
        <v>264</v>
      </c>
      <c r="R10" s="8">
        <v>288</v>
      </c>
    </row>
    <row r="11" spans="1:18" ht="13.5">
      <c r="A11" s="1" t="s">
        <v>27</v>
      </c>
      <c r="B11" s="8">
        <v>115178</v>
      </c>
      <c r="C11" s="8">
        <v>3575</v>
      </c>
      <c r="D11" s="8">
        <v>245</v>
      </c>
      <c r="E11" s="8">
        <v>295</v>
      </c>
      <c r="F11" s="8">
        <v>3035</v>
      </c>
      <c r="G11" s="8">
        <v>4976</v>
      </c>
      <c r="H11" s="8">
        <v>251</v>
      </c>
      <c r="I11" s="8">
        <v>561</v>
      </c>
      <c r="J11" s="8">
        <v>4201</v>
      </c>
      <c r="K11" s="8">
        <v>430</v>
      </c>
      <c r="L11" s="8">
        <v>5</v>
      </c>
      <c r="M11" s="8">
        <v>78</v>
      </c>
      <c r="N11" s="8">
        <v>347</v>
      </c>
      <c r="O11" s="8">
        <v>1034</v>
      </c>
      <c r="P11" s="8">
        <v>13</v>
      </c>
      <c r="Q11" s="8">
        <v>188</v>
      </c>
      <c r="R11" s="8">
        <v>837</v>
      </c>
    </row>
    <row r="12" spans="1:18" ht="13.5">
      <c r="A12" s="1" t="s">
        <v>28</v>
      </c>
      <c r="B12" s="8">
        <v>57387</v>
      </c>
      <c r="C12" s="8">
        <v>547</v>
      </c>
      <c r="D12" s="8">
        <v>12</v>
      </c>
      <c r="E12" s="8">
        <v>70</v>
      </c>
      <c r="F12" s="8">
        <v>465</v>
      </c>
      <c r="G12" s="8">
        <v>1924</v>
      </c>
      <c r="H12" s="8">
        <v>13</v>
      </c>
      <c r="I12" s="8">
        <v>336</v>
      </c>
      <c r="J12" s="8">
        <v>1615</v>
      </c>
      <c r="K12" s="8">
        <v>90</v>
      </c>
      <c r="L12" s="8">
        <v>1</v>
      </c>
      <c r="M12" s="8">
        <v>19</v>
      </c>
      <c r="N12" s="8">
        <v>70</v>
      </c>
      <c r="O12" s="8">
        <v>675</v>
      </c>
      <c r="P12" s="8">
        <v>2</v>
      </c>
      <c r="Q12" s="8">
        <v>128</v>
      </c>
      <c r="R12" s="8">
        <v>548</v>
      </c>
    </row>
    <row r="13" spans="1:18" ht="13.5">
      <c r="A13" s="1" t="s">
        <v>29</v>
      </c>
      <c r="B13" s="8">
        <v>57791</v>
      </c>
      <c r="C13" s="8">
        <v>3028</v>
      </c>
      <c r="D13" s="8">
        <v>233</v>
      </c>
      <c r="E13" s="8">
        <v>225</v>
      </c>
      <c r="F13" s="8">
        <v>2570</v>
      </c>
      <c r="G13" s="8">
        <v>3052</v>
      </c>
      <c r="H13" s="8">
        <v>238</v>
      </c>
      <c r="I13" s="8">
        <v>225</v>
      </c>
      <c r="J13" s="8">
        <v>2586</v>
      </c>
      <c r="K13" s="8">
        <v>340</v>
      </c>
      <c r="L13" s="8">
        <v>4</v>
      </c>
      <c r="M13" s="8">
        <v>59</v>
      </c>
      <c r="N13" s="8">
        <v>277</v>
      </c>
      <c r="O13" s="8">
        <v>359</v>
      </c>
      <c r="P13" s="8">
        <v>11</v>
      </c>
      <c r="Q13" s="8">
        <v>60</v>
      </c>
      <c r="R13" s="8">
        <v>289</v>
      </c>
    </row>
    <row r="14" spans="1:18" ht="13.5">
      <c r="A14" s="1" t="s">
        <v>30</v>
      </c>
      <c r="B14" s="8">
        <v>6128</v>
      </c>
      <c r="C14" s="8">
        <v>43</v>
      </c>
      <c r="D14" s="8">
        <v>18</v>
      </c>
      <c r="E14" s="8">
        <v>1</v>
      </c>
      <c r="F14" s="8">
        <v>24</v>
      </c>
      <c r="G14" s="8">
        <v>46</v>
      </c>
      <c r="H14" s="8">
        <v>19</v>
      </c>
      <c r="I14" s="8">
        <v>1</v>
      </c>
      <c r="J14" s="8">
        <v>25</v>
      </c>
      <c r="K14" s="8">
        <v>0</v>
      </c>
      <c r="L14" s="8">
        <v>0</v>
      </c>
      <c r="M14" s="8">
        <v>0</v>
      </c>
      <c r="N14" s="8">
        <v>0</v>
      </c>
      <c r="O14" s="8">
        <v>2</v>
      </c>
      <c r="P14" s="8">
        <v>1</v>
      </c>
      <c r="Q14" s="8">
        <v>0</v>
      </c>
      <c r="R14" s="8">
        <v>1</v>
      </c>
    </row>
    <row r="15" spans="1:18" ht="13.5">
      <c r="A15" s="1" t="s">
        <v>31</v>
      </c>
      <c r="B15" s="8">
        <v>11110</v>
      </c>
      <c r="C15" s="8">
        <v>140</v>
      </c>
      <c r="D15" s="8">
        <v>24</v>
      </c>
      <c r="E15" s="8">
        <v>5</v>
      </c>
      <c r="F15" s="8">
        <v>111</v>
      </c>
      <c r="G15" s="8">
        <v>141</v>
      </c>
      <c r="H15" s="8">
        <v>24</v>
      </c>
      <c r="I15" s="8">
        <v>5</v>
      </c>
      <c r="J15" s="8">
        <v>112</v>
      </c>
      <c r="K15" s="8">
        <v>6</v>
      </c>
      <c r="L15" s="8">
        <v>0</v>
      </c>
      <c r="M15" s="8">
        <v>1</v>
      </c>
      <c r="N15" s="8">
        <v>5</v>
      </c>
      <c r="O15" s="8">
        <v>10</v>
      </c>
      <c r="P15" s="8">
        <v>2</v>
      </c>
      <c r="Q15" s="8">
        <v>1</v>
      </c>
      <c r="R15" s="8">
        <v>7</v>
      </c>
    </row>
    <row r="16" spans="1:18" ht="13.5">
      <c r="A16" s="1" t="s">
        <v>32</v>
      </c>
      <c r="B16" s="8">
        <v>10957</v>
      </c>
      <c r="C16" s="8">
        <v>473</v>
      </c>
      <c r="D16" s="8">
        <v>49</v>
      </c>
      <c r="E16" s="8">
        <v>17</v>
      </c>
      <c r="F16" s="8">
        <v>407</v>
      </c>
      <c r="G16" s="8">
        <v>474</v>
      </c>
      <c r="H16" s="8">
        <v>49</v>
      </c>
      <c r="I16" s="8">
        <v>17</v>
      </c>
      <c r="J16" s="8">
        <v>408</v>
      </c>
      <c r="K16" s="8">
        <v>30</v>
      </c>
      <c r="L16" s="8">
        <v>1</v>
      </c>
      <c r="M16" s="8">
        <v>6</v>
      </c>
      <c r="N16" s="8">
        <v>23</v>
      </c>
      <c r="O16" s="8">
        <v>34</v>
      </c>
      <c r="P16" s="8">
        <v>3</v>
      </c>
      <c r="Q16" s="8">
        <v>6</v>
      </c>
      <c r="R16" s="8">
        <v>25</v>
      </c>
    </row>
    <row r="17" spans="1:18" ht="13.5">
      <c r="A17" s="1" t="s">
        <v>33</v>
      </c>
      <c r="B17" s="8">
        <v>9259</v>
      </c>
      <c r="C17" s="8">
        <v>563</v>
      </c>
      <c r="D17" s="8">
        <v>52</v>
      </c>
      <c r="E17" s="8">
        <v>36</v>
      </c>
      <c r="F17" s="8">
        <v>475</v>
      </c>
      <c r="G17" s="8">
        <v>566</v>
      </c>
      <c r="H17" s="8">
        <v>53</v>
      </c>
      <c r="I17" s="8">
        <v>36</v>
      </c>
      <c r="J17" s="8">
        <v>477</v>
      </c>
      <c r="K17" s="8">
        <v>55</v>
      </c>
      <c r="L17" s="8">
        <v>1</v>
      </c>
      <c r="M17" s="8">
        <v>6</v>
      </c>
      <c r="N17" s="8">
        <v>48</v>
      </c>
      <c r="O17" s="8">
        <v>56</v>
      </c>
      <c r="P17" s="8">
        <v>1</v>
      </c>
      <c r="Q17" s="8">
        <v>6</v>
      </c>
      <c r="R17" s="8">
        <v>49</v>
      </c>
    </row>
    <row r="18" spans="1:18" ht="13.5">
      <c r="A18" s="1" t="s">
        <v>34</v>
      </c>
      <c r="B18" s="8">
        <v>8762</v>
      </c>
      <c r="C18" s="8">
        <v>683</v>
      </c>
      <c r="D18" s="8">
        <v>37</v>
      </c>
      <c r="E18" s="8">
        <v>52</v>
      </c>
      <c r="F18" s="8">
        <v>594</v>
      </c>
      <c r="G18" s="8">
        <v>686</v>
      </c>
      <c r="H18" s="8">
        <v>38</v>
      </c>
      <c r="I18" s="8">
        <v>52</v>
      </c>
      <c r="J18" s="8">
        <v>596</v>
      </c>
      <c r="K18" s="8">
        <v>76</v>
      </c>
      <c r="L18" s="8">
        <v>1</v>
      </c>
      <c r="M18" s="8">
        <v>10</v>
      </c>
      <c r="N18" s="8">
        <v>65</v>
      </c>
      <c r="O18" s="8">
        <v>79</v>
      </c>
      <c r="P18" s="8">
        <v>2</v>
      </c>
      <c r="Q18" s="8">
        <v>11</v>
      </c>
      <c r="R18" s="8">
        <v>67</v>
      </c>
    </row>
    <row r="19" spans="1:18" ht="13.5">
      <c r="A19" s="1" t="s">
        <v>35</v>
      </c>
      <c r="B19" s="8">
        <v>7209</v>
      </c>
      <c r="C19" s="8">
        <v>671</v>
      </c>
      <c r="D19" s="8">
        <v>33</v>
      </c>
      <c r="E19" s="8">
        <v>62</v>
      </c>
      <c r="F19" s="8">
        <v>576</v>
      </c>
      <c r="G19" s="8">
        <v>679</v>
      </c>
      <c r="H19" s="8">
        <v>34</v>
      </c>
      <c r="I19" s="8">
        <v>62</v>
      </c>
      <c r="J19" s="8">
        <v>583</v>
      </c>
      <c r="K19" s="8">
        <v>94</v>
      </c>
      <c r="L19" s="8">
        <v>1</v>
      </c>
      <c r="M19" s="8">
        <v>13</v>
      </c>
      <c r="N19" s="8">
        <v>80</v>
      </c>
      <c r="O19" s="8">
        <v>96</v>
      </c>
      <c r="P19" s="8">
        <v>1</v>
      </c>
      <c r="Q19" s="8">
        <v>13</v>
      </c>
      <c r="R19" s="8">
        <v>82</v>
      </c>
    </row>
    <row r="20" spans="1:18" ht="13.5">
      <c r="A20" s="1" t="s">
        <v>36</v>
      </c>
      <c r="B20" s="8">
        <v>4366</v>
      </c>
      <c r="C20" s="8">
        <v>455</v>
      </c>
      <c r="D20" s="8">
        <v>20</v>
      </c>
      <c r="E20" s="8">
        <v>52</v>
      </c>
      <c r="F20" s="8">
        <v>383</v>
      </c>
      <c r="G20" s="8">
        <v>460</v>
      </c>
      <c r="H20" s="8">
        <v>21</v>
      </c>
      <c r="I20" s="8">
        <v>52</v>
      </c>
      <c r="J20" s="8">
        <v>385</v>
      </c>
      <c r="K20" s="8">
        <v>79</v>
      </c>
      <c r="L20" s="8">
        <v>0</v>
      </c>
      <c r="M20" s="8">
        <v>23</v>
      </c>
      <c r="N20" s="8">
        <v>56</v>
      </c>
      <c r="O20" s="8">
        <v>82</v>
      </c>
      <c r="P20" s="8">
        <v>1</v>
      </c>
      <c r="Q20" s="8">
        <v>23</v>
      </c>
      <c r="R20" s="8">
        <v>58</v>
      </c>
    </row>
    <row r="21" ht="13.5">
      <c r="A21" s="1" t="s">
        <v>37</v>
      </c>
    </row>
    <row r="22" spans="1:18" ht="13.5">
      <c r="A22" s="1" t="s">
        <v>38</v>
      </c>
      <c r="B22" s="8">
        <v>17138</v>
      </c>
      <c r="C22" s="8">
        <v>372</v>
      </c>
      <c r="D22" s="8">
        <v>69</v>
      </c>
      <c r="E22" s="8">
        <v>8</v>
      </c>
      <c r="F22" s="8">
        <v>295</v>
      </c>
      <c r="G22" s="8">
        <v>374</v>
      </c>
      <c r="H22" s="8">
        <v>69</v>
      </c>
      <c r="I22" s="8">
        <v>8</v>
      </c>
      <c r="J22" s="8">
        <v>297</v>
      </c>
      <c r="K22" s="8">
        <v>19</v>
      </c>
      <c r="L22" s="8">
        <v>1</v>
      </c>
      <c r="M22" s="8">
        <v>2</v>
      </c>
      <c r="N22" s="8">
        <v>16</v>
      </c>
      <c r="O22" s="8">
        <v>26</v>
      </c>
      <c r="P22" s="8">
        <v>5</v>
      </c>
      <c r="Q22" s="8">
        <v>2</v>
      </c>
      <c r="R22" s="8">
        <v>19</v>
      </c>
    </row>
    <row r="23" spans="1:18" ht="13.5">
      <c r="A23" s="1" t="s">
        <v>39</v>
      </c>
      <c r="B23" s="8">
        <v>35718</v>
      </c>
      <c r="C23" s="8">
        <v>1376</v>
      </c>
      <c r="D23" s="8">
        <v>162</v>
      </c>
      <c r="E23" s="8">
        <v>67</v>
      </c>
      <c r="F23" s="8">
        <v>1147</v>
      </c>
      <c r="G23" s="8">
        <v>1383</v>
      </c>
      <c r="H23" s="8">
        <v>163</v>
      </c>
      <c r="I23" s="8">
        <v>67</v>
      </c>
      <c r="J23" s="8">
        <v>1152</v>
      </c>
      <c r="K23" s="8">
        <v>111</v>
      </c>
      <c r="L23" s="8">
        <v>3</v>
      </c>
      <c r="M23" s="8">
        <v>19</v>
      </c>
      <c r="N23" s="8">
        <v>89</v>
      </c>
      <c r="O23" s="8">
        <v>123</v>
      </c>
      <c r="P23" s="8">
        <v>8</v>
      </c>
      <c r="Q23" s="8">
        <v>20</v>
      </c>
      <c r="R23" s="8">
        <v>96</v>
      </c>
    </row>
    <row r="24" spans="1:18" ht="13.5">
      <c r="A24" s="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3.5">
      <c r="A25" s="1" t="s">
        <v>40</v>
      </c>
      <c r="B25" s="8">
        <v>18968</v>
      </c>
      <c r="C25" s="8">
        <v>1526</v>
      </c>
      <c r="D25" s="8">
        <v>167</v>
      </c>
      <c r="E25" s="8">
        <v>112</v>
      </c>
      <c r="F25" s="8">
        <v>1247</v>
      </c>
      <c r="G25" s="8">
        <v>1538</v>
      </c>
      <c r="H25" s="8">
        <v>169</v>
      </c>
      <c r="I25" s="8">
        <v>112</v>
      </c>
      <c r="J25" s="8">
        <v>1255</v>
      </c>
      <c r="K25" s="8">
        <v>186</v>
      </c>
      <c r="L25" s="8">
        <v>4</v>
      </c>
      <c r="M25" s="8">
        <v>36</v>
      </c>
      <c r="N25" s="8">
        <v>146</v>
      </c>
      <c r="O25" s="8">
        <v>199</v>
      </c>
      <c r="P25" s="8">
        <v>9</v>
      </c>
      <c r="Q25" s="8">
        <v>37</v>
      </c>
      <c r="R25" s="8">
        <v>154</v>
      </c>
    </row>
    <row r="26" spans="1:18" ht="13.5">
      <c r="A26" s="1" t="s">
        <v>30</v>
      </c>
      <c r="B26" s="8">
        <v>2661</v>
      </c>
      <c r="C26" s="8">
        <v>21</v>
      </c>
      <c r="D26" s="8">
        <v>11</v>
      </c>
      <c r="E26" s="8">
        <v>0</v>
      </c>
      <c r="F26" s="8">
        <v>10</v>
      </c>
      <c r="G26" s="8">
        <v>21</v>
      </c>
      <c r="H26" s="8">
        <v>11</v>
      </c>
      <c r="I26" s="8">
        <v>0</v>
      </c>
      <c r="J26" s="8">
        <v>10</v>
      </c>
      <c r="K26" s="8">
        <v>0</v>
      </c>
      <c r="L26" s="8">
        <v>0</v>
      </c>
      <c r="M26" s="8">
        <v>0</v>
      </c>
      <c r="N26" s="8">
        <v>0</v>
      </c>
      <c r="O26" s="8">
        <v>2</v>
      </c>
      <c r="P26" s="8">
        <v>1</v>
      </c>
      <c r="Q26" s="8">
        <v>0</v>
      </c>
      <c r="R26" s="8">
        <v>1</v>
      </c>
    </row>
    <row r="27" spans="1:18" ht="13.5">
      <c r="A27" s="1" t="s">
        <v>31</v>
      </c>
      <c r="B27" s="8">
        <v>4510</v>
      </c>
      <c r="C27" s="8">
        <v>68</v>
      </c>
      <c r="D27" s="8">
        <v>15</v>
      </c>
      <c r="E27" s="8">
        <v>2</v>
      </c>
      <c r="F27" s="8">
        <v>51</v>
      </c>
      <c r="G27" s="8">
        <v>69</v>
      </c>
      <c r="H27" s="8">
        <v>15</v>
      </c>
      <c r="I27" s="8">
        <v>2</v>
      </c>
      <c r="J27" s="8">
        <v>52</v>
      </c>
      <c r="K27" s="8">
        <v>2</v>
      </c>
      <c r="L27" s="8">
        <v>0</v>
      </c>
      <c r="M27" s="8">
        <v>0</v>
      </c>
      <c r="N27" s="8">
        <v>2</v>
      </c>
      <c r="O27" s="8">
        <v>5</v>
      </c>
      <c r="P27" s="8">
        <v>2</v>
      </c>
      <c r="Q27" s="8">
        <v>0</v>
      </c>
      <c r="R27" s="8">
        <v>3</v>
      </c>
    </row>
    <row r="28" spans="1:18" ht="13.5">
      <c r="A28" s="1" t="s">
        <v>32</v>
      </c>
      <c r="B28" s="8">
        <v>2884</v>
      </c>
      <c r="C28" s="8">
        <v>227</v>
      </c>
      <c r="D28" s="8">
        <v>35</v>
      </c>
      <c r="E28" s="8">
        <v>5</v>
      </c>
      <c r="F28" s="8">
        <v>187</v>
      </c>
      <c r="G28" s="8">
        <v>227</v>
      </c>
      <c r="H28" s="8">
        <v>35</v>
      </c>
      <c r="I28" s="8">
        <v>5</v>
      </c>
      <c r="J28" s="8">
        <v>187</v>
      </c>
      <c r="K28" s="8">
        <v>13</v>
      </c>
      <c r="L28" s="8">
        <v>1</v>
      </c>
      <c r="M28" s="8">
        <v>2</v>
      </c>
      <c r="N28" s="8">
        <v>10</v>
      </c>
      <c r="O28" s="8">
        <v>14</v>
      </c>
      <c r="P28" s="8">
        <v>2</v>
      </c>
      <c r="Q28" s="8">
        <v>2</v>
      </c>
      <c r="R28" s="8">
        <v>10</v>
      </c>
    </row>
    <row r="29" spans="1:18" ht="13.5">
      <c r="A29" s="1" t="s">
        <v>33</v>
      </c>
      <c r="B29" s="8">
        <v>1821</v>
      </c>
      <c r="C29" s="8">
        <v>232</v>
      </c>
      <c r="D29" s="8">
        <v>40</v>
      </c>
      <c r="E29" s="8">
        <v>13</v>
      </c>
      <c r="F29" s="8">
        <v>179</v>
      </c>
      <c r="G29" s="8">
        <v>232</v>
      </c>
      <c r="H29" s="8">
        <v>40</v>
      </c>
      <c r="I29" s="8">
        <v>13</v>
      </c>
      <c r="J29" s="8">
        <v>179</v>
      </c>
      <c r="K29" s="8">
        <v>26</v>
      </c>
      <c r="L29" s="8">
        <v>1</v>
      </c>
      <c r="M29" s="8">
        <v>3</v>
      </c>
      <c r="N29" s="8">
        <v>22</v>
      </c>
      <c r="O29" s="8">
        <v>27</v>
      </c>
      <c r="P29" s="8">
        <v>1</v>
      </c>
      <c r="Q29" s="8">
        <v>3</v>
      </c>
      <c r="R29" s="8">
        <v>23</v>
      </c>
    </row>
    <row r="30" spans="1:18" ht="13.5">
      <c r="A30" s="1" t="s">
        <v>34</v>
      </c>
      <c r="B30" s="8">
        <v>1771</v>
      </c>
      <c r="C30" s="8">
        <v>268</v>
      </c>
      <c r="D30" s="8">
        <v>23</v>
      </c>
      <c r="E30" s="8">
        <v>15</v>
      </c>
      <c r="F30" s="8">
        <v>230</v>
      </c>
      <c r="G30" s="8">
        <v>269</v>
      </c>
      <c r="H30" s="8">
        <v>23</v>
      </c>
      <c r="I30" s="8">
        <v>15</v>
      </c>
      <c r="J30" s="8">
        <v>231</v>
      </c>
      <c r="K30" s="8">
        <v>32</v>
      </c>
      <c r="L30" s="8">
        <v>1</v>
      </c>
      <c r="M30" s="8">
        <v>5</v>
      </c>
      <c r="N30" s="8">
        <v>26</v>
      </c>
      <c r="O30" s="8">
        <v>34</v>
      </c>
      <c r="P30" s="8">
        <v>1</v>
      </c>
      <c r="Q30" s="8">
        <v>6</v>
      </c>
      <c r="R30" s="8">
        <v>28</v>
      </c>
    </row>
    <row r="31" spans="1:18" ht="13.5">
      <c r="A31" s="1" t="s">
        <v>35</v>
      </c>
      <c r="B31" s="8">
        <v>1957</v>
      </c>
      <c r="C31" s="8">
        <v>325</v>
      </c>
      <c r="D31" s="8">
        <v>26</v>
      </c>
      <c r="E31" s="8">
        <v>32</v>
      </c>
      <c r="F31" s="8">
        <v>267</v>
      </c>
      <c r="G31" s="8">
        <v>330</v>
      </c>
      <c r="H31" s="8">
        <v>27</v>
      </c>
      <c r="I31" s="8">
        <v>32</v>
      </c>
      <c r="J31" s="8">
        <v>271</v>
      </c>
      <c r="K31" s="8">
        <v>46</v>
      </c>
      <c r="L31" s="8">
        <v>1</v>
      </c>
      <c r="M31" s="8">
        <v>6</v>
      </c>
      <c r="N31" s="8">
        <v>39</v>
      </c>
      <c r="O31" s="8">
        <v>47</v>
      </c>
      <c r="P31" s="8">
        <v>1</v>
      </c>
      <c r="Q31" s="8">
        <v>6</v>
      </c>
      <c r="R31" s="8">
        <v>40</v>
      </c>
    </row>
    <row r="32" spans="1:18" ht="13.5">
      <c r="A32" s="1" t="s">
        <v>36</v>
      </c>
      <c r="B32" s="8">
        <v>3364</v>
      </c>
      <c r="C32" s="8">
        <v>385</v>
      </c>
      <c r="D32" s="8">
        <v>17</v>
      </c>
      <c r="E32" s="8">
        <v>45</v>
      </c>
      <c r="F32" s="8">
        <v>323</v>
      </c>
      <c r="G32" s="8">
        <v>390</v>
      </c>
      <c r="H32" s="8">
        <v>18</v>
      </c>
      <c r="I32" s="8">
        <v>45</v>
      </c>
      <c r="J32" s="8">
        <v>325</v>
      </c>
      <c r="K32" s="8">
        <v>67</v>
      </c>
      <c r="L32" s="8">
        <v>0</v>
      </c>
      <c r="M32" s="8">
        <v>20</v>
      </c>
      <c r="N32" s="8">
        <v>47</v>
      </c>
      <c r="O32" s="8">
        <v>70</v>
      </c>
      <c r="P32" s="8">
        <v>1</v>
      </c>
      <c r="Q32" s="8">
        <v>20</v>
      </c>
      <c r="R32" s="8">
        <v>49</v>
      </c>
    </row>
    <row r="33" ht="13.5">
      <c r="A33" s="1" t="s">
        <v>37</v>
      </c>
    </row>
    <row r="34" spans="1:18" ht="13.5">
      <c r="A34" s="1" t="s">
        <v>38</v>
      </c>
      <c r="B34" s="8">
        <v>10055</v>
      </c>
      <c r="C34" s="8">
        <v>316</v>
      </c>
      <c r="D34" s="8">
        <v>61</v>
      </c>
      <c r="E34" s="8">
        <v>7</v>
      </c>
      <c r="F34" s="8">
        <v>248</v>
      </c>
      <c r="G34" s="8">
        <v>317</v>
      </c>
      <c r="H34" s="8">
        <v>61</v>
      </c>
      <c r="I34" s="8">
        <v>7</v>
      </c>
      <c r="J34" s="8">
        <v>249</v>
      </c>
      <c r="K34" s="8">
        <v>15</v>
      </c>
      <c r="L34" s="8">
        <v>1</v>
      </c>
      <c r="M34" s="8">
        <v>2</v>
      </c>
      <c r="N34" s="8">
        <v>12</v>
      </c>
      <c r="O34" s="8">
        <v>21</v>
      </c>
      <c r="P34" s="8">
        <v>5</v>
      </c>
      <c r="Q34" s="8">
        <v>2</v>
      </c>
      <c r="R34" s="8">
        <v>14</v>
      </c>
    </row>
    <row r="35" spans="1:18" ht="13.5">
      <c r="A35" s="1" t="s">
        <v>39</v>
      </c>
      <c r="B35" s="8">
        <v>13647</v>
      </c>
      <c r="C35" s="8">
        <v>816</v>
      </c>
      <c r="D35" s="8">
        <v>124</v>
      </c>
      <c r="E35" s="8">
        <v>35</v>
      </c>
      <c r="F35" s="8">
        <v>657</v>
      </c>
      <c r="G35" s="8">
        <v>818</v>
      </c>
      <c r="H35" s="8">
        <v>124</v>
      </c>
      <c r="I35" s="8">
        <v>35</v>
      </c>
      <c r="J35" s="8">
        <v>659</v>
      </c>
      <c r="K35" s="8">
        <v>73</v>
      </c>
      <c r="L35" s="8">
        <v>3</v>
      </c>
      <c r="M35" s="8">
        <v>10</v>
      </c>
      <c r="N35" s="8">
        <v>60</v>
      </c>
      <c r="O35" s="8">
        <v>82</v>
      </c>
      <c r="P35" s="8">
        <v>7</v>
      </c>
      <c r="Q35" s="8">
        <v>11</v>
      </c>
      <c r="R35" s="8">
        <v>65</v>
      </c>
    </row>
    <row r="36" spans="1:18" ht="13.5">
      <c r="A36" s="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3.5">
      <c r="A37" s="1" t="s">
        <v>41</v>
      </c>
      <c r="B37" s="8">
        <v>28191</v>
      </c>
      <c r="C37" s="8">
        <v>1202</v>
      </c>
      <c r="D37" s="8">
        <v>56</v>
      </c>
      <c r="E37" s="8">
        <v>90</v>
      </c>
      <c r="F37" s="8">
        <v>1056</v>
      </c>
      <c r="G37" s="8">
        <v>1212</v>
      </c>
      <c r="H37" s="8">
        <v>58</v>
      </c>
      <c r="I37" s="8">
        <v>90</v>
      </c>
      <c r="J37" s="8">
        <v>1063</v>
      </c>
      <c r="K37" s="8">
        <v>118</v>
      </c>
      <c r="L37" s="8">
        <v>0</v>
      </c>
      <c r="M37" s="8">
        <v>19</v>
      </c>
      <c r="N37" s="8">
        <v>99</v>
      </c>
      <c r="O37" s="8">
        <v>122</v>
      </c>
      <c r="P37" s="8">
        <v>2</v>
      </c>
      <c r="Q37" s="8">
        <v>19</v>
      </c>
      <c r="R37" s="8">
        <v>101</v>
      </c>
    </row>
    <row r="38" spans="1:18" ht="13.5">
      <c r="A38" s="1" t="s">
        <v>30</v>
      </c>
      <c r="B38" s="8">
        <v>2385</v>
      </c>
      <c r="C38" s="8">
        <v>11</v>
      </c>
      <c r="D38" s="8">
        <v>5</v>
      </c>
      <c r="E38" s="8">
        <v>0</v>
      </c>
      <c r="F38" s="8">
        <v>6</v>
      </c>
      <c r="G38" s="8">
        <v>13</v>
      </c>
      <c r="H38" s="8">
        <v>5</v>
      </c>
      <c r="I38" s="8">
        <v>0</v>
      </c>
      <c r="J38" s="8">
        <v>7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13.5">
      <c r="A39" s="1" t="s">
        <v>31</v>
      </c>
      <c r="B39" s="8">
        <v>4568</v>
      </c>
      <c r="C39" s="8">
        <v>55</v>
      </c>
      <c r="D39" s="8">
        <v>8</v>
      </c>
      <c r="E39" s="8">
        <v>2</v>
      </c>
      <c r="F39" s="8">
        <v>45</v>
      </c>
      <c r="G39" s="8">
        <v>55</v>
      </c>
      <c r="H39" s="8">
        <v>8</v>
      </c>
      <c r="I39" s="8">
        <v>2</v>
      </c>
      <c r="J39" s="8">
        <v>45</v>
      </c>
      <c r="K39" s="8">
        <v>3</v>
      </c>
      <c r="L39" s="8">
        <v>0</v>
      </c>
      <c r="M39" s="8">
        <v>1</v>
      </c>
      <c r="N39" s="8">
        <v>2</v>
      </c>
      <c r="O39" s="8">
        <v>4</v>
      </c>
      <c r="P39" s="8">
        <v>0</v>
      </c>
      <c r="Q39" s="8">
        <v>1</v>
      </c>
      <c r="R39" s="8">
        <v>3</v>
      </c>
    </row>
    <row r="40" spans="1:18" ht="13.5">
      <c r="A40" s="1" t="s">
        <v>32</v>
      </c>
      <c r="B40" s="8">
        <v>5505</v>
      </c>
      <c r="C40" s="8">
        <v>184</v>
      </c>
      <c r="D40" s="8">
        <v>9</v>
      </c>
      <c r="E40" s="8">
        <v>8</v>
      </c>
      <c r="F40" s="8">
        <v>167</v>
      </c>
      <c r="G40" s="8">
        <v>185</v>
      </c>
      <c r="H40" s="8">
        <v>9</v>
      </c>
      <c r="I40" s="8">
        <v>8</v>
      </c>
      <c r="J40" s="8">
        <v>168</v>
      </c>
      <c r="K40" s="8">
        <v>12</v>
      </c>
      <c r="L40" s="8">
        <v>0</v>
      </c>
      <c r="M40" s="8">
        <v>2</v>
      </c>
      <c r="N40" s="8">
        <v>10</v>
      </c>
      <c r="O40" s="8">
        <v>14</v>
      </c>
      <c r="P40" s="8">
        <v>1</v>
      </c>
      <c r="Q40" s="8">
        <v>2</v>
      </c>
      <c r="R40" s="8">
        <v>11</v>
      </c>
    </row>
    <row r="41" spans="1:18" ht="13.5">
      <c r="A41" s="1" t="s">
        <v>33</v>
      </c>
      <c r="B41" s="8">
        <v>5141</v>
      </c>
      <c r="C41" s="8">
        <v>246</v>
      </c>
      <c r="D41" s="8">
        <v>12</v>
      </c>
      <c r="E41" s="8">
        <v>15</v>
      </c>
      <c r="F41" s="8">
        <v>219</v>
      </c>
      <c r="G41" s="8">
        <v>249</v>
      </c>
      <c r="H41" s="8">
        <v>13</v>
      </c>
      <c r="I41" s="8">
        <v>15</v>
      </c>
      <c r="J41" s="8">
        <v>221</v>
      </c>
      <c r="K41" s="8">
        <v>18</v>
      </c>
      <c r="L41" s="8">
        <v>0</v>
      </c>
      <c r="M41" s="8">
        <v>2</v>
      </c>
      <c r="N41" s="8">
        <v>16</v>
      </c>
      <c r="O41" s="8">
        <v>18</v>
      </c>
      <c r="P41" s="8">
        <v>0</v>
      </c>
      <c r="Q41" s="8">
        <v>2</v>
      </c>
      <c r="R41" s="8">
        <v>16</v>
      </c>
    </row>
    <row r="42" spans="1:18" ht="13.5">
      <c r="A42" s="1" t="s">
        <v>34</v>
      </c>
      <c r="B42" s="8">
        <v>5081</v>
      </c>
      <c r="C42" s="8">
        <v>327</v>
      </c>
      <c r="D42" s="8">
        <v>13</v>
      </c>
      <c r="E42" s="8">
        <v>28</v>
      </c>
      <c r="F42" s="8">
        <v>286</v>
      </c>
      <c r="G42" s="8">
        <v>328</v>
      </c>
      <c r="H42" s="8">
        <v>14</v>
      </c>
      <c r="I42" s="8">
        <v>28</v>
      </c>
      <c r="J42" s="8">
        <v>286</v>
      </c>
      <c r="K42" s="8">
        <v>30</v>
      </c>
      <c r="L42" s="8">
        <v>0</v>
      </c>
      <c r="M42" s="8">
        <v>4</v>
      </c>
      <c r="N42" s="8">
        <v>26</v>
      </c>
      <c r="O42" s="8">
        <v>31</v>
      </c>
      <c r="P42" s="8">
        <v>1</v>
      </c>
      <c r="Q42" s="8">
        <v>4</v>
      </c>
      <c r="R42" s="8">
        <v>26</v>
      </c>
    </row>
    <row r="43" spans="1:18" ht="13.5">
      <c r="A43" s="1" t="s">
        <v>35</v>
      </c>
      <c r="B43" s="8">
        <v>4531</v>
      </c>
      <c r="C43" s="8">
        <v>309</v>
      </c>
      <c r="D43" s="8">
        <v>6</v>
      </c>
      <c r="E43" s="8">
        <v>30</v>
      </c>
      <c r="F43" s="8">
        <v>273</v>
      </c>
      <c r="G43" s="8">
        <v>312</v>
      </c>
      <c r="H43" s="8">
        <v>6</v>
      </c>
      <c r="I43" s="8">
        <v>30</v>
      </c>
      <c r="J43" s="8">
        <v>276</v>
      </c>
      <c r="K43" s="8">
        <v>43</v>
      </c>
      <c r="L43" s="8">
        <v>0</v>
      </c>
      <c r="M43" s="8">
        <v>7</v>
      </c>
      <c r="N43" s="8">
        <v>36</v>
      </c>
      <c r="O43" s="8">
        <v>43</v>
      </c>
      <c r="P43" s="8">
        <v>0</v>
      </c>
      <c r="Q43" s="8">
        <v>7</v>
      </c>
      <c r="R43" s="8">
        <v>36</v>
      </c>
    </row>
    <row r="44" spans="1:18" ht="13.5">
      <c r="A44" s="1" t="s">
        <v>36</v>
      </c>
      <c r="B44" s="8">
        <v>980</v>
      </c>
      <c r="C44" s="8">
        <v>70</v>
      </c>
      <c r="D44" s="8">
        <v>3</v>
      </c>
      <c r="E44" s="8">
        <v>7</v>
      </c>
      <c r="F44" s="8">
        <v>60</v>
      </c>
      <c r="G44" s="8">
        <v>70</v>
      </c>
      <c r="H44" s="8">
        <v>3</v>
      </c>
      <c r="I44" s="8">
        <v>7</v>
      </c>
      <c r="J44" s="8">
        <v>60</v>
      </c>
      <c r="K44" s="8">
        <v>12</v>
      </c>
      <c r="L44" s="8">
        <v>0</v>
      </c>
      <c r="M44" s="8">
        <v>3</v>
      </c>
      <c r="N44" s="8">
        <v>9</v>
      </c>
      <c r="O44" s="8">
        <v>12</v>
      </c>
      <c r="P44" s="8">
        <v>0</v>
      </c>
      <c r="Q44" s="8">
        <v>3</v>
      </c>
      <c r="R44" s="8">
        <v>9</v>
      </c>
    </row>
    <row r="45" ht="13.5">
      <c r="A45" s="1" t="s">
        <v>37</v>
      </c>
    </row>
    <row r="46" spans="1:18" ht="13.5">
      <c r="A46" s="1" t="s">
        <v>38</v>
      </c>
      <c r="B46" s="8">
        <v>6384</v>
      </c>
      <c r="C46" s="8">
        <v>55</v>
      </c>
      <c r="D46" s="8">
        <v>8</v>
      </c>
      <c r="E46" s="8">
        <v>1</v>
      </c>
      <c r="F46" s="8">
        <v>46</v>
      </c>
      <c r="G46" s="8">
        <v>56</v>
      </c>
      <c r="H46" s="8">
        <v>8</v>
      </c>
      <c r="I46" s="8">
        <v>1</v>
      </c>
      <c r="J46" s="8">
        <v>47</v>
      </c>
      <c r="K46" s="8">
        <v>4</v>
      </c>
      <c r="L46" s="8">
        <v>0</v>
      </c>
      <c r="M46" s="8">
        <v>0</v>
      </c>
      <c r="N46" s="8">
        <v>4</v>
      </c>
      <c r="O46" s="8">
        <v>5</v>
      </c>
      <c r="P46" s="8">
        <v>0</v>
      </c>
      <c r="Q46" s="8">
        <v>0</v>
      </c>
      <c r="R46" s="8">
        <v>5</v>
      </c>
    </row>
    <row r="47" spans="1:18" ht="13.5">
      <c r="A47" s="1" t="s">
        <v>39</v>
      </c>
      <c r="B47" s="8">
        <v>17045</v>
      </c>
      <c r="C47" s="8">
        <v>485</v>
      </c>
      <c r="D47" s="8">
        <v>31</v>
      </c>
      <c r="E47" s="8">
        <v>26</v>
      </c>
      <c r="F47" s="8">
        <v>428</v>
      </c>
      <c r="G47" s="8">
        <v>490</v>
      </c>
      <c r="H47" s="8">
        <v>32</v>
      </c>
      <c r="I47" s="8">
        <v>26</v>
      </c>
      <c r="J47" s="8">
        <v>431</v>
      </c>
      <c r="K47" s="8">
        <v>33</v>
      </c>
      <c r="L47" s="8">
        <v>0</v>
      </c>
      <c r="M47" s="8">
        <v>7</v>
      </c>
      <c r="N47" s="8">
        <v>26</v>
      </c>
      <c r="O47" s="8">
        <v>36</v>
      </c>
      <c r="P47" s="8">
        <v>1</v>
      </c>
      <c r="Q47" s="8">
        <v>7</v>
      </c>
      <c r="R47" s="8">
        <v>28</v>
      </c>
    </row>
    <row r="48" spans="1:18" ht="13.5">
      <c r="A48" s="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3.5">
      <c r="A49" s="1" t="s">
        <v>42</v>
      </c>
      <c r="B49" s="8">
        <v>9495</v>
      </c>
      <c r="C49" s="8">
        <v>266</v>
      </c>
      <c r="D49" s="8">
        <v>6</v>
      </c>
      <c r="E49" s="8">
        <v>22</v>
      </c>
      <c r="F49" s="8">
        <v>238</v>
      </c>
      <c r="G49" s="8">
        <v>267</v>
      </c>
      <c r="H49" s="8">
        <v>6</v>
      </c>
      <c r="I49" s="8">
        <v>22</v>
      </c>
      <c r="J49" s="8">
        <v>239</v>
      </c>
      <c r="K49" s="8">
        <v>31</v>
      </c>
      <c r="L49" s="8">
        <v>0</v>
      </c>
      <c r="M49" s="8">
        <v>4</v>
      </c>
      <c r="N49" s="8">
        <v>27</v>
      </c>
      <c r="O49" s="8">
        <v>32</v>
      </c>
      <c r="P49" s="8">
        <v>0</v>
      </c>
      <c r="Q49" s="8">
        <v>4</v>
      </c>
      <c r="R49" s="8">
        <v>28</v>
      </c>
    </row>
    <row r="50" spans="1:18" ht="13.5">
      <c r="A50" s="1" t="s">
        <v>30</v>
      </c>
      <c r="B50" s="8">
        <v>916</v>
      </c>
      <c r="C50" s="8">
        <v>4</v>
      </c>
      <c r="D50" s="8">
        <v>0</v>
      </c>
      <c r="E50" s="8">
        <v>0</v>
      </c>
      <c r="F50" s="8">
        <v>4</v>
      </c>
      <c r="G50" s="8">
        <v>4</v>
      </c>
      <c r="H50" s="8">
        <v>0</v>
      </c>
      <c r="I50" s="8">
        <v>0</v>
      </c>
      <c r="J50" s="8">
        <v>4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13.5">
      <c r="A51" s="1" t="s">
        <v>31</v>
      </c>
      <c r="B51" s="8">
        <v>1747</v>
      </c>
      <c r="C51" s="8">
        <v>12</v>
      </c>
      <c r="D51" s="8">
        <v>0</v>
      </c>
      <c r="E51" s="8">
        <v>1</v>
      </c>
      <c r="F51" s="8">
        <v>11</v>
      </c>
      <c r="G51" s="8">
        <v>12</v>
      </c>
      <c r="H51" s="8">
        <v>0</v>
      </c>
      <c r="I51" s="8">
        <v>1</v>
      </c>
      <c r="J51" s="8">
        <v>11</v>
      </c>
      <c r="K51" s="8">
        <v>1</v>
      </c>
      <c r="L51" s="8">
        <v>0</v>
      </c>
      <c r="M51" s="8">
        <v>0</v>
      </c>
      <c r="N51" s="8">
        <v>1</v>
      </c>
      <c r="O51" s="8">
        <v>1</v>
      </c>
      <c r="P51" s="8">
        <v>0</v>
      </c>
      <c r="Q51" s="8">
        <v>0</v>
      </c>
      <c r="R51" s="8">
        <v>1</v>
      </c>
    </row>
    <row r="52" spans="1:18" ht="13.5">
      <c r="A52" s="1" t="s">
        <v>32</v>
      </c>
      <c r="B52" s="8">
        <v>2231</v>
      </c>
      <c r="C52" s="8">
        <v>52</v>
      </c>
      <c r="D52" s="8">
        <v>4</v>
      </c>
      <c r="E52" s="8">
        <v>4</v>
      </c>
      <c r="F52" s="8">
        <v>44</v>
      </c>
      <c r="G52" s="8">
        <v>52</v>
      </c>
      <c r="H52" s="8">
        <v>4</v>
      </c>
      <c r="I52" s="8">
        <v>4</v>
      </c>
      <c r="J52" s="8">
        <v>44</v>
      </c>
      <c r="K52" s="8">
        <v>5</v>
      </c>
      <c r="L52" s="8">
        <v>0</v>
      </c>
      <c r="M52" s="8">
        <v>2</v>
      </c>
      <c r="N52" s="8">
        <v>3</v>
      </c>
      <c r="O52" s="8">
        <v>5</v>
      </c>
      <c r="P52" s="8">
        <v>0</v>
      </c>
      <c r="Q52" s="8">
        <v>2</v>
      </c>
      <c r="R52" s="8">
        <v>3</v>
      </c>
    </row>
    <row r="53" spans="1:18" ht="13.5">
      <c r="A53" s="1" t="s">
        <v>33</v>
      </c>
      <c r="B53" s="8">
        <v>2075</v>
      </c>
      <c r="C53" s="8">
        <v>80</v>
      </c>
      <c r="D53" s="8">
        <v>0</v>
      </c>
      <c r="E53" s="8">
        <v>8</v>
      </c>
      <c r="F53" s="8">
        <v>72</v>
      </c>
      <c r="G53" s="8">
        <v>80</v>
      </c>
      <c r="H53" s="8">
        <v>0</v>
      </c>
      <c r="I53" s="8">
        <v>8</v>
      </c>
      <c r="J53" s="8">
        <v>72</v>
      </c>
      <c r="K53" s="8">
        <v>10</v>
      </c>
      <c r="L53" s="8">
        <v>0</v>
      </c>
      <c r="M53" s="8">
        <v>1</v>
      </c>
      <c r="N53" s="8">
        <v>9</v>
      </c>
      <c r="O53" s="8">
        <v>10</v>
      </c>
      <c r="P53" s="8">
        <v>0</v>
      </c>
      <c r="Q53" s="8">
        <v>1</v>
      </c>
      <c r="R53" s="8">
        <v>9</v>
      </c>
    </row>
    <row r="54" spans="1:18" ht="13.5">
      <c r="A54" s="1" t="s">
        <v>34</v>
      </c>
      <c r="B54" s="8">
        <v>1796</v>
      </c>
      <c r="C54" s="8">
        <v>82</v>
      </c>
      <c r="D54" s="8">
        <v>1</v>
      </c>
      <c r="E54" s="8">
        <v>9</v>
      </c>
      <c r="F54" s="8">
        <v>72</v>
      </c>
      <c r="G54" s="8">
        <v>83</v>
      </c>
      <c r="H54" s="8">
        <v>1</v>
      </c>
      <c r="I54" s="8">
        <v>9</v>
      </c>
      <c r="J54" s="8">
        <v>73</v>
      </c>
      <c r="K54" s="8">
        <v>10</v>
      </c>
      <c r="L54" s="8">
        <v>0</v>
      </c>
      <c r="M54" s="8">
        <v>1</v>
      </c>
      <c r="N54" s="8">
        <v>9</v>
      </c>
      <c r="O54" s="8">
        <v>10</v>
      </c>
      <c r="P54" s="8">
        <v>0</v>
      </c>
      <c r="Q54" s="8">
        <v>1</v>
      </c>
      <c r="R54" s="8">
        <v>9</v>
      </c>
    </row>
    <row r="55" spans="1:18" ht="13.5">
      <c r="A55" s="1" t="s">
        <v>35</v>
      </c>
      <c r="B55" s="8">
        <v>709</v>
      </c>
      <c r="C55" s="8">
        <v>36</v>
      </c>
      <c r="D55" s="8">
        <v>1</v>
      </c>
      <c r="E55" s="8">
        <v>0</v>
      </c>
      <c r="F55" s="8">
        <v>35</v>
      </c>
      <c r="G55" s="8">
        <v>36</v>
      </c>
      <c r="H55" s="8">
        <v>1</v>
      </c>
      <c r="I55" s="8">
        <v>0</v>
      </c>
      <c r="J55" s="8">
        <v>35</v>
      </c>
      <c r="K55" s="8">
        <v>5</v>
      </c>
      <c r="L55" s="8">
        <v>0</v>
      </c>
      <c r="M55" s="8">
        <v>0</v>
      </c>
      <c r="N55" s="8">
        <v>5</v>
      </c>
      <c r="O55" s="8">
        <v>6</v>
      </c>
      <c r="P55" s="8">
        <v>0</v>
      </c>
      <c r="Q55" s="8">
        <v>0</v>
      </c>
      <c r="R55" s="8">
        <v>6</v>
      </c>
    </row>
    <row r="56" spans="1:18" ht="13.5">
      <c r="A56" s="1" t="s">
        <v>36</v>
      </c>
      <c r="B56" s="8">
        <v>21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</row>
    <row r="57" ht="13.5">
      <c r="A57" s="1" t="s">
        <v>37</v>
      </c>
    </row>
    <row r="58" spans="1:18" ht="13.5">
      <c r="A58" s="1" t="s">
        <v>38</v>
      </c>
      <c r="B58" s="8">
        <v>682</v>
      </c>
      <c r="C58" s="8">
        <v>1</v>
      </c>
      <c r="D58" s="8">
        <v>0</v>
      </c>
      <c r="E58" s="8">
        <v>0</v>
      </c>
      <c r="F58" s="8">
        <v>1</v>
      </c>
      <c r="G58" s="8">
        <v>1</v>
      </c>
      <c r="H58" s="8">
        <v>0</v>
      </c>
      <c r="I58" s="8">
        <v>0</v>
      </c>
      <c r="J58" s="8">
        <v>1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13.5">
      <c r="A59" s="1" t="s">
        <v>39</v>
      </c>
      <c r="B59" s="8">
        <v>4607</v>
      </c>
      <c r="C59" s="8">
        <v>67</v>
      </c>
      <c r="D59" s="8">
        <v>5</v>
      </c>
      <c r="E59" s="8">
        <v>6</v>
      </c>
      <c r="F59" s="8">
        <v>56</v>
      </c>
      <c r="G59" s="8">
        <v>67</v>
      </c>
      <c r="H59" s="8">
        <v>5</v>
      </c>
      <c r="I59" s="8">
        <v>6</v>
      </c>
      <c r="J59" s="8">
        <v>56</v>
      </c>
      <c r="K59" s="8">
        <v>5</v>
      </c>
      <c r="L59" s="8">
        <v>0</v>
      </c>
      <c r="M59" s="8">
        <v>2</v>
      </c>
      <c r="N59" s="8">
        <v>3</v>
      </c>
      <c r="O59" s="8">
        <v>5</v>
      </c>
      <c r="P59" s="8">
        <v>0</v>
      </c>
      <c r="Q59" s="8">
        <v>2</v>
      </c>
      <c r="R59" s="8">
        <v>3</v>
      </c>
    </row>
    <row r="60" spans="1:18" ht="13.5">
      <c r="A60" s="1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13.5">
      <c r="A61" s="1" t="s">
        <v>43</v>
      </c>
      <c r="B61" s="8">
        <v>1137</v>
      </c>
      <c r="C61" s="8">
        <v>34</v>
      </c>
      <c r="D61" s="8">
        <v>4</v>
      </c>
      <c r="E61" s="8">
        <v>1</v>
      </c>
      <c r="F61" s="8">
        <v>29</v>
      </c>
      <c r="G61" s="8">
        <v>35</v>
      </c>
      <c r="H61" s="8">
        <v>5</v>
      </c>
      <c r="I61" s="8">
        <v>1</v>
      </c>
      <c r="J61" s="8">
        <v>29</v>
      </c>
      <c r="K61" s="8">
        <v>5</v>
      </c>
      <c r="L61" s="8">
        <v>0</v>
      </c>
      <c r="M61" s="8">
        <v>0</v>
      </c>
      <c r="N61" s="8">
        <v>5</v>
      </c>
      <c r="O61" s="8">
        <v>6</v>
      </c>
      <c r="P61" s="8">
        <v>0</v>
      </c>
      <c r="Q61" s="8">
        <v>0</v>
      </c>
      <c r="R61" s="8">
        <v>6</v>
      </c>
    </row>
    <row r="62" spans="1:18" ht="13.5">
      <c r="A62" s="1" t="s">
        <v>30</v>
      </c>
      <c r="B62" s="8">
        <v>166</v>
      </c>
      <c r="C62" s="8">
        <v>7</v>
      </c>
      <c r="D62" s="8">
        <v>2</v>
      </c>
      <c r="E62" s="8">
        <v>1</v>
      </c>
      <c r="F62" s="8">
        <v>4</v>
      </c>
      <c r="G62" s="8">
        <v>8</v>
      </c>
      <c r="H62" s="8">
        <v>3</v>
      </c>
      <c r="I62" s="8">
        <v>1</v>
      </c>
      <c r="J62" s="8">
        <v>4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13.5">
      <c r="A63" s="1" t="s">
        <v>31</v>
      </c>
      <c r="B63" s="8">
        <v>285</v>
      </c>
      <c r="C63" s="8">
        <v>5</v>
      </c>
      <c r="D63" s="8">
        <v>1</v>
      </c>
      <c r="E63" s="8">
        <v>0</v>
      </c>
      <c r="F63" s="8">
        <v>4</v>
      </c>
      <c r="G63" s="8">
        <v>5</v>
      </c>
      <c r="H63" s="8">
        <v>1</v>
      </c>
      <c r="I63" s="8">
        <v>0</v>
      </c>
      <c r="J63" s="8">
        <v>4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13.5">
      <c r="A64" s="1" t="s">
        <v>32</v>
      </c>
      <c r="B64" s="8">
        <v>337</v>
      </c>
      <c r="C64" s="8">
        <v>10</v>
      </c>
      <c r="D64" s="8">
        <v>1</v>
      </c>
      <c r="E64" s="8">
        <v>0</v>
      </c>
      <c r="F64" s="8">
        <v>9</v>
      </c>
      <c r="G64" s="8">
        <v>10</v>
      </c>
      <c r="H64" s="8">
        <v>1</v>
      </c>
      <c r="I64" s="8">
        <v>0</v>
      </c>
      <c r="J64" s="8">
        <v>9</v>
      </c>
      <c r="K64" s="8">
        <v>0</v>
      </c>
      <c r="L64" s="8">
        <v>0</v>
      </c>
      <c r="M64" s="8">
        <v>0</v>
      </c>
      <c r="N64" s="8">
        <v>0</v>
      </c>
      <c r="O64" s="8">
        <v>1</v>
      </c>
      <c r="P64" s="8">
        <v>0</v>
      </c>
      <c r="Q64" s="8">
        <v>0</v>
      </c>
      <c r="R64" s="8">
        <v>1</v>
      </c>
    </row>
    <row r="65" spans="1:18" ht="13.5">
      <c r="A65" s="1" t="s">
        <v>33</v>
      </c>
      <c r="B65" s="8">
        <v>222</v>
      </c>
      <c r="C65" s="8">
        <v>5</v>
      </c>
      <c r="D65" s="8">
        <v>0</v>
      </c>
      <c r="E65" s="8">
        <v>0</v>
      </c>
      <c r="F65" s="8">
        <v>5</v>
      </c>
      <c r="G65" s="8">
        <v>5</v>
      </c>
      <c r="H65" s="8">
        <v>0</v>
      </c>
      <c r="I65" s="8">
        <v>0</v>
      </c>
      <c r="J65" s="8">
        <v>5</v>
      </c>
      <c r="K65" s="8">
        <v>1</v>
      </c>
      <c r="L65" s="8">
        <v>0</v>
      </c>
      <c r="M65" s="8">
        <v>0</v>
      </c>
      <c r="N65" s="8">
        <v>1</v>
      </c>
      <c r="O65" s="8">
        <v>1</v>
      </c>
      <c r="P65" s="8">
        <v>0</v>
      </c>
      <c r="Q65" s="8">
        <v>0</v>
      </c>
      <c r="R65" s="8">
        <v>1</v>
      </c>
    </row>
    <row r="66" spans="1:18" ht="13.5">
      <c r="A66" s="1" t="s">
        <v>34</v>
      </c>
      <c r="B66" s="8">
        <v>114</v>
      </c>
      <c r="C66" s="8">
        <v>6</v>
      </c>
      <c r="D66" s="8">
        <v>0</v>
      </c>
      <c r="E66" s="8">
        <v>0</v>
      </c>
      <c r="F66" s="8">
        <v>6</v>
      </c>
      <c r="G66" s="8">
        <v>6</v>
      </c>
      <c r="H66" s="8">
        <v>0</v>
      </c>
      <c r="I66" s="8">
        <v>0</v>
      </c>
      <c r="J66" s="8">
        <v>6</v>
      </c>
      <c r="K66" s="8">
        <v>4</v>
      </c>
      <c r="L66" s="8">
        <v>0</v>
      </c>
      <c r="M66" s="8">
        <v>0</v>
      </c>
      <c r="N66" s="8">
        <v>4</v>
      </c>
      <c r="O66" s="8">
        <v>4</v>
      </c>
      <c r="P66" s="8">
        <v>0</v>
      </c>
      <c r="Q66" s="8">
        <v>0</v>
      </c>
      <c r="R66" s="8">
        <v>4</v>
      </c>
    </row>
    <row r="67" spans="1:18" ht="13.5">
      <c r="A67" s="1" t="s">
        <v>35</v>
      </c>
      <c r="B67" s="8">
        <v>12</v>
      </c>
      <c r="C67" s="8">
        <v>1</v>
      </c>
      <c r="D67" s="8">
        <v>0</v>
      </c>
      <c r="E67" s="8">
        <v>0</v>
      </c>
      <c r="F67" s="8">
        <v>1</v>
      </c>
      <c r="G67" s="8">
        <v>1</v>
      </c>
      <c r="H67" s="8">
        <v>0</v>
      </c>
      <c r="I67" s="8">
        <v>0</v>
      </c>
      <c r="J67" s="8">
        <v>1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</row>
    <row r="68" spans="1:18" ht="13.5">
      <c r="A68" s="1" t="s">
        <v>36</v>
      </c>
      <c r="B68" s="8">
        <v>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</row>
    <row r="69" ht="13.5">
      <c r="A69" s="1" t="s">
        <v>37</v>
      </c>
    </row>
    <row r="70" spans="1:18" ht="13.5">
      <c r="A70" s="1" t="s">
        <v>38</v>
      </c>
      <c r="B70" s="8">
        <v>17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</row>
    <row r="71" spans="1:18" ht="13.5">
      <c r="A71" s="1" t="s">
        <v>39</v>
      </c>
      <c r="B71" s="8">
        <v>419</v>
      </c>
      <c r="C71" s="8">
        <v>8</v>
      </c>
      <c r="D71" s="8">
        <v>2</v>
      </c>
      <c r="E71" s="8">
        <v>0</v>
      </c>
      <c r="F71" s="8">
        <v>6</v>
      </c>
      <c r="G71" s="8">
        <v>8</v>
      </c>
      <c r="H71" s="8">
        <v>2</v>
      </c>
      <c r="I71" s="8">
        <v>0</v>
      </c>
      <c r="J71" s="8">
        <v>6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</row>
    <row r="72" ht="13.5">
      <c r="A72" s="1"/>
    </row>
    <row r="73" spans="1:18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ht="13.5">
      <c r="A74" s="7" t="s">
        <v>68</v>
      </c>
    </row>
  </sheetData>
  <sheetProtection/>
  <mergeCells count="18">
    <mergeCell ref="H5:H6"/>
    <mergeCell ref="I5:I6"/>
    <mergeCell ref="J5:J6"/>
    <mergeCell ref="A4:A6"/>
    <mergeCell ref="B4:B6"/>
    <mergeCell ref="C4:C6"/>
    <mergeCell ref="G4:G6"/>
    <mergeCell ref="D5:D6"/>
    <mergeCell ref="E5:E6"/>
    <mergeCell ref="F5:F6"/>
    <mergeCell ref="Q5:Q6"/>
    <mergeCell ref="R5:R6"/>
    <mergeCell ref="K4:K6"/>
    <mergeCell ref="O4:O6"/>
    <mergeCell ref="L5:L6"/>
    <mergeCell ref="M5:M6"/>
    <mergeCell ref="N5:N6"/>
    <mergeCell ref="P5:P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1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00390625" style="10" customWidth="1"/>
    <col min="2" max="2" width="10.57421875" style="10" customWidth="1"/>
    <col min="3" max="3" width="9.57421875" style="10" customWidth="1"/>
    <col min="4" max="6" width="12.57421875" style="10" customWidth="1"/>
    <col min="7" max="7" width="9.57421875" style="10" customWidth="1"/>
    <col min="8" max="10" width="12.57421875" style="10" customWidth="1"/>
    <col min="11" max="11" width="9.57421875" style="10" customWidth="1"/>
    <col min="12" max="14" width="12.57421875" style="10" customWidth="1"/>
    <col min="15" max="15" width="9.57421875" style="10" customWidth="1"/>
    <col min="16" max="18" width="12.57421875" style="10" customWidth="1"/>
    <col min="19" max="16384" width="9.00390625" style="10" customWidth="1"/>
  </cols>
  <sheetData>
    <row r="1" ht="13.5">
      <c r="A1" s="12" t="s">
        <v>61</v>
      </c>
    </row>
    <row r="2" spans="1:17" ht="13.5">
      <c r="A2" s="12" t="s">
        <v>62</v>
      </c>
      <c r="D2" s="11"/>
      <c r="E2" s="11"/>
      <c r="H2" s="11"/>
      <c r="I2" s="11"/>
      <c r="L2" s="11"/>
      <c r="M2" s="11"/>
      <c r="P2" s="11"/>
      <c r="Q2" s="11"/>
    </row>
    <row r="4" spans="1:18" ht="12.75" customHeight="1">
      <c r="A4" s="52" t="s">
        <v>21</v>
      </c>
      <c r="B4" s="55" t="s">
        <v>17</v>
      </c>
      <c r="C4" s="23" t="s">
        <v>64</v>
      </c>
      <c r="D4" s="13"/>
      <c r="E4" s="13"/>
      <c r="F4" s="14"/>
      <c r="G4" s="41" t="s">
        <v>66</v>
      </c>
      <c r="H4" s="13"/>
      <c r="I4" s="13"/>
      <c r="J4" s="14"/>
      <c r="K4" s="23" t="s">
        <v>65</v>
      </c>
      <c r="L4" s="13"/>
      <c r="M4" s="13"/>
      <c r="N4" s="14"/>
      <c r="O4" s="41" t="s">
        <v>67</v>
      </c>
      <c r="P4" s="13"/>
      <c r="Q4" s="13"/>
      <c r="R4" s="13"/>
    </row>
    <row r="5" spans="1:18" ht="25.5" customHeight="1">
      <c r="A5" s="53"/>
      <c r="B5" s="56"/>
      <c r="C5" s="24"/>
      <c r="D5" s="58" t="s">
        <v>18</v>
      </c>
      <c r="E5" s="37" t="s">
        <v>19</v>
      </c>
      <c r="F5" s="60" t="s">
        <v>20</v>
      </c>
      <c r="G5" s="42"/>
      <c r="H5" s="39" t="s">
        <v>69</v>
      </c>
      <c r="I5" s="39" t="s">
        <v>70</v>
      </c>
      <c r="J5" s="39" t="s">
        <v>71</v>
      </c>
      <c r="K5" s="24"/>
      <c r="L5" s="58" t="s">
        <v>22</v>
      </c>
      <c r="M5" s="44" t="s">
        <v>23</v>
      </c>
      <c r="N5" s="52" t="s">
        <v>24</v>
      </c>
      <c r="O5" s="42"/>
      <c r="P5" s="39" t="s">
        <v>72</v>
      </c>
      <c r="Q5" s="39" t="s">
        <v>73</v>
      </c>
      <c r="R5" s="39" t="s">
        <v>74</v>
      </c>
    </row>
    <row r="6" spans="1:18" ht="62.25" customHeight="1">
      <c r="A6" s="54"/>
      <c r="B6" s="57"/>
      <c r="C6" s="25"/>
      <c r="D6" s="59"/>
      <c r="E6" s="45"/>
      <c r="F6" s="61"/>
      <c r="G6" s="43"/>
      <c r="H6" s="59"/>
      <c r="I6" s="59"/>
      <c r="J6" s="59"/>
      <c r="K6" s="25"/>
      <c r="L6" s="59"/>
      <c r="M6" s="45"/>
      <c r="N6" s="61"/>
      <c r="O6" s="43"/>
      <c r="P6" s="59"/>
      <c r="Q6" s="59"/>
      <c r="R6" s="59"/>
    </row>
    <row r="7" ht="13.5">
      <c r="A7" s="14"/>
    </row>
    <row r="8" ht="13.5">
      <c r="A8" s="15" t="s">
        <v>26</v>
      </c>
    </row>
    <row r="9" ht="13.5">
      <c r="A9" s="15"/>
    </row>
    <row r="10" spans="1:18" ht="13.5">
      <c r="A10" s="15" t="s">
        <v>63</v>
      </c>
      <c r="B10" s="10">
        <v>109237</v>
      </c>
      <c r="C10" s="10">
        <v>3572</v>
      </c>
      <c r="D10" s="10">
        <v>390</v>
      </c>
      <c r="E10" s="10">
        <v>287</v>
      </c>
      <c r="F10" s="10">
        <v>2895</v>
      </c>
      <c r="G10" s="10">
        <v>2228</v>
      </c>
      <c r="H10" s="10">
        <v>360</v>
      </c>
      <c r="I10" s="10">
        <v>153</v>
      </c>
      <c r="J10" s="10">
        <v>1715</v>
      </c>
      <c r="K10" s="10">
        <v>415</v>
      </c>
      <c r="L10" s="10">
        <v>23</v>
      </c>
      <c r="M10" s="10">
        <v>70</v>
      </c>
      <c r="N10" s="10">
        <v>322</v>
      </c>
      <c r="O10" s="10">
        <v>862</v>
      </c>
      <c r="P10" s="10">
        <v>215</v>
      </c>
      <c r="Q10" s="10">
        <v>71</v>
      </c>
      <c r="R10" s="10">
        <v>576</v>
      </c>
    </row>
    <row r="11" spans="1:18" ht="13.5">
      <c r="A11" s="15" t="s">
        <v>28</v>
      </c>
      <c r="B11" s="10">
        <v>56419</v>
      </c>
      <c r="C11" s="10">
        <v>607</v>
      </c>
      <c r="D11" s="10">
        <v>37</v>
      </c>
      <c r="E11" s="10">
        <v>76</v>
      </c>
      <c r="F11" s="10">
        <v>494</v>
      </c>
      <c r="G11" s="10">
        <v>264</v>
      </c>
      <c r="H11" s="10">
        <v>13</v>
      </c>
      <c r="I11" s="10">
        <v>43</v>
      </c>
      <c r="J11" s="10">
        <v>208</v>
      </c>
      <c r="K11" s="10">
        <v>92</v>
      </c>
      <c r="L11" s="10">
        <v>2</v>
      </c>
      <c r="M11" s="10">
        <v>17</v>
      </c>
      <c r="N11" s="10">
        <v>73</v>
      </c>
      <c r="O11" s="10">
        <v>120</v>
      </c>
      <c r="P11" s="10">
        <v>15</v>
      </c>
      <c r="Q11" s="10">
        <v>13</v>
      </c>
      <c r="R11" s="10">
        <v>92</v>
      </c>
    </row>
    <row r="12" spans="1:18" ht="13.5">
      <c r="A12" s="15" t="s">
        <v>29</v>
      </c>
      <c r="B12" s="10">
        <v>52818</v>
      </c>
      <c r="C12" s="10">
        <v>2965</v>
      </c>
      <c r="D12" s="10">
        <v>353</v>
      </c>
      <c r="E12" s="10">
        <v>211</v>
      </c>
      <c r="F12" s="10">
        <v>2401</v>
      </c>
      <c r="G12" s="10">
        <v>1964</v>
      </c>
      <c r="H12" s="10">
        <v>347</v>
      </c>
      <c r="I12" s="10">
        <v>110</v>
      </c>
      <c r="J12" s="10">
        <v>1507</v>
      </c>
      <c r="K12" s="10">
        <v>323</v>
      </c>
      <c r="L12" s="10">
        <v>21</v>
      </c>
      <c r="M12" s="10">
        <v>53</v>
      </c>
      <c r="N12" s="10">
        <v>249</v>
      </c>
      <c r="O12" s="10">
        <v>742</v>
      </c>
      <c r="P12" s="10">
        <v>200</v>
      </c>
      <c r="Q12" s="10">
        <v>58</v>
      </c>
      <c r="R12" s="10">
        <v>484</v>
      </c>
    </row>
    <row r="13" spans="1:18" ht="13.5">
      <c r="A13" s="15" t="s">
        <v>30</v>
      </c>
      <c r="B13" s="10">
        <v>5377</v>
      </c>
      <c r="C13" s="10">
        <v>33</v>
      </c>
      <c r="D13" s="10">
        <v>16</v>
      </c>
      <c r="E13" s="10">
        <v>1</v>
      </c>
      <c r="F13" s="10">
        <v>16</v>
      </c>
      <c r="G13" s="10">
        <v>50</v>
      </c>
      <c r="H13" s="10">
        <v>33</v>
      </c>
      <c r="I13" s="10">
        <v>1</v>
      </c>
      <c r="J13" s="10">
        <v>16</v>
      </c>
      <c r="K13" s="10">
        <v>0</v>
      </c>
      <c r="L13" s="10">
        <v>0</v>
      </c>
      <c r="M13" s="10">
        <v>0</v>
      </c>
      <c r="N13" s="10">
        <v>0</v>
      </c>
      <c r="O13" s="10">
        <v>8</v>
      </c>
      <c r="P13" s="10">
        <v>8</v>
      </c>
      <c r="Q13" s="10">
        <v>0</v>
      </c>
      <c r="R13" s="10">
        <v>0</v>
      </c>
    </row>
    <row r="14" spans="1:18" ht="13.5">
      <c r="A14" s="15" t="s">
        <v>31</v>
      </c>
      <c r="B14" s="10">
        <v>9775</v>
      </c>
      <c r="C14" s="10">
        <v>144</v>
      </c>
      <c r="D14" s="10">
        <v>33</v>
      </c>
      <c r="E14" s="10">
        <v>9</v>
      </c>
      <c r="F14" s="10">
        <v>102</v>
      </c>
      <c r="G14" s="10">
        <v>161</v>
      </c>
      <c r="H14" s="10">
        <v>49</v>
      </c>
      <c r="I14" s="10">
        <v>6</v>
      </c>
      <c r="J14" s="10">
        <v>106</v>
      </c>
      <c r="K14" s="10">
        <v>2</v>
      </c>
      <c r="L14" s="10">
        <v>1</v>
      </c>
      <c r="M14" s="10">
        <v>0</v>
      </c>
      <c r="N14" s="10">
        <v>1</v>
      </c>
      <c r="O14" s="10">
        <v>39</v>
      </c>
      <c r="P14" s="10">
        <v>25</v>
      </c>
      <c r="Q14" s="10">
        <v>0</v>
      </c>
      <c r="R14" s="10">
        <v>14</v>
      </c>
    </row>
    <row r="15" spans="1:18" ht="13.5">
      <c r="A15" s="15" t="s">
        <v>32</v>
      </c>
      <c r="B15" s="10">
        <v>10333</v>
      </c>
      <c r="C15" s="10">
        <v>417</v>
      </c>
      <c r="D15" s="10">
        <v>63</v>
      </c>
      <c r="E15" s="10">
        <v>16</v>
      </c>
      <c r="F15" s="10">
        <v>338</v>
      </c>
      <c r="G15" s="10">
        <v>321</v>
      </c>
      <c r="H15" s="10">
        <v>69</v>
      </c>
      <c r="I15" s="10">
        <v>6</v>
      </c>
      <c r="J15" s="10">
        <v>246</v>
      </c>
      <c r="K15" s="10">
        <v>23</v>
      </c>
      <c r="L15" s="10">
        <v>2</v>
      </c>
      <c r="M15" s="10">
        <v>5</v>
      </c>
      <c r="N15" s="10">
        <v>16</v>
      </c>
      <c r="O15" s="10">
        <v>107</v>
      </c>
      <c r="P15" s="10">
        <v>47</v>
      </c>
      <c r="Q15" s="10">
        <v>8</v>
      </c>
      <c r="R15" s="10">
        <v>52</v>
      </c>
    </row>
    <row r="16" spans="1:18" ht="13.5">
      <c r="A16" s="15" t="s">
        <v>33</v>
      </c>
      <c r="B16" s="10">
        <v>8687</v>
      </c>
      <c r="C16" s="10">
        <v>547</v>
      </c>
      <c r="D16" s="10">
        <v>71</v>
      </c>
      <c r="E16" s="10">
        <v>24</v>
      </c>
      <c r="F16" s="10">
        <v>452</v>
      </c>
      <c r="G16" s="10">
        <v>385</v>
      </c>
      <c r="H16" s="10">
        <v>70</v>
      </c>
      <c r="I16" s="10">
        <v>15</v>
      </c>
      <c r="J16" s="10">
        <v>300</v>
      </c>
      <c r="K16" s="10">
        <v>53</v>
      </c>
      <c r="L16" s="10">
        <v>2</v>
      </c>
      <c r="M16" s="10">
        <v>5</v>
      </c>
      <c r="N16" s="10">
        <v>46</v>
      </c>
      <c r="O16" s="10">
        <v>89</v>
      </c>
      <c r="P16" s="10">
        <v>32</v>
      </c>
      <c r="Q16" s="10">
        <v>7</v>
      </c>
      <c r="R16" s="10">
        <v>50</v>
      </c>
    </row>
    <row r="17" spans="1:18" ht="13.5">
      <c r="A17" s="15" t="s">
        <v>34</v>
      </c>
      <c r="B17" s="10">
        <v>7607</v>
      </c>
      <c r="C17" s="10">
        <v>633</v>
      </c>
      <c r="D17" s="10">
        <v>55</v>
      </c>
      <c r="E17" s="10">
        <v>41</v>
      </c>
      <c r="F17" s="10">
        <v>537</v>
      </c>
      <c r="G17" s="10">
        <v>348</v>
      </c>
      <c r="H17" s="10">
        <v>49</v>
      </c>
      <c r="I17" s="10">
        <v>26</v>
      </c>
      <c r="J17" s="10">
        <v>273</v>
      </c>
      <c r="K17" s="10">
        <v>66</v>
      </c>
      <c r="L17" s="10">
        <v>4</v>
      </c>
      <c r="M17" s="10">
        <v>11</v>
      </c>
      <c r="N17" s="10">
        <v>51</v>
      </c>
      <c r="O17" s="10">
        <v>155</v>
      </c>
      <c r="P17" s="10">
        <v>31</v>
      </c>
      <c r="Q17" s="10">
        <v>14</v>
      </c>
      <c r="R17" s="10">
        <v>110</v>
      </c>
    </row>
    <row r="18" spans="1:18" ht="13.5">
      <c r="A18" s="15" t="s">
        <v>35</v>
      </c>
      <c r="B18" s="10">
        <v>6762</v>
      </c>
      <c r="C18" s="10">
        <v>638</v>
      </c>
      <c r="D18" s="10">
        <v>67</v>
      </c>
      <c r="E18" s="10">
        <v>57</v>
      </c>
      <c r="F18" s="10">
        <v>514</v>
      </c>
      <c r="G18" s="10">
        <v>402</v>
      </c>
      <c r="H18" s="10">
        <v>48</v>
      </c>
      <c r="I18" s="10">
        <v>30</v>
      </c>
      <c r="J18" s="10">
        <v>324</v>
      </c>
      <c r="K18" s="10">
        <v>95</v>
      </c>
      <c r="L18" s="10">
        <v>7</v>
      </c>
      <c r="M18" s="10">
        <v>19</v>
      </c>
      <c r="N18" s="10">
        <v>69</v>
      </c>
      <c r="O18" s="10">
        <v>193</v>
      </c>
      <c r="P18" s="10">
        <v>31</v>
      </c>
      <c r="Q18" s="10">
        <v>14</v>
      </c>
      <c r="R18" s="10">
        <v>148</v>
      </c>
    </row>
    <row r="19" spans="1:18" ht="13.5">
      <c r="A19" s="15" t="s">
        <v>36</v>
      </c>
      <c r="B19" s="10">
        <v>4277</v>
      </c>
      <c r="C19" s="10">
        <v>553</v>
      </c>
      <c r="D19" s="10">
        <v>48</v>
      </c>
      <c r="E19" s="10">
        <v>63</v>
      </c>
      <c r="F19" s="10">
        <v>442</v>
      </c>
      <c r="G19" s="10">
        <v>297</v>
      </c>
      <c r="H19" s="10">
        <v>29</v>
      </c>
      <c r="I19" s="10">
        <v>26</v>
      </c>
      <c r="J19" s="10">
        <v>242</v>
      </c>
      <c r="K19" s="10">
        <v>84</v>
      </c>
      <c r="L19" s="10">
        <v>5</v>
      </c>
      <c r="M19" s="10">
        <v>13</v>
      </c>
      <c r="N19" s="10">
        <v>66</v>
      </c>
      <c r="O19" s="10">
        <v>151</v>
      </c>
      <c r="P19" s="10">
        <v>26</v>
      </c>
      <c r="Q19" s="10">
        <v>15</v>
      </c>
      <c r="R19" s="10">
        <v>110</v>
      </c>
    </row>
    <row r="20" ht="13.5">
      <c r="A20" s="1" t="s">
        <v>37</v>
      </c>
    </row>
    <row r="21" spans="1:18" ht="13.5">
      <c r="A21" s="1" t="s">
        <v>38</v>
      </c>
      <c r="B21" s="8">
        <f>B33+B45+B57+B69</f>
        <v>14992</v>
      </c>
      <c r="C21" s="8">
        <f aca="true" t="shared" si="0" ref="C21:R21">C33+C45+C57+C69</f>
        <v>333</v>
      </c>
      <c r="D21" s="8">
        <f t="shared" si="0"/>
        <v>86</v>
      </c>
      <c r="E21" s="8">
        <f t="shared" si="0"/>
        <v>16</v>
      </c>
      <c r="F21" s="8">
        <f t="shared" si="0"/>
        <v>231</v>
      </c>
      <c r="G21" s="8">
        <f t="shared" si="0"/>
        <v>397</v>
      </c>
      <c r="H21" s="8">
        <f t="shared" si="0"/>
        <v>138</v>
      </c>
      <c r="I21" s="8">
        <f t="shared" si="0"/>
        <v>7</v>
      </c>
      <c r="J21" s="8">
        <f t="shared" si="0"/>
        <v>252</v>
      </c>
      <c r="K21" s="8">
        <f t="shared" si="0"/>
        <v>13</v>
      </c>
      <c r="L21" s="8">
        <f t="shared" si="0"/>
        <v>2</v>
      </c>
      <c r="M21" s="8">
        <f t="shared" si="0"/>
        <v>1</v>
      </c>
      <c r="N21" s="8">
        <f t="shared" si="0"/>
        <v>10</v>
      </c>
      <c r="O21" s="8">
        <f t="shared" si="0"/>
        <v>105</v>
      </c>
      <c r="P21" s="8">
        <f t="shared" si="0"/>
        <v>63</v>
      </c>
      <c r="Q21" s="8">
        <f t="shared" si="0"/>
        <v>3</v>
      </c>
      <c r="R21" s="8">
        <f t="shared" si="0"/>
        <v>39</v>
      </c>
    </row>
    <row r="22" spans="1:18" ht="13.5">
      <c r="A22" s="1" t="s">
        <v>39</v>
      </c>
      <c r="B22" s="8">
        <f>B34+B46+B58+B70</f>
        <v>32021</v>
      </c>
      <c r="C22" s="8">
        <f aca="true" t="shared" si="1" ref="C22:R22">C34+C46+C58+C70</f>
        <v>1263</v>
      </c>
      <c r="D22" s="8">
        <f t="shared" si="1"/>
        <v>212</v>
      </c>
      <c r="E22" s="8">
        <f t="shared" si="1"/>
        <v>53</v>
      </c>
      <c r="F22" s="8">
        <f t="shared" si="1"/>
        <v>998</v>
      </c>
      <c r="G22" s="8">
        <f t="shared" si="1"/>
        <v>1049</v>
      </c>
      <c r="H22" s="8">
        <f t="shared" si="1"/>
        <v>258</v>
      </c>
      <c r="I22" s="8">
        <f t="shared" si="1"/>
        <v>32</v>
      </c>
      <c r="J22" s="8">
        <f t="shared" si="1"/>
        <v>759</v>
      </c>
      <c r="K22" s="8">
        <f t="shared" si="1"/>
        <v>81</v>
      </c>
      <c r="L22" s="8">
        <f t="shared" si="1"/>
        <v>6</v>
      </c>
      <c r="M22" s="8">
        <f t="shared" si="1"/>
        <v>11</v>
      </c>
      <c r="N22" s="8">
        <f t="shared" si="1"/>
        <v>64</v>
      </c>
      <c r="O22" s="8">
        <f t="shared" si="1"/>
        <v>312</v>
      </c>
      <c r="P22" s="8">
        <f t="shared" si="1"/>
        <v>130</v>
      </c>
      <c r="Q22" s="8">
        <f t="shared" si="1"/>
        <v>18</v>
      </c>
      <c r="R22" s="8">
        <f t="shared" si="1"/>
        <v>164</v>
      </c>
    </row>
    <row r="23" ht="13.5">
      <c r="A23" s="15"/>
    </row>
    <row r="24" spans="1:18" ht="13.5">
      <c r="A24" s="15" t="s">
        <v>40</v>
      </c>
      <c r="B24" s="18">
        <v>17497</v>
      </c>
      <c r="C24" s="10">
        <v>1521</v>
      </c>
      <c r="D24" s="10">
        <v>236</v>
      </c>
      <c r="E24" s="10">
        <v>103</v>
      </c>
      <c r="F24" s="10">
        <v>1182</v>
      </c>
      <c r="G24" s="10">
        <v>1252</v>
      </c>
      <c r="H24" s="10">
        <v>284</v>
      </c>
      <c r="I24" s="10">
        <v>55</v>
      </c>
      <c r="J24" s="10">
        <v>913</v>
      </c>
      <c r="K24" s="10">
        <v>174</v>
      </c>
      <c r="L24" s="10">
        <v>14</v>
      </c>
      <c r="M24" s="10">
        <v>19</v>
      </c>
      <c r="N24" s="10">
        <v>141</v>
      </c>
      <c r="O24" s="10">
        <v>457</v>
      </c>
      <c r="P24" s="10">
        <v>142</v>
      </c>
      <c r="Q24" s="10">
        <v>32</v>
      </c>
      <c r="R24" s="10">
        <v>283</v>
      </c>
    </row>
    <row r="25" spans="1:18" ht="13.5">
      <c r="A25" s="15" t="s">
        <v>30</v>
      </c>
      <c r="B25" s="18">
        <v>2390</v>
      </c>
      <c r="C25" s="10">
        <v>13</v>
      </c>
      <c r="D25" s="10">
        <v>8</v>
      </c>
      <c r="E25" s="10">
        <v>1</v>
      </c>
      <c r="F25" s="10">
        <v>4</v>
      </c>
      <c r="G25" s="10">
        <v>36</v>
      </c>
      <c r="H25" s="10">
        <v>25</v>
      </c>
      <c r="I25" s="10">
        <v>1</v>
      </c>
      <c r="J25" s="10">
        <v>10</v>
      </c>
      <c r="K25" s="10">
        <v>0</v>
      </c>
      <c r="L25" s="10">
        <v>0</v>
      </c>
      <c r="M25" s="10">
        <v>0</v>
      </c>
      <c r="N25" s="10">
        <v>0</v>
      </c>
      <c r="O25" s="10">
        <v>7</v>
      </c>
      <c r="P25" s="10">
        <v>7</v>
      </c>
      <c r="Q25" s="10">
        <v>0</v>
      </c>
      <c r="R25" s="10">
        <v>0</v>
      </c>
    </row>
    <row r="26" spans="1:18" ht="13.5">
      <c r="A26" s="15" t="s">
        <v>31</v>
      </c>
      <c r="B26" s="18">
        <v>3795</v>
      </c>
      <c r="C26" s="10">
        <v>64</v>
      </c>
      <c r="D26" s="10">
        <v>23</v>
      </c>
      <c r="E26" s="10">
        <v>2</v>
      </c>
      <c r="F26" s="10">
        <v>39</v>
      </c>
      <c r="G26" s="10">
        <v>102</v>
      </c>
      <c r="H26" s="10">
        <v>39</v>
      </c>
      <c r="I26" s="10">
        <v>5</v>
      </c>
      <c r="J26" s="10">
        <v>58</v>
      </c>
      <c r="K26" s="10">
        <v>1</v>
      </c>
      <c r="L26" s="10">
        <v>1</v>
      </c>
      <c r="M26" s="10">
        <v>0</v>
      </c>
      <c r="N26" s="10">
        <v>0</v>
      </c>
      <c r="O26" s="10">
        <v>23</v>
      </c>
      <c r="P26" s="10">
        <v>17</v>
      </c>
      <c r="Q26" s="10">
        <v>0</v>
      </c>
      <c r="R26" s="10">
        <v>6</v>
      </c>
    </row>
    <row r="27" spans="1:18" ht="13.5">
      <c r="A27" s="15" t="s">
        <v>32</v>
      </c>
      <c r="B27" s="18">
        <v>2557</v>
      </c>
      <c r="C27" s="10">
        <v>192</v>
      </c>
      <c r="D27" s="10">
        <v>44</v>
      </c>
      <c r="E27" s="10">
        <v>7</v>
      </c>
      <c r="F27" s="10">
        <v>141</v>
      </c>
      <c r="G27" s="10">
        <v>195</v>
      </c>
      <c r="H27" s="10">
        <v>59</v>
      </c>
      <c r="I27" s="10">
        <v>1</v>
      </c>
      <c r="J27" s="10">
        <v>135</v>
      </c>
      <c r="K27" s="10">
        <v>10</v>
      </c>
      <c r="L27" s="10">
        <v>1</v>
      </c>
      <c r="M27" s="10">
        <v>0</v>
      </c>
      <c r="N27" s="10">
        <v>9</v>
      </c>
      <c r="O27" s="10">
        <v>65</v>
      </c>
      <c r="P27" s="10">
        <v>34</v>
      </c>
      <c r="Q27" s="10">
        <v>3</v>
      </c>
      <c r="R27" s="10">
        <v>28</v>
      </c>
    </row>
    <row r="28" spans="1:18" ht="13.5">
      <c r="A28" s="15" t="s">
        <v>33</v>
      </c>
      <c r="B28" s="18">
        <v>1799</v>
      </c>
      <c r="C28" s="10">
        <v>241</v>
      </c>
      <c r="D28" s="10">
        <v>41</v>
      </c>
      <c r="E28" s="10">
        <v>7</v>
      </c>
      <c r="F28" s="10">
        <v>193</v>
      </c>
      <c r="G28" s="10">
        <v>221</v>
      </c>
      <c r="H28" s="10">
        <v>53</v>
      </c>
      <c r="I28" s="10">
        <v>4</v>
      </c>
      <c r="J28" s="10">
        <v>164</v>
      </c>
      <c r="K28" s="10">
        <v>17</v>
      </c>
      <c r="L28" s="10">
        <v>1</v>
      </c>
      <c r="M28" s="10">
        <v>2</v>
      </c>
      <c r="N28" s="10">
        <v>14</v>
      </c>
      <c r="O28" s="10">
        <v>45</v>
      </c>
      <c r="P28" s="10">
        <v>19</v>
      </c>
      <c r="Q28" s="10">
        <v>1</v>
      </c>
      <c r="R28" s="10">
        <v>25</v>
      </c>
    </row>
    <row r="29" spans="1:18" ht="13.5">
      <c r="A29" s="15" t="s">
        <v>34</v>
      </c>
      <c r="B29" s="18">
        <v>1600</v>
      </c>
      <c r="C29" s="10">
        <v>257</v>
      </c>
      <c r="D29" s="10">
        <v>40</v>
      </c>
      <c r="E29" s="10">
        <v>9</v>
      </c>
      <c r="F29" s="10">
        <v>208</v>
      </c>
      <c r="G29" s="10">
        <v>192</v>
      </c>
      <c r="H29" s="10">
        <v>40</v>
      </c>
      <c r="I29" s="10">
        <v>8</v>
      </c>
      <c r="J29" s="10">
        <v>144</v>
      </c>
      <c r="K29" s="10">
        <v>21</v>
      </c>
      <c r="L29" s="10">
        <v>2</v>
      </c>
      <c r="M29" s="10">
        <v>3</v>
      </c>
      <c r="N29" s="10">
        <v>16</v>
      </c>
      <c r="O29" s="10">
        <v>76</v>
      </c>
      <c r="P29" s="10">
        <v>20</v>
      </c>
      <c r="Q29" s="10">
        <v>6</v>
      </c>
      <c r="R29" s="10">
        <v>50</v>
      </c>
    </row>
    <row r="30" spans="1:18" ht="13.5">
      <c r="A30" s="15" t="s">
        <v>35</v>
      </c>
      <c r="B30" s="18">
        <v>2045</v>
      </c>
      <c r="C30" s="10">
        <v>294</v>
      </c>
      <c r="D30" s="10">
        <v>40</v>
      </c>
      <c r="E30" s="10">
        <v>23</v>
      </c>
      <c r="F30" s="10">
        <v>231</v>
      </c>
      <c r="G30" s="10">
        <v>246</v>
      </c>
      <c r="H30" s="10">
        <v>41</v>
      </c>
      <c r="I30" s="10">
        <v>12</v>
      </c>
      <c r="J30" s="10">
        <v>193</v>
      </c>
      <c r="K30" s="10">
        <v>51</v>
      </c>
      <c r="L30" s="10">
        <v>4</v>
      </c>
      <c r="M30" s="10">
        <v>3</v>
      </c>
      <c r="N30" s="10">
        <v>44</v>
      </c>
      <c r="O30" s="10">
        <v>110</v>
      </c>
      <c r="P30" s="10">
        <v>19</v>
      </c>
      <c r="Q30" s="10">
        <v>9</v>
      </c>
      <c r="R30" s="10">
        <v>82</v>
      </c>
    </row>
    <row r="31" spans="1:18" ht="13.5">
      <c r="A31" s="15" t="s">
        <v>36</v>
      </c>
      <c r="B31" s="18">
        <v>3311</v>
      </c>
      <c r="C31" s="10">
        <v>460</v>
      </c>
      <c r="D31" s="10">
        <v>40</v>
      </c>
      <c r="E31" s="10">
        <v>54</v>
      </c>
      <c r="F31" s="10">
        <v>366</v>
      </c>
      <c r="G31" s="10">
        <v>260</v>
      </c>
      <c r="H31" s="10">
        <v>27</v>
      </c>
      <c r="I31" s="10">
        <v>24</v>
      </c>
      <c r="J31" s="10">
        <v>209</v>
      </c>
      <c r="K31" s="10">
        <v>74</v>
      </c>
      <c r="L31" s="10">
        <v>5</v>
      </c>
      <c r="M31" s="10">
        <v>11</v>
      </c>
      <c r="N31" s="10">
        <v>58</v>
      </c>
      <c r="O31" s="10">
        <v>131</v>
      </c>
      <c r="P31" s="10">
        <v>26</v>
      </c>
      <c r="Q31" s="10">
        <v>13</v>
      </c>
      <c r="R31" s="10">
        <v>92</v>
      </c>
    </row>
    <row r="32" ht="13.5">
      <c r="A32" s="15" t="s">
        <v>37</v>
      </c>
    </row>
    <row r="33" spans="1:18" ht="13.5">
      <c r="A33" s="15" t="s">
        <v>38</v>
      </c>
      <c r="B33" s="22">
        <f>B97+B161+B225+B289+B353+B417+B481+B545+B609+B673+B737+B801+B865+B929+B993+B1057+B1121</f>
        <v>8742</v>
      </c>
      <c r="C33" s="22">
        <f aca="true" t="shared" si="2" ref="C33:R33">C97+C161+C225+C289+C353+C417+C481+C545+C609+C673+C737+C801+C865+C929+C993+C1057+C1121</f>
        <v>269</v>
      </c>
      <c r="D33" s="22">
        <f t="shared" si="2"/>
        <v>75</v>
      </c>
      <c r="E33" s="22">
        <f t="shared" si="2"/>
        <v>10</v>
      </c>
      <c r="F33" s="22">
        <f t="shared" si="2"/>
        <v>184</v>
      </c>
      <c r="G33" s="22">
        <f t="shared" si="2"/>
        <v>333</v>
      </c>
      <c r="H33" s="22">
        <f t="shared" si="2"/>
        <v>123</v>
      </c>
      <c r="I33" s="22">
        <f t="shared" si="2"/>
        <v>7</v>
      </c>
      <c r="J33" s="22">
        <f t="shared" si="2"/>
        <v>203</v>
      </c>
      <c r="K33" s="22">
        <f t="shared" si="2"/>
        <v>11</v>
      </c>
      <c r="L33" s="22">
        <f t="shared" si="2"/>
        <v>2</v>
      </c>
      <c r="M33" s="22">
        <f t="shared" si="2"/>
        <v>0</v>
      </c>
      <c r="N33" s="22">
        <f t="shared" si="2"/>
        <v>9</v>
      </c>
      <c r="O33" s="22">
        <f t="shared" si="2"/>
        <v>95</v>
      </c>
      <c r="P33" s="22">
        <f t="shared" si="2"/>
        <v>58</v>
      </c>
      <c r="Q33" s="22">
        <f t="shared" si="2"/>
        <v>3</v>
      </c>
      <c r="R33" s="22">
        <f t="shared" si="2"/>
        <v>34</v>
      </c>
    </row>
    <row r="34" spans="1:18" ht="13.5">
      <c r="A34" s="15" t="s">
        <v>39</v>
      </c>
      <c r="B34" s="18">
        <f>B98+B162+B226+B290+B354+B418+B482+B546+B610+B674+B738+B802+B866+B930+B994+B1058+B1122</f>
        <v>12141</v>
      </c>
      <c r="C34" s="22">
        <f aca="true" t="shared" si="3" ref="C34:R34">C98+C162+C226+C290+C354+C418+C482+C546+C610+C674+C738+C802+C866+C930+C994+C1058+C1122</f>
        <v>767</v>
      </c>
      <c r="D34" s="22">
        <f t="shared" si="3"/>
        <v>156</v>
      </c>
      <c r="E34" s="22">
        <f t="shared" si="3"/>
        <v>26</v>
      </c>
      <c r="F34" s="22">
        <f t="shared" si="3"/>
        <v>585</v>
      </c>
      <c r="G34" s="22">
        <f t="shared" si="3"/>
        <v>746</v>
      </c>
      <c r="H34" s="22">
        <f t="shared" si="3"/>
        <v>216</v>
      </c>
      <c r="I34" s="22">
        <f t="shared" si="3"/>
        <v>19</v>
      </c>
      <c r="J34" s="22">
        <f t="shared" si="3"/>
        <v>511</v>
      </c>
      <c r="K34" s="22">
        <f t="shared" si="3"/>
        <v>49</v>
      </c>
      <c r="L34" s="22">
        <f t="shared" si="3"/>
        <v>5</v>
      </c>
      <c r="M34" s="22">
        <f t="shared" si="3"/>
        <v>5</v>
      </c>
      <c r="N34" s="22">
        <f t="shared" si="3"/>
        <v>39</v>
      </c>
      <c r="O34" s="22">
        <f t="shared" si="3"/>
        <v>216</v>
      </c>
      <c r="P34" s="22">
        <f t="shared" si="3"/>
        <v>97</v>
      </c>
      <c r="Q34" s="22">
        <f t="shared" si="3"/>
        <v>10</v>
      </c>
      <c r="R34" s="22">
        <f t="shared" si="3"/>
        <v>109</v>
      </c>
    </row>
    <row r="35" ht="13.5">
      <c r="A35" s="15"/>
    </row>
    <row r="36" spans="1:18" ht="13.5">
      <c r="A36" s="15" t="s">
        <v>41</v>
      </c>
      <c r="B36" s="18">
        <v>25409</v>
      </c>
      <c r="C36" s="10">
        <v>1158</v>
      </c>
      <c r="D36" s="10">
        <v>105</v>
      </c>
      <c r="E36" s="10">
        <v>86</v>
      </c>
      <c r="F36" s="10">
        <v>967</v>
      </c>
      <c r="G36" s="10">
        <v>578</v>
      </c>
      <c r="H36" s="10">
        <v>53</v>
      </c>
      <c r="I36" s="10">
        <v>36</v>
      </c>
      <c r="J36" s="10">
        <v>489</v>
      </c>
      <c r="K36" s="10">
        <v>116</v>
      </c>
      <c r="L36" s="10">
        <v>5</v>
      </c>
      <c r="M36" s="10">
        <v>29</v>
      </c>
      <c r="N36" s="10">
        <v>82</v>
      </c>
      <c r="O36" s="10">
        <v>222</v>
      </c>
      <c r="P36" s="10">
        <v>48</v>
      </c>
      <c r="Q36" s="10">
        <v>16</v>
      </c>
      <c r="R36" s="10">
        <v>158</v>
      </c>
    </row>
    <row r="37" spans="1:18" ht="13.5">
      <c r="A37" s="15" t="s">
        <v>30</v>
      </c>
      <c r="B37" s="18">
        <v>2044</v>
      </c>
      <c r="C37" s="10">
        <v>12</v>
      </c>
      <c r="D37" s="10">
        <v>6</v>
      </c>
      <c r="E37" s="10">
        <v>0</v>
      </c>
      <c r="F37" s="10">
        <v>6</v>
      </c>
      <c r="G37" s="10">
        <v>12</v>
      </c>
      <c r="H37" s="10">
        <v>7</v>
      </c>
      <c r="I37" s="10">
        <v>0</v>
      </c>
      <c r="J37" s="10">
        <v>5</v>
      </c>
      <c r="K37" s="10">
        <v>0</v>
      </c>
      <c r="L37" s="10">
        <v>0</v>
      </c>
      <c r="M37" s="10">
        <v>0</v>
      </c>
      <c r="N37" s="10">
        <v>0</v>
      </c>
      <c r="O37" s="10">
        <v>1</v>
      </c>
      <c r="P37" s="10">
        <v>1</v>
      </c>
      <c r="Q37" s="10">
        <v>0</v>
      </c>
      <c r="R37" s="10">
        <v>0</v>
      </c>
    </row>
    <row r="38" spans="1:18" ht="13.5">
      <c r="A38" s="15" t="s">
        <v>31</v>
      </c>
      <c r="B38" s="18">
        <v>4028</v>
      </c>
      <c r="C38" s="10">
        <v>57</v>
      </c>
      <c r="D38" s="10">
        <v>9</v>
      </c>
      <c r="E38" s="10">
        <v>4</v>
      </c>
      <c r="F38" s="10">
        <v>44</v>
      </c>
      <c r="G38" s="10">
        <v>44</v>
      </c>
      <c r="H38" s="10">
        <v>8</v>
      </c>
      <c r="I38" s="10">
        <v>0</v>
      </c>
      <c r="J38" s="10">
        <v>36</v>
      </c>
      <c r="K38" s="10">
        <v>1</v>
      </c>
      <c r="L38" s="10">
        <v>0</v>
      </c>
      <c r="M38" s="10">
        <v>0</v>
      </c>
      <c r="N38" s="10">
        <v>1</v>
      </c>
      <c r="O38" s="10">
        <v>13</v>
      </c>
      <c r="P38" s="10">
        <v>7</v>
      </c>
      <c r="Q38" s="10">
        <v>0</v>
      </c>
      <c r="R38" s="10">
        <v>6</v>
      </c>
    </row>
    <row r="39" spans="1:18" ht="13.5">
      <c r="A39" s="15" t="s">
        <v>32</v>
      </c>
      <c r="B39" s="18">
        <v>5092</v>
      </c>
      <c r="C39" s="10">
        <v>169</v>
      </c>
      <c r="D39" s="10">
        <v>17</v>
      </c>
      <c r="E39" s="10">
        <v>8</v>
      </c>
      <c r="F39" s="10">
        <v>144</v>
      </c>
      <c r="G39" s="10">
        <v>97</v>
      </c>
      <c r="H39" s="10">
        <v>7</v>
      </c>
      <c r="I39" s="10">
        <v>4</v>
      </c>
      <c r="J39" s="10">
        <v>86</v>
      </c>
      <c r="K39" s="10">
        <v>6</v>
      </c>
      <c r="L39" s="10">
        <v>0</v>
      </c>
      <c r="M39" s="10">
        <v>3</v>
      </c>
      <c r="N39" s="10">
        <v>3</v>
      </c>
      <c r="O39" s="10">
        <v>24</v>
      </c>
      <c r="P39" s="10">
        <v>9</v>
      </c>
      <c r="Q39" s="10">
        <v>2</v>
      </c>
      <c r="R39" s="10">
        <v>13</v>
      </c>
    </row>
    <row r="40" spans="1:18" ht="13.5">
      <c r="A40" s="15" t="s">
        <v>33</v>
      </c>
      <c r="B40" s="18">
        <v>4619</v>
      </c>
      <c r="C40" s="10">
        <v>227</v>
      </c>
      <c r="D40" s="10">
        <v>28</v>
      </c>
      <c r="E40" s="10">
        <v>12</v>
      </c>
      <c r="F40" s="10">
        <v>187</v>
      </c>
      <c r="G40" s="10">
        <v>119</v>
      </c>
      <c r="H40" s="10">
        <v>15</v>
      </c>
      <c r="I40" s="10">
        <v>5</v>
      </c>
      <c r="J40" s="10">
        <v>99</v>
      </c>
      <c r="K40" s="10">
        <v>24</v>
      </c>
      <c r="L40" s="10">
        <v>0</v>
      </c>
      <c r="M40" s="10">
        <v>2</v>
      </c>
      <c r="N40" s="10">
        <v>22</v>
      </c>
      <c r="O40" s="10">
        <v>35</v>
      </c>
      <c r="P40" s="10">
        <v>11</v>
      </c>
      <c r="Q40" s="10">
        <v>5</v>
      </c>
      <c r="R40" s="10">
        <v>19</v>
      </c>
    </row>
    <row r="41" spans="1:18" ht="13.5">
      <c r="A41" s="15" t="s">
        <v>34</v>
      </c>
      <c r="B41" s="18">
        <v>4531</v>
      </c>
      <c r="C41" s="10">
        <v>285</v>
      </c>
      <c r="D41" s="10">
        <v>11</v>
      </c>
      <c r="E41" s="10">
        <v>21</v>
      </c>
      <c r="F41" s="10">
        <v>253</v>
      </c>
      <c r="G41" s="10">
        <v>127</v>
      </c>
      <c r="H41" s="10">
        <v>8</v>
      </c>
      <c r="I41" s="10">
        <v>8</v>
      </c>
      <c r="J41" s="10">
        <v>111</v>
      </c>
      <c r="K41" s="10">
        <v>37</v>
      </c>
      <c r="L41" s="10">
        <v>2</v>
      </c>
      <c r="M41" s="10">
        <v>7</v>
      </c>
      <c r="N41" s="10">
        <v>28</v>
      </c>
      <c r="O41" s="10">
        <v>58</v>
      </c>
      <c r="P41" s="10">
        <v>9</v>
      </c>
      <c r="Q41" s="10">
        <v>4</v>
      </c>
      <c r="R41" s="10">
        <v>45</v>
      </c>
    </row>
    <row r="42" spans="1:18" ht="13.5">
      <c r="A42" s="15" t="s">
        <v>35</v>
      </c>
      <c r="B42" s="18">
        <v>4156</v>
      </c>
      <c r="C42" s="10">
        <v>316</v>
      </c>
      <c r="D42" s="10">
        <v>26</v>
      </c>
      <c r="E42" s="10">
        <v>32</v>
      </c>
      <c r="F42" s="10">
        <v>258</v>
      </c>
      <c r="G42" s="10">
        <v>143</v>
      </c>
      <c r="H42" s="10">
        <v>6</v>
      </c>
      <c r="I42" s="10">
        <v>17</v>
      </c>
      <c r="J42" s="10">
        <v>120</v>
      </c>
      <c r="K42" s="10">
        <v>39</v>
      </c>
      <c r="L42" s="10">
        <v>3</v>
      </c>
      <c r="M42" s="10">
        <v>15</v>
      </c>
      <c r="N42" s="10">
        <v>21</v>
      </c>
      <c r="O42" s="10">
        <v>72</v>
      </c>
      <c r="P42" s="10">
        <v>11</v>
      </c>
      <c r="Q42" s="10">
        <v>3</v>
      </c>
      <c r="R42" s="10">
        <v>58</v>
      </c>
    </row>
    <row r="43" spans="1:18" ht="13.5">
      <c r="A43" s="15" t="s">
        <v>36</v>
      </c>
      <c r="B43" s="18">
        <v>939</v>
      </c>
      <c r="C43" s="10">
        <v>92</v>
      </c>
      <c r="D43" s="10">
        <v>8</v>
      </c>
      <c r="E43" s="10">
        <v>9</v>
      </c>
      <c r="F43" s="10">
        <v>75</v>
      </c>
      <c r="G43" s="10">
        <v>36</v>
      </c>
      <c r="H43" s="10">
        <v>2</v>
      </c>
      <c r="I43" s="10">
        <v>2</v>
      </c>
      <c r="J43" s="10">
        <v>32</v>
      </c>
      <c r="K43" s="10">
        <v>9</v>
      </c>
      <c r="L43" s="10">
        <v>0</v>
      </c>
      <c r="M43" s="10">
        <v>2</v>
      </c>
      <c r="N43" s="10">
        <v>7</v>
      </c>
      <c r="O43" s="10">
        <v>19</v>
      </c>
      <c r="P43" s="10">
        <v>0</v>
      </c>
      <c r="Q43" s="10">
        <v>2</v>
      </c>
      <c r="R43" s="10">
        <v>17</v>
      </c>
    </row>
    <row r="44" spans="1:2" ht="13.5">
      <c r="A44" s="15" t="s">
        <v>37</v>
      </c>
      <c r="B44" s="18"/>
    </row>
    <row r="45" spans="1:18" ht="13.5">
      <c r="A45" s="15" t="s">
        <v>38</v>
      </c>
      <c r="B45" s="22">
        <f>B109+B173+B237+B301+B365+B429+B493+B557+B621+B685+B749+B813+B877+B941+B1005+B1069+B1133</f>
        <v>5689</v>
      </c>
      <c r="C45" s="22">
        <f aca="true" t="shared" si="4" ref="C45:R45">C109+C173+C237+C301+C365+C429+C493+C557+C621+C685+C749+C813+C877+C941+C1005+C1069+C1133</f>
        <v>59</v>
      </c>
      <c r="D45" s="22">
        <f t="shared" si="4"/>
        <v>10</v>
      </c>
      <c r="E45" s="22">
        <f t="shared" si="4"/>
        <v>6</v>
      </c>
      <c r="F45" s="22">
        <f t="shared" si="4"/>
        <v>43</v>
      </c>
      <c r="G45" s="22">
        <f t="shared" si="4"/>
        <v>61</v>
      </c>
      <c r="H45" s="22">
        <f t="shared" si="4"/>
        <v>14</v>
      </c>
      <c r="I45" s="22">
        <f t="shared" si="4"/>
        <v>0</v>
      </c>
      <c r="J45" s="22">
        <f t="shared" si="4"/>
        <v>47</v>
      </c>
      <c r="K45" s="22">
        <f t="shared" si="4"/>
        <v>2</v>
      </c>
      <c r="L45" s="22">
        <f t="shared" si="4"/>
        <v>0</v>
      </c>
      <c r="M45" s="22">
        <f t="shared" si="4"/>
        <v>1</v>
      </c>
      <c r="N45" s="22">
        <f t="shared" si="4"/>
        <v>1</v>
      </c>
      <c r="O45" s="22">
        <f t="shared" si="4"/>
        <v>9</v>
      </c>
      <c r="P45" s="22">
        <f t="shared" si="4"/>
        <v>5</v>
      </c>
      <c r="Q45" s="22">
        <f t="shared" si="4"/>
        <v>0</v>
      </c>
      <c r="R45" s="22">
        <f t="shared" si="4"/>
        <v>4</v>
      </c>
    </row>
    <row r="46" spans="1:18" ht="13.5">
      <c r="A46" s="15" t="s">
        <v>39</v>
      </c>
      <c r="B46" s="22">
        <f>B110+B174+B238+B302+B366+B430+B494+B558+B622+B686+B750+B814+B878+B942+B1006+B1070+B1134</f>
        <v>15052</v>
      </c>
      <c r="C46" s="22">
        <f aca="true" t="shared" si="5" ref="C46:R46">C110+C174+C238+C302+C366+C430+C494+C558+C622+C686+C750+C814+C878+C942+C1006+C1070+C1134</f>
        <v>432</v>
      </c>
      <c r="D46" s="22">
        <f t="shared" si="5"/>
        <v>52</v>
      </c>
      <c r="E46" s="22">
        <f t="shared" si="5"/>
        <v>23</v>
      </c>
      <c r="F46" s="22">
        <f t="shared" si="5"/>
        <v>357</v>
      </c>
      <c r="G46" s="22">
        <f t="shared" si="5"/>
        <v>260</v>
      </c>
      <c r="H46" s="22">
        <f t="shared" si="5"/>
        <v>38</v>
      </c>
      <c r="I46" s="22">
        <f t="shared" si="5"/>
        <v>8</v>
      </c>
      <c r="J46" s="22">
        <f t="shared" si="5"/>
        <v>214</v>
      </c>
      <c r="K46" s="22">
        <f t="shared" si="5"/>
        <v>24</v>
      </c>
      <c r="L46" s="22">
        <f t="shared" si="5"/>
        <v>0</v>
      </c>
      <c r="M46" s="22">
        <f t="shared" si="5"/>
        <v>5</v>
      </c>
      <c r="N46" s="22">
        <f t="shared" si="5"/>
        <v>19</v>
      </c>
      <c r="O46" s="22">
        <f t="shared" si="5"/>
        <v>78</v>
      </c>
      <c r="P46" s="22">
        <f t="shared" si="5"/>
        <v>27</v>
      </c>
      <c r="Q46" s="22">
        <f t="shared" si="5"/>
        <v>6</v>
      </c>
      <c r="R46" s="22">
        <f t="shared" si="5"/>
        <v>45</v>
      </c>
    </row>
    <row r="47" ht="13.5">
      <c r="A47" s="15"/>
    </row>
    <row r="48" spans="1:18" ht="13.5">
      <c r="A48" s="15" t="s">
        <v>42</v>
      </c>
      <c r="B48" s="18">
        <v>8763</v>
      </c>
      <c r="C48" s="10">
        <v>252</v>
      </c>
      <c r="D48" s="10">
        <v>10</v>
      </c>
      <c r="E48" s="10">
        <v>20</v>
      </c>
      <c r="F48" s="10">
        <v>222</v>
      </c>
      <c r="G48" s="10">
        <v>112</v>
      </c>
      <c r="H48" s="10">
        <v>6</v>
      </c>
      <c r="I48" s="10">
        <v>16</v>
      </c>
      <c r="J48" s="10">
        <v>90</v>
      </c>
      <c r="K48" s="10">
        <v>32</v>
      </c>
      <c r="L48" s="10">
        <v>2</v>
      </c>
      <c r="M48" s="10">
        <v>5</v>
      </c>
      <c r="N48" s="10">
        <v>25</v>
      </c>
      <c r="O48" s="10">
        <v>55</v>
      </c>
      <c r="P48" s="10">
        <v>8</v>
      </c>
      <c r="Q48" s="10">
        <v>9</v>
      </c>
      <c r="R48" s="10">
        <v>38</v>
      </c>
    </row>
    <row r="49" spans="1:18" ht="13.5">
      <c r="A49" s="15" t="s">
        <v>30</v>
      </c>
      <c r="B49" s="18">
        <v>790</v>
      </c>
      <c r="C49" s="10">
        <v>5</v>
      </c>
      <c r="D49" s="10">
        <v>2</v>
      </c>
      <c r="E49" s="10">
        <v>0</v>
      </c>
      <c r="F49" s="10">
        <v>3</v>
      </c>
      <c r="G49" s="10">
        <v>2</v>
      </c>
      <c r="H49" s="10">
        <v>1</v>
      </c>
      <c r="I49" s="10">
        <v>0</v>
      </c>
      <c r="J49" s="10">
        <v>1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</row>
    <row r="50" spans="1:18" ht="13.5">
      <c r="A50" s="15" t="s">
        <v>31</v>
      </c>
      <c r="B50" s="18">
        <v>1645</v>
      </c>
      <c r="C50" s="10">
        <v>18</v>
      </c>
      <c r="D50" s="10">
        <v>0</v>
      </c>
      <c r="E50" s="10">
        <v>2</v>
      </c>
      <c r="F50" s="10">
        <v>16</v>
      </c>
      <c r="G50" s="10">
        <v>10</v>
      </c>
      <c r="H50" s="10">
        <v>0</v>
      </c>
      <c r="I50" s="10">
        <v>1</v>
      </c>
      <c r="J50" s="10">
        <v>9</v>
      </c>
      <c r="K50" s="10">
        <v>0</v>
      </c>
      <c r="L50" s="10">
        <v>0</v>
      </c>
      <c r="M50" s="10">
        <v>0</v>
      </c>
      <c r="N50" s="10">
        <v>0</v>
      </c>
      <c r="O50" s="10">
        <v>3</v>
      </c>
      <c r="P50" s="10">
        <v>1</v>
      </c>
      <c r="Q50" s="10">
        <v>0</v>
      </c>
      <c r="R50" s="10">
        <v>2</v>
      </c>
    </row>
    <row r="51" spans="1:18" ht="13.5">
      <c r="A51" s="15" t="s">
        <v>32</v>
      </c>
      <c r="B51" s="18">
        <v>2310</v>
      </c>
      <c r="C51" s="10">
        <v>44</v>
      </c>
      <c r="D51" s="10">
        <v>2</v>
      </c>
      <c r="E51" s="10">
        <v>1</v>
      </c>
      <c r="F51" s="10">
        <v>41</v>
      </c>
      <c r="G51" s="10">
        <v>24</v>
      </c>
      <c r="H51" s="10">
        <v>2</v>
      </c>
      <c r="I51" s="10">
        <v>1</v>
      </c>
      <c r="J51" s="10">
        <v>21</v>
      </c>
      <c r="K51" s="10">
        <v>7</v>
      </c>
      <c r="L51" s="10">
        <v>1</v>
      </c>
      <c r="M51" s="10">
        <v>2</v>
      </c>
      <c r="N51" s="10">
        <v>4</v>
      </c>
      <c r="O51" s="10">
        <v>15</v>
      </c>
      <c r="P51" s="10">
        <v>3</v>
      </c>
      <c r="Q51" s="10">
        <v>3</v>
      </c>
      <c r="R51" s="10">
        <v>9</v>
      </c>
    </row>
    <row r="52" spans="1:18" ht="13.5">
      <c r="A52" s="15" t="s">
        <v>33</v>
      </c>
      <c r="B52" s="18">
        <v>2043</v>
      </c>
      <c r="C52" s="10">
        <v>70</v>
      </c>
      <c r="D52" s="10">
        <v>1</v>
      </c>
      <c r="E52" s="10">
        <v>5</v>
      </c>
      <c r="F52" s="10">
        <v>64</v>
      </c>
      <c r="G52" s="10">
        <v>37</v>
      </c>
      <c r="H52" s="10">
        <v>2</v>
      </c>
      <c r="I52" s="10">
        <v>4</v>
      </c>
      <c r="J52" s="10">
        <v>31</v>
      </c>
      <c r="K52" s="10">
        <v>12</v>
      </c>
      <c r="L52" s="10">
        <v>1</v>
      </c>
      <c r="M52" s="10">
        <v>1</v>
      </c>
      <c r="N52" s="10">
        <v>10</v>
      </c>
      <c r="O52" s="10">
        <v>7</v>
      </c>
      <c r="P52" s="10">
        <v>2</v>
      </c>
      <c r="Q52" s="10">
        <v>1</v>
      </c>
      <c r="R52" s="10">
        <v>4</v>
      </c>
    </row>
    <row r="53" spans="1:18" ht="13.5">
      <c r="A53" s="15" t="s">
        <v>34</v>
      </c>
      <c r="B53" s="18">
        <v>1399</v>
      </c>
      <c r="C53" s="10">
        <v>86</v>
      </c>
      <c r="D53" s="10">
        <v>4</v>
      </c>
      <c r="E53" s="10">
        <v>10</v>
      </c>
      <c r="F53" s="10">
        <v>72</v>
      </c>
      <c r="G53" s="10">
        <v>28</v>
      </c>
      <c r="H53" s="10">
        <v>1</v>
      </c>
      <c r="I53" s="10">
        <v>9</v>
      </c>
      <c r="J53" s="10">
        <v>18</v>
      </c>
      <c r="K53" s="10">
        <v>8</v>
      </c>
      <c r="L53" s="10">
        <v>0</v>
      </c>
      <c r="M53" s="10">
        <v>1</v>
      </c>
      <c r="N53" s="10">
        <v>7</v>
      </c>
      <c r="O53" s="10">
        <v>18</v>
      </c>
      <c r="P53" s="10">
        <v>1</v>
      </c>
      <c r="Q53" s="10">
        <v>3</v>
      </c>
      <c r="R53" s="10">
        <v>14</v>
      </c>
    </row>
    <row r="54" spans="1:18" ht="13.5">
      <c r="A54" s="15" t="s">
        <v>35</v>
      </c>
      <c r="B54" s="18">
        <v>549</v>
      </c>
      <c r="C54" s="10">
        <v>28</v>
      </c>
      <c r="D54" s="10">
        <v>1</v>
      </c>
      <c r="E54" s="10">
        <v>2</v>
      </c>
      <c r="F54" s="10">
        <v>25</v>
      </c>
      <c r="G54" s="10">
        <v>11</v>
      </c>
      <c r="H54" s="10">
        <v>0</v>
      </c>
      <c r="I54" s="10">
        <v>1</v>
      </c>
      <c r="J54" s="10">
        <v>10</v>
      </c>
      <c r="K54" s="10">
        <v>5</v>
      </c>
      <c r="L54" s="10">
        <v>0</v>
      </c>
      <c r="M54" s="10">
        <v>1</v>
      </c>
      <c r="N54" s="10">
        <v>4</v>
      </c>
      <c r="O54" s="10">
        <v>11</v>
      </c>
      <c r="P54" s="10">
        <v>1</v>
      </c>
      <c r="Q54" s="10">
        <v>2</v>
      </c>
      <c r="R54" s="10">
        <v>8</v>
      </c>
    </row>
    <row r="55" spans="1:18" ht="13.5">
      <c r="A55" s="15" t="s">
        <v>36</v>
      </c>
      <c r="B55" s="18">
        <v>27</v>
      </c>
      <c r="C55" s="10">
        <v>1</v>
      </c>
      <c r="D55" s="10">
        <v>0</v>
      </c>
      <c r="E55" s="10">
        <v>0</v>
      </c>
      <c r="F55" s="10">
        <v>1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1</v>
      </c>
      <c r="P55" s="10">
        <v>0</v>
      </c>
      <c r="Q55" s="10">
        <v>0</v>
      </c>
      <c r="R55" s="10">
        <v>1</v>
      </c>
    </row>
    <row r="56" ht="13.5">
      <c r="A56" s="15" t="s">
        <v>37</v>
      </c>
    </row>
    <row r="57" spans="1:18" ht="13.5">
      <c r="A57" s="15" t="s">
        <v>38</v>
      </c>
      <c r="B57" s="22">
        <f>B121+B185+B249+B313+B377+B441+B505+B569+B633+B697+B761+B825+B889+B953+B1017+B1081+B1145</f>
        <v>550</v>
      </c>
      <c r="C57" s="22">
        <f aca="true" t="shared" si="6" ref="C57:R57">C121+C185+C249+C313+C377+C441+C505+C569+C633+C697+C761+C825+C889+C953+C1017+C1081+C1145</f>
        <v>5</v>
      </c>
      <c r="D57" s="22">
        <f t="shared" si="6"/>
        <v>1</v>
      </c>
      <c r="E57" s="22">
        <f t="shared" si="6"/>
        <v>0</v>
      </c>
      <c r="F57" s="22">
        <f t="shared" si="6"/>
        <v>4</v>
      </c>
      <c r="G57" s="22">
        <f t="shared" si="6"/>
        <v>2</v>
      </c>
      <c r="H57" s="22">
        <f t="shared" si="6"/>
        <v>1</v>
      </c>
      <c r="I57" s="22">
        <f t="shared" si="6"/>
        <v>0</v>
      </c>
      <c r="J57" s="22">
        <f t="shared" si="6"/>
        <v>1</v>
      </c>
      <c r="K57" s="22">
        <f t="shared" si="6"/>
        <v>0</v>
      </c>
      <c r="L57" s="22">
        <f t="shared" si="6"/>
        <v>0</v>
      </c>
      <c r="M57" s="22">
        <f t="shared" si="6"/>
        <v>0</v>
      </c>
      <c r="N57" s="22">
        <f t="shared" si="6"/>
        <v>0</v>
      </c>
      <c r="O57" s="22">
        <f t="shared" si="6"/>
        <v>1</v>
      </c>
      <c r="P57" s="22">
        <f t="shared" si="6"/>
        <v>0</v>
      </c>
      <c r="Q57" s="22">
        <f t="shared" si="6"/>
        <v>0</v>
      </c>
      <c r="R57" s="22">
        <f t="shared" si="6"/>
        <v>1</v>
      </c>
    </row>
    <row r="58" spans="1:18" ht="13.5">
      <c r="A58" s="15" t="s">
        <v>39</v>
      </c>
      <c r="B58" s="22">
        <f>B122+B186+B250+B314+B378+B442+B506+B570+B634+B698+B762+B826+B890+B954+B1018+B1082+B1146</f>
        <v>4399</v>
      </c>
      <c r="C58" s="22">
        <f aca="true" t="shared" si="7" ref="C58:R58">C122+C186+C250+C314+C378+C442+C506+C570+C634+C698+C762+C826+C890+C954+C1018+C1082+C1146</f>
        <v>59</v>
      </c>
      <c r="D58" s="22">
        <f t="shared" si="7"/>
        <v>4</v>
      </c>
      <c r="E58" s="22">
        <f t="shared" si="7"/>
        <v>4</v>
      </c>
      <c r="F58" s="22">
        <f t="shared" si="7"/>
        <v>51</v>
      </c>
      <c r="G58" s="22">
        <f t="shared" si="7"/>
        <v>38</v>
      </c>
      <c r="H58" s="22">
        <f t="shared" si="7"/>
        <v>3</v>
      </c>
      <c r="I58" s="22">
        <f t="shared" si="7"/>
        <v>4</v>
      </c>
      <c r="J58" s="22">
        <f t="shared" si="7"/>
        <v>31</v>
      </c>
      <c r="K58" s="22">
        <f t="shared" si="7"/>
        <v>8</v>
      </c>
      <c r="L58" s="22">
        <f t="shared" si="7"/>
        <v>1</v>
      </c>
      <c r="M58" s="22">
        <f t="shared" si="7"/>
        <v>1</v>
      </c>
      <c r="N58" s="22">
        <f t="shared" si="7"/>
        <v>6</v>
      </c>
      <c r="O58" s="22">
        <f t="shared" si="7"/>
        <v>16</v>
      </c>
      <c r="P58" s="22">
        <f t="shared" si="7"/>
        <v>5</v>
      </c>
      <c r="Q58" s="22">
        <f t="shared" si="7"/>
        <v>2</v>
      </c>
      <c r="R58" s="22">
        <f t="shared" si="7"/>
        <v>9</v>
      </c>
    </row>
    <row r="59" ht="13.5">
      <c r="A59" s="15"/>
    </row>
    <row r="60" spans="1:18" ht="13.5">
      <c r="A60" s="15" t="s">
        <v>43</v>
      </c>
      <c r="B60" s="18">
        <v>1149</v>
      </c>
      <c r="C60" s="10">
        <v>34</v>
      </c>
      <c r="D60" s="10">
        <v>2</v>
      </c>
      <c r="E60" s="10">
        <v>2</v>
      </c>
      <c r="F60" s="10">
        <v>30</v>
      </c>
      <c r="G60" s="22">
        <f aca="true" t="shared" si="8" ref="G60:J67">G124+G188+G252+G316+G380+G444+G508+G572+G636+G700+G764+G828+G892+G956+G1020+G1084+G1148</f>
        <v>22</v>
      </c>
      <c r="H60" s="22">
        <f t="shared" si="8"/>
        <v>4</v>
      </c>
      <c r="I60" s="22">
        <f t="shared" si="8"/>
        <v>3</v>
      </c>
      <c r="J60" s="22">
        <f t="shared" si="8"/>
        <v>15</v>
      </c>
      <c r="K60" s="10">
        <v>1</v>
      </c>
      <c r="L60" s="10">
        <v>0</v>
      </c>
      <c r="M60" s="10">
        <v>0</v>
      </c>
      <c r="N60" s="10">
        <v>1</v>
      </c>
      <c r="O60" s="10">
        <v>8</v>
      </c>
      <c r="P60" s="10">
        <v>2</v>
      </c>
      <c r="Q60" s="10">
        <v>1</v>
      </c>
      <c r="R60" s="10">
        <v>5</v>
      </c>
    </row>
    <row r="61" spans="1:18" ht="13.5">
      <c r="A61" s="15" t="s">
        <v>30</v>
      </c>
      <c r="B61" s="18">
        <v>153</v>
      </c>
      <c r="C61" s="10">
        <v>3</v>
      </c>
      <c r="D61" s="10">
        <v>0</v>
      </c>
      <c r="E61" s="10">
        <v>0</v>
      </c>
      <c r="F61" s="10">
        <v>3</v>
      </c>
      <c r="G61" s="22">
        <f t="shared" si="8"/>
        <v>0</v>
      </c>
      <c r="H61" s="22">
        <f t="shared" si="8"/>
        <v>0</v>
      </c>
      <c r="I61" s="22">
        <f t="shared" si="8"/>
        <v>0</v>
      </c>
      <c r="J61" s="22">
        <f t="shared" si="8"/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</row>
    <row r="62" spans="1:18" ht="13.5">
      <c r="A62" s="15" t="s">
        <v>31</v>
      </c>
      <c r="B62" s="18">
        <v>307</v>
      </c>
      <c r="C62" s="10">
        <v>5</v>
      </c>
      <c r="D62" s="10">
        <v>1</v>
      </c>
      <c r="E62" s="10">
        <v>1</v>
      </c>
      <c r="F62" s="10">
        <v>3</v>
      </c>
      <c r="G62" s="22">
        <f t="shared" si="8"/>
        <v>5</v>
      </c>
      <c r="H62" s="22">
        <f t="shared" si="8"/>
        <v>2</v>
      </c>
      <c r="I62" s="22">
        <f t="shared" si="8"/>
        <v>0</v>
      </c>
      <c r="J62" s="22">
        <f t="shared" si="8"/>
        <v>3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</row>
    <row r="63" spans="1:18" ht="13.5">
      <c r="A63" s="15" t="s">
        <v>32</v>
      </c>
      <c r="B63" s="18">
        <v>374</v>
      </c>
      <c r="C63" s="10">
        <v>12</v>
      </c>
      <c r="D63" s="10">
        <v>0</v>
      </c>
      <c r="E63" s="10">
        <v>0</v>
      </c>
      <c r="F63" s="10">
        <v>12</v>
      </c>
      <c r="G63" s="22">
        <f t="shared" si="8"/>
        <v>5</v>
      </c>
      <c r="H63" s="22">
        <f t="shared" si="8"/>
        <v>1</v>
      </c>
      <c r="I63" s="22">
        <f t="shared" si="8"/>
        <v>0</v>
      </c>
      <c r="J63" s="22">
        <f t="shared" si="8"/>
        <v>4</v>
      </c>
      <c r="K63" s="10">
        <v>0</v>
      </c>
      <c r="L63" s="10">
        <v>0</v>
      </c>
      <c r="M63" s="10">
        <v>0</v>
      </c>
      <c r="N63" s="10">
        <v>0</v>
      </c>
      <c r="O63" s="10">
        <v>3</v>
      </c>
      <c r="P63" s="10">
        <v>1</v>
      </c>
      <c r="Q63" s="10">
        <v>0</v>
      </c>
      <c r="R63" s="10">
        <v>2</v>
      </c>
    </row>
    <row r="64" spans="1:18" ht="13.5">
      <c r="A64" s="15" t="s">
        <v>33</v>
      </c>
      <c r="B64" s="18">
        <v>226</v>
      </c>
      <c r="C64" s="10">
        <v>9</v>
      </c>
      <c r="D64" s="10">
        <v>1</v>
      </c>
      <c r="E64" s="10">
        <v>0</v>
      </c>
      <c r="F64" s="10">
        <v>8</v>
      </c>
      <c r="G64" s="22">
        <f t="shared" si="8"/>
        <v>8</v>
      </c>
      <c r="H64" s="22">
        <f t="shared" si="8"/>
        <v>0</v>
      </c>
      <c r="I64" s="22">
        <f t="shared" si="8"/>
        <v>2</v>
      </c>
      <c r="J64" s="22">
        <f t="shared" si="8"/>
        <v>6</v>
      </c>
      <c r="K64" s="10">
        <v>0</v>
      </c>
      <c r="L64" s="10">
        <v>0</v>
      </c>
      <c r="M64" s="10">
        <v>0</v>
      </c>
      <c r="N64" s="10">
        <v>0</v>
      </c>
      <c r="O64" s="10">
        <v>2</v>
      </c>
      <c r="P64" s="10">
        <v>0</v>
      </c>
      <c r="Q64" s="10">
        <v>0</v>
      </c>
      <c r="R64" s="10">
        <v>2</v>
      </c>
    </row>
    <row r="65" spans="1:18" ht="13.5">
      <c r="A65" s="15" t="s">
        <v>34</v>
      </c>
      <c r="B65" s="18">
        <v>77</v>
      </c>
      <c r="C65" s="10">
        <v>5</v>
      </c>
      <c r="D65" s="10">
        <v>0</v>
      </c>
      <c r="E65" s="10">
        <v>1</v>
      </c>
      <c r="F65" s="10">
        <v>4</v>
      </c>
      <c r="G65" s="22">
        <f t="shared" si="8"/>
        <v>2</v>
      </c>
      <c r="H65" s="22">
        <f t="shared" si="8"/>
        <v>0</v>
      </c>
      <c r="I65" s="22">
        <f t="shared" si="8"/>
        <v>1</v>
      </c>
      <c r="J65" s="22">
        <f t="shared" si="8"/>
        <v>1</v>
      </c>
      <c r="K65" s="10">
        <v>0</v>
      </c>
      <c r="L65" s="10">
        <v>0</v>
      </c>
      <c r="M65" s="10">
        <v>0</v>
      </c>
      <c r="N65" s="10">
        <v>0</v>
      </c>
      <c r="O65" s="10">
        <v>3</v>
      </c>
      <c r="P65" s="10">
        <v>1</v>
      </c>
      <c r="Q65" s="10">
        <v>1</v>
      </c>
      <c r="R65" s="10">
        <v>1</v>
      </c>
    </row>
    <row r="66" spans="1:18" ht="13.5">
      <c r="A66" s="15" t="s">
        <v>35</v>
      </c>
      <c r="B66" s="18">
        <v>12</v>
      </c>
      <c r="C66" s="10">
        <v>0</v>
      </c>
      <c r="D66" s="10">
        <v>0</v>
      </c>
      <c r="E66" s="10">
        <v>0</v>
      </c>
      <c r="F66" s="10">
        <v>0</v>
      </c>
      <c r="G66" s="22">
        <f t="shared" si="8"/>
        <v>2</v>
      </c>
      <c r="H66" s="22">
        <f t="shared" si="8"/>
        <v>1</v>
      </c>
      <c r="I66" s="22">
        <f t="shared" si="8"/>
        <v>0</v>
      </c>
      <c r="J66" s="22">
        <f t="shared" si="8"/>
        <v>1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</row>
    <row r="67" spans="1:18" ht="13.5">
      <c r="A67" s="15" t="s">
        <v>36</v>
      </c>
      <c r="B67" s="18">
        <v>0</v>
      </c>
      <c r="C67" s="10">
        <v>0</v>
      </c>
      <c r="D67" s="10">
        <v>0</v>
      </c>
      <c r="E67" s="10">
        <v>0</v>
      </c>
      <c r="F67" s="10">
        <v>0</v>
      </c>
      <c r="G67" s="22">
        <f t="shared" si="8"/>
        <v>0</v>
      </c>
      <c r="H67" s="22">
        <f t="shared" si="8"/>
        <v>0</v>
      </c>
      <c r="I67" s="22">
        <f t="shared" si="8"/>
        <v>0</v>
      </c>
      <c r="J67" s="22">
        <f t="shared" si="8"/>
        <v>0</v>
      </c>
      <c r="K67" s="10">
        <v>1</v>
      </c>
      <c r="L67" s="10">
        <v>0</v>
      </c>
      <c r="M67" s="10">
        <v>0</v>
      </c>
      <c r="N67" s="10">
        <v>1</v>
      </c>
      <c r="O67" s="10">
        <v>0</v>
      </c>
      <c r="P67" s="10">
        <v>0</v>
      </c>
      <c r="Q67" s="10">
        <v>0</v>
      </c>
      <c r="R67" s="10">
        <v>0</v>
      </c>
    </row>
    <row r="68" ht="13.5">
      <c r="A68" s="15" t="s">
        <v>37</v>
      </c>
    </row>
    <row r="69" spans="1:18" ht="13.5">
      <c r="A69" s="15" t="s">
        <v>38</v>
      </c>
      <c r="B69" s="22">
        <f>B133+B197+B261+B325+B389+B453+B517+B581+B645+B709+B773+B837+B901+B965+B1029+B1093+B1157</f>
        <v>11</v>
      </c>
      <c r="C69" s="22">
        <f aca="true" t="shared" si="9" ref="C69:R69">C133+C197+C261+C325+C389+C453+C517+C581+C645+C709+C773+C837+C901+C965+C1029+C1093+C1157</f>
        <v>0</v>
      </c>
      <c r="D69" s="22">
        <f t="shared" si="9"/>
        <v>0</v>
      </c>
      <c r="E69" s="22">
        <f t="shared" si="9"/>
        <v>0</v>
      </c>
      <c r="F69" s="22">
        <f t="shared" si="9"/>
        <v>0</v>
      </c>
      <c r="G69" s="22">
        <f t="shared" si="9"/>
        <v>1</v>
      </c>
      <c r="H69" s="22">
        <f t="shared" si="9"/>
        <v>0</v>
      </c>
      <c r="I69" s="22">
        <f t="shared" si="9"/>
        <v>0</v>
      </c>
      <c r="J69" s="22">
        <f t="shared" si="9"/>
        <v>1</v>
      </c>
      <c r="K69" s="22">
        <f t="shared" si="9"/>
        <v>0</v>
      </c>
      <c r="L69" s="22">
        <f t="shared" si="9"/>
        <v>0</v>
      </c>
      <c r="M69" s="22">
        <f t="shared" si="9"/>
        <v>0</v>
      </c>
      <c r="N69" s="22">
        <f t="shared" si="9"/>
        <v>0</v>
      </c>
      <c r="O69" s="22">
        <f t="shared" si="9"/>
        <v>0</v>
      </c>
      <c r="P69" s="22">
        <f t="shared" si="9"/>
        <v>0</v>
      </c>
      <c r="Q69" s="22">
        <f t="shared" si="9"/>
        <v>0</v>
      </c>
      <c r="R69" s="22">
        <f t="shared" si="9"/>
        <v>0</v>
      </c>
    </row>
    <row r="70" spans="1:18" ht="13.5">
      <c r="A70" s="15" t="s">
        <v>39</v>
      </c>
      <c r="B70" s="22">
        <f>B134+B198+B262+B326+B390+B454+B518+B582+B646+B710+B774+B838+B902+B966+B1030+B1094+B1158</f>
        <v>429</v>
      </c>
      <c r="C70" s="22">
        <f aca="true" t="shared" si="10" ref="C70:R70">C134+C198+C262+C326+C390+C454+C518+C582+C646+C710+C774+C838+C902+C966+C1030+C1094+C1158</f>
        <v>5</v>
      </c>
      <c r="D70" s="22">
        <f t="shared" si="10"/>
        <v>0</v>
      </c>
      <c r="E70" s="22">
        <f t="shared" si="10"/>
        <v>0</v>
      </c>
      <c r="F70" s="22">
        <f t="shared" si="10"/>
        <v>5</v>
      </c>
      <c r="G70" s="22">
        <f t="shared" si="10"/>
        <v>5</v>
      </c>
      <c r="H70" s="22">
        <f t="shared" si="10"/>
        <v>1</v>
      </c>
      <c r="I70" s="22">
        <f t="shared" si="10"/>
        <v>1</v>
      </c>
      <c r="J70" s="22">
        <f t="shared" si="10"/>
        <v>3</v>
      </c>
      <c r="K70" s="22">
        <f t="shared" si="10"/>
        <v>0</v>
      </c>
      <c r="L70" s="22">
        <f t="shared" si="10"/>
        <v>0</v>
      </c>
      <c r="M70" s="22">
        <f t="shared" si="10"/>
        <v>0</v>
      </c>
      <c r="N70" s="22">
        <f t="shared" si="10"/>
        <v>0</v>
      </c>
      <c r="O70" s="22">
        <f t="shared" si="10"/>
        <v>2</v>
      </c>
      <c r="P70" s="22">
        <f t="shared" si="10"/>
        <v>1</v>
      </c>
      <c r="Q70" s="22">
        <f t="shared" si="10"/>
        <v>0</v>
      </c>
      <c r="R70" s="22">
        <f t="shared" si="10"/>
        <v>1</v>
      </c>
    </row>
    <row r="71" ht="13.5">
      <c r="A71" s="15"/>
    </row>
    <row r="72" ht="13.5">
      <c r="A72" s="15" t="s">
        <v>44</v>
      </c>
    </row>
    <row r="73" ht="13.5">
      <c r="A73" s="15"/>
    </row>
    <row r="74" spans="1:18" ht="13.5">
      <c r="A74" s="15" t="s">
        <v>27</v>
      </c>
      <c r="B74" s="10">
        <v>35655</v>
      </c>
      <c r="C74" s="10">
        <v>1358</v>
      </c>
      <c r="D74" s="10">
        <v>188</v>
      </c>
      <c r="E74" s="10">
        <v>98</v>
      </c>
      <c r="F74" s="10">
        <v>1072</v>
      </c>
      <c r="G74" s="10">
        <v>728</v>
      </c>
      <c r="H74" s="10">
        <v>132</v>
      </c>
      <c r="I74" s="10">
        <v>49</v>
      </c>
      <c r="J74" s="10">
        <v>547</v>
      </c>
      <c r="K74" s="10">
        <v>137</v>
      </c>
      <c r="L74" s="10">
        <v>12</v>
      </c>
      <c r="M74" s="10">
        <v>25</v>
      </c>
      <c r="N74" s="10">
        <v>100</v>
      </c>
      <c r="O74" s="10">
        <v>251</v>
      </c>
      <c r="P74" s="10">
        <v>71</v>
      </c>
      <c r="Q74" s="10">
        <v>23</v>
      </c>
      <c r="R74" s="10">
        <v>157</v>
      </c>
    </row>
    <row r="75" spans="1:18" ht="13.5">
      <c r="A75" s="15" t="s">
        <v>28</v>
      </c>
      <c r="B75" s="10">
        <v>17863</v>
      </c>
      <c r="C75" s="10">
        <v>222</v>
      </c>
      <c r="D75" s="10">
        <v>13</v>
      </c>
      <c r="E75" s="10">
        <v>28</v>
      </c>
      <c r="F75" s="10">
        <v>181</v>
      </c>
      <c r="G75" s="10">
        <v>72</v>
      </c>
      <c r="H75" s="10">
        <v>4</v>
      </c>
      <c r="I75" s="10">
        <v>11</v>
      </c>
      <c r="J75" s="10">
        <v>57</v>
      </c>
      <c r="K75" s="10">
        <v>27</v>
      </c>
      <c r="L75" s="10">
        <v>1</v>
      </c>
      <c r="M75" s="10">
        <v>7</v>
      </c>
      <c r="N75" s="10">
        <v>19</v>
      </c>
      <c r="O75" s="10">
        <v>25</v>
      </c>
      <c r="P75" s="10">
        <v>2</v>
      </c>
      <c r="Q75" s="10">
        <v>2</v>
      </c>
      <c r="R75" s="10">
        <v>21</v>
      </c>
    </row>
    <row r="76" spans="1:18" ht="13.5">
      <c r="A76" s="15" t="s">
        <v>29</v>
      </c>
      <c r="B76" s="10">
        <v>17792</v>
      </c>
      <c r="C76" s="10">
        <v>1136</v>
      </c>
      <c r="D76" s="10">
        <v>175</v>
      </c>
      <c r="E76" s="10">
        <v>70</v>
      </c>
      <c r="F76" s="10">
        <v>891</v>
      </c>
      <c r="G76" s="10">
        <v>656</v>
      </c>
      <c r="H76" s="10">
        <v>128</v>
      </c>
      <c r="I76" s="10">
        <v>38</v>
      </c>
      <c r="J76" s="10">
        <v>490</v>
      </c>
      <c r="K76" s="10">
        <v>110</v>
      </c>
      <c r="L76" s="10">
        <v>11</v>
      </c>
      <c r="M76" s="10">
        <v>18</v>
      </c>
      <c r="N76" s="10">
        <v>81</v>
      </c>
      <c r="O76" s="10">
        <v>226</v>
      </c>
      <c r="P76" s="10">
        <v>69</v>
      </c>
      <c r="Q76" s="10">
        <v>21</v>
      </c>
      <c r="R76" s="10">
        <v>136</v>
      </c>
    </row>
    <row r="77" spans="1:18" ht="13.5">
      <c r="A77" s="15" t="s">
        <v>30</v>
      </c>
      <c r="B77" s="10">
        <v>1937</v>
      </c>
      <c r="C77" s="10">
        <v>15</v>
      </c>
      <c r="D77" s="10">
        <v>6</v>
      </c>
      <c r="E77" s="10">
        <v>1</v>
      </c>
      <c r="F77" s="10">
        <v>8</v>
      </c>
      <c r="G77" s="10">
        <v>13</v>
      </c>
      <c r="H77" s="10">
        <v>10</v>
      </c>
      <c r="I77" s="10">
        <v>0</v>
      </c>
      <c r="J77" s="10">
        <v>3</v>
      </c>
      <c r="K77" s="10">
        <v>0</v>
      </c>
      <c r="L77" s="10">
        <v>0</v>
      </c>
      <c r="M77" s="10">
        <v>0</v>
      </c>
      <c r="N77" s="10">
        <v>0</v>
      </c>
      <c r="O77" s="10">
        <v>3</v>
      </c>
      <c r="P77" s="10">
        <v>3</v>
      </c>
      <c r="Q77" s="10">
        <v>0</v>
      </c>
      <c r="R77" s="10">
        <v>0</v>
      </c>
    </row>
    <row r="78" spans="1:18" ht="13.5">
      <c r="A78" s="15" t="s">
        <v>31</v>
      </c>
      <c r="B78" s="10">
        <v>3323</v>
      </c>
      <c r="C78" s="10">
        <v>56</v>
      </c>
      <c r="D78" s="10">
        <v>12</v>
      </c>
      <c r="E78" s="10">
        <v>4</v>
      </c>
      <c r="F78" s="10">
        <v>40</v>
      </c>
      <c r="G78" s="10">
        <v>58</v>
      </c>
      <c r="H78" s="10">
        <v>20</v>
      </c>
      <c r="I78" s="10">
        <v>3</v>
      </c>
      <c r="J78" s="10">
        <v>35</v>
      </c>
      <c r="K78" s="10">
        <v>1</v>
      </c>
      <c r="L78" s="10">
        <v>1</v>
      </c>
      <c r="M78" s="10">
        <v>0</v>
      </c>
      <c r="N78" s="10">
        <v>0</v>
      </c>
      <c r="O78" s="10">
        <v>9</v>
      </c>
      <c r="P78" s="10">
        <v>9</v>
      </c>
      <c r="Q78" s="10">
        <v>0</v>
      </c>
      <c r="R78" s="10">
        <v>0</v>
      </c>
    </row>
    <row r="79" spans="1:18" ht="13.5">
      <c r="A79" s="15" t="s">
        <v>32</v>
      </c>
      <c r="B79" s="10">
        <v>3550</v>
      </c>
      <c r="C79" s="10">
        <v>177</v>
      </c>
      <c r="D79" s="10">
        <v>37</v>
      </c>
      <c r="E79" s="10">
        <v>7</v>
      </c>
      <c r="F79" s="10">
        <v>133</v>
      </c>
      <c r="G79" s="10">
        <v>100</v>
      </c>
      <c r="H79" s="10">
        <v>23</v>
      </c>
      <c r="I79" s="10">
        <v>3</v>
      </c>
      <c r="J79" s="10">
        <v>74</v>
      </c>
      <c r="K79" s="10">
        <v>8</v>
      </c>
      <c r="L79" s="10">
        <v>1</v>
      </c>
      <c r="M79" s="10">
        <v>2</v>
      </c>
      <c r="N79" s="10">
        <v>5</v>
      </c>
      <c r="O79" s="10">
        <v>29</v>
      </c>
      <c r="P79" s="10">
        <v>15</v>
      </c>
      <c r="Q79" s="10">
        <v>1</v>
      </c>
      <c r="R79" s="10">
        <v>13</v>
      </c>
    </row>
    <row r="80" spans="1:18" ht="13.5">
      <c r="A80" s="15" t="s">
        <v>33</v>
      </c>
      <c r="B80" s="10">
        <v>2930</v>
      </c>
      <c r="C80" s="10">
        <v>212</v>
      </c>
      <c r="D80" s="10">
        <v>38</v>
      </c>
      <c r="E80" s="10">
        <v>8</v>
      </c>
      <c r="F80" s="10">
        <v>166</v>
      </c>
      <c r="G80" s="10">
        <v>122</v>
      </c>
      <c r="H80" s="10">
        <v>22</v>
      </c>
      <c r="I80" s="10">
        <v>5</v>
      </c>
      <c r="J80" s="10">
        <v>95</v>
      </c>
      <c r="K80" s="10">
        <v>16</v>
      </c>
      <c r="L80" s="10">
        <v>1</v>
      </c>
      <c r="M80" s="10">
        <v>2</v>
      </c>
      <c r="N80" s="10">
        <v>13</v>
      </c>
      <c r="O80" s="10">
        <v>23</v>
      </c>
      <c r="P80" s="10">
        <v>6</v>
      </c>
      <c r="Q80" s="10">
        <v>2</v>
      </c>
      <c r="R80" s="10">
        <v>15</v>
      </c>
    </row>
    <row r="81" spans="1:18" ht="13.5">
      <c r="A81" s="15" t="s">
        <v>34</v>
      </c>
      <c r="B81" s="10">
        <v>2500</v>
      </c>
      <c r="C81" s="10">
        <v>231</v>
      </c>
      <c r="D81" s="10">
        <v>28</v>
      </c>
      <c r="E81" s="10">
        <v>14</v>
      </c>
      <c r="F81" s="10">
        <v>189</v>
      </c>
      <c r="G81" s="10">
        <v>123</v>
      </c>
      <c r="H81" s="10">
        <v>19</v>
      </c>
      <c r="I81" s="10">
        <v>8</v>
      </c>
      <c r="J81" s="10">
        <v>96</v>
      </c>
      <c r="K81" s="10">
        <v>25</v>
      </c>
      <c r="L81" s="10">
        <v>2</v>
      </c>
      <c r="M81" s="10">
        <v>4</v>
      </c>
      <c r="N81" s="10">
        <v>19</v>
      </c>
      <c r="O81" s="10">
        <v>50</v>
      </c>
      <c r="P81" s="10">
        <v>11</v>
      </c>
      <c r="Q81" s="10">
        <v>4</v>
      </c>
      <c r="R81" s="10">
        <v>35</v>
      </c>
    </row>
    <row r="82" spans="1:18" ht="13.5">
      <c r="A82" s="15" t="s">
        <v>35</v>
      </c>
      <c r="B82" s="10">
        <v>2163</v>
      </c>
      <c r="C82" s="10">
        <v>234</v>
      </c>
      <c r="D82" s="10">
        <v>31</v>
      </c>
      <c r="E82" s="10">
        <v>20</v>
      </c>
      <c r="F82" s="10">
        <v>183</v>
      </c>
      <c r="G82" s="10">
        <v>136</v>
      </c>
      <c r="H82" s="10">
        <v>23</v>
      </c>
      <c r="I82" s="10">
        <v>9</v>
      </c>
      <c r="J82" s="10">
        <v>104</v>
      </c>
      <c r="K82" s="10">
        <v>29</v>
      </c>
      <c r="L82" s="10">
        <v>4</v>
      </c>
      <c r="M82" s="10">
        <v>7</v>
      </c>
      <c r="N82" s="10">
        <v>18</v>
      </c>
      <c r="O82" s="10">
        <v>61</v>
      </c>
      <c r="P82" s="10">
        <v>14</v>
      </c>
      <c r="Q82" s="10">
        <v>6</v>
      </c>
      <c r="R82" s="10">
        <v>41</v>
      </c>
    </row>
    <row r="83" spans="1:18" ht="13.5">
      <c r="A83" s="15" t="s">
        <v>36</v>
      </c>
      <c r="B83" s="10">
        <v>1389</v>
      </c>
      <c r="C83" s="10">
        <v>211</v>
      </c>
      <c r="D83" s="10">
        <v>23</v>
      </c>
      <c r="E83" s="10">
        <v>16</v>
      </c>
      <c r="F83" s="10">
        <v>172</v>
      </c>
      <c r="G83" s="10">
        <v>104</v>
      </c>
      <c r="H83" s="10">
        <v>11</v>
      </c>
      <c r="I83" s="10">
        <v>10</v>
      </c>
      <c r="J83" s="10">
        <v>83</v>
      </c>
      <c r="K83" s="10">
        <v>31</v>
      </c>
      <c r="L83" s="10">
        <v>2</v>
      </c>
      <c r="M83" s="10">
        <v>3</v>
      </c>
      <c r="N83" s="10">
        <v>26</v>
      </c>
      <c r="O83" s="10">
        <v>51</v>
      </c>
      <c r="P83" s="10">
        <v>11</v>
      </c>
      <c r="Q83" s="10">
        <v>8</v>
      </c>
      <c r="R83" s="10">
        <v>32</v>
      </c>
    </row>
    <row r="84" ht="13.5">
      <c r="A84" s="1" t="s">
        <v>37</v>
      </c>
    </row>
    <row r="85" spans="1:18" ht="13.5">
      <c r="A85" s="1" t="s">
        <v>38</v>
      </c>
      <c r="B85" s="8">
        <v>5423</v>
      </c>
      <c r="C85" s="8">
        <v>149</v>
      </c>
      <c r="D85" s="8">
        <v>43</v>
      </c>
      <c r="E85" s="8">
        <v>9</v>
      </c>
      <c r="F85" s="8">
        <v>97</v>
      </c>
      <c r="G85" s="8">
        <v>138</v>
      </c>
      <c r="H85" s="8">
        <v>49</v>
      </c>
      <c r="I85" s="8">
        <v>3</v>
      </c>
      <c r="J85" s="8">
        <v>86</v>
      </c>
      <c r="K85" s="8">
        <v>7</v>
      </c>
      <c r="L85" s="8">
        <v>2</v>
      </c>
      <c r="M85" s="8">
        <v>1</v>
      </c>
      <c r="N85" s="8">
        <v>4</v>
      </c>
      <c r="O85" s="8">
        <v>28</v>
      </c>
      <c r="P85" s="8">
        <v>22</v>
      </c>
      <c r="Q85" s="8">
        <v>0</v>
      </c>
      <c r="R85" s="8">
        <v>6</v>
      </c>
    </row>
    <row r="86" spans="1:18" ht="13.5">
      <c r="A86" s="1" t="s">
        <v>39</v>
      </c>
      <c r="B86" s="8">
        <v>11177</v>
      </c>
      <c r="C86" s="8">
        <v>526</v>
      </c>
      <c r="D86" s="8">
        <v>107</v>
      </c>
      <c r="E86" s="8">
        <v>24</v>
      </c>
      <c r="F86" s="8">
        <v>395</v>
      </c>
      <c r="G86" s="8">
        <v>341</v>
      </c>
      <c r="H86" s="8">
        <v>89</v>
      </c>
      <c r="I86" s="8">
        <v>13</v>
      </c>
      <c r="J86" s="8">
        <v>239</v>
      </c>
      <c r="K86" s="8">
        <v>32</v>
      </c>
      <c r="L86" s="8">
        <v>4</v>
      </c>
      <c r="M86" s="8">
        <v>6</v>
      </c>
      <c r="N86" s="8">
        <v>22</v>
      </c>
      <c r="O86" s="8">
        <v>86</v>
      </c>
      <c r="P86" s="8">
        <v>40</v>
      </c>
      <c r="Q86" s="8">
        <v>3</v>
      </c>
      <c r="R86" s="8">
        <v>43</v>
      </c>
    </row>
    <row r="87" ht="13.5">
      <c r="A87" s="15"/>
    </row>
    <row r="88" spans="1:18" ht="13.5">
      <c r="A88" s="15" t="s">
        <v>40</v>
      </c>
      <c r="B88" s="18">
        <v>6297</v>
      </c>
      <c r="C88" s="10">
        <v>644</v>
      </c>
      <c r="D88" s="10">
        <v>126</v>
      </c>
      <c r="E88" s="10">
        <v>41</v>
      </c>
      <c r="F88" s="10">
        <v>477</v>
      </c>
      <c r="G88" s="10">
        <v>444</v>
      </c>
      <c r="H88" s="10">
        <v>109</v>
      </c>
      <c r="I88" s="10">
        <v>21</v>
      </c>
      <c r="J88" s="10">
        <v>314</v>
      </c>
      <c r="K88" s="10">
        <v>65</v>
      </c>
      <c r="L88" s="10">
        <v>8</v>
      </c>
      <c r="M88" s="10">
        <v>6</v>
      </c>
      <c r="N88" s="10">
        <v>51</v>
      </c>
      <c r="O88" s="10">
        <v>144</v>
      </c>
      <c r="P88" s="10">
        <v>51</v>
      </c>
      <c r="Q88" s="10">
        <v>13</v>
      </c>
      <c r="R88" s="10">
        <v>80</v>
      </c>
    </row>
    <row r="89" spans="1:18" ht="13.5">
      <c r="A89" s="15" t="s">
        <v>30</v>
      </c>
      <c r="B89" s="18">
        <v>927</v>
      </c>
      <c r="C89" s="10">
        <v>5</v>
      </c>
      <c r="D89" s="10">
        <v>2</v>
      </c>
      <c r="E89" s="10">
        <v>1</v>
      </c>
      <c r="F89" s="10">
        <v>2</v>
      </c>
      <c r="G89" s="10">
        <v>11</v>
      </c>
      <c r="H89" s="10">
        <v>9</v>
      </c>
      <c r="I89" s="10">
        <v>0</v>
      </c>
      <c r="J89" s="10">
        <v>2</v>
      </c>
      <c r="K89" s="10">
        <v>0</v>
      </c>
      <c r="L89" s="10">
        <v>0</v>
      </c>
      <c r="M89" s="10">
        <v>0</v>
      </c>
      <c r="N89" s="10">
        <v>0</v>
      </c>
      <c r="O89" s="10">
        <v>3</v>
      </c>
      <c r="P89" s="10">
        <v>3</v>
      </c>
      <c r="Q89" s="10">
        <v>0</v>
      </c>
      <c r="R89" s="10">
        <v>0</v>
      </c>
    </row>
    <row r="90" spans="1:18" ht="13.5">
      <c r="A90" s="15" t="s">
        <v>31</v>
      </c>
      <c r="B90" s="18">
        <v>1394</v>
      </c>
      <c r="C90" s="10">
        <v>28</v>
      </c>
      <c r="D90" s="10">
        <v>8</v>
      </c>
      <c r="E90" s="10">
        <v>1</v>
      </c>
      <c r="F90" s="10">
        <v>19</v>
      </c>
      <c r="G90" s="10">
        <v>42</v>
      </c>
      <c r="H90" s="10">
        <v>17</v>
      </c>
      <c r="I90" s="10">
        <v>3</v>
      </c>
      <c r="J90" s="10">
        <v>22</v>
      </c>
      <c r="K90" s="10">
        <v>1</v>
      </c>
      <c r="L90" s="10">
        <v>1</v>
      </c>
      <c r="M90" s="10">
        <v>0</v>
      </c>
      <c r="N90" s="10">
        <v>0</v>
      </c>
      <c r="O90" s="10">
        <v>7</v>
      </c>
      <c r="P90" s="10">
        <v>7</v>
      </c>
      <c r="Q90" s="10">
        <v>0</v>
      </c>
      <c r="R90" s="10">
        <v>0</v>
      </c>
    </row>
    <row r="91" spans="1:18" ht="13.5">
      <c r="A91" s="15" t="s">
        <v>32</v>
      </c>
      <c r="B91" s="18">
        <v>968</v>
      </c>
      <c r="C91" s="10">
        <v>88</v>
      </c>
      <c r="D91" s="10">
        <v>27</v>
      </c>
      <c r="E91" s="10">
        <v>4</v>
      </c>
      <c r="F91" s="10">
        <v>57</v>
      </c>
      <c r="G91" s="10">
        <v>70</v>
      </c>
      <c r="H91" s="10">
        <v>21</v>
      </c>
      <c r="I91" s="10">
        <v>0</v>
      </c>
      <c r="J91" s="10">
        <v>49</v>
      </c>
      <c r="K91" s="10">
        <v>5</v>
      </c>
      <c r="L91" s="10">
        <v>1</v>
      </c>
      <c r="M91" s="10">
        <v>0</v>
      </c>
      <c r="N91" s="10">
        <v>4</v>
      </c>
      <c r="O91" s="10">
        <v>17</v>
      </c>
      <c r="P91" s="10">
        <v>11</v>
      </c>
      <c r="Q91" s="10">
        <v>0</v>
      </c>
      <c r="R91" s="10">
        <v>6</v>
      </c>
    </row>
    <row r="92" spans="1:18" ht="13.5">
      <c r="A92" s="15" t="s">
        <v>33</v>
      </c>
      <c r="B92" s="18">
        <v>657</v>
      </c>
      <c r="C92" s="10">
        <v>106</v>
      </c>
      <c r="D92" s="10">
        <v>25</v>
      </c>
      <c r="E92" s="10">
        <v>4</v>
      </c>
      <c r="F92" s="10">
        <v>77</v>
      </c>
      <c r="G92" s="10">
        <v>64</v>
      </c>
      <c r="H92" s="10">
        <v>17</v>
      </c>
      <c r="I92" s="10">
        <v>0</v>
      </c>
      <c r="J92" s="10">
        <v>47</v>
      </c>
      <c r="K92" s="10">
        <v>8</v>
      </c>
      <c r="L92" s="10">
        <v>1</v>
      </c>
      <c r="M92" s="10">
        <v>1</v>
      </c>
      <c r="N92" s="10">
        <v>6</v>
      </c>
      <c r="O92" s="10">
        <v>12</v>
      </c>
      <c r="P92" s="10">
        <v>3</v>
      </c>
      <c r="Q92" s="10">
        <v>1</v>
      </c>
      <c r="R92" s="10">
        <v>8</v>
      </c>
    </row>
    <row r="93" spans="1:18" ht="13.5">
      <c r="A93" s="15" t="s">
        <v>34</v>
      </c>
      <c r="B93" s="18">
        <v>586</v>
      </c>
      <c r="C93" s="10">
        <v>109</v>
      </c>
      <c r="D93" s="10">
        <v>20</v>
      </c>
      <c r="E93" s="10">
        <v>5</v>
      </c>
      <c r="F93" s="10">
        <v>84</v>
      </c>
      <c r="G93" s="10">
        <v>71</v>
      </c>
      <c r="H93" s="10">
        <v>15</v>
      </c>
      <c r="I93" s="10">
        <v>4</v>
      </c>
      <c r="J93" s="10">
        <v>52</v>
      </c>
      <c r="K93" s="10">
        <v>8</v>
      </c>
      <c r="L93" s="10">
        <v>1</v>
      </c>
      <c r="M93" s="10">
        <v>1</v>
      </c>
      <c r="N93" s="10">
        <v>6</v>
      </c>
      <c r="O93" s="10">
        <v>24</v>
      </c>
      <c r="P93" s="10">
        <v>7</v>
      </c>
      <c r="Q93" s="10">
        <v>1</v>
      </c>
      <c r="R93" s="10">
        <v>16</v>
      </c>
    </row>
    <row r="94" spans="1:18" ht="13.5">
      <c r="A94" s="15" t="s">
        <v>35</v>
      </c>
      <c r="B94" s="18">
        <v>693</v>
      </c>
      <c r="C94" s="10">
        <v>124</v>
      </c>
      <c r="D94" s="10">
        <v>23</v>
      </c>
      <c r="E94" s="10">
        <v>11</v>
      </c>
      <c r="F94" s="10">
        <v>90</v>
      </c>
      <c r="G94" s="10">
        <v>90</v>
      </c>
      <c r="H94" s="10">
        <v>20</v>
      </c>
      <c r="I94" s="10">
        <v>4</v>
      </c>
      <c r="J94" s="10">
        <v>66</v>
      </c>
      <c r="K94" s="10">
        <v>15</v>
      </c>
      <c r="L94" s="10">
        <v>2</v>
      </c>
      <c r="M94" s="10">
        <v>1</v>
      </c>
      <c r="N94" s="10">
        <v>12</v>
      </c>
      <c r="O94" s="10">
        <v>36</v>
      </c>
      <c r="P94" s="10">
        <v>9</v>
      </c>
      <c r="Q94" s="10">
        <v>4</v>
      </c>
      <c r="R94" s="10">
        <v>23</v>
      </c>
    </row>
    <row r="95" spans="1:18" ht="13.5">
      <c r="A95" s="15" t="s">
        <v>36</v>
      </c>
      <c r="B95" s="18">
        <v>1072</v>
      </c>
      <c r="C95" s="10">
        <v>184</v>
      </c>
      <c r="D95" s="10">
        <v>21</v>
      </c>
      <c r="E95" s="10">
        <v>15</v>
      </c>
      <c r="F95" s="10">
        <v>148</v>
      </c>
      <c r="G95" s="10">
        <v>96</v>
      </c>
      <c r="H95" s="10">
        <v>10</v>
      </c>
      <c r="I95" s="10">
        <v>10</v>
      </c>
      <c r="J95" s="10">
        <v>76</v>
      </c>
      <c r="K95" s="10">
        <v>28</v>
      </c>
      <c r="L95" s="10">
        <v>2</v>
      </c>
      <c r="M95" s="10">
        <v>3</v>
      </c>
      <c r="N95" s="10">
        <v>23</v>
      </c>
      <c r="O95" s="10">
        <v>45</v>
      </c>
      <c r="P95" s="10">
        <v>11</v>
      </c>
      <c r="Q95" s="10">
        <v>7</v>
      </c>
      <c r="R95" s="10">
        <v>27</v>
      </c>
    </row>
    <row r="96" ht="13.5">
      <c r="A96" s="15" t="s">
        <v>37</v>
      </c>
    </row>
    <row r="97" spans="1:18" ht="13.5">
      <c r="A97" s="15" t="s">
        <v>38</v>
      </c>
      <c r="B97" s="19">
        <v>3289</v>
      </c>
      <c r="C97" s="11">
        <v>121</v>
      </c>
      <c r="D97" s="11">
        <v>37</v>
      </c>
      <c r="E97" s="11">
        <v>6</v>
      </c>
      <c r="F97" s="11">
        <v>78</v>
      </c>
      <c r="G97" s="11">
        <v>123</v>
      </c>
      <c r="H97" s="11">
        <v>47</v>
      </c>
      <c r="I97" s="11">
        <v>3</v>
      </c>
      <c r="J97" s="11">
        <v>73</v>
      </c>
      <c r="K97" s="11">
        <v>6</v>
      </c>
      <c r="L97" s="11">
        <v>2</v>
      </c>
      <c r="M97" s="11">
        <v>0</v>
      </c>
      <c r="N97" s="11">
        <v>4</v>
      </c>
      <c r="O97" s="11">
        <v>27</v>
      </c>
      <c r="P97" s="11">
        <v>21</v>
      </c>
      <c r="Q97" s="11">
        <v>0</v>
      </c>
      <c r="R97" s="11">
        <v>6</v>
      </c>
    </row>
    <row r="98" spans="1:18" ht="13.5">
      <c r="A98" s="15" t="s">
        <v>39</v>
      </c>
      <c r="B98" s="19">
        <v>4532</v>
      </c>
      <c r="C98" s="11">
        <v>336</v>
      </c>
      <c r="D98" s="11">
        <v>82</v>
      </c>
      <c r="E98" s="11">
        <v>15</v>
      </c>
      <c r="F98" s="11">
        <v>239</v>
      </c>
      <c r="G98" s="11">
        <v>258</v>
      </c>
      <c r="H98" s="11">
        <v>79</v>
      </c>
      <c r="I98" s="11">
        <v>7</v>
      </c>
      <c r="J98" s="11">
        <v>172</v>
      </c>
      <c r="K98" s="11">
        <v>22</v>
      </c>
      <c r="L98" s="11">
        <v>4</v>
      </c>
      <c r="M98" s="11">
        <v>2</v>
      </c>
      <c r="N98" s="11">
        <v>16</v>
      </c>
      <c r="O98" s="11">
        <v>63</v>
      </c>
      <c r="P98" s="11">
        <v>31</v>
      </c>
      <c r="Q98" s="11">
        <v>2</v>
      </c>
      <c r="R98" s="11">
        <v>30</v>
      </c>
    </row>
    <row r="99" ht="13.5">
      <c r="A99" s="15"/>
    </row>
    <row r="100" spans="1:18" ht="13.5">
      <c r="A100" s="15" t="s">
        <v>41</v>
      </c>
      <c r="B100" s="18">
        <v>8508</v>
      </c>
      <c r="C100" s="10">
        <v>403</v>
      </c>
      <c r="D100" s="10">
        <v>46</v>
      </c>
      <c r="E100" s="10">
        <v>25</v>
      </c>
      <c r="F100" s="10">
        <v>332</v>
      </c>
      <c r="G100" s="10">
        <v>176</v>
      </c>
      <c r="H100" s="10">
        <v>16</v>
      </c>
      <c r="I100" s="10">
        <v>10</v>
      </c>
      <c r="J100" s="10">
        <v>150</v>
      </c>
      <c r="K100" s="10">
        <v>41</v>
      </c>
      <c r="L100" s="10">
        <v>3</v>
      </c>
      <c r="M100" s="10">
        <v>11</v>
      </c>
      <c r="N100" s="10">
        <v>27</v>
      </c>
      <c r="O100" s="10">
        <v>66</v>
      </c>
      <c r="P100" s="10">
        <v>15</v>
      </c>
      <c r="Q100" s="10">
        <v>5</v>
      </c>
      <c r="R100" s="10">
        <v>46</v>
      </c>
    </row>
    <row r="101" spans="1:18" ht="13.5">
      <c r="A101" s="15" t="s">
        <v>30</v>
      </c>
      <c r="B101" s="18">
        <v>742</v>
      </c>
      <c r="C101" s="10">
        <v>8</v>
      </c>
      <c r="D101" s="10">
        <v>4</v>
      </c>
      <c r="E101" s="10">
        <v>0</v>
      </c>
      <c r="F101" s="10">
        <v>4</v>
      </c>
      <c r="G101" s="10">
        <v>2</v>
      </c>
      <c r="H101" s="10">
        <v>1</v>
      </c>
      <c r="I101" s="10">
        <v>0</v>
      </c>
      <c r="J101" s="10">
        <v>1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</row>
    <row r="102" spans="1:18" ht="13.5">
      <c r="A102" s="15" t="s">
        <v>31</v>
      </c>
      <c r="B102" s="18">
        <v>1346</v>
      </c>
      <c r="C102" s="10">
        <v>17</v>
      </c>
      <c r="D102" s="10">
        <v>4</v>
      </c>
      <c r="E102" s="10">
        <v>2</v>
      </c>
      <c r="F102" s="10">
        <v>11</v>
      </c>
      <c r="G102" s="10">
        <v>14</v>
      </c>
      <c r="H102" s="10">
        <v>2</v>
      </c>
      <c r="I102" s="10">
        <v>0</v>
      </c>
      <c r="J102" s="10">
        <v>12</v>
      </c>
      <c r="K102" s="10">
        <v>0</v>
      </c>
      <c r="L102" s="10">
        <v>0</v>
      </c>
      <c r="M102" s="10">
        <v>0</v>
      </c>
      <c r="N102" s="10">
        <v>0</v>
      </c>
      <c r="O102" s="10">
        <v>2</v>
      </c>
      <c r="P102" s="10">
        <v>2</v>
      </c>
      <c r="Q102" s="10">
        <v>0</v>
      </c>
      <c r="R102" s="10">
        <v>0</v>
      </c>
    </row>
    <row r="103" spans="1:18" ht="13.5">
      <c r="A103" s="15" t="s">
        <v>32</v>
      </c>
      <c r="B103" s="18">
        <v>1764</v>
      </c>
      <c r="C103" s="10">
        <v>69</v>
      </c>
      <c r="D103" s="10">
        <v>9</v>
      </c>
      <c r="E103" s="10">
        <v>3</v>
      </c>
      <c r="F103" s="10">
        <v>57</v>
      </c>
      <c r="G103" s="10">
        <v>26</v>
      </c>
      <c r="H103" s="10">
        <v>2</v>
      </c>
      <c r="I103" s="10">
        <v>3</v>
      </c>
      <c r="J103" s="10">
        <v>21</v>
      </c>
      <c r="K103" s="10">
        <v>2</v>
      </c>
      <c r="L103" s="10">
        <v>0</v>
      </c>
      <c r="M103" s="10">
        <v>2</v>
      </c>
      <c r="N103" s="10">
        <v>0</v>
      </c>
      <c r="O103" s="10">
        <v>8</v>
      </c>
      <c r="P103" s="10">
        <v>2</v>
      </c>
      <c r="Q103" s="10">
        <v>0</v>
      </c>
      <c r="R103" s="10">
        <v>6</v>
      </c>
    </row>
    <row r="104" spans="1:18" ht="13.5">
      <c r="A104" s="15" t="s">
        <v>33</v>
      </c>
      <c r="B104" s="18">
        <v>1573</v>
      </c>
      <c r="C104" s="10">
        <v>86</v>
      </c>
      <c r="D104" s="10">
        <v>13</v>
      </c>
      <c r="E104" s="10">
        <v>4</v>
      </c>
      <c r="F104" s="10">
        <v>69</v>
      </c>
      <c r="G104" s="10">
        <v>41</v>
      </c>
      <c r="H104" s="10">
        <v>4</v>
      </c>
      <c r="I104" s="10">
        <v>2</v>
      </c>
      <c r="J104" s="10">
        <v>35</v>
      </c>
      <c r="K104" s="10">
        <v>7</v>
      </c>
      <c r="L104" s="10">
        <v>0</v>
      </c>
      <c r="M104" s="10">
        <v>1</v>
      </c>
      <c r="N104" s="10">
        <v>6</v>
      </c>
      <c r="O104" s="10">
        <v>8</v>
      </c>
      <c r="P104" s="10">
        <v>3</v>
      </c>
      <c r="Q104" s="10">
        <v>1</v>
      </c>
      <c r="R104" s="10">
        <v>4</v>
      </c>
    </row>
    <row r="105" spans="1:18" ht="13.5">
      <c r="A105" s="15" t="s">
        <v>34</v>
      </c>
      <c r="B105" s="18">
        <v>1468</v>
      </c>
      <c r="C105" s="10">
        <v>93</v>
      </c>
      <c r="D105" s="10">
        <v>6</v>
      </c>
      <c r="E105" s="10">
        <v>7</v>
      </c>
      <c r="F105" s="10">
        <v>80</v>
      </c>
      <c r="G105" s="10">
        <v>42</v>
      </c>
      <c r="H105" s="10">
        <v>3</v>
      </c>
      <c r="I105" s="10">
        <v>1</v>
      </c>
      <c r="J105" s="10">
        <v>38</v>
      </c>
      <c r="K105" s="10">
        <v>16</v>
      </c>
      <c r="L105" s="10">
        <v>1</v>
      </c>
      <c r="M105" s="10">
        <v>3</v>
      </c>
      <c r="N105" s="10">
        <v>12</v>
      </c>
      <c r="O105" s="10">
        <v>21</v>
      </c>
      <c r="P105" s="10">
        <v>3</v>
      </c>
      <c r="Q105" s="10">
        <v>2</v>
      </c>
      <c r="R105" s="10">
        <v>16</v>
      </c>
    </row>
    <row r="106" spans="1:18" ht="13.5">
      <c r="A106" s="15" t="s">
        <v>35</v>
      </c>
      <c r="B106" s="18">
        <v>1307</v>
      </c>
      <c r="C106" s="10">
        <v>103</v>
      </c>
      <c r="D106" s="10">
        <v>8</v>
      </c>
      <c r="E106" s="10">
        <v>8</v>
      </c>
      <c r="F106" s="10">
        <v>87</v>
      </c>
      <c r="G106" s="10">
        <v>43</v>
      </c>
      <c r="H106" s="10">
        <v>3</v>
      </c>
      <c r="I106" s="10">
        <v>4</v>
      </c>
      <c r="J106" s="10">
        <v>36</v>
      </c>
      <c r="K106" s="10">
        <v>13</v>
      </c>
      <c r="L106" s="10">
        <v>2</v>
      </c>
      <c r="M106" s="10">
        <v>5</v>
      </c>
      <c r="N106" s="10">
        <v>6</v>
      </c>
      <c r="O106" s="10">
        <v>22</v>
      </c>
      <c r="P106" s="10">
        <v>5</v>
      </c>
      <c r="Q106" s="10">
        <v>1</v>
      </c>
      <c r="R106" s="10">
        <v>16</v>
      </c>
    </row>
    <row r="107" spans="1:18" ht="13.5">
      <c r="A107" s="15" t="s">
        <v>36</v>
      </c>
      <c r="B107" s="18">
        <v>308</v>
      </c>
      <c r="C107" s="10">
        <v>27</v>
      </c>
      <c r="D107" s="10">
        <v>2</v>
      </c>
      <c r="E107" s="10">
        <v>1</v>
      </c>
      <c r="F107" s="10">
        <v>24</v>
      </c>
      <c r="G107" s="10">
        <v>8</v>
      </c>
      <c r="H107" s="10">
        <v>1</v>
      </c>
      <c r="I107" s="10">
        <v>0</v>
      </c>
      <c r="J107" s="10">
        <v>7</v>
      </c>
      <c r="K107" s="10">
        <v>3</v>
      </c>
      <c r="L107" s="10">
        <v>0</v>
      </c>
      <c r="M107" s="10">
        <v>0</v>
      </c>
      <c r="N107" s="10">
        <v>3</v>
      </c>
      <c r="O107" s="10">
        <v>5</v>
      </c>
      <c r="P107" s="10">
        <v>0</v>
      </c>
      <c r="Q107" s="10">
        <v>1</v>
      </c>
      <c r="R107" s="10">
        <v>4</v>
      </c>
    </row>
    <row r="108" ht="13.5">
      <c r="A108" s="15" t="s">
        <v>37</v>
      </c>
    </row>
    <row r="109" spans="1:18" ht="13.5">
      <c r="A109" s="15" t="s">
        <v>38</v>
      </c>
      <c r="B109" s="18">
        <v>1967</v>
      </c>
      <c r="C109" s="11">
        <v>26</v>
      </c>
      <c r="D109" s="11">
        <v>6</v>
      </c>
      <c r="E109" s="11">
        <v>3</v>
      </c>
      <c r="F109" s="11">
        <v>17</v>
      </c>
      <c r="G109" s="11">
        <v>15</v>
      </c>
      <c r="H109" s="11">
        <v>2</v>
      </c>
      <c r="I109" s="11">
        <v>0</v>
      </c>
      <c r="J109" s="11">
        <v>13</v>
      </c>
      <c r="K109" s="11">
        <v>1</v>
      </c>
      <c r="L109" s="11">
        <v>0</v>
      </c>
      <c r="M109" s="11">
        <v>1</v>
      </c>
      <c r="N109" s="11">
        <v>0</v>
      </c>
      <c r="O109" s="11">
        <v>1</v>
      </c>
      <c r="P109" s="11">
        <v>1</v>
      </c>
      <c r="Q109" s="11">
        <v>0</v>
      </c>
      <c r="R109" s="11">
        <v>0</v>
      </c>
    </row>
    <row r="110" spans="1:18" ht="13.5">
      <c r="A110" s="15" t="s">
        <v>39</v>
      </c>
      <c r="B110" s="18">
        <v>5162</v>
      </c>
      <c r="C110" s="11">
        <v>168</v>
      </c>
      <c r="D110" s="11">
        <v>25</v>
      </c>
      <c r="E110" s="11">
        <v>9</v>
      </c>
      <c r="F110" s="11">
        <v>134</v>
      </c>
      <c r="G110" s="11">
        <v>78</v>
      </c>
      <c r="H110" s="11">
        <v>10</v>
      </c>
      <c r="I110" s="11">
        <v>4</v>
      </c>
      <c r="J110" s="11">
        <v>64</v>
      </c>
      <c r="K110" s="11">
        <v>9</v>
      </c>
      <c r="L110" s="11">
        <v>0</v>
      </c>
      <c r="M110" s="11">
        <v>4</v>
      </c>
      <c r="N110" s="11">
        <v>5</v>
      </c>
      <c r="O110" s="11">
        <v>20</v>
      </c>
      <c r="P110" s="11">
        <v>7</v>
      </c>
      <c r="Q110" s="11">
        <v>1</v>
      </c>
      <c r="R110" s="11">
        <v>12</v>
      </c>
    </row>
    <row r="111" ht="13.5">
      <c r="A111" s="15"/>
    </row>
    <row r="112" spans="1:18" ht="13.5">
      <c r="A112" s="15" t="s">
        <v>42</v>
      </c>
      <c r="B112" s="18">
        <v>2658</v>
      </c>
      <c r="C112" s="10">
        <v>78</v>
      </c>
      <c r="D112" s="10">
        <v>3</v>
      </c>
      <c r="E112" s="10">
        <v>3</v>
      </c>
      <c r="F112" s="10">
        <v>72</v>
      </c>
      <c r="G112" s="10">
        <v>31</v>
      </c>
      <c r="H112" s="10">
        <v>2</v>
      </c>
      <c r="I112" s="10">
        <v>6</v>
      </c>
      <c r="J112" s="10">
        <v>23</v>
      </c>
      <c r="K112" s="10">
        <v>4</v>
      </c>
      <c r="L112" s="10">
        <v>0</v>
      </c>
      <c r="M112" s="10">
        <v>1</v>
      </c>
      <c r="N112" s="10">
        <v>3</v>
      </c>
      <c r="O112" s="10">
        <v>14</v>
      </c>
      <c r="P112" s="10">
        <v>2</v>
      </c>
      <c r="Q112" s="10">
        <v>2</v>
      </c>
      <c r="R112" s="10">
        <v>10</v>
      </c>
    </row>
    <row r="113" spans="1:18" ht="13.5">
      <c r="A113" s="15" t="s">
        <v>30</v>
      </c>
      <c r="B113" s="18">
        <v>231</v>
      </c>
      <c r="C113" s="10">
        <v>2</v>
      </c>
      <c r="D113" s="10">
        <v>0</v>
      </c>
      <c r="E113" s="10">
        <v>0</v>
      </c>
      <c r="F113" s="10">
        <v>2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</row>
    <row r="114" spans="1:18" ht="13.5">
      <c r="A114" s="15" t="s">
        <v>31</v>
      </c>
      <c r="B114" s="18">
        <v>499</v>
      </c>
      <c r="C114" s="10">
        <v>8</v>
      </c>
      <c r="D114" s="10">
        <v>0</v>
      </c>
      <c r="E114" s="10">
        <v>0</v>
      </c>
      <c r="F114" s="10">
        <v>8</v>
      </c>
      <c r="G114" s="10">
        <v>1</v>
      </c>
      <c r="H114" s="10">
        <v>0</v>
      </c>
      <c r="I114" s="10">
        <v>0</v>
      </c>
      <c r="J114" s="10">
        <v>1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</row>
    <row r="115" spans="1:18" ht="13.5">
      <c r="A115" s="15" t="s">
        <v>32</v>
      </c>
      <c r="B115" s="18">
        <v>713</v>
      </c>
      <c r="C115" s="10">
        <v>16</v>
      </c>
      <c r="D115" s="10">
        <v>1</v>
      </c>
      <c r="E115" s="10">
        <v>0</v>
      </c>
      <c r="F115" s="10">
        <v>15</v>
      </c>
      <c r="G115" s="10">
        <v>2</v>
      </c>
      <c r="H115" s="10">
        <v>0</v>
      </c>
      <c r="I115" s="10">
        <v>0</v>
      </c>
      <c r="J115" s="10">
        <v>2</v>
      </c>
      <c r="K115" s="10">
        <v>1</v>
      </c>
      <c r="L115" s="10">
        <v>0</v>
      </c>
      <c r="M115" s="10">
        <v>0</v>
      </c>
      <c r="N115" s="10">
        <v>1</v>
      </c>
      <c r="O115" s="10">
        <v>4</v>
      </c>
      <c r="P115" s="10">
        <v>2</v>
      </c>
      <c r="Q115" s="10">
        <v>1</v>
      </c>
      <c r="R115" s="10">
        <v>1</v>
      </c>
    </row>
    <row r="116" spans="1:18" ht="13.5">
      <c r="A116" s="15" t="s">
        <v>33</v>
      </c>
      <c r="B116" s="18">
        <v>627</v>
      </c>
      <c r="C116" s="10">
        <v>18</v>
      </c>
      <c r="D116" s="10">
        <v>0</v>
      </c>
      <c r="E116" s="10">
        <v>0</v>
      </c>
      <c r="F116" s="10">
        <v>18</v>
      </c>
      <c r="G116" s="10">
        <v>16</v>
      </c>
      <c r="H116" s="10">
        <v>1</v>
      </c>
      <c r="I116" s="10">
        <v>2</v>
      </c>
      <c r="J116" s="10">
        <v>13</v>
      </c>
      <c r="K116" s="10">
        <v>1</v>
      </c>
      <c r="L116" s="10">
        <v>0</v>
      </c>
      <c r="M116" s="10">
        <v>0</v>
      </c>
      <c r="N116" s="10">
        <v>1</v>
      </c>
      <c r="O116" s="10">
        <v>3</v>
      </c>
      <c r="P116" s="10">
        <v>0</v>
      </c>
      <c r="Q116" s="10">
        <v>0</v>
      </c>
      <c r="R116" s="10">
        <v>3</v>
      </c>
    </row>
    <row r="117" spans="1:18" ht="13.5">
      <c r="A117" s="15" t="s">
        <v>34</v>
      </c>
      <c r="B117" s="18">
        <v>418</v>
      </c>
      <c r="C117" s="10">
        <v>27</v>
      </c>
      <c r="D117" s="10">
        <v>2</v>
      </c>
      <c r="E117" s="10">
        <v>2</v>
      </c>
      <c r="F117" s="10">
        <v>23</v>
      </c>
      <c r="G117" s="10">
        <v>10</v>
      </c>
      <c r="H117" s="10">
        <v>1</v>
      </c>
      <c r="I117" s="10">
        <v>3</v>
      </c>
      <c r="J117" s="10">
        <v>6</v>
      </c>
      <c r="K117" s="10">
        <v>1</v>
      </c>
      <c r="L117" s="10">
        <v>0</v>
      </c>
      <c r="M117" s="10">
        <v>0</v>
      </c>
      <c r="N117" s="10">
        <v>1</v>
      </c>
      <c r="O117" s="10">
        <v>3</v>
      </c>
      <c r="P117" s="10">
        <v>0</v>
      </c>
      <c r="Q117" s="10">
        <v>0</v>
      </c>
      <c r="R117" s="10">
        <v>3</v>
      </c>
    </row>
    <row r="118" spans="1:18" ht="13.5">
      <c r="A118" s="15" t="s">
        <v>35</v>
      </c>
      <c r="B118" s="18">
        <v>161</v>
      </c>
      <c r="C118" s="10">
        <v>7</v>
      </c>
      <c r="D118" s="10">
        <v>0</v>
      </c>
      <c r="E118" s="10">
        <v>1</v>
      </c>
      <c r="F118" s="10">
        <v>6</v>
      </c>
      <c r="G118" s="10">
        <v>2</v>
      </c>
      <c r="H118" s="10">
        <v>0</v>
      </c>
      <c r="I118" s="10">
        <v>1</v>
      </c>
      <c r="J118" s="10">
        <v>1</v>
      </c>
      <c r="K118" s="10">
        <v>1</v>
      </c>
      <c r="L118" s="10">
        <v>0</v>
      </c>
      <c r="M118" s="10">
        <v>1</v>
      </c>
      <c r="N118" s="10">
        <v>0</v>
      </c>
      <c r="O118" s="10">
        <v>3</v>
      </c>
      <c r="P118" s="10">
        <v>0</v>
      </c>
      <c r="Q118" s="10">
        <v>1</v>
      </c>
      <c r="R118" s="10">
        <v>2</v>
      </c>
    </row>
    <row r="119" spans="1:18" ht="13.5">
      <c r="A119" s="15" t="s">
        <v>36</v>
      </c>
      <c r="B119" s="18">
        <v>9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1</v>
      </c>
      <c r="P119" s="10">
        <v>0</v>
      </c>
      <c r="Q119" s="10">
        <v>0</v>
      </c>
      <c r="R119" s="10">
        <v>1</v>
      </c>
    </row>
    <row r="120" ht="13.5">
      <c r="A120" s="15" t="s">
        <v>37</v>
      </c>
    </row>
    <row r="121" spans="1:18" ht="13.5">
      <c r="A121" s="15" t="s">
        <v>38</v>
      </c>
      <c r="B121" s="18">
        <v>165</v>
      </c>
      <c r="C121" s="11">
        <v>2</v>
      </c>
      <c r="D121" s="11">
        <v>0</v>
      </c>
      <c r="E121" s="11">
        <v>0</v>
      </c>
      <c r="F121" s="11">
        <v>2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</row>
    <row r="122" spans="1:18" ht="13.5">
      <c r="A122" s="15" t="s">
        <v>39</v>
      </c>
      <c r="B122" s="18">
        <v>1359</v>
      </c>
      <c r="C122" s="11">
        <v>19</v>
      </c>
      <c r="D122" s="11">
        <v>0</v>
      </c>
      <c r="E122" s="11">
        <v>0</v>
      </c>
      <c r="F122" s="11">
        <v>19</v>
      </c>
      <c r="G122" s="11">
        <v>4</v>
      </c>
      <c r="H122" s="11">
        <v>0</v>
      </c>
      <c r="I122" s="11">
        <v>1</v>
      </c>
      <c r="J122" s="11">
        <v>3</v>
      </c>
      <c r="K122" s="11">
        <v>1</v>
      </c>
      <c r="L122" s="11">
        <v>0</v>
      </c>
      <c r="M122" s="11">
        <v>0</v>
      </c>
      <c r="N122" s="11">
        <v>1</v>
      </c>
      <c r="O122" s="11">
        <v>3</v>
      </c>
      <c r="P122" s="11">
        <v>2</v>
      </c>
      <c r="Q122" s="11">
        <v>0</v>
      </c>
      <c r="R122" s="11">
        <v>1</v>
      </c>
    </row>
    <row r="123" ht="13.5">
      <c r="A123" s="15"/>
    </row>
    <row r="124" spans="1:18" ht="13.5">
      <c r="A124" s="15" t="s">
        <v>43</v>
      </c>
      <c r="B124" s="18">
        <v>329</v>
      </c>
      <c r="C124" s="10">
        <v>11</v>
      </c>
      <c r="D124" s="10">
        <v>0</v>
      </c>
      <c r="E124" s="10">
        <v>1</v>
      </c>
      <c r="F124" s="10">
        <v>10</v>
      </c>
      <c r="G124" s="10">
        <v>5</v>
      </c>
      <c r="H124" s="10">
        <v>1</v>
      </c>
      <c r="I124" s="10">
        <v>1</v>
      </c>
      <c r="J124" s="10">
        <v>3</v>
      </c>
      <c r="K124" s="10">
        <v>0</v>
      </c>
      <c r="L124" s="10">
        <v>0</v>
      </c>
      <c r="M124" s="10">
        <v>0</v>
      </c>
      <c r="N124" s="10">
        <v>0</v>
      </c>
      <c r="O124" s="10">
        <v>2</v>
      </c>
      <c r="P124" s="10">
        <v>1</v>
      </c>
      <c r="Q124" s="10">
        <v>1</v>
      </c>
      <c r="R124" s="10">
        <v>0</v>
      </c>
    </row>
    <row r="125" spans="1:18" ht="13.5">
      <c r="A125" s="15" t="s">
        <v>30</v>
      </c>
      <c r="B125" s="18">
        <v>37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</row>
    <row r="126" spans="1:18" ht="13.5">
      <c r="A126" s="15" t="s">
        <v>31</v>
      </c>
      <c r="B126" s="18">
        <v>84</v>
      </c>
      <c r="C126" s="10">
        <v>3</v>
      </c>
      <c r="D126" s="10">
        <v>0</v>
      </c>
      <c r="E126" s="10">
        <v>1</v>
      </c>
      <c r="F126" s="10">
        <v>2</v>
      </c>
      <c r="G126" s="10">
        <v>1</v>
      </c>
      <c r="H126" s="10">
        <v>1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</row>
    <row r="127" spans="1:18" ht="13.5">
      <c r="A127" s="15" t="s">
        <v>32</v>
      </c>
      <c r="B127" s="18">
        <v>105</v>
      </c>
      <c r="C127" s="10">
        <v>4</v>
      </c>
      <c r="D127" s="10">
        <v>0</v>
      </c>
      <c r="E127" s="10">
        <v>0</v>
      </c>
      <c r="F127" s="10">
        <v>4</v>
      </c>
      <c r="G127" s="10">
        <v>2</v>
      </c>
      <c r="H127" s="10">
        <v>0</v>
      </c>
      <c r="I127" s="10">
        <v>0</v>
      </c>
      <c r="J127" s="10">
        <v>2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</row>
    <row r="128" spans="1:18" ht="13.5">
      <c r="A128" s="15" t="s">
        <v>33</v>
      </c>
      <c r="B128" s="18">
        <v>73</v>
      </c>
      <c r="C128" s="10">
        <v>2</v>
      </c>
      <c r="D128" s="10">
        <v>0</v>
      </c>
      <c r="E128" s="10">
        <v>0</v>
      </c>
      <c r="F128" s="10">
        <v>2</v>
      </c>
      <c r="G128" s="10">
        <v>1</v>
      </c>
      <c r="H128" s="10">
        <v>0</v>
      </c>
      <c r="I128" s="10">
        <v>1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</row>
    <row r="129" spans="1:18" ht="13.5">
      <c r="A129" s="15" t="s">
        <v>34</v>
      </c>
      <c r="B129" s="18">
        <v>28</v>
      </c>
      <c r="C129" s="10">
        <v>2</v>
      </c>
      <c r="D129" s="10">
        <v>0</v>
      </c>
      <c r="E129" s="10">
        <v>0</v>
      </c>
      <c r="F129" s="10">
        <v>2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2</v>
      </c>
      <c r="P129" s="10">
        <v>1</v>
      </c>
      <c r="Q129" s="10">
        <v>1</v>
      </c>
      <c r="R129" s="10">
        <v>0</v>
      </c>
    </row>
    <row r="130" spans="1:18" ht="13.5">
      <c r="A130" s="15" t="s">
        <v>35</v>
      </c>
      <c r="B130" s="18">
        <v>2</v>
      </c>
      <c r="C130" s="10">
        <v>0</v>
      </c>
      <c r="D130" s="10">
        <v>0</v>
      </c>
      <c r="E130" s="10">
        <v>0</v>
      </c>
      <c r="F130" s="10">
        <v>0</v>
      </c>
      <c r="G130" s="10">
        <v>1</v>
      </c>
      <c r="H130" s="10">
        <v>0</v>
      </c>
      <c r="I130" s="10">
        <v>0</v>
      </c>
      <c r="J130" s="10">
        <v>1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</row>
    <row r="131" spans="1:18" ht="13.5">
      <c r="A131" s="15" t="s">
        <v>36</v>
      </c>
      <c r="B131" s="18">
        <v>0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</row>
    <row r="132" ht="13.5">
      <c r="A132" s="15" t="s">
        <v>37</v>
      </c>
    </row>
    <row r="133" spans="1:18" ht="13.5">
      <c r="A133" s="15" t="s">
        <v>38</v>
      </c>
      <c r="B133" s="18">
        <v>2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</row>
    <row r="134" spans="1:18" ht="13.5">
      <c r="A134" s="15" t="s">
        <v>39</v>
      </c>
      <c r="B134" s="18">
        <v>124</v>
      </c>
      <c r="C134" s="11">
        <v>3</v>
      </c>
      <c r="D134" s="11">
        <v>0</v>
      </c>
      <c r="E134" s="11">
        <v>0</v>
      </c>
      <c r="F134" s="11">
        <v>3</v>
      </c>
      <c r="G134" s="11">
        <v>1</v>
      </c>
      <c r="H134" s="11">
        <v>0</v>
      </c>
      <c r="I134" s="11">
        <v>1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</row>
    <row r="135" spans="1:18" ht="13.5">
      <c r="A135" s="15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13.5">
      <c r="A136" s="15" t="s">
        <v>45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ht="13.5">
      <c r="A137" s="15"/>
    </row>
    <row r="138" spans="1:18" ht="13.5">
      <c r="A138" s="15" t="s">
        <v>27</v>
      </c>
      <c r="B138" s="10">
        <v>9036</v>
      </c>
      <c r="C138" s="10">
        <v>399</v>
      </c>
      <c r="D138" s="10">
        <v>45</v>
      </c>
      <c r="E138" s="10">
        <v>31</v>
      </c>
      <c r="F138" s="10">
        <v>323</v>
      </c>
      <c r="G138" s="10">
        <v>184</v>
      </c>
      <c r="H138" s="10">
        <v>28</v>
      </c>
      <c r="I138" s="10">
        <v>8</v>
      </c>
      <c r="J138" s="10">
        <v>148</v>
      </c>
      <c r="K138" s="10">
        <v>41</v>
      </c>
      <c r="L138" s="10">
        <v>2</v>
      </c>
      <c r="M138" s="10">
        <v>9</v>
      </c>
      <c r="N138" s="10">
        <v>30</v>
      </c>
      <c r="O138" s="10">
        <v>59</v>
      </c>
      <c r="P138" s="10">
        <v>18</v>
      </c>
      <c r="Q138" s="10">
        <v>4</v>
      </c>
      <c r="R138" s="10">
        <v>37</v>
      </c>
    </row>
    <row r="139" spans="1:18" ht="13.5">
      <c r="A139" s="15" t="s">
        <v>28</v>
      </c>
      <c r="B139" s="10">
        <v>4271</v>
      </c>
      <c r="C139" s="10">
        <v>66</v>
      </c>
      <c r="D139" s="10">
        <v>1</v>
      </c>
      <c r="E139" s="10">
        <v>9</v>
      </c>
      <c r="F139" s="10">
        <v>56</v>
      </c>
      <c r="G139" s="10">
        <v>15</v>
      </c>
      <c r="H139" s="10">
        <v>1</v>
      </c>
      <c r="I139" s="10">
        <v>3</v>
      </c>
      <c r="J139" s="10">
        <v>11</v>
      </c>
      <c r="K139" s="10">
        <v>15</v>
      </c>
      <c r="L139" s="10">
        <v>0</v>
      </c>
      <c r="M139" s="10">
        <v>3</v>
      </c>
      <c r="N139" s="10">
        <v>12</v>
      </c>
      <c r="O139" s="10">
        <v>6</v>
      </c>
      <c r="P139" s="10">
        <v>1</v>
      </c>
      <c r="Q139" s="10">
        <v>1</v>
      </c>
      <c r="R139" s="10">
        <v>4</v>
      </c>
    </row>
    <row r="140" spans="1:18" ht="13.5">
      <c r="A140" s="15" t="s">
        <v>29</v>
      </c>
      <c r="B140" s="10">
        <v>4765</v>
      </c>
      <c r="C140" s="10">
        <v>333</v>
      </c>
      <c r="D140" s="10">
        <v>44</v>
      </c>
      <c r="E140" s="10">
        <v>22</v>
      </c>
      <c r="F140" s="10">
        <v>267</v>
      </c>
      <c r="G140" s="10">
        <v>169</v>
      </c>
      <c r="H140" s="10">
        <v>27</v>
      </c>
      <c r="I140" s="10">
        <v>5</v>
      </c>
      <c r="J140" s="10">
        <v>137</v>
      </c>
      <c r="K140" s="10">
        <v>26</v>
      </c>
      <c r="L140" s="10">
        <v>2</v>
      </c>
      <c r="M140" s="10">
        <v>6</v>
      </c>
      <c r="N140" s="10">
        <v>18</v>
      </c>
      <c r="O140" s="10">
        <v>53</v>
      </c>
      <c r="P140" s="10">
        <v>17</v>
      </c>
      <c r="Q140" s="10">
        <v>3</v>
      </c>
      <c r="R140" s="10">
        <v>33</v>
      </c>
    </row>
    <row r="141" spans="1:18" ht="13.5">
      <c r="A141" s="15" t="s">
        <v>30</v>
      </c>
      <c r="B141" s="10">
        <v>481</v>
      </c>
      <c r="C141" s="10">
        <v>3</v>
      </c>
      <c r="D141" s="10">
        <v>2</v>
      </c>
      <c r="E141" s="10">
        <v>0</v>
      </c>
      <c r="F141" s="10">
        <v>1</v>
      </c>
      <c r="G141" s="10">
        <v>5</v>
      </c>
      <c r="H141" s="10">
        <v>5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1</v>
      </c>
      <c r="P141" s="10">
        <v>1</v>
      </c>
      <c r="Q141" s="10">
        <v>0</v>
      </c>
      <c r="R141" s="10">
        <v>0</v>
      </c>
    </row>
    <row r="142" spans="1:18" ht="13.5">
      <c r="A142" s="15" t="s">
        <v>31</v>
      </c>
      <c r="B142" s="10">
        <v>903</v>
      </c>
      <c r="C142" s="10">
        <v>25</v>
      </c>
      <c r="D142" s="10">
        <v>10</v>
      </c>
      <c r="E142" s="10">
        <v>0</v>
      </c>
      <c r="F142" s="10">
        <v>15</v>
      </c>
      <c r="G142" s="10">
        <v>13</v>
      </c>
      <c r="H142" s="10">
        <v>3</v>
      </c>
      <c r="I142" s="10">
        <v>0</v>
      </c>
      <c r="J142" s="10">
        <v>10</v>
      </c>
      <c r="K142" s="10">
        <v>0</v>
      </c>
      <c r="L142" s="10">
        <v>0</v>
      </c>
      <c r="M142" s="10">
        <v>0</v>
      </c>
      <c r="N142" s="10">
        <v>0</v>
      </c>
      <c r="O142" s="10">
        <v>5</v>
      </c>
      <c r="P142" s="10">
        <v>3</v>
      </c>
      <c r="Q142" s="10">
        <v>0</v>
      </c>
      <c r="R142" s="10">
        <v>2</v>
      </c>
    </row>
    <row r="143" spans="1:18" ht="13.5">
      <c r="A143" s="15" t="s">
        <v>32</v>
      </c>
      <c r="B143" s="10">
        <v>913</v>
      </c>
      <c r="C143" s="10">
        <v>47</v>
      </c>
      <c r="D143" s="10">
        <v>8</v>
      </c>
      <c r="E143" s="10">
        <v>4</v>
      </c>
      <c r="F143" s="10">
        <v>35</v>
      </c>
      <c r="G143" s="10">
        <v>26</v>
      </c>
      <c r="H143" s="10">
        <v>4</v>
      </c>
      <c r="I143" s="10">
        <v>0</v>
      </c>
      <c r="J143" s="10">
        <v>22</v>
      </c>
      <c r="K143" s="10">
        <v>3</v>
      </c>
      <c r="L143" s="10">
        <v>0</v>
      </c>
      <c r="M143" s="10">
        <v>1</v>
      </c>
      <c r="N143" s="10">
        <v>2</v>
      </c>
      <c r="O143" s="10">
        <v>5</v>
      </c>
      <c r="P143" s="10">
        <v>2</v>
      </c>
      <c r="Q143" s="10">
        <v>0</v>
      </c>
      <c r="R143" s="10">
        <v>3</v>
      </c>
    </row>
    <row r="144" spans="1:18" ht="13.5">
      <c r="A144" s="15" t="s">
        <v>33</v>
      </c>
      <c r="B144" s="10">
        <v>764</v>
      </c>
      <c r="C144" s="10">
        <v>76</v>
      </c>
      <c r="D144" s="10">
        <v>8</v>
      </c>
      <c r="E144" s="10">
        <v>4</v>
      </c>
      <c r="F144" s="10">
        <v>64</v>
      </c>
      <c r="G144" s="10">
        <v>31</v>
      </c>
      <c r="H144" s="10">
        <v>5</v>
      </c>
      <c r="I144" s="10">
        <v>2</v>
      </c>
      <c r="J144" s="10">
        <v>24</v>
      </c>
      <c r="K144" s="10">
        <v>5</v>
      </c>
      <c r="L144" s="10">
        <v>0</v>
      </c>
      <c r="M144" s="10">
        <v>0</v>
      </c>
      <c r="N144" s="10">
        <v>5</v>
      </c>
      <c r="O144" s="10">
        <v>6</v>
      </c>
      <c r="P144" s="10">
        <v>3</v>
      </c>
      <c r="Q144" s="10">
        <v>1</v>
      </c>
      <c r="R144" s="10">
        <v>2</v>
      </c>
    </row>
    <row r="145" spans="1:18" ht="13.5">
      <c r="A145" s="15" t="s">
        <v>34</v>
      </c>
      <c r="B145" s="10">
        <v>674</v>
      </c>
      <c r="C145" s="10">
        <v>58</v>
      </c>
      <c r="D145" s="10">
        <v>7</v>
      </c>
      <c r="E145" s="10">
        <v>2</v>
      </c>
      <c r="F145" s="10">
        <v>49</v>
      </c>
      <c r="G145" s="10">
        <v>26</v>
      </c>
      <c r="H145" s="10">
        <v>0</v>
      </c>
      <c r="I145" s="10">
        <v>1</v>
      </c>
      <c r="J145" s="10">
        <v>25</v>
      </c>
      <c r="K145" s="10">
        <v>2</v>
      </c>
      <c r="L145" s="10">
        <v>0</v>
      </c>
      <c r="M145" s="10">
        <v>2</v>
      </c>
      <c r="N145" s="10">
        <v>0</v>
      </c>
      <c r="O145" s="10">
        <v>10</v>
      </c>
      <c r="P145" s="10">
        <v>4</v>
      </c>
      <c r="Q145" s="10">
        <v>0</v>
      </c>
      <c r="R145" s="10">
        <v>6</v>
      </c>
    </row>
    <row r="146" spans="1:18" ht="13.5">
      <c r="A146" s="15" t="s">
        <v>35</v>
      </c>
      <c r="B146" s="10">
        <v>615</v>
      </c>
      <c r="C146" s="10">
        <v>71</v>
      </c>
      <c r="D146" s="10">
        <v>6</v>
      </c>
      <c r="E146" s="10">
        <v>7</v>
      </c>
      <c r="F146" s="10">
        <v>58</v>
      </c>
      <c r="G146" s="10">
        <v>37</v>
      </c>
      <c r="H146" s="10">
        <v>5</v>
      </c>
      <c r="I146" s="10">
        <v>1</v>
      </c>
      <c r="J146" s="10">
        <v>31</v>
      </c>
      <c r="K146" s="10">
        <v>9</v>
      </c>
      <c r="L146" s="10">
        <v>1</v>
      </c>
      <c r="M146" s="10">
        <v>2</v>
      </c>
      <c r="N146" s="10">
        <v>6</v>
      </c>
      <c r="O146" s="10">
        <v>17</v>
      </c>
      <c r="P146" s="10">
        <v>1</v>
      </c>
      <c r="Q146" s="10">
        <v>2</v>
      </c>
      <c r="R146" s="10">
        <v>14</v>
      </c>
    </row>
    <row r="147" spans="1:18" ht="13.5">
      <c r="A147" s="15" t="s">
        <v>36</v>
      </c>
      <c r="B147" s="10">
        <v>415</v>
      </c>
      <c r="C147" s="10">
        <v>53</v>
      </c>
      <c r="D147" s="10">
        <v>3</v>
      </c>
      <c r="E147" s="10">
        <v>5</v>
      </c>
      <c r="F147" s="10">
        <v>45</v>
      </c>
      <c r="G147" s="10">
        <v>31</v>
      </c>
      <c r="H147" s="10">
        <v>5</v>
      </c>
      <c r="I147" s="10">
        <v>1</v>
      </c>
      <c r="J147" s="10">
        <v>25</v>
      </c>
      <c r="K147" s="10">
        <v>7</v>
      </c>
      <c r="L147" s="10">
        <v>1</v>
      </c>
      <c r="M147" s="10">
        <v>1</v>
      </c>
      <c r="N147" s="10">
        <v>5</v>
      </c>
      <c r="O147" s="10">
        <v>9</v>
      </c>
      <c r="P147" s="10">
        <v>3</v>
      </c>
      <c r="Q147" s="10">
        <v>0</v>
      </c>
      <c r="R147" s="10">
        <v>6</v>
      </c>
    </row>
    <row r="148" ht="13.5">
      <c r="A148" s="1" t="s">
        <v>37</v>
      </c>
    </row>
    <row r="149" spans="1:18" ht="13.5">
      <c r="A149" s="1" t="s">
        <v>38</v>
      </c>
      <c r="B149" s="8">
        <v>1403</v>
      </c>
      <c r="C149" s="8">
        <v>43</v>
      </c>
      <c r="D149" s="8">
        <v>15</v>
      </c>
      <c r="E149" s="8">
        <v>1</v>
      </c>
      <c r="F149" s="8">
        <v>27</v>
      </c>
      <c r="G149" s="8">
        <v>30</v>
      </c>
      <c r="H149" s="8">
        <v>9</v>
      </c>
      <c r="I149" s="8">
        <v>0</v>
      </c>
      <c r="J149" s="8">
        <v>21</v>
      </c>
      <c r="K149" s="8">
        <v>1</v>
      </c>
      <c r="L149" s="8">
        <v>0</v>
      </c>
      <c r="M149" s="8">
        <v>0</v>
      </c>
      <c r="N149" s="8">
        <v>1</v>
      </c>
      <c r="O149" s="8">
        <v>9</v>
      </c>
      <c r="P149" s="8">
        <v>5</v>
      </c>
      <c r="Q149" s="8">
        <v>0</v>
      </c>
      <c r="R149" s="8">
        <v>4</v>
      </c>
    </row>
    <row r="150" spans="1:18" ht="13.5">
      <c r="A150" s="1" t="s">
        <v>39</v>
      </c>
      <c r="B150" s="8">
        <v>2909</v>
      </c>
      <c r="C150" s="8">
        <v>148</v>
      </c>
      <c r="D150" s="8">
        <v>32</v>
      </c>
      <c r="E150" s="8">
        <v>5</v>
      </c>
      <c r="F150" s="8">
        <v>111</v>
      </c>
      <c r="G150" s="8">
        <v>87</v>
      </c>
      <c r="H150" s="8">
        <v>17</v>
      </c>
      <c r="I150" s="8">
        <v>2</v>
      </c>
      <c r="J150" s="8">
        <v>68</v>
      </c>
      <c r="K150" s="8">
        <v>6</v>
      </c>
      <c r="L150" s="8">
        <v>0</v>
      </c>
      <c r="M150" s="8">
        <v>1</v>
      </c>
      <c r="N150" s="8">
        <v>5</v>
      </c>
      <c r="O150" s="8">
        <v>23</v>
      </c>
      <c r="P150" s="8">
        <v>11</v>
      </c>
      <c r="Q150" s="8">
        <v>1</v>
      </c>
      <c r="R150" s="8">
        <v>11</v>
      </c>
    </row>
    <row r="151" ht="13.5">
      <c r="A151" s="15"/>
    </row>
    <row r="152" spans="1:18" ht="13.5">
      <c r="A152" s="15" t="s">
        <v>40</v>
      </c>
      <c r="B152" s="18">
        <v>1709</v>
      </c>
      <c r="C152" s="10">
        <v>170</v>
      </c>
      <c r="D152" s="10">
        <v>29</v>
      </c>
      <c r="E152" s="10">
        <v>9</v>
      </c>
      <c r="F152" s="10">
        <v>132</v>
      </c>
      <c r="G152" s="10">
        <v>108</v>
      </c>
      <c r="H152" s="10">
        <v>21</v>
      </c>
      <c r="I152" s="10">
        <v>3</v>
      </c>
      <c r="J152" s="10">
        <v>84</v>
      </c>
      <c r="K152" s="10">
        <v>12</v>
      </c>
      <c r="L152" s="10">
        <v>2</v>
      </c>
      <c r="M152" s="10">
        <v>1</v>
      </c>
      <c r="N152" s="10">
        <v>9</v>
      </c>
      <c r="O152" s="10">
        <v>37</v>
      </c>
      <c r="P152" s="10">
        <v>13</v>
      </c>
      <c r="Q152" s="10">
        <v>2</v>
      </c>
      <c r="R152" s="10">
        <v>22</v>
      </c>
    </row>
    <row r="153" spans="1:18" ht="13.5">
      <c r="A153" s="15" t="s">
        <v>30</v>
      </c>
      <c r="B153" s="18">
        <v>230</v>
      </c>
      <c r="C153" s="10">
        <v>2</v>
      </c>
      <c r="D153" s="10">
        <v>2</v>
      </c>
      <c r="E153" s="10">
        <v>0</v>
      </c>
      <c r="F153" s="10">
        <v>0</v>
      </c>
      <c r="G153" s="10">
        <v>4</v>
      </c>
      <c r="H153" s="10">
        <v>4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1</v>
      </c>
      <c r="P153" s="10">
        <v>1</v>
      </c>
      <c r="Q153" s="10">
        <v>0</v>
      </c>
      <c r="R153" s="10">
        <v>0</v>
      </c>
    </row>
    <row r="154" spans="1:18" ht="13.5">
      <c r="A154" s="15" t="s">
        <v>31</v>
      </c>
      <c r="B154" s="18">
        <v>362</v>
      </c>
      <c r="C154" s="10">
        <v>12</v>
      </c>
      <c r="D154" s="10">
        <v>8</v>
      </c>
      <c r="E154" s="10">
        <v>0</v>
      </c>
      <c r="F154" s="10">
        <v>4</v>
      </c>
      <c r="G154" s="10">
        <v>3</v>
      </c>
      <c r="H154" s="10">
        <v>2</v>
      </c>
      <c r="I154" s="10">
        <v>0</v>
      </c>
      <c r="J154" s="10">
        <v>1</v>
      </c>
      <c r="K154" s="10">
        <v>0</v>
      </c>
      <c r="L154" s="10">
        <v>0</v>
      </c>
      <c r="M154" s="10">
        <v>0</v>
      </c>
      <c r="N154" s="10">
        <v>0</v>
      </c>
      <c r="O154" s="10">
        <v>3</v>
      </c>
      <c r="P154" s="10">
        <v>1</v>
      </c>
      <c r="Q154" s="10">
        <v>0</v>
      </c>
      <c r="R154" s="10">
        <v>2</v>
      </c>
    </row>
    <row r="155" spans="1:18" ht="13.5">
      <c r="A155" s="15" t="s">
        <v>32</v>
      </c>
      <c r="B155" s="18">
        <v>255</v>
      </c>
      <c r="C155" s="10">
        <v>22</v>
      </c>
      <c r="D155" s="10">
        <v>4</v>
      </c>
      <c r="E155" s="10">
        <v>1</v>
      </c>
      <c r="F155" s="10">
        <v>17</v>
      </c>
      <c r="G155" s="10">
        <v>17</v>
      </c>
      <c r="H155" s="10">
        <v>2</v>
      </c>
      <c r="I155" s="10">
        <v>0</v>
      </c>
      <c r="J155" s="10">
        <v>15</v>
      </c>
      <c r="K155" s="10">
        <v>1</v>
      </c>
      <c r="L155" s="10">
        <v>0</v>
      </c>
      <c r="M155" s="10">
        <v>0</v>
      </c>
      <c r="N155" s="10">
        <v>1</v>
      </c>
      <c r="O155" s="10">
        <v>4</v>
      </c>
      <c r="P155" s="10">
        <v>2</v>
      </c>
      <c r="Q155" s="10">
        <v>0</v>
      </c>
      <c r="R155" s="10">
        <v>2</v>
      </c>
    </row>
    <row r="156" spans="1:18" ht="13.5">
      <c r="A156" s="15" t="s">
        <v>33</v>
      </c>
      <c r="B156" s="18">
        <v>165</v>
      </c>
      <c r="C156" s="10">
        <v>39</v>
      </c>
      <c r="D156" s="10">
        <v>6</v>
      </c>
      <c r="E156" s="10">
        <v>0</v>
      </c>
      <c r="F156" s="10">
        <v>33</v>
      </c>
      <c r="G156" s="10">
        <v>20</v>
      </c>
      <c r="H156" s="10">
        <v>4</v>
      </c>
      <c r="I156" s="10">
        <v>2</v>
      </c>
      <c r="J156" s="10">
        <v>14</v>
      </c>
      <c r="K156" s="10">
        <v>1</v>
      </c>
      <c r="L156" s="10">
        <v>0</v>
      </c>
      <c r="M156" s="10">
        <v>0</v>
      </c>
      <c r="N156" s="10">
        <v>1</v>
      </c>
      <c r="O156" s="10">
        <v>2</v>
      </c>
      <c r="P156" s="10">
        <v>2</v>
      </c>
      <c r="Q156" s="10">
        <v>0</v>
      </c>
      <c r="R156" s="10">
        <v>0</v>
      </c>
    </row>
    <row r="157" spans="1:18" ht="13.5">
      <c r="A157" s="15" t="s">
        <v>34</v>
      </c>
      <c r="B157" s="18">
        <v>158</v>
      </c>
      <c r="C157" s="10">
        <v>19</v>
      </c>
      <c r="D157" s="10">
        <v>6</v>
      </c>
      <c r="E157" s="10">
        <v>0</v>
      </c>
      <c r="F157" s="10">
        <v>13</v>
      </c>
      <c r="G157" s="10">
        <v>14</v>
      </c>
      <c r="H157" s="10">
        <v>0</v>
      </c>
      <c r="I157" s="10">
        <v>0</v>
      </c>
      <c r="J157" s="10">
        <v>14</v>
      </c>
      <c r="K157" s="10">
        <v>0</v>
      </c>
      <c r="L157" s="10">
        <v>0</v>
      </c>
      <c r="M157" s="10">
        <v>0</v>
      </c>
      <c r="N157" s="10">
        <v>0</v>
      </c>
      <c r="O157" s="10">
        <v>6</v>
      </c>
      <c r="P157" s="10">
        <v>3</v>
      </c>
      <c r="Q157" s="10">
        <v>0</v>
      </c>
      <c r="R157" s="10">
        <v>3</v>
      </c>
    </row>
    <row r="158" spans="1:18" ht="13.5">
      <c r="A158" s="15" t="s">
        <v>35</v>
      </c>
      <c r="B158" s="18">
        <v>200</v>
      </c>
      <c r="C158" s="10">
        <v>29</v>
      </c>
      <c r="D158" s="10">
        <v>1</v>
      </c>
      <c r="E158" s="10">
        <v>3</v>
      </c>
      <c r="F158" s="10">
        <v>25</v>
      </c>
      <c r="G158" s="10">
        <v>23</v>
      </c>
      <c r="H158" s="10">
        <v>4</v>
      </c>
      <c r="I158" s="10">
        <v>0</v>
      </c>
      <c r="J158" s="10">
        <v>19</v>
      </c>
      <c r="K158" s="10">
        <v>4</v>
      </c>
      <c r="L158" s="10">
        <v>1</v>
      </c>
      <c r="M158" s="10">
        <v>0</v>
      </c>
      <c r="N158" s="10">
        <v>3</v>
      </c>
      <c r="O158" s="10">
        <v>13</v>
      </c>
      <c r="P158" s="10">
        <v>1</v>
      </c>
      <c r="Q158" s="10">
        <v>2</v>
      </c>
      <c r="R158" s="10">
        <v>10</v>
      </c>
    </row>
    <row r="159" spans="1:18" ht="13.5">
      <c r="A159" s="15" t="s">
        <v>36</v>
      </c>
      <c r="B159" s="18">
        <v>339</v>
      </c>
      <c r="C159" s="10">
        <v>47</v>
      </c>
      <c r="D159" s="10">
        <v>2</v>
      </c>
      <c r="E159" s="10">
        <v>5</v>
      </c>
      <c r="F159" s="10">
        <v>40</v>
      </c>
      <c r="G159" s="10">
        <v>27</v>
      </c>
      <c r="H159" s="10">
        <v>5</v>
      </c>
      <c r="I159" s="10">
        <v>1</v>
      </c>
      <c r="J159" s="10">
        <v>21</v>
      </c>
      <c r="K159" s="10">
        <v>6</v>
      </c>
      <c r="L159" s="10">
        <v>1</v>
      </c>
      <c r="M159" s="10">
        <v>1</v>
      </c>
      <c r="N159" s="10">
        <v>4</v>
      </c>
      <c r="O159" s="10">
        <v>8</v>
      </c>
      <c r="P159" s="10">
        <v>3</v>
      </c>
      <c r="Q159" s="10">
        <v>0</v>
      </c>
      <c r="R159" s="10">
        <v>5</v>
      </c>
    </row>
    <row r="160" ht="13.5">
      <c r="A160" s="15" t="s">
        <v>37</v>
      </c>
    </row>
    <row r="161" spans="1:18" ht="13.5">
      <c r="A161" s="15" t="s">
        <v>38</v>
      </c>
      <c r="B161" s="19">
        <v>847</v>
      </c>
      <c r="C161" s="11">
        <v>36</v>
      </c>
      <c r="D161" s="11">
        <v>14</v>
      </c>
      <c r="E161" s="11">
        <v>1</v>
      </c>
      <c r="F161" s="11">
        <v>21</v>
      </c>
      <c r="G161" s="11">
        <v>24</v>
      </c>
      <c r="H161" s="11">
        <v>8</v>
      </c>
      <c r="I161" s="11">
        <v>0</v>
      </c>
      <c r="J161" s="11">
        <v>16</v>
      </c>
      <c r="K161" s="11">
        <v>1</v>
      </c>
      <c r="L161" s="11">
        <v>0</v>
      </c>
      <c r="M161" s="11">
        <v>0</v>
      </c>
      <c r="N161" s="11">
        <v>1</v>
      </c>
      <c r="O161" s="11">
        <v>8</v>
      </c>
      <c r="P161" s="11">
        <v>4</v>
      </c>
      <c r="Q161" s="11">
        <v>0</v>
      </c>
      <c r="R161" s="11">
        <v>4</v>
      </c>
    </row>
    <row r="162" spans="1:18" ht="13.5">
      <c r="A162" s="15" t="s">
        <v>39</v>
      </c>
      <c r="B162" s="19">
        <v>1170</v>
      </c>
      <c r="C162" s="11">
        <v>94</v>
      </c>
      <c r="D162" s="11">
        <v>26</v>
      </c>
      <c r="E162" s="11">
        <v>1</v>
      </c>
      <c r="F162" s="11">
        <v>67</v>
      </c>
      <c r="G162" s="11">
        <v>58</v>
      </c>
      <c r="H162" s="11">
        <v>12</v>
      </c>
      <c r="I162" s="11">
        <v>2</v>
      </c>
      <c r="J162" s="11">
        <v>44</v>
      </c>
      <c r="K162" s="11">
        <v>2</v>
      </c>
      <c r="L162" s="11">
        <v>0</v>
      </c>
      <c r="M162" s="11">
        <v>0</v>
      </c>
      <c r="N162" s="11">
        <v>2</v>
      </c>
      <c r="O162" s="11">
        <v>16</v>
      </c>
      <c r="P162" s="11">
        <v>9</v>
      </c>
      <c r="Q162" s="11">
        <v>0</v>
      </c>
      <c r="R162" s="11">
        <v>7</v>
      </c>
    </row>
    <row r="163" ht="13.5">
      <c r="A163" s="15"/>
    </row>
    <row r="164" spans="1:18" ht="13.5">
      <c r="A164" s="15" t="s">
        <v>41</v>
      </c>
      <c r="B164" s="18">
        <v>2281</v>
      </c>
      <c r="C164" s="10">
        <v>132</v>
      </c>
      <c r="D164" s="10">
        <v>15</v>
      </c>
      <c r="E164" s="10">
        <v>8</v>
      </c>
      <c r="F164" s="10">
        <v>109</v>
      </c>
      <c r="G164" s="10">
        <v>52</v>
      </c>
      <c r="H164" s="10">
        <v>3</v>
      </c>
      <c r="I164" s="10">
        <v>2</v>
      </c>
      <c r="J164" s="10">
        <v>47</v>
      </c>
      <c r="K164" s="10">
        <v>9</v>
      </c>
      <c r="L164" s="10">
        <v>0</v>
      </c>
      <c r="M164" s="10">
        <v>5</v>
      </c>
      <c r="N164" s="10">
        <v>4</v>
      </c>
      <c r="O164" s="10">
        <v>14</v>
      </c>
      <c r="P164" s="10">
        <v>4</v>
      </c>
      <c r="Q164" s="10">
        <v>1</v>
      </c>
      <c r="R164" s="10">
        <v>9</v>
      </c>
    </row>
    <row r="165" spans="1:18" ht="13.5">
      <c r="A165" s="15" t="s">
        <v>30</v>
      </c>
      <c r="B165" s="18">
        <v>169</v>
      </c>
      <c r="C165" s="10">
        <v>0</v>
      </c>
      <c r="D165" s="10">
        <v>0</v>
      </c>
      <c r="E165" s="10">
        <v>0</v>
      </c>
      <c r="F165" s="10">
        <v>0</v>
      </c>
      <c r="G165" s="10">
        <v>1</v>
      </c>
      <c r="H165" s="10">
        <v>1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</row>
    <row r="166" spans="1:18" ht="13.5">
      <c r="A166" s="15" t="s">
        <v>31</v>
      </c>
      <c r="B166" s="18">
        <v>393</v>
      </c>
      <c r="C166" s="10">
        <v>11</v>
      </c>
      <c r="D166" s="10">
        <v>2</v>
      </c>
      <c r="E166" s="10">
        <v>0</v>
      </c>
      <c r="F166" s="10">
        <v>9</v>
      </c>
      <c r="G166" s="10">
        <v>9</v>
      </c>
      <c r="H166" s="10">
        <v>1</v>
      </c>
      <c r="I166" s="10">
        <v>0</v>
      </c>
      <c r="J166" s="10">
        <v>8</v>
      </c>
      <c r="K166" s="10">
        <v>0</v>
      </c>
      <c r="L166" s="10">
        <v>0</v>
      </c>
      <c r="M166" s="10">
        <v>0</v>
      </c>
      <c r="N166" s="10">
        <v>0</v>
      </c>
      <c r="O166" s="10">
        <v>2</v>
      </c>
      <c r="P166" s="10">
        <v>2</v>
      </c>
      <c r="Q166" s="10">
        <v>0</v>
      </c>
      <c r="R166" s="10">
        <v>0</v>
      </c>
    </row>
    <row r="167" spans="1:18" ht="13.5">
      <c r="A167" s="15" t="s">
        <v>32</v>
      </c>
      <c r="B167" s="18">
        <v>454</v>
      </c>
      <c r="C167" s="10">
        <v>19</v>
      </c>
      <c r="D167" s="10">
        <v>4</v>
      </c>
      <c r="E167" s="10">
        <v>2</v>
      </c>
      <c r="F167" s="10">
        <v>13</v>
      </c>
      <c r="G167" s="10">
        <v>5</v>
      </c>
      <c r="H167" s="10">
        <v>0</v>
      </c>
      <c r="I167" s="10">
        <v>0</v>
      </c>
      <c r="J167" s="10">
        <v>5</v>
      </c>
      <c r="K167" s="10">
        <v>1</v>
      </c>
      <c r="L167" s="10">
        <v>0</v>
      </c>
      <c r="M167" s="10">
        <v>1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</row>
    <row r="168" spans="1:18" ht="13.5">
      <c r="A168" s="15" t="s">
        <v>33</v>
      </c>
      <c r="B168" s="18">
        <v>415</v>
      </c>
      <c r="C168" s="10">
        <v>26</v>
      </c>
      <c r="D168" s="10">
        <v>2</v>
      </c>
      <c r="E168" s="10">
        <v>2</v>
      </c>
      <c r="F168" s="10">
        <v>22</v>
      </c>
      <c r="G168" s="10">
        <v>10</v>
      </c>
      <c r="H168" s="10">
        <v>1</v>
      </c>
      <c r="I168" s="10">
        <v>0</v>
      </c>
      <c r="J168" s="10">
        <v>9</v>
      </c>
      <c r="K168" s="10">
        <v>2</v>
      </c>
      <c r="L168" s="10">
        <v>0</v>
      </c>
      <c r="M168" s="10">
        <v>0</v>
      </c>
      <c r="N168" s="10">
        <v>2</v>
      </c>
      <c r="O168" s="10">
        <v>4</v>
      </c>
      <c r="P168" s="10">
        <v>1</v>
      </c>
      <c r="Q168" s="10">
        <v>1</v>
      </c>
      <c r="R168" s="10">
        <v>2</v>
      </c>
    </row>
    <row r="169" spans="1:18" ht="13.5">
      <c r="A169" s="15" t="s">
        <v>34</v>
      </c>
      <c r="B169" s="18">
        <v>395</v>
      </c>
      <c r="C169" s="10">
        <v>32</v>
      </c>
      <c r="D169" s="10">
        <v>1</v>
      </c>
      <c r="E169" s="10">
        <v>1</v>
      </c>
      <c r="F169" s="10">
        <v>30</v>
      </c>
      <c r="G169" s="10">
        <v>11</v>
      </c>
      <c r="H169" s="10">
        <v>0</v>
      </c>
      <c r="I169" s="10">
        <v>1</v>
      </c>
      <c r="J169" s="10">
        <v>10</v>
      </c>
      <c r="K169" s="10">
        <v>2</v>
      </c>
      <c r="L169" s="10">
        <v>0</v>
      </c>
      <c r="M169" s="10">
        <v>2</v>
      </c>
      <c r="N169" s="10">
        <v>0</v>
      </c>
      <c r="O169" s="10">
        <v>3</v>
      </c>
      <c r="P169" s="10">
        <v>1</v>
      </c>
      <c r="Q169" s="10">
        <v>0</v>
      </c>
      <c r="R169" s="10">
        <v>2</v>
      </c>
    </row>
    <row r="170" spans="1:18" ht="13.5">
      <c r="A170" s="15" t="s">
        <v>35</v>
      </c>
      <c r="B170" s="18">
        <v>379</v>
      </c>
      <c r="C170" s="10">
        <v>38</v>
      </c>
      <c r="D170" s="10">
        <v>5</v>
      </c>
      <c r="E170" s="10">
        <v>3</v>
      </c>
      <c r="F170" s="10">
        <v>30</v>
      </c>
      <c r="G170" s="10">
        <v>12</v>
      </c>
      <c r="H170" s="10">
        <v>0</v>
      </c>
      <c r="I170" s="10">
        <v>1</v>
      </c>
      <c r="J170" s="10">
        <v>11</v>
      </c>
      <c r="K170" s="10">
        <v>3</v>
      </c>
      <c r="L170" s="10">
        <v>0</v>
      </c>
      <c r="M170" s="10">
        <v>2</v>
      </c>
      <c r="N170" s="10">
        <v>1</v>
      </c>
      <c r="O170" s="10">
        <v>4</v>
      </c>
      <c r="P170" s="10">
        <v>0</v>
      </c>
      <c r="Q170" s="10">
        <v>0</v>
      </c>
      <c r="R170" s="10">
        <v>4</v>
      </c>
    </row>
    <row r="171" spans="1:18" ht="13.5">
      <c r="A171" s="15" t="s">
        <v>36</v>
      </c>
      <c r="B171" s="18">
        <v>76</v>
      </c>
      <c r="C171" s="10">
        <v>6</v>
      </c>
      <c r="D171" s="10">
        <v>1</v>
      </c>
      <c r="E171" s="10">
        <v>0</v>
      </c>
      <c r="F171" s="10">
        <v>5</v>
      </c>
      <c r="G171" s="10">
        <v>4</v>
      </c>
      <c r="H171" s="10">
        <v>0</v>
      </c>
      <c r="I171" s="10">
        <v>0</v>
      </c>
      <c r="J171" s="10">
        <v>4</v>
      </c>
      <c r="K171" s="10">
        <v>1</v>
      </c>
      <c r="L171" s="10">
        <v>0</v>
      </c>
      <c r="M171" s="10">
        <v>0</v>
      </c>
      <c r="N171" s="10">
        <v>1</v>
      </c>
      <c r="O171" s="10">
        <v>1</v>
      </c>
      <c r="P171" s="10">
        <v>0</v>
      </c>
      <c r="Q171" s="10">
        <v>0</v>
      </c>
      <c r="R171" s="10">
        <v>1</v>
      </c>
    </row>
    <row r="172" ht="13.5">
      <c r="A172" s="15" t="s">
        <v>37</v>
      </c>
    </row>
    <row r="173" spans="1:18" ht="13.5">
      <c r="A173" s="15" t="s">
        <v>38</v>
      </c>
      <c r="B173" s="18">
        <v>517</v>
      </c>
      <c r="C173" s="11">
        <v>7</v>
      </c>
      <c r="D173" s="11">
        <v>1</v>
      </c>
      <c r="E173" s="11">
        <v>0</v>
      </c>
      <c r="F173" s="11">
        <v>6</v>
      </c>
      <c r="G173" s="11">
        <v>6</v>
      </c>
      <c r="H173" s="11">
        <v>1</v>
      </c>
      <c r="I173" s="11">
        <v>0</v>
      </c>
      <c r="J173" s="11">
        <v>5</v>
      </c>
      <c r="K173" s="11">
        <v>0</v>
      </c>
      <c r="L173" s="11">
        <v>0</v>
      </c>
      <c r="M173" s="11">
        <v>0</v>
      </c>
      <c r="N173" s="11">
        <v>0</v>
      </c>
      <c r="O173" s="11">
        <v>1</v>
      </c>
      <c r="P173" s="11">
        <v>1</v>
      </c>
      <c r="Q173" s="11">
        <v>0</v>
      </c>
      <c r="R173" s="11">
        <v>0</v>
      </c>
    </row>
    <row r="174" spans="1:18" ht="13.5">
      <c r="A174" s="15" t="s">
        <v>39</v>
      </c>
      <c r="B174" s="18">
        <v>1365</v>
      </c>
      <c r="C174" s="11">
        <v>48</v>
      </c>
      <c r="D174" s="11">
        <v>6</v>
      </c>
      <c r="E174" s="11">
        <v>3</v>
      </c>
      <c r="F174" s="11">
        <v>39</v>
      </c>
      <c r="G174" s="11">
        <v>25</v>
      </c>
      <c r="H174" s="11">
        <v>3</v>
      </c>
      <c r="I174" s="11">
        <v>0</v>
      </c>
      <c r="J174" s="11">
        <v>22</v>
      </c>
      <c r="K174" s="11">
        <v>2</v>
      </c>
      <c r="L174" s="11">
        <v>0</v>
      </c>
      <c r="M174" s="11">
        <v>1</v>
      </c>
      <c r="N174" s="11">
        <v>1</v>
      </c>
      <c r="O174" s="11">
        <v>6</v>
      </c>
      <c r="P174" s="11">
        <v>2</v>
      </c>
      <c r="Q174" s="11">
        <v>1</v>
      </c>
      <c r="R174" s="11">
        <v>3</v>
      </c>
    </row>
    <row r="175" ht="13.5">
      <c r="A175" s="15"/>
    </row>
    <row r="176" spans="1:18" ht="13.5">
      <c r="A176" s="15" t="s">
        <v>42</v>
      </c>
      <c r="B176" s="18">
        <v>679</v>
      </c>
      <c r="C176" s="10">
        <v>26</v>
      </c>
      <c r="D176" s="10">
        <v>0</v>
      </c>
      <c r="E176" s="10">
        <v>5</v>
      </c>
      <c r="F176" s="10">
        <v>21</v>
      </c>
      <c r="G176" s="10">
        <v>7</v>
      </c>
      <c r="H176" s="10">
        <v>1</v>
      </c>
      <c r="I176" s="10">
        <v>0</v>
      </c>
      <c r="J176" s="10">
        <v>6</v>
      </c>
      <c r="K176" s="10">
        <v>5</v>
      </c>
      <c r="L176" s="10">
        <v>0</v>
      </c>
      <c r="M176" s="10">
        <v>0</v>
      </c>
      <c r="N176" s="10">
        <v>5</v>
      </c>
      <c r="O176" s="10">
        <v>1</v>
      </c>
      <c r="P176" s="10">
        <v>0</v>
      </c>
      <c r="Q176" s="10">
        <v>0</v>
      </c>
      <c r="R176" s="10">
        <v>1</v>
      </c>
    </row>
    <row r="177" spans="1:18" ht="13.5">
      <c r="A177" s="15" t="s">
        <v>30</v>
      </c>
      <c r="B177" s="18">
        <v>62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</row>
    <row r="178" spans="1:18" ht="13.5">
      <c r="A178" s="15" t="s">
        <v>31</v>
      </c>
      <c r="B178" s="18">
        <v>121</v>
      </c>
      <c r="C178" s="10">
        <v>1</v>
      </c>
      <c r="D178" s="10">
        <v>0</v>
      </c>
      <c r="E178" s="10">
        <v>0</v>
      </c>
      <c r="F178" s="10">
        <v>1</v>
      </c>
      <c r="G178" s="10">
        <v>1</v>
      </c>
      <c r="H178" s="10">
        <v>0</v>
      </c>
      <c r="I178" s="10">
        <v>0</v>
      </c>
      <c r="J178" s="10">
        <v>1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</row>
    <row r="179" spans="1:18" ht="13.5">
      <c r="A179" s="15" t="s">
        <v>32</v>
      </c>
      <c r="B179" s="18">
        <v>178</v>
      </c>
      <c r="C179" s="10">
        <v>6</v>
      </c>
      <c r="D179" s="10">
        <v>0</v>
      </c>
      <c r="E179" s="10">
        <v>1</v>
      </c>
      <c r="F179" s="10">
        <v>5</v>
      </c>
      <c r="G179" s="10">
        <v>3</v>
      </c>
      <c r="H179" s="10">
        <v>1</v>
      </c>
      <c r="I179" s="10">
        <v>0</v>
      </c>
      <c r="J179" s="10">
        <v>2</v>
      </c>
      <c r="K179" s="10">
        <v>1</v>
      </c>
      <c r="L179" s="10">
        <v>0</v>
      </c>
      <c r="M179" s="10">
        <v>0</v>
      </c>
      <c r="N179" s="10">
        <v>1</v>
      </c>
      <c r="O179" s="10">
        <v>0</v>
      </c>
      <c r="P179" s="10">
        <v>0</v>
      </c>
      <c r="Q179" s="10">
        <v>0</v>
      </c>
      <c r="R179" s="10">
        <v>0</v>
      </c>
    </row>
    <row r="180" spans="1:18" ht="13.5">
      <c r="A180" s="15" t="s">
        <v>33</v>
      </c>
      <c r="B180" s="18">
        <v>170</v>
      </c>
      <c r="C180" s="10">
        <v>9</v>
      </c>
      <c r="D180" s="10">
        <v>0</v>
      </c>
      <c r="E180" s="10">
        <v>2</v>
      </c>
      <c r="F180" s="10">
        <v>7</v>
      </c>
      <c r="G180" s="10">
        <v>1</v>
      </c>
      <c r="H180" s="10">
        <v>0</v>
      </c>
      <c r="I180" s="10">
        <v>0</v>
      </c>
      <c r="J180" s="10">
        <v>1</v>
      </c>
      <c r="K180" s="10">
        <v>2</v>
      </c>
      <c r="L180" s="10">
        <v>0</v>
      </c>
      <c r="M180" s="10">
        <v>0</v>
      </c>
      <c r="N180" s="10">
        <v>2</v>
      </c>
      <c r="O180" s="10">
        <v>0</v>
      </c>
      <c r="P180" s="10">
        <v>0</v>
      </c>
      <c r="Q180" s="10">
        <v>0</v>
      </c>
      <c r="R180" s="10">
        <v>0</v>
      </c>
    </row>
    <row r="181" spans="1:18" ht="13.5">
      <c r="A181" s="15" t="s">
        <v>34</v>
      </c>
      <c r="B181" s="18">
        <v>113</v>
      </c>
      <c r="C181" s="10">
        <v>6</v>
      </c>
      <c r="D181" s="10">
        <v>0</v>
      </c>
      <c r="E181" s="10">
        <v>1</v>
      </c>
      <c r="F181" s="10">
        <v>5</v>
      </c>
      <c r="G181" s="10">
        <v>1</v>
      </c>
      <c r="H181" s="10">
        <v>0</v>
      </c>
      <c r="I181" s="10">
        <v>0</v>
      </c>
      <c r="J181" s="10">
        <v>1</v>
      </c>
      <c r="K181" s="10">
        <v>0</v>
      </c>
      <c r="L181" s="10">
        <v>0</v>
      </c>
      <c r="M181" s="10">
        <v>0</v>
      </c>
      <c r="N181" s="10">
        <v>0</v>
      </c>
      <c r="O181" s="10">
        <v>1</v>
      </c>
      <c r="P181" s="10">
        <v>0</v>
      </c>
      <c r="Q181" s="10">
        <v>0</v>
      </c>
      <c r="R181" s="10">
        <v>1</v>
      </c>
    </row>
    <row r="182" spans="1:18" ht="13.5">
      <c r="A182" s="15" t="s">
        <v>35</v>
      </c>
      <c r="B182" s="18">
        <v>35</v>
      </c>
      <c r="C182" s="10">
        <v>4</v>
      </c>
      <c r="D182" s="10">
        <v>0</v>
      </c>
      <c r="E182" s="10">
        <v>1</v>
      </c>
      <c r="F182" s="10">
        <v>3</v>
      </c>
      <c r="G182" s="10">
        <v>1</v>
      </c>
      <c r="H182" s="10">
        <v>0</v>
      </c>
      <c r="I182" s="10">
        <v>0</v>
      </c>
      <c r="J182" s="10">
        <v>1</v>
      </c>
      <c r="K182" s="10">
        <v>2</v>
      </c>
      <c r="L182" s="10">
        <v>0</v>
      </c>
      <c r="M182" s="10">
        <v>0</v>
      </c>
      <c r="N182" s="10">
        <v>2</v>
      </c>
      <c r="O182" s="10">
        <v>0</v>
      </c>
      <c r="P182" s="10">
        <v>0</v>
      </c>
      <c r="Q182" s="10">
        <v>0</v>
      </c>
      <c r="R182" s="10">
        <v>0</v>
      </c>
    </row>
    <row r="183" spans="1:18" ht="13.5">
      <c r="A183" s="15" t="s">
        <v>36</v>
      </c>
      <c r="B183" s="18">
        <v>0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</row>
    <row r="184" ht="13.5">
      <c r="A184" s="15" t="s">
        <v>37</v>
      </c>
    </row>
    <row r="185" spans="1:18" ht="13.5">
      <c r="A185" s="15" t="s">
        <v>38</v>
      </c>
      <c r="B185" s="18">
        <v>38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</row>
    <row r="186" spans="1:18" ht="13.5">
      <c r="A186" s="15" t="s">
        <v>39</v>
      </c>
      <c r="B186" s="18">
        <v>340</v>
      </c>
      <c r="C186" s="11">
        <v>6</v>
      </c>
      <c r="D186" s="11">
        <v>0</v>
      </c>
      <c r="E186" s="11">
        <v>1</v>
      </c>
      <c r="F186" s="11">
        <v>5</v>
      </c>
      <c r="G186" s="11">
        <v>3</v>
      </c>
      <c r="H186" s="11">
        <v>1</v>
      </c>
      <c r="I186" s="11">
        <v>0</v>
      </c>
      <c r="J186" s="11">
        <v>2</v>
      </c>
      <c r="K186" s="11">
        <v>2</v>
      </c>
      <c r="L186" s="11">
        <v>0</v>
      </c>
      <c r="M186" s="11">
        <v>0</v>
      </c>
      <c r="N186" s="11">
        <v>2</v>
      </c>
      <c r="O186" s="11">
        <v>0</v>
      </c>
      <c r="P186" s="11">
        <v>0</v>
      </c>
      <c r="Q186" s="11">
        <v>0</v>
      </c>
      <c r="R186" s="11">
        <v>0</v>
      </c>
    </row>
    <row r="187" ht="13.5">
      <c r="A187" s="15"/>
    </row>
    <row r="188" spans="1:18" ht="13.5">
      <c r="A188" s="15" t="s">
        <v>43</v>
      </c>
      <c r="B188" s="18">
        <v>96</v>
      </c>
      <c r="C188" s="10">
        <v>5</v>
      </c>
      <c r="D188" s="10">
        <v>0</v>
      </c>
      <c r="E188" s="10">
        <v>0</v>
      </c>
      <c r="F188" s="10">
        <v>5</v>
      </c>
      <c r="G188" s="10">
        <v>2</v>
      </c>
      <c r="H188" s="10">
        <v>2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1</v>
      </c>
      <c r="P188" s="10">
        <v>0</v>
      </c>
      <c r="Q188" s="10">
        <v>0</v>
      </c>
      <c r="R188" s="10">
        <v>1</v>
      </c>
    </row>
    <row r="189" spans="1:18" ht="13.5">
      <c r="A189" s="15" t="s">
        <v>30</v>
      </c>
      <c r="B189" s="18">
        <v>20</v>
      </c>
      <c r="C189" s="10">
        <v>1</v>
      </c>
      <c r="D189" s="10">
        <v>0</v>
      </c>
      <c r="E189" s="10">
        <v>0</v>
      </c>
      <c r="F189" s="10">
        <v>1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</row>
    <row r="190" spans="1:18" ht="13.5">
      <c r="A190" s="15" t="s">
        <v>31</v>
      </c>
      <c r="B190" s="18">
        <v>27</v>
      </c>
      <c r="C190" s="10">
        <v>1</v>
      </c>
      <c r="D190" s="10">
        <v>0</v>
      </c>
      <c r="E190" s="10">
        <v>0</v>
      </c>
      <c r="F190" s="10">
        <v>1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</row>
    <row r="191" spans="1:18" ht="13.5">
      <c r="A191" s="15" t="s">
        <v>32</v>
      </c>
      <c r="B191" s="18">
        <v>26</v>
      </c>
      <c r="C191" s="10">
        <v>0</v>
      </c>
      <c r="D191" s="10">
        <v>0</v>
      </c>
      <c r="E191" s="10">
        <v>0</v>
      </c>
      <c r="F191" s="10">
        <v>0</v>
      </c>
      <c r="G191" s="10">
        <v>1</v>
      </c>
      <c r="H191" s="10">
        <v>1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1</v>
      </c>
      <c r="P191" s="10">
        <v>0</v>
      </c>
      <c r="Q191" s="10">
        <v>0</v>
      </c>
      <c r="R191" s="10">
        <v>1</v>
      </c>
    </row>
    <row r="192" spans="1:18" ht="13.5">
      <c r="A192" s="15" t="s">
        <v>33</v>
      </c>
      <c r="B192" s="18">
        <v>14</v>
      </c>
      <c r="C192" s="10">
        <v>2</v>
      </c>
      <c r="D192" s="10">
        <v>0</v>
      </c>
      <c r="E192" s="10">
        <v>0</v>
      </c>
      <c r="F192" s="10">
        <v>2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</row>
    <row r="193" spans="1:18" ht="13.5">
      <c r="A193" s="15" t="s">
        <v>34</v>
      </c>
      <c r="B193" s="18">
        <v>8</v>
      </c>
      <c r="C193" s="10">
        <v>1</v>
      </c>
      <c r="D193" s="10">
        <v>0</v>
      </c>
      <c r="E193" s="10">
        <v>0</v>
      </c>
      <c r="F193" s="10">
        <v>1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</row>
    <row r="194" spans="1:18" ht="13.5">
      <c r="A194" s="15" t="s">
        <v>35</v>
      </c>
      <c r="B194" s="18">
        <v>1</v>
      </c>
      <c r="C194" s="10">
        <v>0</v>
      </c>
      <c r="D194" s="10">
        <v>0</v>
      </c>
      <c r="E194" s="10">
        <v>0</v>
      </c>
      <c r="F194" s="10">
        <v>0</v>
      </c>
      <c r="G194" s="10">
        <v>1</v>
      </c>
      <c r="H194" s="10">
        <v>1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</row>
    <row r="195" spans="1:18" ht="13.5">
      <c r="A195" s="15" t="s">
        <v>36</v>
      </c>
      <c r="B195" s="18">
        <v>0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</row>
    <row r="196" ht="13.5">
      <c r="A196" s="15" t="s">
        <v>37</v>
      </c>
    </row>
    <row r="197" spans="1:18" ht="13.5">
      <c r="A197" s="15" t="s">
        <v>38</v>
      </c>
      <c r="B197" s="18">
        <v>1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</row>
    <row r="198" spans="1:18" ht="13.5">
      <c r="A198" s="15" t="s">
        <v>39</v>
      </c>
      <c r="B198" s="18">
        <v>34</v>
      </c>
      <c r="C198" s="11">
        <v>0</v>
      </c>
      <c r="D198" s="11">
        <v>0</v>
      </c>
      <c r="E198" s="11">
        <v>0</v>
      </c>
      <c r="F198" s="11">
        <v>0</v>
      </c>
      <c r="G198" s="11">
        <v>1</v>
      </c>
      <c r="H198" s="11">
        <v>1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1</v>
      </c>
      <c r="P198" s="11">
        <v>0</v>
      </c>
      <c r="Q198" s="11">
        <v>0</v>
      </c>
      <c r="R198" s="11">
        <v>1</v>
      </c>
    </row>
    <row r="199" spans="1:18" ht="13.5">
      <c r="A199" s="15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3.5">
      <c r="A200" s="15" t="s">
        <v>46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ht="13.5">
      <c r="A201" s="15"/>
    </row>
    <row r="202" spans="1:18" ht="13.5">
      <c r="A202" s="15" t="s">
        <v>27</v>
      </c>
      <c r="B202" s="10">
        <v>3949</v>
      </c>
      <c r="C202" s="10">
        <v>166</v>
      </c>
      <c r="D202" s="10">
        <v>10</v>
      </c>
      <c r="E202" s="10">
        <v>17</v>
      </c>
      <c r="F202" s="10">
        <v>139</v>
      </c>
      <c r="G202" s="10">
        <v>80</v>
      </c>
      <c r="H202" s="10">
        <v>11</v>
      </c>
      <c r="I202" s="10">
        <v>3</v>
      </c>
      <c r="J202" s="10">
        <v>66</v>
      </c>
      <c r="K202" s="10">
        <v>19</v>
      </c>
      <c r="L202" s="10">
        <v>0</v>
      </c>
      <c r="M202" s="10">
        <v>3</v>
      </c>
      <c r="N202" s="10">
        <v>16</v>
      </c>
      <c r="O202" s="10">
        <v>28</v>
      </c>
      <c r="P202" s="10">
        <v>9</v>
      </c>
      <c r="Q202" s="10">
        <v>3</v>
      </c>
      <c r="R202" s="10">
        <v>16</v>
      </c>
    </row>
    <row r="203" spans="1:18" ht="13.5">
      <c r="A203" s="15" t="s">
        <v>28</v>
      </c>
      <c r="B203" s="10">
        <v>1933</v>
      </c>
      <c r="C203" s="10">
        <v>28</v>
      </c>
      <c r="D203" s="10">
        <v>2</v>
      </c>
      <c r="E203" s="10">
        <v>3</v>
      </c>
      <c r="F203" s="10">
        <v>23</v>
      </c>
      <c r="G203" s="10">
        <v>9</v>
      </c>
      <c r="H203" s="10">
        <v>1</v>
      </c>
      <c r="I203" s="10">
        <v>1</v>
      </c>
      <c r="J203" s="10">
        <v>7</v>
      </c>
      <c r="K203" s="10">
        <v>2</v>
      </c>
      <c r="L203" s="10">
        <v>0</v>
      </c>
      <c r="M203" s="10">
        <v>0</v>
      </c>
      <c r="N203" s="10">
        <v>2</v>
      </c>
      <c r="O203" s="10">
        <v>5</v>
      </c>
      <c r="P203" s="10">
        <v>2</v>
      </c>
      <c r="Q203" s="10">
        <v>1</v>
      </c>
      <c r="R203" s="10">
        <v>2</v>
      </c>
    </row>
    <row r="204" spans="1:18" ht="13.5">
      <c r="A204" s="15" t="s">
        <v>29</v>
      </c>
      <c r="B204" s="10">
        <v>2016</v>
      </c>
      <c r="C204" s="10">
        <v>138</v>
      </c>
      <c r="D204" s="10">
        <v>8</v>
      </c>
      <c r="E204" s="10">
        <v>14</v>
      </c>
      <c r="F204" s="10">
        <v>116</v>
      </c>
      <c r="G204" s="10">
        <v>71</v>
      </c>
      <c r="H204" s="10">
        <v>10</v>
      </c>
      <c r="I204" s="10">
        <v>2</v>
      </c>
      <c r="J204" s="10">
        <v>59</v>
      </c>
      <c r="K204" s="10">
        <v>17</v>
      </c>
      <c r="L204" s="10">
        <v>0</v>
      </c>
      <c r="M204" s="10">
        <v>3</v>
      </c>
      <c r="N204" s="10">
        <v>14</v>
      </c>
      <c r="O204" s="10">
        <v>23</v>
      </c>
      <c r="P204" s="10">
        <v>7</v>
      </c>
      <c r="Q204" s="10">
        <v>2</v>
      </c>
      <c r="R204" s="10">
        <v>14</v>
      </c>
    </row>
    <row r="205" spans="1:18" ht="13.5">
      <c r="A205" s="15" t="s">
        <v>30</v>
      </c>
      <c r="B205" s="10">
        <v>204</v>
      </c>
      <c r="C205" s="10">
        <v>1</v>
      </c>
      <c r="D205" s="10">
        <v>1</v>
      </c>
      <c r="E205" s="10">
        <v>0</v>
      </c>
      <c r="F205" s="10">
        <v>0</v>
      </c>
      <c r="G205" s="10">
        <v>1</v>
      </c>
      <c r="H205" s="10">
        <v>0</v>
      </c>
      <c r="I205" s="10">
        <v>0</v>
      </c>
      <c r="J205" s="10">
        <v>1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</row>
    <row r="206" spans="1:18" ht="13.5">
      <c r="A206" s="15" t="s">
        <v>31</v>
      </c>
      <c r="B206" s="10">
        <v>381</v>
      </c>
      <c r="C206" s="10">
        <v>6</v>
      </c>
      <c r="D206" s="10">
        <v>0</v>
      </c>
      <c r="E206" s="10">
        <v>0</v>
      </c>
      <c r="F206" s="10">
        <v>6</v>
      </c>
      <c r="G206" s="10">
        <v>7</v>
      </c>
      <c r="H206" s="10">
        <v>0</v>
      </c>
      <c r="I206" s="10">
        <v>1</v>
      </c>
      <c r="J206" s="10">
        <v>6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</row>
    <row r="207" spans="1:18" ht="13.5">
      <c r="A207" s="15" t="s">
        <v>32</v>
      </c>
      <c r="B207" s="10">
        <v>394</v>
      </c>
      <c r="C207" s="10">
        <v>16</v>
      </c>
      <c r="D207" s="10">
        <v>0</v>
      </c>
      <c r="E207" s="10">
        <v>0</v>
      </c>
      <c r="F207" s="10">
        <v>16</v>
      </c>
      <c r="G207" s="10">
        <v>14</v>
      </c>
      <c r="H207" s="10">
        <v>1</v>
      </c>
      <c r="I207" s="10">
        <v>0</v>
      </c>
      <c r="J207" s="10">
        <v>13</v>
      </c>
      <c r="K207" s="10">
        <v>0</v>
      </c>
      <c r="L207" s="10">
        <v>0</v>
      </c>
      <c r="M207" s="10">
        <v>0</v>
      </c>
      <c r="N207" s="10">
        <v>0</v>
      </c>
      <c r="O207" s="10">
        <v>6</v>
      </c>
      <c r="P207" s="10">
        <v>2</v>
      </c>
      <c r="Q207" s="10">
        <v>2</v>
      </c>
      <c r="R207" s="10">
        <v>2</v>
      </c>
    </row>
    <row r="208" spans="1:18" ht="13.5">
      <c r="A208" s="15" t="s">
        <v>33</v>
      </c>
      <c r="B208" s="10">
        <v>324</v>
      </c>
      <c r="C208" s="10">
        <v>21</v>
      </c>
      <c r="D208" s="10">
        <v>4</v>
      </c>
      <c r="E208" s="10">
        <v>0</v>
      </c>
      <c r="F208" s="10">
        <v>17</v>
      </c>
      <c r="G208" s="10">
        <v>12</v>
      </c>
      <c r="H208" s="10">
        <v>3</v>
      </c>
      <c r="I208" s="10">
        <v>0</v>
      </c>
      <c r="J208" s="10">
        <v>9</v>
      </c>
      <c r="K208" s="10">
        <v>2</v>
      </c>
      <c r="L208" s="10">
        <v>0</v>
      </c>
      <c r="M208" s="10">
        <v>0</v>
      </c>
      <c r="N208" s="10">
        <v>2</v>
      </c>
      <c r="O208" s="10">
        <v>2</v>
      </c>
      <c r="P208" s="10">
        <v>1</v>
      </c>
      <c r="Q208" s="10">
        <v>0</v>
      </c>
      <c r="R208" s="10">
        <v>1</v>
      </c>
    </row>
    <row r="209" spans="1:18" ht="13.5">
      <c r="A209" s="15" t="s">
        <v>34</v>
      </c>
      <c r="B209" s="10">
        <v>282</v>
      </c>
      <c r="C209" s="10">
        <v>27</v>
      </c>
      <c r="D209" s="10">
        <v>2</v>
      </c>
      <c r="E209" s="10">
        <v>4</v>
      </c>
      <c r="F209" s="10">
        <v>21</v>
      </c>
      <c r="G209" s="10">
        <v>15</v>
      </c>
      <c r="H209" s="10">
        <v>4</v>
      </c>
      <c r="I209" s="10">
        <v>0</v>
      </c>
      <c r="J209" s="10">
        <v>11</v>
      </c>
      <c r="K209" s="10">
        <v>1</v>
      </c>
      <c r="L209" s="10">
        <v>0</v>
      </c>
      <c r="M209" s="10">
        <v>0</v>
      </c>
      <c r="N209" s="10">
        <v>1</v>
      </c>
      <c r="O209" s="10">
        <v>6</v>
      </c>
      <c r="P209" s="10">
        <v>0</v>
      </c>
      <c r="Q209" s="10">
        <v>0</v>
      </c>
      <c r="R209" s="10">
        <v>6</v>
      </c>
    </row>
    <row r="210" spans="1:18" ht="13.5">
      <c r="A210" s="15" t="s">
        <v>35</v>
      </c>
      <c r="B210" s="10">
        <v>251</v>
      </c>
      <c r="C210" s="10">
        <v>36</v>
      </c>
      <c r="D210" s="10">
        <v>0</v>
      </c>
      <c r="E210" s="10">
        <v>5</v>
      </c>
      <c r="F210" s="10">
        <v>31</v>
      </c>
      <c r="G210" s="10">
        <v>15</v>
      </c>
      <c r="H210" s="10">
        <v>1</v>
      </c>
      <c r="I210" s="10">
        <v>1</v>
      </c>
      <c r="J210" s="10">
        <v>13</v>
      </c>
      <c r="K210" s="10">
        <v>6</v>
      </c>
      <c r="L210" s="10">
        <v>0</v>
      </c>
      <c r="M210" s="10">
        <v>1</v>
      </c>
      <c r="N210" s="10">
        <v>5</v>
      </c>
      <c r="O210" s="10">
        <v>6</v>
      </c>
      <c r="P210" s="10">
        <v>2</v>
      </c>
      <c r="Q210" s="10">
        <v>0</v>
      </c>
      <c r="R210" s="10">
        <v>4</v>
      </c>
    </row>
    <row r="211" spans="1:18" ht="13.5">
      <c r="A211" s="15" t="s">
        <v>36</v>
      </c>
      <c r="B211" s="10">
        <v>180</v>
      </c>
      <c r="C211" s="10">
        <v>31</v>
      </c>
      <c r="D211" s="10">
        <v>1</v>
      </c>
      <c r="E211" s="10">
        <v>5</v>
      </c>
      <c r="F211" s="10">
        <v>25</v>
      </c>
      <c r="G211" s="10">
        <v>7</v>
      </c>
      <c r="H211" s="10">
        <v>1</v>
      </c>
      <c r="I211" s="10">
        <v>0</v>
      </c>
      <c r="J211" s="10">
        <v>6</v>
      </c>
      <c r="K211" s="10">
        <v>8</v>
      </c>
      <c r="L211" s="10">
        <v>0</v>
      </c>
      <c r="M211" s="10">
        <v>2</v>
      </c>
      <c r="N211" s="10">
        <v>6</v>
      </c>
      <c r="O211" s="10">
        <v>3</v>
      </c>
      <c r="P211" s="10">
        <v>2</v>
      </c>
      <c r="Q211" s="10">
        <v>0</v>
      </c>
      <c r="R211" s="10">
        <v>1</v>
      </c>
    </row>
    <row r="212" ht="13.5">
      <c r="A212" s="1" t="s">
        <v>37</v>
      </c>
    </row>
    <row r="213" spans="1:18" ht="13.5">
      <c r="A213" s="1" t="s">
        <v>38</v>
      </c>
      <c r="B213" s="8">
        <v>583</v>
      </c>
      <c r="C213" s="8">
        <v>15</v>
      </c>
      <c r="D213" s="8">
        <v>1</v>
      </c>
      <c r="E213" s="8">
        <v>0</v>
      </c>
      <c r="F213" s="8">
        <v>14</v>
      </c>
      <c r="G213" s="8">
        <v>14</v>
      </c>
      <c r="H213" s="8">
        <v>1</v>
      </c>
      <c r="I213" s="8">
        <v>1</v>
      </c>
      <c r="J213" s="8">
        <v>12</v>
      </c>
      <c r="K213" s="8">
        <v>0</v>
      </c>
      <c r="L213" s="8">
        <v>0</v>
      </c>
      <c r="M213" s="8">
        <v>0</v>
      </c>
      <c r="N213" s="8">
        <v>0</v>
      </c>
      <c r="O213" s="8">
        <v>3</v>
      </c>
      <c r="P213" s="8">
        <v>1</v>
      </c>
      <c r="Q213" s="8">
        <v>1</v>
      </c>
      <c r="R213" s="8">
        <v>1</v>
      </c>
    </row>
    <row r="214" spans="1:18" ht="13.5">
      <c r="A214" s="1" t="s">
        <v>39</v>
      </c>
      <c r="B214" s="8">
        <f>B226+B238+B250+B262</f>
        <v>1182</v>
      </c>
      <c r="C214" s="8">
        <f aca="true" t="shared" si="11" ref="C214:R214">C226+C238+C250+C262</f>
        <v>54</v>
      </c>
      <c r="D214" s="8">
        <f t="shared" si="11"/>
        <v>6</v>
      </c>
      <c r="E214" s="8">
        <f t="shared" si="11"/>
        <v>3</v>
      </c>
      <c r="F214" s="8">
        <f t="shared" si="11"/>
        <v>45</v>
      </c>
      <c r="G214" s="8">
        <f t="shared" si="11"/>
        <v>44</v>
      </c>
      <c r="H214" s="8">
        <f t="shared" si="11"/>
        <v>8</v>
      </c>
      <c r="I214" s="8">
        <f t="shared" si="11"/>
        <v>1</v>
      </c>
      <c r="J214" s="8">
        <f t="shared" si="11"/>
        <v>35</v>
      </c>
      <c r="K214" s="8">
        <f t="shared" si="11"/>
        <v>1</v>
      </c>
      <c r="L214" s="8">
        <f t="shared" si="11"/>
        <v>0</v>
      </c>
      <c r="M214" s="8">
        <f t="shared" si="11"/>
        <v>0</v>
      </c>
      <c r="N214" s="8">
        <f t="shared" si="11"/>
        <v>1</v>
      </c>
      <c r="O214" s="8">
        <f t="shared" si="11"/>
        <v>11</v>
      </c>
      <c r="P214" s="8">
        <f t="shared" si="11"/>
        <v>3</v>
      </c>
      <c r="Q214" s="8">
        <f t="shared" si="11"/>
        <v>2</v>
      </c>
      <c r="R214" s="8">
        <f t="shared" si="11"/>
        <v>6</v>
      </c>
    </row>
    <row r="215" ht="13.5">
      <c r="A215" s="15"/>
    </row>
    <row r="216" spans="1:18" ht="13.5">
      <c r="A216" s="15" t="s">
        <v>40</v>
      </c>
      <c r="B216" s="18">
        <v>714</v>
      </c>
      <c r="C216" s="10">
        <v>78</v>
      </c>
      <c r="D216" s="10">
        <v>6</v>
      </c>
      <c r="E216" s="10">
        <v>10</v>
      </c>
      <c r="F216" s="10">
        <v>62</v>
      </c>
      <c r="G216" s="10">
        <v>46</v>
      </c>
      <c r="H216" s="10">
        <v>9</v>
      </c>
      <c r="I216" s="10">
        <v>2</v>
      </c>
      <c r="J216" s="10">
        <v>35</v>
      </c>
      <c r="K216" s="10">
        <v>11</v>
      </c>
      <c r="L216" s="10">
        <v>0</v>
      </c>
      <c r="M216" s="10">
        <v>2</v>
      </c>
      <c r="N216" s="10">
        <v>9</v>
      </c>
      <c r="O216" s="10">
        <v>13</v>
      </c>
      <c r="P216" s="10">
        <v>4</v>
      </c>
      <c r="Q216" s="10">
        <v>1</v>
      </c>
      <c r="R216" s="10">
        <v>8</v>
      </c>
    </row>
    <row r="217" spans="1:18" ht="13.5">
      <c r="A217" s="15" t="s">
        <v>30</v>
      </c>
      <c r="B217" s="18">
        <v>92</v>
      </c>
      <c r="C217" s="10">
        <v>1</v>
      </c>
      <c r="D217" s="10">
        <v>1</v>
      </c>
      <c r="E217" s="10">
        <v>0</v>
      </c>
      <c r="F217" s="10">
        <v>0</v>
      </c>
      <c r="G217" s="10">
        <v>1</v>
      </c>
      <c r="H217" s="10">
        <v>0</v>
      </c>
      <c r="I217" s="10">
        <v>0</v>
      </c>
      <c r="J217" s="10">
        <v>1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</row>
    <row r="218" spans="1:18" ht="13.5">
      <c r="A218" s="15" t="s">
        <v>31</v>
      </c>
      <c r="B218" s="18">
        <v>136</v>
      </c>
      <c r="C218" s="10">
        <v>1</v>
      </c>
      <c r="D218" s="10">
        <v>0</v>
      </c>
      <c r="E218" s="10">
        <v>0</v>
      </c>
      <c r="F218" s="10">
        <v>1</v>
      </c>
      <c r="G218" s="10">
        <v>4</v>
      </c>
      <c r="H218" s="10">
        <v>0</v>
      </c>
      <c r="I218" s="10">
        <v>1</v>
      </c>
      <c r="J218" s="10">
        <v>3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</row>
    <row r="219" spans="1:18" ht="13.5">
      <c r="A219" s="15" t="s">
        <v>32</v>
      </c>
      <c r="B219" s="18">
        <v>111</v>
      </c>
      <c r="C219" s="10">
        <v>9</v>
      </c>
      <c r="D219" s="10">
        <v>0</v>
      </c>
      <c r="E219" s="10">
        <v>0</v>
      </c>
      <c r="F219" s="10">
        <v>9</v>
      </c>
      <c r="G219" s="10">
        <v>6</v>
      </c>
      <c r="H219" s="10">
        <v>1</v>
      </c>
      <c r="I219" s="10">
        <v>0</v>
      </c>
      <c r="J219" s="10">
        <v>5</v>
      </c>
      <c r="K219" s="10">
        <v>0</v>
      </c>
      <c r="L219" s="10">
        <v>0</v>
      </c>
      <c r="M219" s="10">
        <v>0</v>
      </c>
      <c r="N219" s="10">
        <v>0</v>
      </c>
      <c r="O219" s="10">
        <v>3</v>
      </c>
      <c r="P219" s="10">
        <v>1</v>
      </c>
      <c r="Q219" s="10">
        <v>1</v>
      </c>
      <c r="R219" s="10">
        <v>1</v>
      </c>
    </row>
    <row r="220" spans="1:18" ht="13.5">
      <c r="A220" s="15" t="s">
        <v>33</v>
      </c>
      <c r="B220" s="18">
        <v>68</v>
      </c>
      <c r="C220" s="10">
        <v>9</v>
      </c>
      <c r="D220" s="10">
        <v>2</v>
      </c>
      <c r="E220" s="10">
        <v>0</v>
      </c>
      <c r="F220" s="10">
        <v>7</v>
      </c>
      <c r="G220" s="10">
        <v>8</v>
      </c>
      <c r="H220" s="10">
        <v>2</v>
      </c>
      <c r="I220" s="10">
        <v>0</v>
      </c>
      <c r="J220" s="10">
        <v>6</v>
      </c>
      <c r="K220" s="10">
        <v>0</v>
      </c>
      <c r="L220" s="10">
        <v>0</v>
      </c>
      <c r="M220" s="10">
        <v>0</v>
      </c>
      <c r="N220" s="10">
        <v>0</v>
      </c>
      <c r="O220" s="10">
        <v>2</v>
      </c>
      <c r="P220" s="10">
        <v>1</v>
      </c>
      <c r="Q220" s="10">
        <v>0</v>
      </c>
      <c r="R220" s="10">
        <v>1</v>
      </c>
    </row>
    <row r="221" spans="1:18" ht="13.5">
      <c r="A221" s="15" t="s">
        <v>34</v>
      </c>
      <c r="B221" s="18">
        <v>54</v>
      </c>
      <c r="C221" s="10">
        <v>15</v>
      </c>
      <c r="D221" s="10">
        <v>2</v>
      </c>
      <c r="E221" s="10">
        <v>3</v>
      </c>
      <c r="F221" s="10">
        <v>10</v>
      </c>
      <c r="G221" s="10">
        <v>10</v>
      </c>
      <c r="H221" s="10">
        <v>4</v>
      </c>
      <c r="I221" s="10">
        <v>0</v>
      </c>
      <c r="J221" s="10">
        <v>6</v>
      </c>
      <c r="K221" s="10">
        <v>0</v>
      </c>
      <c r="L221" s="10">
        <v>0</v>
      </c>
      <c r="M221" s="10">
        <v>0</v>
      </c>
      <c r="N221" s="10">
        <v>0</v>
      </c>
      <c r="O221" s="10">
        <v>2</v>
      </c>
      <c r="P221" s="10">
        <v>0</v>
      </c>
      <c r="Q221" s="10">
        <v>0</v>
      </c>
      <c r="R221" s="10">
        <v>2</v>
      </c>
    </row>
    <row r="222" spans="1:18" ht="13.5">
      <c r="A222" s="15" t="s">
        <v>35</v>
      </c>
      <c r="B222" s="18">
        <v>89</v>
      </c>
      <c r="C222" s="10">
        <v>16</v>
      </c>
      <c r="D222" s="10">
        <v>0</v>
      </c>
      <c r="E222" s="10">
        <v>2</v>
      </c>
      <c r="F222" s="10">
        <v>14</v>
      </c>
      <c r="G222" s="10">
        <v>10</v>
      </c>
      <c r="H222" s="10">
        <v>1</v>
      </c>
      <c r="I222" s="10">
        <v>1</v>
      </c>
      <c r="J222" s="10">
        <v>8</v>
      </c>
      <c r="K222" s="10">
        <v>3</v>
      </c>
      <c r="L222" s="10">
        <v>0</v>
      </c>
      <c r="M222" s="10">
        <v>0</v>
      </c>
      <c r="N222" s="10">
        <v>3</v>
      </c>
      <c r="O222" s="10">
        <v>3</v>
      </c>
      <c r="P222" s="10">
        <v>0</v>
      </c>
      <c r="Q222" s="10">
        <v>0</v>
      </c>
      <c r="R222" s="10">
        <v>3</v>
      </c>
    </row>
    <row r="223" spans="1:18" ht="13.5">
      <c r="A223" s="15" t="s">
        <v>36</v>
      </c>
      <c r="B223" s="18">
        <v>164</v>
      </c>
      <c r="C223" s="10">
        <v>27</v>
      </c>
      <c r="D223" s="10">
        <v>1</v>
      </c>
      <c r="E223" s="10">
        <v>5</v>
      </c>
      <c r="F223" s="10">
        <v>21</v>
      </c>
      <c r="G223" s="10">
        <v>7</v>
      </c>
      <c r="H223" s="10">
        <v>1</v>
      </c>
      <c r="I223" s="10">
        <v>0</v>
      </c>
      <c r="J223" s="10">
        <v>6</v>
      </c>
      <c r="K223" s="10">
        <v>8</v>
      </c>
      <c r="L223" s="10">
        <v>0</v>
      </c>
      <c r="M223" s="10">
        <v>2</v>
      </c>
      <c r="N223" s="10">
        <v>6</v>
      </c>
      <c r="O223" s="10">
        <v>3</v>
      </c>
      <c r="P223" s="10">
        <v>2</v>
      </c>
      <c r="Q223" s="10">
        <v>0</v>
      </c>
      <c r="R223" s="10">
        <v>1</v>
      </c>
    </row>
    <row r="224" ht="13.5">
      <c r="A224" s="15" t="s">
        <v>37</v>
      </c>
    </row>
    <row r="225" spans="1:18" ht="13.5">
      <c r="A225" s="15" t="s">
        <v>38</v>
      </c>
      <c r="B225" s="19">
        <v>339</v>
      </c>
      <c r="C225" s="11">
        <v>11</v>
      </c>
      <c r="D225" s="11">
        <v>1</v>
      </c>
      <c r="E225" s="11">
        <v>0</v>
      </c>
      <c r="F225" s="11">
        <v>10</v>
      </c>
      <c r="G225" s="11">
        <v>11</v>
      </c>
      <c r="H225" s="11">
        <v>1</v>
      </c>
      <c r="I225" s="11">
        <v>1</v>
      </c>
      <c r="J225" s="11">
        <v>9</v>
      </c>
      <c r="K225" s="11">
        <v>0</v>
      </c>
      <c r="L225" s="11">
        <v>0</v>
      </c>
      <c r="M225" s="11">
        <v>0</v>
      </c>
      <c r="N225" s="11">
        <v>0</v>
      </c>
      <c r="O225" s="11">
        <v>3</v>
      </c>
      <c r="P225" s="11">
        <v>1</v>
      </c>
      <c r="Q225" s="11">
        <v>1</v>
      </c>
      <c r="R225" s="11">
        <v>1</v>
      </c>
    </row>
    <row r="226" spans="1:18" ht="13.5">
      <c r="A226" s="15" t="s">
        <v>39</v>
      </c>
      <c r="B226" s="19">
        <v>461</v>
      </c>
      <c r="C226" s="11">
        <v>35</v>
      </c>
      <c r="D226" s="11">
        <v>5</v>
      </c>
      <c r="E226" s="11">
        <v>3</v>
      </c>
      <c r="F226" s="11">
        <v>27</v>
      </c>
      <c r="G226" s="11">
        <v>29</v>
      </c>
      <c r="H226" s="11">
        <v>7</v>
      </c>
      <c r="I226" s="11">
        <v>1</v>
      </c>
      <c r="J226" s="11">
        <v>21</v>
      </c>
      <c r="K226" s="11">
        <v>0</v>
      </c>
      <c r="L226" s="11">
        <v>0</v>
      </c>
      <c r="M226" s="11">
        <v>0</v>
      </c>
      <c r="N226" s="11">
        <v>0</v>
      </c>
      <c r="O226" s="11">
        <v>7</v>
      </c>
      <c r="P226" s="11">
        <v>2</v>
      </c>
      <c r="Q226" s="11">
        <v>1</v>
      </c>
      <c r="R226" s="11">
        <v>4</v>
      </c>
    </row>
    <row r="227" ht="13.5">
      <c r="A227" s="15"/>
    </row>
    <row r="228" spans="1:18" ht="13.5">
      <c r="A228" s="15" t="s">
        <v>41</v>
      </c>
      <c r="B228" s="10">
        <v>885</v>
      </c>
      <c r="C228" s="10">
        <v>49</v>
      </c>
      <c r="D228" s="10">
        <v>1</v>
      </c>
      <c r="E228" s="10">
        <v>4</v>
      </c>
      <c r="F228" s="10">
        <v>44</v>
      </c>
      <c r="G228" s="10">
        <v>19</v>
      </c>
      <c r="H228" s="10">
        <v>1</v>
      </c>
      <c r="I228" s="10">
        <v>0</v>
      </c>
      <c r="J228" s="10">
        <v>18</v>
      </c>
      <c r="K228" s="10">
        <v>4</v>
      </c>
      <c r="L228" s="10">
        <v>0</v>
      </c>
      <c r="M228" s="10">
        <v>1</v>
      </c>
      <c r="N228" s="10">
        <v>3</v>
      </c>
      <c r="O228" s="10">
        <v>9</v>
      </c>
      <c r="P228" s="10">
        <v>3</v>
      </c>
      <c r="Q228" s="10">
        <v>0</v>
      </c>
      <c r="R228" s="10">
        <v>6</v>
      </c>
    </row>
    <row r="229" spans="1:18" ht="13.5">
      <c r="A229" s="15" t="s">
        <v>30</v>
      </c>
      <c r="B229" s="10">
        <v>75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</row>
    <row r="230" spans="1:18" ht="13.5">
      <c r="A230" s="15" t="s">
        <v>31</v>
      </c>
      <c r="B230" s="10">
        <v>161</v>
      </c>
      <c r="C230" s="10">
        <v>4</v>
      </c>
      <c r="D230" s="10">
        <v>0</v>
      </c>
      <c r="E230" s="10">
        <v>0</v>
      </c>
      <c r="F230" s="10">
        <v>4</v>
      </c>
      <c r="G230" s="10">
        <v>1</v>
      </c>
      <c r="H230" s="10">
        <v>0</v>
      </c>
      <c r="I230" s="10">
        <v>0</v>
      </c>
      <c r="J230" s="10">
        <v>1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</row>
    <row r="231" spans="1:18" ht="13.5">
      <c r="A231" s="15" t="s">
        <v>32</v>
      </c>
      <c r="B231" s="10">
        <v>182</v>
      </c>
      <c r="C231" s="10">
        <v>6</v>
      </c>
      <c r="D231" s="10">
        <v>0</v>
      </c>
      <c r="E231" s="10">
        <v>0</v>
      </c>
      <c r="F231" s="10">
        <v>6</v>
      </c>
      <c r="G231" s="10">
        <v>5</v>
      </c>
      <c r="H231" s="10">
        <v>0</v>
      </c>
      <c r="I231" s="10">
        <v>0</v>
      </c>
      <c r="J231" s="10">
        <v>5</v>
      </c>
      <c r="K231" s="10">
        <v>0</v>
      </c>
      <c r="L231" s="10">
        <v>0</v>
      </c>
      <c r="M231" s="10">
        <v>0</v>
      </c>
      <c r="N231" s="10">
        <v>0</v>
      </c>
      <c r="O231" s="10">
        <v>2</v>
      </c>
      <c r="P231" s="10">
        <v>1</v>
      </c>
      <c r="Q231" s="10">
        <v>0</v>
      </c>
      <c r="R231" s="10">
        <v>1</v>
      </c>
    </row>
    <row r="232" spans="1:18" ht="13.5">
      <c r="A232" s="15" t="s">
        <v>33</v>
      </c>
      <c r="B232" s="10">
        <v>157</v>
      </c>
      <c r="C232" s="10">
        <v>8</v>
      </c>
      <c r="D232" s="10">
        <v>1</v>
      </c>
      <c r="E232" s="10">
        <v>0</v>
      </c>
      <c r="F232" s="10">
        <v>7</v>
      </c>
      <c r="G232" s="10">
        <v>4</v>
      </c>
      <c r="H232" s="10">
        <v>1</v>
      </c>
      <c r="I232" s="10">
        <v>0</v>
      </c>
      <c r="J232" s="10">
        <v>3</v>
      </c>
      <c r="K232" s="10">
        <v>1</v>
      </c>
      <c r="L232" s="10">
        <v>0</v>
      </c>
      <c r="M232" s="10">
        <v>0</v>
      </c>
      <c r="N232" s="10">
        <v>1</v>
      </c>
      <c r="O232" s="10">
        <v>0</v>
      </c>
      <c r="P232" s="10">
        <v>0</v>
      </c>
      <c r="Q232" s="10">
        <v>0</v>
      </c>
      <c r="R232" s="10">
        <v>0</v>
      </c>
    </row>
    <row r="233" spans="1:18" ht="13.5">
      <c r="A233" s="15" t="s">
        <v>34</v>
      </c>
      <c r="B233" s="10">
        <v>153</v>
      </c>
      <c r="C233" s="10">
        <v>9</v>
      </c>
      <c r="D233" s="10">
        <v>0</v>
      </c>
      <c r="E233" s="10">
        <v>1</v>
      </c>
      <c r="F233" s="10">
        <v>8</v>
      </c>
      <c r="G233" s="10">
        <v>4</v>
      </c>
      <c r="H233" s="10">
        <v>0</v>
      </c>
      <c r="I233" s="10">
        <v>0</v>
      </c>
      <c r="J233" s="10">
        <v>4</v>
      </c>
      <c r="K233" s="10">
        <v>1</v>
      </c>
      <c r="L233" s="10">
        <v>0</v>
      </c>
      <c r="M233" s="10">
        <v>0</v>
      </c>
      <c r="N233" s="10">
        <v>1</v>
      </c>
      <c r="O233" s="10">
        <v>4</v>
      </c>
      <c r="P233" s="10">
        <v>0</v>
      </c>
      <c r="Q233" s="10">
        <v>0</v>
      </c>
      <c r="R233" s="10">
        <v>4</v>
      </c>
    </row>
    <row r="234" spans="1:18" ht="13.5">
      <c r="A234" s="15" t="s">
        <v>35</v>
      </c>
      <c r="B234" s="10">
        <v>141</v>
      </c>
      <c r="C234" s="10">
        <v>18</v>
      </c>
      <c r="D234" s="10">
        <v>0</v>
      </c>
      <c r="E234" s="10">
        <v>3</v>
      </c>
      <c r="F234" s="10">
        <v>15</v>
      </c>
      <c r="G234" s="10">
        <v>5</v>
      </c>
      <c r="H234" s="10">
        <v>0</v>
      </c>
      <c r="I234" s="10">
        <v>0</v>
      </c>
      <c r="J234" s="10">
        <v>5</v>
      </c>
      <c r="K234" s="10">
        <v>2</v>
      </c>
      <c r="L234" s="10">
        <v>0</v>
      </c>
      <c r="M234" s="10">
        <v>1</v>
      </c>
      <c r="N234" s="10">
        <v>1</v>
      </c>
      <c r="O234" s="10">
        <v>3</v>
      </c>
      <c r="P234" s="10">
        <v>2</v>
      </c>
      <c r="Q234" s="10">
        <v>0</v>
      </c>
      <c r="R234" s="10">
        <v>1</v>
      </c>
    </row>
    <row r="235" spans="1:18" ht="13.5">
      <c r="A235" s="15" t="s">
        <v>36</v>
      </c>
      <c r="B235" s="10">
        <v>16</v>
      </c>
      <c r="C235" s="10">
        <v>4</v>
      </c>
      <c r="D235" s="10">
        <v>0</v>
      </c>
      <c r="E235" s="10">
        <v>0</v>
      </c>
      <c r="F235" s="10">
        <v>4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</row>
    <row r="236" ht="13.5">
      <c r="A236" s="15" t="s">
        <v>37</v>
      </c>
    </row>
    <row r="237" spans="1:18" ht="13.5">
      <c r="A237" s="15" t="s">
        <v>38</v>
      </c>
      <c r="B237" s="10">
        <v>221</v>
      </c>
      <c r="C237" s="11">
        <v>4</v>
      </c>
      <c r="D237" s="11">
        <v>0</v>
      </c>
      <c r="E237" s="11">
        <v>0</v>
      </c>
      <c r="F237" s="11">
        <v>4</v>
      </c>
      <c r="G237" s="11">
        <v>3</v>
      </c>
      <c r="H237" s="11">
        <v>0</v>
      </c>
      <c r="I237" s="11">
        <v>0</v>
      </c>
      <c r="J237" s="11">
        <v>3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</row>
    <row r="238" spans="1:18" ht="13.5">
      <c r="A238" s="15" t="s">
        <v>39</v>
      </c>
      <c r="B238" s="10">
        <v>531</v>
      </c>
      <c r="C238" s="11">
        <v>18</v>
      </c>
      <c r="D238" s="11">
        <v>1</v>
      </c>
      <c r="E238" s="11">
        <v>0</v>
      </c>
      <c r="F238" s="11">
        <v>17</v>
      </c>
      <c r="G238" s="11">
        <v>10</v>
      </c>
      <c r="H238" s="11">
        <v>1</v>
      </c>
      <c r="I238" s="11">
        <v>0</v>
      </c>
      <c r="J238" s="11">
        <v>9</v>
      </c>
      <c r="K238" s="11">
        <v>1</v>
      </c>
      <c r="L238" s="11">
        <v>0</v>
      </c>
      <c r="M238" s="11">
        <v>0</v>
      </c>
      <c r="N238" s="11">
        <v>1</v>
      </c>
      <c r="O238" s="11">
        <v>3</v>
      </c>
      <c r="P238" s="11">
        <v>1</v>
      </c>
      <c r="Q238" s="11">
        <v>0</v>
      </c>
      <c r="R238" s="11">
        <v>2</v>
      </c>
    </row>
    <row r="239" ht="13.5">
      <c r="A239" s="15"/>
    </row>
    <row r="240" spans="1:18" ht="13.5">
      <c r="A240" s="15" t="s">
        <v>42</v>
      </c>
      <c r="B240" s="10">
        <v>374</v>
      </c>
      <c r="C240" s="10">
        <v>9</v>
      </c>
      <c r="D240" s="10">
        <v>0</v>
      </c>
      <c r="E240" s="10">
        <v>0</v>
      </c>
      <c r="F240" s="10">
        <v>9</v>
      </c>
      <c r="G240" s="10">
        <v>6</v>
      </c>
      <c r="H240" s="10">
        <v>0</v>
      </c>
      <c r="I240" s="10">
        <v>0</v>
      </c>
      <c r="J240" s="10">
        <v>6</v>
      </c>
      <c r="K240" s="10">
        <v>2</v>
      </c>
      <c r="L240" s="10">
        <v>0</v>
      </c>
      <c r="M240" s="10">
        <v>0</v>
      </c>
      <c r="N240" s="10">
        <v>2</v>
      </c>
      <c r="O240" s="10">
        <v>1</v>
      </c>
      <c r="P240" s="10">
        <v>0</v>
      </c>
      <c r="Q240" s="10">
        <v>1</v>
      </c>
      <c r="R240" s="10">
        <v>0</v>
      </c>
    </row>
    <row r="241" spans="1:18" ht="13.5">
      <c r="A241" s="15" t="s">
        <v>30</v>
      </c>
      <c r="B241" s="10">
        <v>34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</row>
    <row r="242" spans="1:18" ht="13.5">
      <c r="A242" s="15" t="s">
        <v>31</v>
      </c>
      <c r="B242" s="10">
        <v>71</v>
      </c>
      <c r="C242" s="10">
        <v>1</v>
      </c>
      <c r="D242" s="10">
        <v>0</v>
      </c>
      <c r="E242" s="10">
        <v>0</v>
      </c>
      <c r="F242" s="10">
        <v>1</v>
      </c>
      <c r="G242" s="10">
        <v>2</v>
      </c>
      <c r="H242" s="10">
        <v>0</v>
      </c>
      <c r="I242" s="10">
        <v>0</v>
      </c>
      <c r="J242" s="10">
        <v>2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</row>
    <row r="243" spans="1:18" ht="13.5">
      <c r="A243" s="15" t="s">
        <v>32</v>
      </c>
      <c r="B243" s="10">
        <v>86</v>
      </c>
      <c r="C243" s="10">
        <v>1</v>
      </c>
      <c r="D243" s="10">
        <v>0</v>
      </c>
      <c r="E243" s="10">
        <v>0</v>
      </c>
      <c r="F243" s="10">
        <v>1</v>
      </c>
      <c r="G243" s="10">
        <v>3</v>
      </c>
      <c r="H243" s="10">
        <v>0</v>
      </c>
      <c r="I243" s="10">
        <v>0</v>
      </c>
      <c r="J243" s="10">
        <v>3</v>
      </c>
      <c r="K243" s="10">
        <v>0</v>
      </c>
      <c r="L243" s="10">
        <v>0</v>
      </c>
      <c r="M243" s="10">
        <v>0</v>
      </c>
      <c r="N243" s="10">
        <v>0</v>
      </c>
      <c r="O243" s="10">
        <v>1</v>
      </c>
      <c r="P243" s="10">
        <v>0</v>
      </c>
      <c r="Q243" s="10">
        <v>1</v>
      </c>
      <c r="R243" s="10">
        <v>0</v>
      </c>
    </row>
    <row r="244" spans="1:18" ht="13.5">
      <c r="A244" s="15" t="s">
        <v>33</v>
      </c>
      <c r="B244" s="10">
        <v>90</v>
      </c>
      <c r="C244" s="10">
        <v>2</v>
      </c>
      <c r="D244" s="10">
        <v>0</v>
      </c>
      <c r="E244" s="10">
        <v>0</v>
      </c>
      <c r="F244" s="10">
        <v>2</v>
      </c>
      <c r="G244" s="10">
        <v>0</v>
      </c>
      <c r="H244" s="10">
        <v>0</v>
      </c>
      <c r="I244" s="10">
        <v>0</v>
      </c>
      <c r="J244" s="10">
        <v>0</v>
      </c>
      <c r="K244" s="10">
        <v>1</v>
      </c>
      <c r="L244" s="10">
        <v>0</v>
      </c>
      <c r="M244" s="10">
        <v>0</v>
      </c>
      <c r="N244" s="10">
        <v>1</v>
      </c>
      <c r="O244" s="10">
        <v>0</v>
      </c>
      <c r="P244" s="10">
        <v>0</v>
      </c>
      <c r="Q244" s="10">
        <v>0</v>
      </c>
      <c r="R244" s="10">
        <v>0</v>
      </c>
    </row>
    <row r="245" spans="1:18" ht="13.5">
      <c r="A245" s="15" t="s">
        <v>34</v>
      </c>
      <c r="B245" s="10">
        <v>72</v>
      </c>
      <c r="C245" s="10">
        <v>3</v>
      </c>
      <c r="D245" s="10">
        <v>0</v>
      </c>
      <c r="E245" s="10">
        <v>0</v>
      </c>
      <c r="F245" s="10">
        <v>3</v>
      </c>
      <c r="G245" s="10">
        <v>1</v>
      </c>
      <c r="H245" s="10">
        <v>0</v>
      </c>
      <c r="I245" s="10">
        <v>0</v>
      </c>
      <c r="J245" s="10">
        <v>1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</row>
    <row r="246" spans="1:18" ht="13.5">
      <c r="A246" s="15" t="s">
        <v>35</v>
      </c>
      <c r="B246" s="10">
        <v>21</v>
      </c>
      <c r="C246" s="10">
        <v>2</v>
      </c>
      <c r="D246" s="10">
        <v>0</v>
      </c>
      <c r="E246" s="10">
        <v>0</v>
      </c>
      <c r="F246" s="10">
        <v>2</v>
      </c>
      <c r="G246" s="10">
        <v>0</v>
      </c>
      <c r="H246" s="10">
        <v>0</v>
      </c>
      <c r="I246" s="10">
        <v>0</v>
      </c>
      <c r="J246" s="10">
        <v>0</v>
      </c>
      <c r="K246" s="10">
        <v>1</v>
      </c>
      <c r="L246" s="10">
        <v>0</v>
      </c>
      <c r="M246" s="10">
        <v>0</v>
      </c>
      <c r="N246" s="10">
        <v>1</v>
      </c>
      <c r="O246" s="10">
        <v>0</v>
      </c>
      <c r="P246" s="10">
        <v>0</v>
      </c>
      <c r="Q246" s="10">
        <v>0</v>
      </c>
      <c r="R246" s="10">
        <v>0</v>
      </c>
    </row>
    <row r="247" spans="1:18" ht="13.5">
      <c r="A247" s="15" t="s">
        <v>36</v>
      </c>
      <c r="B247" s="10">
        <v>0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</row>
    <row r="248" ht="13.5">
      <c r="A248" s="15" t="s">
        <v>37</v>
      </c>
    </row>
    <row r="249" spans="1:18" ht="13.5">
      <c r="A249" s="15" t="s">
        <v>38</v>
      </c>
      <c r="B249" s="10">
        <v>23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</row>
    <row r="250" spans="1:18" ht="13.5">
      <c r="A250" s="15" t="s">
        <v>39</v>
      </c>
      <c r="B250" s="10">
        <v>171</v>
      </c>
      <c r="C250" s="11">
        <v>1</v>
      </c>
      <c r="D250" s="11">
        <v>0</v>
      </c>
      <c r="E250" s="11">
        <v>0</v>
      </c>
      <c r="F250" s="11">
        <v>1</v>
      </c>
      <c r="G250" s="11">
        <v>5</v>
      </c>
      <c r="H250" s="11">
        <v>0</v>
      </c>
      <c r="I250" s="11">
        <v>0</v>
      </c>
      <c r="J250" s="11">
        <v>5</v>
      </c>
      <c r="K250" s="11">
        <v>0</v>
      </c>
      <c r="L250" s="11">
        <v>0</v>
      </c>
      <c r="M250" s="11">
        <v>0</v>
      </c>
      <c r="N250" s="11">
        <v>0</v>
      </c>
      <c r="O250" s="11">
        <v>1</v>
      </c>
      <c r="P250" s="11">
        <v>0</v>
      </c>
      <c r="Q250" s="11">
        <v>1</v>
      </c>
      <c r="R250" s="11">
        <v>0</v>
      </c>
    </row>
    <row r="251" ht="13.5">
      <c r="A251" s="15"/>
    </row>
    <row r="252" spans="1:18" ht="13.5">
      <c r="A252" s="15" t="s">
        <v>43</v>
      </c>
      <c r="B252" s="10">
        <v>43</v>
      </c>
      <c r="C252" s="10">
        <v>2</v>
      </c>
      <c r="D252" s="10">
        <v>1</v>
      </c>
      <c r="E252" s="10">
        <v>0</v>
      </c>
      <c r="F252" s="10">
        <v>1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</row>
    <row r="253" spans="1:18" ht="13.5">
      <c r="A253" s="15" t="s">
        <v>30</v>
      </c>
      <c r="B253" s="10">
        <v>3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</row>
    <row r="254" spans="1:18" ht="13.5">
      <c r="A254" s="15" t="s">
        <v>31</v>
      </c>
      <c r="B254" s="10">
        <v>13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</row>
    <row r="255" spans="1:18" ht="13.5">
      <c r="A255" s="15" t="s">
        <v>32</v>
      </c>
      <c r="B255" s="10">
        <v>15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</row>
    <row r="256" spans="1:18" ht="13.5">
      <c r="A256" s="15" t="s">
        <v>33</v>
      </c>
      <c r="B256" s="10">
        <v>9</v>
      </c>
      <c r="C256" s="10">
        <v>2</v>
      </c>
      <c r="D256" s="10">
        <v>1</v>
      </c>
      <c r="E256" s="10">
        <v>0</v>
      </c>
      <c r="F256" s="10">
        <v>1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</row>
    <row r="257" spans="1:18" ht="13.5">
      <c r="A257" s="15" t="s">
        <v>34</v>
      </c>
      <c r="B257" s="10">
        <v>3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</row>
    <row r="258" spans="1:18" ht="13.5">
      <c r="A258" s="15" t="s">
        <v>35</v>
      </c>
      <c r="B258" s="10">
        <v>0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</row>
    <row r="259" spans="1:18" ht="13.5">
      <c r="A259" s="15" t="s">
        <v>36</v>
      </c>
      <c r="B259" s="10">
        <v>0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</row>
    <row r="260" ht="13.5">
      <c r="A260" s="15" t="s">
        <v>37</v>
      </c>
    </row>
    <row r="261" spans="1:18" ht="13.5">
      <c r="A261" s="15" t="s">
        <v>38</v>
      </c>
      <c r="B261" s="10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</row>
    <row r="262" spans="1:18" ht="13.5">
      <c r="A262" s="15" t="s">
        <v>39</v>
      </c>
      <c r="B262" s="10">
        <v>19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</row>
    <row r="263" ht="13.5">
      <c r="A263" s="15"/>
    </row>
    <row r="264" ht="13.5">
      <c r="A264" s="15" t="s">
        <v>47</v>
      </c>
    </row>
    <row r="265" s="21" customFormat="1" ht="13.5">
      <c r="A265" s="20"/>
    </row>
    <row r="266" spans="1:18" ht="13.5">
      <c r="A266" s="15" t="s">
        <v>27</v>
      </c>
      <c r="B266" s="10">
        <v>4399</v>
      </c>
      <c r="C266" s="10">
        <v>109</v>
      </c>
      <c r="D266" s="10">
        <v>9</v>
      </c>
      <c r="E266" s="10">
        <v>7</v>
      </c>
      <c r="F266" s="10">
        <v>93</v>
      </c>
      <c r="G266" s="10">
        <v>122</v>
      </c>
      <c r="H266" s="10">
        <v>19</v>
      </c>
      <c r="I266" s="10">
        <v>8</v>
      </c>
      <c r="J266" s="10">
        <v>95</v>
      </c>
      <c r="K266" s="10">
        <v>12</v>
      </c>
      <c r="L266" s="10">
        <v>0</v>
      </c>
      <c r="M266" s="10">
        <v>1</v>
      </c>
      <c r="N266" s="10">
        <v>11</v>
      </c>
      <c r="O266" s="10">
        <v>55</v>
      </c>
      <c r="P266" s="10">
        <v>11</v>
      </c>
      <c r="Q266" s="10">
        <v>2</v>
      </c>
      <c r="R266" s="10">
        <v>42</v>
      </c>
    </row>
    <row r="267" spans="1:18" ht="13.5">
      <c r="A267" s="15" t="s">
        <v>28</v>
      </c>
      <c r="B267" s="10">
        <v>2523</v>
      </c>
      <c r="C267" s="10">
        <v>25</v>
      </c>
      <c r="D267" s="10">
        <v>2</v>
      </c>
      <c r="E267" s="10">
        <v>1</v>
      </c>
      <c r="F267" s="10">
        <v>22</v>
      </c>
      <c r="G267" s="10">
        <v>22</v>
      </c>
      <c r="H267" s="10">
        <v>1</v>
      </c>
      <c r="I267" s="10">
        <v>4</v>
      </c>
      <c r="J267" s="10">
        <v>17</v>
      </c>
      <c r="K267" s="10">
        <v>2</v>
      </c>
      <c r="L267" s="10">
        <v>0</v>
      </c>
      <c r="M267" s="10">
        <v>0</v>
      </c>
      <c r="N267" s="10">
        <v>2</v>
      </c>
      <c r="O267" s="10">
        <v>10</v>
      </c>
      <c r="P267" s="10">
        <v>0</v>
      </c>
      <c r="Q267" s="10">
        <v>0</v>
      </c>
      <c r="R267" s="10">
        <v>10</v>
      </c>
    </row>
    <row r="268" spans="1:18" ht="13.5">
      <c r="A268" s="15" t="s">
        <v>29</v>
      </c>
      <c r="B268" s="10">
        <v>1876</v>
      </c>
      <c r="C268" s="10">
        <v>84</v>
      </c>
      <c r="D268" s="10">
        <v>7</v>
      </c>
      <c r="E268" s="10">
        <v>6</v>
      </c>
      <c r="F268" s="10">
        <v>71</v>
      </c>
      <c r="G268" s="10">
        <v>100</v>
      </c>
      <c r="H268" s="10">
        <v>18</v>
      </c>
      <c r="I268" s="10">
        <v>4</v>
      </c>
      <c r="J268" s="10">
        <v>78</v>
      </c>
      <c r="K268" s="10">
        <v>10</v>
      </c>
      <c r="L268" s="10">
        <v>0</v>
      </c>
      <c r="M268" s="10">
        <v>1</v>
      </c>
      <c r="N268" s="10">
        <v>9</v>
      </c>
      <c r="O268" s="10">
        <v>45</v>
      </c>
      <c r="P268" s="10">
        <v>11</v>
      </c>
      <c r="Q268" s="10">
        <v>2</v>
      </c>
      <c r="R268" s="10">
        <v>32</v>
      </c>
    </row>
    <row r="269" spans="1:18" ht="13.5">
      <c r="A269" s="15" t="s">
        <v>30</v>
      </c>
      <c r="B269" s="10">
        <v>179</v>
      </c>
      <c r="C269" s="10">
        <v>1</v>
      </c>
      <c r="D269" s="10">
        <v>1</v>
      </c>
      <c r="E269" s="10">
        <v>0</v>
      </c>
      <c r="F269" s="10">
        <v>0</v>
      </c>
      <c r="G269" s="10">
        <v>2</v>
      </c>
      <c r="H269" s="10">
        <v>1</v>
      </c>
      <c r="I269" s="10">
        <v>0</v>
      </c>
      <c r="J269" s="10">
        <v>1</v>
      </c>
      <c r="K269" s="10">
        <v>0</v>
      </c>
      <c r="L269" s="10">
        <v>0</v>
      </c>
      <c r="M269" s="10">
        <v>0</v>
      </c>
      <c r="N269" s="10">
        <v>0</v>
      </c>
      <c r="O269" s="10">
        <v>1</v>
      </c>
      <c r="P269" s="10">
        <v>1</v>
      </c>
      <c r="Q269" s="10">
        <v>0</v>
      </c>
      <c r="R269" s="10">
        <v>0</v>
      </c>
    </row>
    <row r="270" spans="1:18" ht="13.5">
      <c r="A270" s="15" t="s">
        <v>31</v>
      </c>
      <c r="B270" s="10">
        <v>331</v>
      </c>
      <c r="C270" s="10">
        <v>1</v>
      </c>
      <c r="D270" s="10">
        <v>0</v>
      </c>
      <c r="E270" s="10">
        <v>0</v>
      </c>
      <c r="F270" s="10">
        <v>1</v>
      </c>
      <c r="G270" s="10">
        <v>7</v>
      </c>
      <c r="H270" s="10">
        <v>5</v>
      </c>
      <c r="I270" s="10">
        <v>0</v>
      </c>
      <c r="J270" s="10">
        <v>2</v>
      </c>
      <c r="K270" s="10">
        <v>0</v>
      </c>
      <c r="L270" s="10">
        <v>0</v>
      </c>
      <c r="M270" s="10">
        <v>0</v>
      </c>
      <c r="N270" s="10">
        <v>0</v>
      </c>
      <c r="O270" s="10">
        <v>1</v>
      </c>
      <c r="P270" s="10">
        <v>1</v>
      </c>
      <c r="Q270" s="10">
        <v>0</v>
      </c>
      <c r="R270" s="10">
        <v>0</v>
      </c>
    </row>
    <row r="271" spans="1:18" ht="13.5">
      <c r="A271" s="15" t="s">
        <v>32</v>
      </c>
      <c r="B271" s="10">
        <v>319</v>
      </c>
      <c r="C271" s="10">
        <v>11</v>
      </c>
      <c r="D271" s="10">
        <v>1</v>
      </c>
      <c r="E271" s="10">
        <v>0</v>
      </c>
      <c r="F271" s="10">
        <v>10</v>
      </c>
      <c r="G271" s="10">
        <v>17</v>
      </c>
      <c r="H271" s="10">
        <v>3</v>
      </c>
      <c r="I271" s="10">
        <v>0</v>
      </c>
      <c r="J271" s="10">
        <v>14</v>
      </c>
      <c r="K271" s="10">
        <v>0</v>
      </c>
      <c r="L271" s="10">
        <v>0</v>
      </c>
      <c r="M271" s="10">
        <v>0</v>
      </c>
      <c r="N271" s="10">
        <v>0</v>
      </c>
      <c r="O271" s="10">
        <v>4</v>
      </c>
      <c r="P271" s="10">
        <v>4</v>
      </c>
      <c r="Q271" s="10">
        <v>0</v>
      </c>
      <c r="R271" s="10">
        <v>0</v>
      </c>
    </row>
    <row r="272" spans="1:18" ht="13.5">
      <c r="A272" s="15" t="s">
        <v>33</v>
      </c>
      <c r="B272" s="10">
        <v>317</v>
      </c>
      <c r="C272" s="10">
        <v>11</v>
      </c>
      <c r="D272" s="10">
        <v>1</v>
      </c>
      <c r="E272" s="10">
        <v>1</v>
      </c>
      <c r="F272" s="10">
        <v>9</v>
      </c>
      <c r="G272" s="10">
        <v>18</v>
      </c>
      <c r="H272" s="10">
        <v>3</v>
      </c>
      <c r="I272" s="10">
        <v>0</v>
      </c>
      <c r="J272" s="10">
        <v>15</v>
      </c>
      <c r="K272" s="10">
        <v>5</v>
      </c>
      <c r="L272" s="10">
        <v>0</v>
      </c>
      <c r="M272" s="10">
        <v>1</v>
      </c>
      <c r="N272" s="10">
        <v>4</v>
      </c>
      <c r="O272" s="10">
        <v>4</v>
      </c>
      <c r="P272" s="10">
        <v>2</v>
      </c>
      <c r="Q272" s="10">
        <v>1</v>
      </c>
      <c r="R272" s="10">
        <v>1</v>
      </c>
    </row>
    <row r="273" spans="1:18" ht="13.5">
      <c r="A273" s="15" t="s">
        <v>34</v>
      </c>
      <c r="B273" s="10">
        <v>292</v>
      </c>
      <c r="C273" s="10">
        <v>18</v>
      </c>
      <c r="D273" s="10">
        <v>2</v>
      </c>
      <c r="E273" s="10">
        <v>0</v>
      </c>
      <c r="F273" s="10">
        <v>16</v>
      </c>
      <c r="G273" s="10">
        <v>22</v>
      </c>
      <c r="H273" s="10">
        <v>4</v>
      </c>
      <c r="I273" s="10">
        <v>2</v>
      </c>
      <c r="J273" s="10">
        <v>16</v>
      </c>
      <c r="K273" s="10">
        <v>3</v>
      </c>
      <c r="L273" s="10">
        <v>0</v>
      </c>
      <c r="M273" s="10">
        <v>0</v>
      </c>
      <c r="N273" s="10">
        <v>3</v>
      </c>
      <c r="O273" s="10">
        <v>8</v>
      </c>
      <c r="P273" s="10">
        <v>1</v>
      </c>
      <c r="Q273" s="10">
        <v>0</v>
      </c>
      <c r="R273" s="10">
        <v>7</v>
      </c>
    </row>
    <row r="274" spans="1:18" ht="13.5">
      <c r="A274" s="15" t="s">
        <v>35</v>
      </c>
      <c r="B274" s="10">
        <v>257</v>
      </c>
      <c r="C274" s="10">
        <v>21</v>
      </c>
      <c r="D274" s="10">
        <v>2</v>
      </c>
      <c r="E274" s="10">
        <v>2</v>
      </c>
      <c r="F274" s="10">
        <v>17</v>
      </c>
      <c r="G274" s="10">
        <v>22</v>
      </c>
      <c r="H274" s="10">
        <v>2</v>
      </c>
      <c r="I274" s="10">
        <v>1</v>
      </c>
      <c r="J274" s="10">
        <v>19</v>
      </c>
      <c r="K274" s="10">
        <v>2</v>
      </c>
      <c r="L274" s="10">
        <v>0</v>
      </c>
      <c r="M274" s="10">
        <v>0</v>
      </c>
      <c r="N274" s="10">
        <v>2</v>
      </c>
      <c r="O274" s="10">
        <v>17</v>
      </c>
      <c r="P274" s="10">
        <v>2</v>
      </c>
      <c r="Q274" s="10">
        <v>1</v>
      </c>
      <c r="R274" s="10">
        <v>14</v>
      </c>
    </row>
    <row r="275" spans="1:18" ht="13.5">
      <c r="A275" s="15" t="s">
        <v>36</v>
      </c>
      <c r="B275" s="10">
        <v>181</v>
      </c>
      <c r="C275" s="10">
        <v>21</v>
      </c>
      <c r="D275" s="10">
        <v>0</v>
      </c>
      <c r="E275" s="10">
        <v>3</v>
      </c>
      <c r="F275" s="10">
        <v>18</v>
      </c>
      <c r="G275" s="10">
        <v>12</v>
      </c>
      <c r="H275" s="10">
        <v>0</v>
      </c>
      <c r="I275" s="10">
        <v>1</v>
      </c>
      <c r="J275" s="10">
        <v>11</v>
      </c>
      <c r="K275" s="10">
        <v>0</v>
      </c>
      <c r="L275" s="10">
        <v>0</v>
      </c>
      <c r="M275" s="10">
        <v>0</v>
      </c>
      <c r="N275" s="10">
        <v>0</v>
      </c>
      <c r="O275" s="10">
        <v>10</v>
      </c>
      <c r="P275" s="10">
        <v>0</v>
      </c>
      <c r="Q275" s="10">
        <v>0</v>
      </c>
      <c r="R275" s="10">
        <v>10</v>
      </c>
    </row>
    <row r="276" ht="13.5">
      <c r="A276" s="1" t="s">
        <v>37</v>
      </c>
    </row>
    <row r="277" spans="1:18" ht="13.5">
      <c r="A277" s="1" t="s">
        <v>38</v>
      </c>
      <c r="B277" s="8">
        <v>458</v>
      </c>
      <c r="C277" s="8">
        <v>8</v>
      </c>
      <c r="D277" s="8">
        <v>2</v>
      </c>
      <c r="E277" s="8">
        <v>0</v>
      </c>
      <c r="F277" s="8">
        <v>6</v>
      </c>
      <c r="G277" s="8">
        <v>22</v>
      </c>
      <c r="H277" s="8">
        <v>8</v>
      </c>
      <c r="I277" s="8">
        <v>0</v>
      </c>
      <c r="J277" s="8">
        <v>14</v>
      </c>
      <c r="K277" s="8">
        <v>0</v>
      </c>
      <c r="L277" s="8">
        <v>0</v>
      </c>
      <c r="M277" s="8">
        <v>0</v>
      </c>
      <c r="N277" s="8">
        <v>0</v>
      </c>
      <c r="O277" s="8">
        <v>6</v>
      </c>
      <c r="P277" s="8">
        <v>6</v>
      </c>
      <c r="Q277" s="8">
        <v>0</v>
      </c>
      <c r="R277" s="8">
        <v>0</v>
      </c>
    </row>
    <row r="278" spans="1:18" ht="13.5">
      <c r="A278" s="1" t="s">
        <v>39</v>
      </c>
      <c r="B278" s="8">
        <v>1057</v>
      </c>
      <c r="C278" s="8">
        <v>30</v>
      </c>
      <c r="D278" s="8">
        <v>5</v>
      </c>
      <c r="E278" s="8">
        <v>1</v>
      </c>
      <c r="F278" s="8">
        <v>24</v>
      </c>
      <c r="G278" s="8">
        <v>50</v>
      </c>
      <c r="H278" s="8">
        <v>16</v>
      </c>
      <c r="I278" s="8">
        <v>0</v>
      </c>
      <c r="J278" s="8">
        <v>34</v>
      </c>
      <c r="K278" s="8">
        <v>6</v>
      </c>
      <c r="L278" s="8">
        <v>0</v>
      </c>
      <c r="M278" s="8">
        <v>1</v>
      </c>
      <c r="N278" s="8">
        <v>5</v>
      </c>
      <c r="O278" s="8">
        <v>13</v>
      </c>
      <c r="P278" s="8">
        <v>9</v>
      </c>
      <c r="Q278" s="8">
        <v>0</v>
      </c>
      <c r="R278" s="8">
        <v>4</v>
      </c>
    </row>
    <row r="279" ht="13.5">
      <c r="A279" s="15"/>
    </row>
    <row r="280" spans="1:18" ht="13.5">
      <c r="A280" s="15" t="s">
        <v>40</v>
      </c>
      <c r="B280" s="10">
        <v>590</v>
      </c>
      <c r="C280" s="10">
        <v>37</v>
      </c>
      <c r="D280" s="10">
        <v>3</v>
      </c>
      <c r="E280" s="10">
        <v>4</v>
      </c>
      <c r="F280" s="10">
        <v>30</v>
      </c>
      <c r="G280" s="10">
        <v>65</v>
      </c>
      <c r="H280" s="10">
        <v>13</v>
      </c>
      <c r="I280" s="10">
        <v>0</v>
      </c>
      <c r="J280" s="10">
        <v>52</v>
      </c>
      <c r="K280" s="10">
        <v>5</v>
      </c>
      <c r="L280" s="10">
        <v>0</v>
      </c>
      <c r="M280" s="10">
        <v>1</v>
      </c>
      <c r="N280" s="10">
        <v>4</v>
      </c>
      <c r="O280" s="10">
        <v>32</v>
      </c>
      <c r="P280" s="10">
        <v>10</v>
      </c>
      <c r="Q280" s="10">
        <v>1</v>
      </c>
      <c r="R280" s="10">
        <v>21</v>
      </c>
    </row>
    <row r="281" spans="1:18" ht="13.5">
      <c r="A281" s="15" t="s">
        <v>30</v>
      </c>
      <c r="B281" s="10">
        <v>61</v>
      </c>
      <c r="C281" s="10">
        <v>0</v>
      </c>
      <c r="D281" s="10">
        <v>0</v>
      </c>
      <c r="E281" s="10">
        <v>0</v>
      </c>
      <c r="F281" s="10">
        <v>0</v>
      </c>
      <c r="G281" s="10">
        <v>1</v>
      </c>
      <c r="H281" s="10">
        <v>0</v>
      </c>
      <c r="I281" s="10">
        <v>0</v>
      </c>
      <c r="J281" s="10">
        <v>1</v>
      </c>
      <c r="K281" s="10">
        <v>0</v>
      </c>
      <c r="L281" s="10">
        <v>0</v>
      </c>
      <c r="M281" s="10">
        <v>0</v>
      </c>
      <c r="N281" s="10">
        <v>0</v>
      </c>
      <c r="O281" s="10">
        <v>1</v>
      </c>
      <c r="P281" s="10">
        <v>1</v>
      </c>
      <c r="Q281" s="10">
        <v>0</v>
      </c>
      <c r="R281" s="10">
        <v>0</v>
      </c>
    </row>
    <row r="282" spans="1:18" ht="13.5">
      <c r="A282" s="15" t="s">
        <v>31</v>
      </c>
      <c r="B282" s="10">
        <v>115</v>
      </c>
      <c r="C282" s="10">
        <v>0</v>
      </c>
      <c r="D282" s="10">
        <v>0</v>
      </c>
      <c r="E282" s="10">
        <v>0</v>
      </c>
      <c r="F282" s="10">
        <v>0</v>
      </c>
      <c r="G282" s="10">
        <v>6</v>
      </c>
      <c r="H282" s="10">
        <v>4</v>
      </c>
      <c r="I282" s="10">
        <v>0</v>
      </c>
      <c r="J282" s="10">
        <v>2</v>
      </c>
      <c r="K282" s="10">
        <v>0</v>
      </c>
      <c r="L282" s="10">
        <v>0</v>
      </c>
      <c r="M282" s="10">
        <v>0</v>
      </c>
      <c r="N282" s="10">
        <v>0</v>
      </c>
      <c r="O282" s="10">
        <v>1</v>
      </c>
      <c r="P282" s="10">
        <v>1</v>
      </c>
      <c r="Q282" s="10">
        <v>0</v>
      </c>
      <c r="R282" s="10">
        <v>0</v>
      </c>
    </row>
    <row r="283" spans="1:18" ht="13.5">
      <c r="A283" s="15" t="s">
        <v>32</v>
      </c>
      <c r="B283" s="10">
        <v>63</v>
      </c>
      <c r="C283" s="10">
        <v>6</v>
      </c>
      <c r="D283" s="10">
        <v>1</v>
      </c>
      <c r="E283" s="10">
        <v>0</v>
      </c>
      <c r="F283" s="10">
        <v>5</v>
      </c>
      <c r="G283" s="10">
        <v>12</v>
      </c>
      <c r="H283" s="10">
        <v>1</v>
      </c>
      <c r="I283" s="10">
        <v>0</v>
      </c>
      <c r="J283" s="10">
        <v>11</v>
      </c>
      <c r="K283" s="10">
        <v>0</v>
      </c>
      <c r="L283" s="10">
        <v>0</v>
      </c>
      <c r="M283" s="10">
        <v>0</v>
      </c>
      <c r="N283" s="10">
        <v>0</v>
      </c>
      <c r="O283" s="10">
        <v>4</v>
      </c>
      <c r="P283" s="10">
        <v>4</v>
      </c>
      <c r="Q283" s="10">
        <v>0</v>
      </c>
      <c r="R283" s="10">
        <v>0</v>
      </c>
    </row>
    <row r="284" spans="1:18" ht="13.5">
      <c r="A284" s="15" t="s">
        <v>33</v>
      </c>
      <c r="B284" s="10">
        <v>66</v>
      </c>
      <c r="C284" s="10">
        <v>4</v>
      </c>
      <c r="D284" s="10">
        <v>0</v>
      </c>
      <c r="E284" s="10">
        <v>1</v>
      </c>
      <c r="F284" s="10">
        <v>3</v>
      </c>
      <c r="G284" s="10">
        <v>15</v>
      </c>
      <c r="H284" s="10">
        <v>2</v>
      </c>
      <c r="I284" s="10">
        <v>0</v>
      </c>
      <c r="J284" s="10">
        <v>13</v>
      </c>
      <c r="K284" s="10">
        <v>3</v>
      </c>
      <c r="L284" s="10">
        <v>0</v>
      </c>
      <c r="M284" s="10">
        <v>1</v>
      </c>
      <c r="N284" s="10">
        <v>2</v>
      </c>
      <c r="O284" s="10">
        <v>2</v>
      </c>
      <c r="P284" s="10">
        <v>1</v>
      </c>
      <c r="Q284" s="10">
        <v>0</v>
      </c>
      <c r="R284" s="10">
        <v>1</v>
      </c>
    </row>
    <row r="285" spans="1:18" ht="13.5">
      <c r="A285" s="15" t="s">
        <v>34</v>
      </c>
      <c r="B285" s="10">
        <v>59</v>
      </c>
      <c r="C285" s="10">
        <v>6</v>
      </c>
      <c r="D285" s="10">
        <v>2</v>
      </c>
      <c r="E285" s="10">
        <v>0</v>
      </c>
      <c r="F285" s="10">
        <v>4</v>
      </c>
      <c r="G285" s="10">
        <v>7</v>
      </c>
      <c r="H285" s="10">
        <v>4</v>
      </c>
      <c r="I285" s="10">
        <v>0</v>
      </c>
      <c r="J285" s="10">
        <v>3</v>
      </c>
      <c r="K285" s="10">
        <v>2</v>
      </c>
      <c r="L285" s="10">
        <v>0</v>
      </c>
      <c r="M285" s="10">
        <v>0</v>
      </c>
      <c r="N285" s="10">
        <v>2</v>
      </c>
      <c r="O285" s="10">
        <v>4</v>
      </c>
      <c r="P285" s="10">
        <v>1</v>
      </c>
      <c r="Q285" s="10">
        <v>0</v>
      </c>
      <c r="R285" s="10">
        <v>3</v>
      </c>
    </row>
    <row r="286" spans="1:18" ht="13.5">
      <c r="A286" s="15" t="s">
        <v>35</v>
      </c>
      <c r="B286" s="10">
        <v>78</v>
      </c>
      <c r="C286" s="10">
        <v>5</v>
      </c>
      <c r="D286" s="10">
        <v>0</v>
      </c>
      <c r="E286" s="10">
        <v>0</v>
      </c>
      <c r="F286" s="10">
        <v>5</v>
      </c>
      <c r="G286" s="10">
        <v>15</v>
      </c>
      <c r="H286" s="10">
        <v>2</v>
      </c>
      <c r="I286" s="10">
        <v>0</v>
      </c>
      <c r="J286" s="10">
        <v>13</v>
      </c>
      <c r="K286" s="10">
        <v>0</v>
      </c>
      <c r="L286" s="10">
        <v>0</v>
      </c>
      <c r="M286" s="10">
        <v>0</v>
      </c>
      <c r="N286" s="10">
        <v>0</v>
      </c>
      <c r="O286" s="10">
        <v>12</v>
      </c>
      <c r="P286" s="10">
        <v>2</v>
      </c>
      <c r="Q286" s="10">
        <v>1</v>
      </c>
      <c r="R286" s="10">
        <v>9</v>
      </c>
    </row>
    <row r="287" spans="1:18" ht="13.5">
      <c r="A287" s="15" t="s">
        <v>36</v>
      </c>
      <c r="B287" s="10">
        <v>148</v>
      </c>
      <c r="C287" s="10">
        <v>16</v>
      </c>
      <c r="D287" s="10">
        <v>0</v>
      </c>
      <c r="E287" s="10">
        <v>3</v>
      </c>
      <c r="F287" s="10">
        <v>13</v>
      </c>
      <c r="G287" s="10">
        <v>9</v>
      </c>
      <c r="H287" s="10">
        <v>0</v>
      </c>
      <c r="I287" s="10">
        <v>0</v>
      </c>
      <c r="J287" s="10">
        <v>9</v>
      </c>
      <c r="K287" s="10">
        <v>0</v>
      </c>
      <c r="L287" s="10">
        <v>0</v>
      </c>
      <c r="M287" s="10">
        <v>0</v>
      </c>
      <c r="N287" s="10">
        <v>0</v>
      </c>
      <c r="O287" s="10">
        <v>8</v>
      </c>
      <c r="P287" s="10">
        <v>0</v>
      </c>
      <c r="Q287" s="10">
        <v>0</v>
      </c>
      <c r="R287" s="10">
        <v>8</v>
      </c>
    </row>
    <row r="288" ht="13.5">
      <c r="A288" s="15" t="s">
        <v>37</v>
      </c>
    </row>
    <row r="289" spans="1:18" ht="13.5">
      <c r="A289" s="15" t="s">
        <v>38</v>
      </c>
      <c r="B289" s="10">
        <v>239</v>
      </c>
      <c r="C289" s="11">
        <v>6</v>
      </c>
      <c r="D289" s="11">
        <v>1</v>
      </c>
      <c r="E289" s="11">
        <v>0</v>
      </c>
      <c r="F289" s="11">
        <v>5</v>
      </c>
      <c r="G289" s="11">
        <v>19</v>
      </c>
      <c r="H289" s="11">
        <v>5</v>
      </c>
      <c r="I289" s="11">
        <v>0</v>
      </c>
      <c r="J289" s="11">
        <v>14</v>
      </c>
      <c r="K289" s="11">
        <v>0</v>
      </c>
      <c r="L289" s="11">
        <v>0</v>
      </c>
      <c r="M289" s="11">
        <v>0</v>
      </c>
      <c r="N289" s="11">
        <v>0</v>
      </c>
      <c r="O289" s="11">
        <v>6</v>
      </c>
      <c r="P289" s="11">
        <v>6</v>
      </c>
      <c r="Q289" s="11">
        <v>0</v>
      </c>
      <c r="R289" s="11">
        <v>0</v>
      </c>
    </row>
    <row r="290" spans="1:18" ht="13.5">
      <c r="A290" s="15" t="s">
        <v>39</v>
      </c>
      <c r="B290" s="10">
        <v>364</v>
      </c>
      <c r="C290" s="11">
        <v>16</v>
      </c>
      <c r="D290" s="11">
        <v>3</v>
      </c>
      <c r="E290" s="11">
        <v>1</v>
      </c>
      <c r="F290" s="11">
        <v>12</v>
      </c>
      <c r="G290" s="11">
        <v>41</v>
      </c>
      <c r="H290" s="11">
        <v>11</v>
      </c>
      <c r="I290" s="11">
        <v>0</v>
      </c>
      <c r="J290" s="11">
        <v>30</v>
      </c>
      <c r="K290" s="11">
        <v>5</v>
      </c>
      <c r="L290" s="11">
        <v>0</v>
      </c>
      <c r="M290" s="11">
        <v>1</v>
      </c>
      <c r="N290" s="11">
        <v>4</v>
      </c>
      <c r="O290" s="11">
        <v>12</v>
      </c>
      <c r="P290" s="11">
        <v>8</v>
      </c>
      <c r="Q290" s="11">
        <v>0</v>
      </c>
      <c r="R290" s="11">
        <v>4</v>
      </c>
    </row>
    <row r="291" ht="13.5">
      <c r="A291" s="15"/>
    </row>
    <row r="292" spans="1:18" ht="13.5">
      <c r="A292" s="15" t="s">
        <v>41</v>
      </c>
      <c r="B292" s="10">
        <v>867</v>
      </c>
      <c r="C292" s="10">
        <v>40</v>
      </c>
      <c r="D292" s="10">
        <v>4</v>
      </c>
      <c r="E292" s="10">
        <v>2</v>
      </c>
      <c r="F292" s="10">
        <v>34</v>
      </c>
      <c r="G292" s="10">
        <v>30</v>
      </c>
      <c r="H292" s="10">
        <v>4</v>
      </c>
      <c r="I292" s="10">
        <v>3</v>
      </c>
      <c r="J292" s="10">
        <v>23</v>
      </c>
      <c r="K292" s="10">
        <v>5</v>
      </c>
      <c r="L292" s="10">
        <v>0</v>
      </c>
      <c r="M292" s="10">
        <v>0</v>
      </c>
      <c r="N292" s="10">
        <v>5</v>
      </c>
      <c r="O292" s="10">
        <v>8</v>
      </c>
      <c r="P292" s="10">
        <v>1</v>
      </c>
      <c r="Q292" s="10">
        <v>0</v>
      </c>
      <c r="R292" s="10">
        <v>7</v>
      </c>
    </row>
    <row r="293" spans="1:18" ht="13.5">
      <c r="A293" s="15" t="s">
        <v>30</v>
      </c>
      <c r="B293" s="10">
        <v>71</v>
      </c>
      <c r="C293" s="10">
        <v>1</v>
      </c>
      <c r="D293" s="10">
        <v>1</v>
      </c>
      <c r="E293" s="10">
        <v>0</v>
      </c>
      <c r="F293" s="10">
        <v>0</v>
      </c>
      <c r="G293" s="10">
        <v>1</v>
      </c>
      <c r="H293" s="10">
        <v>1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</row>
    <row r="294" spans="1:18" ht="13.5">
      <c r="A294" s="15" t="s">
        <v>31</v>
      </c>
      <c r="B294" s="10">
        <v>129</v>
      </c>
      <c r="C294" s="10">
        <v>1</v>
      </c>
      <c r="D294" s="10">
        <v>0</v>
      </c>
      <c r="E294" s="10">
        <v>0</v>
      </c>
      <c r="F294" s="10">
        <v>1</v>
      </c>
      <c r="G294" s="10">
        <v>1</v>
      </c>
      <c r="H294" s="10">
        <v>1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</row>
    <row r="295" spans="1:18" ht="13.5">
      <c r="A295" s="15" t="s">
        <v>32</v>
      </c>
      <c r="B295" s="10">
        <v>151</v>
      </c>
      <c r="C295" s="10">
        <v>3</v>
      </c>
      <c r="D295" s="10">
        <v>0</v>
      </c>
      <c r="E295" s="10">
        <v>0</v>
      </c>
      <c r="F295" s="10">
        <v>3</v>
      </c>
      <c r="G295" s="10">
        <v>4</v>
      </c>
      <c r="H295" s="10">
        <v>1</v>
      </c>
      <c r="I295" s="10">
        <v>0</v>
      </c>
      <c r="J295" s="10">
        <v>3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</row>
    <row r="296" spans="1:18" ht="13.5">
      <c r="A296" s="15" t="s">
        <v>33</v>
      </c>
      <c r="B296" s="10">
        <v>162</v>
      </c>
      <c r="C296" s="10">
        <v>7</v>
      </c>
      <c r="D296" s="10">
        <v>1</v>
      </c>
      <c r="E296" s="10">
        <v>0</v>
      </c>
      <c r="F296" s="10">
        <v>6</v>
      </c>
      <c r="G296" s="10">
        <v>3</v>
      </c>
      <c r="H296" s="10">
        <v>1</v>
      </c>
      <c r="I296" s="10">
        <v>0</v>
      </c>
      <c r="J296" s="10">
        <v>2</v>
      </c>
      <c r="K296" s="10">
        <v>2</v>
      </c>
      <c r="L296" s="10">
        <v>0</v>
      </c>
      <c r="M296" s="10">
        <v>0</v>
      </c>
      <c r="N296" s="10">
        <v>2</v>
      </c>
      <c r="O296" s="10">
        <v>1</v>
      </c>
      <c r="P296" s="10">
        <v>1</v>
      </c>
      <c r="Q296" s="10">
        <v>0</v>
      </c>
      <c r="R296" s="10">
        <v>0</v>
      </c>
    </row>
    <row r="297" spans="1:18" ht="13.5">
      <c r="A297" s="15" t="s">
        <v>34</v>
      </c>
      <c r="B297" s="10">
        <v>166</v>
      </c>
      <c r="C297" s="10">
        <v>10</v>
      </c>
      <c r="D297" s="10">
        <v>0</v>
      </c>
      <c r="E297" s="10">
        <v>0</v>
      </c>
      <c r="F297" s="10">
        <v>10</v>
      </c>
      <c r="G297" s="10">
        <v>11</v>
      </c>
      <c r="H297" s="10">
        <v>0</v>
      </c>
      <c r="I297" s="10">
        <v>1</v>
      </c>
      <c r="J297" s="10">
        <v>10</v>
      </c>
      <c r="K297" s="10">
        <v>1</v>
      </c>
      <c r="L297" s="10">
        <v>0</v>
      </c>
      <c r="M297" s="10">
        <v>0</v>
      </c>
      <c r="N297" s="10">
        <v>1</v>
      </c>
      <c r="O297" s="10">
        <v>1</v>
      </c>
      <c r="P297" s="10">
        <v>0</v>
      </c>
      <c r="Q297" s="10">
        <v>0</v>
      </c>
      <c r="R297" s="10">
        <v>1</v>
      </c>
    </row>
    <row r="298" spans="1:18" ht="13.5">
      <c r="A298" s="15" t="s">
        <v>35</v>
      </c>
      <c r="B298" s="10">
        <v>156</v>
      </c>
      <c r="C298" s="10">
        <v>14</v>
      </c>
      <c r="D298" s="10">
        <v>2</v>
      </c>
      <c r="E298" s="10">
        <v>2</v>
      </c>
      <c r="F298" s="10">
        <v>10</v>
      </c>
      <c r="G298" s="10">
        <v>7</v>
      </c>
      <c r="H298" s="10">
        <v>0</v>
      </c>
      <c r="I298" s="10">
        <v>1</v>
      </c>
      <c r="J298" s="10">
        <v>6</v>
      </c>
      <c r="K298" s="10">
        <v>2</v>
      </c>
      <c r="L298" s="10">
        <v>0</v>
      </c>
      <c r="M298" s="10">
        <v>0</v>
      </c>
      <c r="N298" s="10">
        <v>2</v>
      </c>
      <c r="O298" s="10">
        <v>4</v>
      </c>
      <c r="P298" s="10">
        <v>0</v>
      </c>
      <c r="Q298" s="10">
        <v>0</v>
      </c>
      <c r="R298" s="10">
        <v>4</v>
      </c>
    </row>
    <row r="299" spans="1:18" ht="13.5">
      <c r="A299" s="15" t="s">
        <v>36</v>
      </c>
      <c r="B299" s="10">
        <v>32</v>
      </c>
      <c r="C299" s="10">
        <v>4</v>
      </c>
      <c r="D299" s="10">
        <v>0</v>
      </c>
      <c r="E299" s="10">
        <v>0</v>
      </c>
      <c r="F299" s="10">
        <v>4</v>
      </c>
      <c r="G299" s="10">
        <v>3</v>
      </c>
      <c r="H299" s="10">
        <v>0</v>
      </c>
      <c r="I299" s="10">
        <v>1</v>
      </c>
      <c r="J299" s="10">
        <v>2</v>
      </c>
      <c r="K299" s="10">
        <v>0</v>
      </c>
      <c r="L299" s="10">
        <v>0</v>
      </c>
      <c r="M299" s="10">
        <v>0</v>
      </c>
      <c r="N299" s="10">
        <v>0</v>
      </c>
      <c r="O299" s="10">
        <v>2</v>
      </c>
      <c r="P299" s="10">
        <v>0</v>
      </c>
      <c r="Q299" s="10">
        <v>0</v>
      </c>
      <c r="R299" s="10">
        <v>2</v>
      </c>
    </row>
    <row r="300" ht="13.5">
      <c r="A300" s="15" t="s">
        <v>37</v>
      </c>
    </row>
    <row r="301" spans="1:18" ht="13.5">
      <c r="A301" s="15" t="s">
        <v>38</v>
      </c>
      <c r="B301" s="10">
        <v>191</v>
      </c>
      <c r="C301" s="11">
        <v>2</v>
      </c>
      <c r="D301" s="11">
        <v>1</v>
      </c>
      <c r="E301" s="11">
        <v>0</v>
      </c>
      <c r="F301" s="11">
        <v>1</v>
      </c>
      <c r="G301" s="11">
        <v>3</v>
      </c>
      <c r="H301" s="11">
        <v>3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</row>
    <row r="302" spans="1:18" ht="13.5">
      <c r="A302" s="15" t="s">
        <v>39</v>
      </c>
      <c r="B302" s="10">
        <v>490</v>
      </c>
      <c r="C302" s="11">
        <v>13</v>
      </c>
      <c r="D302" s="11">
        <v>2</v>
      </c>
      <c r="E302" s="11">
        <v>0</v>
      </c>
      <c r="F302" s="11">
        <v>11</v>
      </c>
      <c r="G302" s="11">
        <v>8</v>
      </c>
      <c r="H302" s="11">
        <v>4</v>
      </c>
      <c r="I302" s="11">
        <v>0</v>
      </c>
      <c r="J302" s="11">
        <v>4</v>
      </c>
      <c r="K302" s="11">
        <v>1</v>
      </c>
      <c r="L302" s="11">
        <v>0</v>
      </c>
      <c r="M302" s="11">
        <v>0</v>
      </c>
      <c r="N302" s="11">
        <v>1</v>
      </c>
      <c r="O302" s="11">
        <v>1</v>
      </c>
      <c r="P302" s="11">
        <v>1</v>
      </c>
      <c r="Q302" s="11">
        <v>0</v>
      </c>
      <c r="R302" s="11">
        <v>0</v>
      </c>
    </row>
    <row r="303" ht="13.5">
      <c r="A303" s="15"/>
    </row>
    <row r="304" spans="1:18" ht="13.5">
      <c r="A304" s="15" t="s">
        <v>42</v>
      </c>
      <c r="B304" s="10">
        <v>374</v>
      </c>
      <c r="C304" s="10">
        <v>6</v>
      </c>
      <c r="D304" s="10">
        <v>0</v>
      </c>
      <c r="E304" s="10">
        <v>0</v>
      </c>
      <c r="F304" s="10">
        <v>6</v>
      </c>
      <c r="G304" s="10">
        <v>5</v>
      </c>
      <c r="H304" s="10">
        <v>1</v>
      </c>
      <c r="I304" s="10">
        <v>1</v>
      </c>
      <c r="J304" s="10">
        <v>3</v>
      </c>
      <c r="K304" s="10">
        <v>0</v>
      </c>
      <c r="L304" s="10">
        <v>0</v>
      </c>
      <c r="M304" s="10">
        <v>0</v>
      </c>
      <c r="N304" s="10">
        <v>0</v>
      </c>
      <c r="O304" s="10">
        <v>4</v>
      </c>
      <c r="P304" s="10">
        <v>0</v>
      </c>
      <c r="Q304" s="10">
        <v>1</v>
      </c>
      <c r="R304" s="10">
        <v>3</v>
      </c>
    </row>
    <row r="305" spans="1:18" ht="13.5">
      <c r="A305" s="15" t="s">
        <v>30</v>
      </c>
      <c r="B305" s="10">
        <v>37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</row>
    <row r="306" spans="1:18" ht="13.5">
      <c r="A306" s="15" t="s">
        <v>31</v>
      </c>
      <c r="B306" s="10">
        <v>75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</row>
    <row r="307" spans="1:18" ht="13.5">
      <c r="A307" s="15" t="s">
        <v>32</v>
      </c>
      <c r="B307" s="10">
        <v>93</v>
      </c>
      <c r="C307" s="10">
        <v>1</v>
      </c>
      <c r="D307" s="10">
        <v>0</v>
      </c>
      <c r="E307" s="10">
        <v>0</v>
      </c>
      <c r="F307" s="10">
        <v>1</v>
      </c>
      <c r="G307" s="10">
        <v>1</v>
      </c>
      <c r="H307" s="10">
        <v>1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</row>
    <row r="308" spans="1:18" ht="13.5">
      <c r="A308" s="15" t="s">
        <v>33</v>
      </c>
      <c r="B308" s="10">
        <v>81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1</v>
      </c>
      <c r="P308" s="10">
        <v>0</v>
      </c>
      <c r="Q308" s="10">
        <v>1</v>
      </c>
      <c r="R308" s="10">
        <v>0</v>
      </c>
    </row>
    <row r="309" spans="1:18" ht="13.5">
      <c r="A309" s="15" t="s">
        <v>34</v>
      </c>
      <c r="B309" s="10">
        <v>64</v>
      </c>
      <c r="C309" s="10">
        <v>2</v>
      </c>
      <c r="D309" s="10">
        <v>0</v>
      </c>
      <c r="E309" s="10">
        <v>0</v>
      </c>
      <c r="F309" s="10">
        <v>2</v>
      </c>
      <c r="G309" s="10">
        <v>4</v>
      </c>
      <c r="H309" s="10">
        <v>0</v>
      </c>
      <c r="I309" s="10">
        <v>1</v>
      </c>
      <c r="J309" s="10">
        <v>3</v>
      </c>
      <c r="K309" s="10">
        <v>0</v>
      </c>
      <c r="L309" s="10">
        <v>0</v>
      </c>
      <c r="M309" s="10">
        <v>0</v>
      </c>
      <c r="N309" s="10">
        <v>0</v>
      </c>
      <c r="O309" s="10">
        <v>2</v>
      </c>
      <c r="P309" s="10">
        <v>0</v>
      </c>
      <c r="Q309" s="10">
        <v>0</v>
      </c>
      <c r="R309" s="10">
        <v>2</v>
      </c>
    </row>
    <row r="310" spans="1:18" ht="13.5">
      <c r="A310" s="15" t="s">
        <v>35</v>
      </c>
      <c r="B310" s="10">
        <v>23</v>
      </c>
      <c r="C310" s="10">
        <v>2</v>
      </c>
      <c r="D310" s="10">
        <v>0</v>
      </c>
      <c r="E310" s="10">
        <v>0</v>
      </c>
      <c r="F310" s="10">
        <v>2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1</v>
      </c>
      <c r="P310" s="10">
        <v>0</v>
      </c>
      <c r="Q310" s="10">
        <v>0</v>
      </c>
      <c r="R310" s="10">
        <v>1</v>
      </c>
    </row>
    <row r="311" spans="1:18" ht="13.5">
      <c r="A311" s="15" t="s">
        <v>36</v>
      </c>
      <c r="B311" s="10">
        <v>1</v>
      </c>
      <c r="C311" s="10">
        <v>1</v>
      </c>
      <c r="D311" s="10">
        <v>0</v>
      </c>
      <c r="E311" s="10">
        <v>0</v>
      </c>
      <c r="F311" s="10">
        <v>1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</row>
    <row r="312" ht="13.5">
      <c r="A312" s="15" t="s">
        <v>37</v>
      </c>
    </row>
    <row r="313" spans="1:18" ht="13.5">
      <c r="A313" s="15" t="s">
        <v>38</v>
      </c>
      <c r="B313" s="10">
        <v>27</v>
      </c>
      <c r="C313" s="11">
        <v>0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</row>
    <row r="314" spans="1:18" ht="13.5">
      <c r="A314" s="15" t="s">
        <v>39</v>
      </c>
      <c r="B314" s="10">
        <v>188</v>
      </c>
      <c r="C314" s="11">
        <v>1</v>
      </c>
      <c r="D314" s="11">
        <v>0</v>
      </c>
      <c r="E314" s="11">
        <v>0</v>
      </c>
      <c r="F314" s="11">
        <v>1</v>
      </c>
      <c r="G314" s="11">
        <v>1</v>
      </c>
      <c r="H314" s="11">
        <v>1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</row>
    <row r="315" ht="13.5">
      <c r="A315" s="15"/>
    </row>
    <row r="316" spans="1:18" ht="13.5">
      <c r="A316" s="15" t="s">
        <v>43</v>
      </c>
      <c r="B316" s="10">
        <v>45</v>
      </c>
      <c r="C316" s="10">
        <v>1</v>
      </c>
      <c r="D316" s="10">
        <v>0</v>
      </c>
      <c r="E316" s="10">
        <v>0</v>
      </c>
      <c r="F316" s="10">
        <v>1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1</v>
      </c>
      <c r="P316" s="10">
        <v>0</v>
      </c>
      <c r="Q316" s="10">
        <v>0</v>
      </c>
      <c r="R316" s="10">
        <v>1</v>
      </c>
    </row>
    <row r="317" spans="1:18" ht="13.5">
      <c r="A317" s="15" t="s">
        <v>30</v>
      </c>
      <c r="B317" s="10">
        <v>10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</row>
    <row r="318" spans="1:18" ht="13.5">
      <c r="A318" s="15" t="s">
        <v>31</v>
      </c>
      <c r="B318" s="10">
        <v>12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</row>
    <row r="319" spans="1:18" ht="13.5">
      <c r="A319" s="15" t="s">
        <v>32</v>
      </c>
      <c r="B319" s="10">
        <v>12</v>
      </c>
      <c r="C319" s="10">
        <v>1</v>
      </c>
      <c r="D319" s="10">
        <v>0</v>
      </c>
      <c r="E319" s="10">
        <v>0</v>
      </c>
      <c r="F319" s="10">
        <v>1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</row>
    <row r="320" spans="1:18" ht="13.5">
      <c r="A320" s="15" t="s">
        <v>33</v>
      </c>
      <c r="B320" s="10">
        <v>8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</row>
    <row r="321" spans="1:18" ht="13.5">
      <c r="A321" s="15" t="s">
        <v>34</v>
      </c>
      <c r="B321" s="10">
        <v>3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1</v>
      </c>
      <c r="P321" s="10">
        <v>0</v>
      </c>
      <c r="Q321" s="10">
        <v>0</v>
      </c>
      <c r="R321" s="10">
        <v>1</v>
      </c>
    </row>
    <row r="322" spans="1:18" ht="13.5">
      <c r="A322" s="15" t="s">
        <v>35</v>
      </c>
      <c r="B322" s="10">
        <v>0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</row>
    <row r="323" spans="1:18" ht="13.5">
      <c r="A323" s="15" t="s">
        <v>36</v>
      </c>
      <c r="B323" s="10">
        <v>0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</row>
    <row r="324" ht="13.5">
      <c r="A324" s="15" t="s">
        <v>37</v>
      </c>
    </row>
    <row r="325" spans="1:18" ht="13.5">
      <c r="A325" s="15" t="s">
        <v>38</v>
      </c>
      <c r="B325" s="10">
        <v>1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</row>
    <row r="326" spans="1:18" ht="13.5">
      <c r="A326" s="15" t="s">
        <v>39</v>
      </c>
      <c r="B326" s="10">
        <v>15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</row>
    <row r="327" ht="13.5">
      <c r="A327" s="15"/>
    </row>
    <row r="328" ht="13.5">
      <c r="A328" s="15" t="s">
        <v>48</v>
      </c>
    </row>
    <row r="329" ht="13.5">
      <c r="A329" s="15"/>
    </row>
    <row r="330" spans="1:18" ht="13.5">
      <c r="A330" s="15" t="s">
        <v>27</v>
      </c>
      <c r="B330" s="10">
        <v>3247</v>
      </c>
      <c r="C330" s="10">
        <v>54</v>
      </c>
      <c r="D330" s="10">
        <v>3</v>
      </c>
      <c r="E330" s="10">
        <v>5</v>
      </c>
      <c r="F330" s="10">
        <v>46</v>
      </c>
      <c r="G330" s="10">
        <v>71</v>
      </c>
      <c r="H330" s="10">
        <v>10</v>
      </c>
      <c r="I330" s="10">
        <v>4</v>
      </c>
      <c r="J330" s="10">
        <v>57</v>
      </c>
      <c r="K330" s="10">
        <v>8</v>
      </c>
      <c r="L330" s="10">
        <v>1</v>
      </c>
      <c r="M330" s="10">
        <v>2</v>
      </c>
      <c r="N330" s="10">
        <v>5</v>
      </c>
      <c r="O330" s="10">
        <v>26</v>
      </c>
      <c r="P330" s="10">
        <v>8</v>
      </c>
      <c r="Q330" s="10">
        <v>3</v>
      </c>
      <c r="R330" s="10">
        <v>15</v>
      </c>
    </row>
    <row r="331" spans="1:18" ht="13.5">
      <c r="A331" s="15" t="s">
        <v>28</v>
      </c>
      <c r="B331" s="10">
        <v>1936</v>
      </c>
      <c r="C331" s="10">
        <v>5</v>
      </c>
      <c r="D331" s="10">
        <v>1</v>
      </c>
      <c r="E331" s="10">
        <v>1</v>
      </c>
      <c r="F331" s="10">
        <v>3</v>
      </c>
      <c r="G331" s="10">
        <v>12</v>
      </c>
      <c r="H331" s="10">
        <v>1</v>
      </c>
      <c r="I331" s="10">
        <v>2</v>
      </c>
      <c r="J331" s="10">
        <v>9</v>
      </c>
      <c r="K331" s="10">
        <v>1</v>
      </c>
      <c r="L331" s="10">
        <v>0</v>
      </c>
      <c r="M331" s="10">
        <v>0</v>
      </c>
      <c r="N331" s="10">
        <v>1</v>
      </c>
      <c r="O331" s="10">
        <v>6</v>
      </c>
      <c r="P331" s="10">
        <v>1</v>
      </c>
      <c r="Q331" s="10">
        <v>2</v>
      </c>
      <c r="R331" s="10">
        <v>3</v>
      </c>
    </row>
    <row r="332" spans="1:18" ht="13.5">
      <c r="A332" s="15" t="s">
        <v>29</v>
      </c>
      <c r="B332" s="10">
        <v>1311</v>
      </c>
      <c r="C332" s="10">
        <v>49</v>
      </c>
      <c r="D332" s="10">
        <v>2</v>
      </c>
      <c r="E332" s="10">
        <v>4</v>
      </c>
      <c r="F332" s="10">
        <v>43</v>
      </c>
      <c r="G332" s="10">
        <v>59</v>
      </c>
      <c r="H332" s="10">
        <v>9</v>
      </c>
      <c r="I332" s="10">
        <v>2</v>
      </c>
      <c r="J332" s="10">
        <v>48</v>
      </c>
      <c r="K332" s="10">
        <v>7</v>
      </c>
      <c r="L332" s="10">
        <v>1</v>
      </c>
      <c r="M332" s="10">
        <v>2</v>
      </c>
      <c r="N332" s="10">
        <v>4</v>
      </c>
      <c r="O332" s="10">
        <v>20</v>
      </c>
      <c r="P332" s="10">
        <v>7</v>
      </c>
      <c r="Q332" s="10">
        <v>1</v>
      </c>
      <c r="R332" s="10">
        <v>12</v>
      </c>
    </row>
    <row r="333" spans="1:18" ht="13.5">
      <c r="A333" s="15" t="s">
        <v>30</v>
      </c>
      <c r="B333" s="10">
        <v>130</v>
      </c>
      <c r="C333" s="10">
        <v>0</v>
      </c>
      <c r="D333" s="10">
        <v>0</v>
      </c>
      <c r="E333" s="10">
        <v>0</v>
      </c>
      <c r="F333" s="10">
        <v>0</v>
      </c>
      <c r="G333" s="10">
        <v>1</v>
      </c>
      <c r="H333" s="10">
        <v>1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1</v>
      </c>
      <c r="P333" s="10">
        <v>1</v>
      </c>
      <c r="Q333" s="10">
        <v>0</v>
      </c>
      <c r="R333" s="10">
        <v>0</v>
      </c>
    </row>
    <row r="334" spans="1:18" ht="13.5">
      <c r="A334" s="15" t="s">
        <v>31</v>
      </c>
      <c r="B334" s="10">
        <v>231</v>
      </c>
      <c r="C334" s="10">
        <v>2</v>
      </c>
      <c r="D334" s="10">
        <v>0</v>
      </c>
      <c r="E334" s="10">
        <v>0</v>
      </c>
      <c r="F334" s="10">
        <v>2</v>
      </c>
      <c r="G334" s="10">
        <v>6</v>
      </c>
      <c r="H334" s="10">
        <v>1</v>
      </c>
      <c r="I334" s="10">
        <v>0</v>
      </c>
      <c r="J334" s="10">
        <v>5</v>
      </c>
      <c r="K334" s="10">
        <v>0</v>
      </c>
      <c r="L334" s="10">
        <v>0</v>
      </c>
      <c r="M334" s="10">
        <v>0</v>
      </c>
      <c r="N334" s="10">
        <v>0</v>
      </c>
      <c r="O334" s="10">
        <v>1</v>
      </c>
      <c r="P334" s="10">
        <v>1</v>
      </c>
      <c r="Q334" s="10">
        <v>0</v>
      </c>
      <c r="R334" s="10">
        <v>0</v>
      </c>
    </row>
    <row r="335" spans="1:18" ht="13.5">
      <c r="A335" s="15" t="s">
        <v>32</v>
      </c>
      <c r="B335" s="10">
        <v>259</v>
      </c>
      <c r="C335" s="10">
        <v>6</v>
      </c>
      <c r="D335" s="10">
        <v>0</v>
      </c>
      <c r="E335" s="10">
        <v>0</v>
      </c>
      <c r="F335" s="10">
        <v>6</v>
      </c>
      <c r="G335" s="10">
        <v>10</v>
      </c>
      <c r="H335" s="10">
        <v>1</v>
      </c>
      <c r="I335" s="10">
        <v>0</v>
      </c>
      <c r="J335" s="10">
        <v>9</v>
      </c>
      <c r="K335" s="10">
        <v>0</v>
      </c>
      <c r="L335" s="10">
        <v>0</v>
      </c>
      <c r="M335" s="10">
        <v>0</v>
      </c>
      <c r="N335" s="10">
        <v>0</v>
      </c>
      <c r="O335" s="10">
        <v>5</v>
      </c>
      <c r="P335" s="10">
        <v>1</v>
      </c>
      <c r="Q335" s="10">
        <v>1</v>
      </c>
      <c r="R335" s="10">
        <v>3</v>
      </c>
    </row>
    <row r="336" spans="1:18" ht="13.5">
      <c r="A336" s="15" t="s">
        <v>33</v>
      </c>
      <c r="B336" s="10">
        <v>213</v>
      </c>
      <c r="C336" s="10">
        <v>10</v>
      </c>
      <c r="D336" s="10">
        <v>1</v>
      </c>
      <c r="E336" s="10">
        <v>2</v>
      </c>
      <c r="F336" s="10">
        <v>7</v>
      </c>
      <c r="G336" s="10">
        <v>17</v>
      </c>
      <c r="H336" s="10">
        <v>3</v>
      </c>
      <c r="I336" s="10">
        <v>2</v>
      </c>
      <c r="J336" s="10">
        <v>12</v>
      </c>
      <c r="K336" s="10">
        <v>2</v>
      </c>
      <c r="L336" s="10">
        <v>0</v>
      </c>
      <c r="M336" s="10">
        <v>1</v>
      </c>
      <c r="N336" s="10">
        <v>1</v>
      </c>
      <c r="O336" s="10">
        <v>3</v>
      </c>
      <c r="P336" s="10">
        <v>2</v>
      </c>
      <c r="Q336" s="10">
        <v>0</v>
      </c>
      <c r="R336" s="10">
        <v>1</v>
      </c>
    </row>
    <row r="337" spans="1:18" ht="13.5">
      <c r="A337" s="15" t="s">
        <v>34</v>
      </c>
      <c r="B337" s="10">
        <v>191</v>
      </c>
      <c r="C337" s="10">
        <v>14</v>
      </c>
      <c r="D337" s="10">
        <v>0</v>
      </c>
      <c r="E337" s="10">
        <v>1</v>
      </c>
      <c r="F337" s="10">
        <v>13</v>
      </c>
      <c r="G337" s="10">
        <v>11</v>
      </c>
      <c r="H337" s="10">
        <v>2</v>
      </c>
      <c r="I337" s="10">
        <v>0</v>
      </c>
      <c r="J337" s="10">
        <v>9</v>
      </c>
      <c r="K337" s="10">
        <v>2</v>
      </c>
      <c r="L337" s="10">
        <v>1</v>
      </c>
      <c r="M337" s="10">
        <v>0</v>
      </c>
      <c r="N337" s="10">
        <v>1</v>
      </c>
      <c r="O337" s="10">
        <v>5</v>
      </c>
      <c r="P337" s="10">
        <v>1</v>
      </c>
      <c r="Q337" s="10">
        <v>0</v>
      </c>
      <c r="R337" s="10">
        <v>4</v>
      </c>
    </row>
    <row r="338" spans="1:18" ht="13.5">
      <c r="A338" s="15" t="s">
        <v>35</v>
      </c>
      <c r="B338" s="10">
        <v>185</v>
      </c>
      <c r="C338" s="10">
        <v>11</v>
      </c>
      <c r="D338" s="10">
        <v>0</v>
      </c>
      <c r="E338" s="10">
        <v>0</v>
      </c>
      <c r="F338" s="10">
        <v>11</v>
      </c>
      <c r="G338" s="10">
        <v>10</v>
      </c>
      <c r="H338" s="10">
        <v>1</v>
      </c>
      <c r="I338" s="10">
        <v>0</v>
      </c>
      <c r="J338" s="10">
        <v>9</v>
      </c>
      <c r="K338" s="10">
        <v>3</v>
      </c>
      <c r="L338" s="10">
        <v>0</v>
      </c>
      <c r="M338" s="10">
        <v>1</v>
      </c>
      <c r="N338" s="10">
        <v>2</v>
      </c>
      <c r="O338" s="10">
        <v>2</v>
      </c>
      <c r="P338" s="10">
        <v>0</v>
      </c>
      <c r="Q338" s="10">
        <v>0</v>
      </c>
      <c r="R338" s="10">
        <v>2</v>
      </c>
    </row>
    <row r="339" spans="1:18" ht="13.5">
      <c r="A339" s="15" t="s">
        <v>36</v>
      </c>
      <c r="B339" s="10">
        <v>102</v>
      </c>
      <c r="C339" s="10">
        <v>6</v>
      </c>
      <c r="D339" s="10">
        <v>1</v>
      </c>
      <c r="E339" s="10">
        <v>1</v>
      </c>
      <c r="F339" s="10">
        <v>4</v>
      </c>
      <c r="G339" s="10">
        <v>4</v>
      </c>
      <c r="H339" s="10">
        <v>0</v>
      </c>
      <c r="I339" s="10">
        <v>0</v>
      </c>
      <c r="J339" s="10">
        <v>4</v>
      </c>
      <c r="K339" s="10">
        <v>0</v>
      </c>
      <c r="L339" s="10">
        <v>0</v>
      </c>
      <c r="M339" s="10">
        <v>0</v>
      </c>
      <c r="N339" s="10">
        <v>0</v>
      </c>
      <c r="O339" s="10">
        <v>3</v>
      </c>
      <c r="P339" s="10">
        <v>1</v>
      </c>
      <c r="Q339" s="10">
        <v>0</v>
      </c>
      <c r="R339" s="10">
        <v>2</v>
      </c>
    </row>
    <row r="340" ht="13.5">
      <c r="A340" s="1" t="s">
        <v>37</v>
      </c>
    </row>
    <row r="341" spans="1:18" ht="13.5">
      <c r="A341" s="1" t="s">
        <v>38</v>
      </c>
      <c r="B341" s="8">
        <v>342</v>
      </c>
      <c r="C341" s="8">
        <v>3</v>
      </c>
      <c r="D341" s="8">
        <v>0</v>
      </c>
      <c r="E341" s="8">
        <v>0</v>
      </c>
      <c r="F341" s="8">
        <v>3</v>
      </c>
      <c r="G341" s="8">
        <v>12</v>
      </c>
      <c r="H341" s="8">
        <v>3</v>
      </c>
      <c r="I341" s="8">
        <v>0</v>
      </c>
      <c r="J341" s="8">
        <v>9</v>
      </c>
      <c r="K341" s="8">
        <v>0</v>
      </c>
      <c r="L341" s="8">
        <v>0</v>
      </c>
      <c r="M341" s="8">
        <v>0</v>
      </c>
      <c r="N341" s="8">
        <v>0</v>
      </c>
      <c r="O341" s="8">
        <v>3</v>
      </c>
      <c r="P341" s="8">
        <v>2</v>
      </c>
      <c r="Q341" s="8">
        <v>0</v>
      </c>
      <c r="R341" s="8">
        <v>1</v>
      </c>
    </row>
    <row r="342" spans="1:18" ht="13.5">
      <c r="A342" s="1" t="s">
        <v>39</v>
      </c>
      <c r="B342" s="8">
        <v>772</v>
      </c>
      <c r="C342" s="8">
        <v>21</v>
      </c>
      <c r="D342" s="8">
        <v>1</v>
      </c>
      <c r="E342" s="8">
        <v>3</v>
      </c>
      <c r="F342" s="8">
        <v>17</v>
      </c>
      <c r="G342" s="8">
        <v>38</v>
      </c>
      <c r="H342" s="8">
        <v>8</v>
      </c>
      <c r="I342" s="8">
        <v>2</v>
      </c>
      <c r="J342" s="8">
        <v>28</v>
      </c>
      <c r="K342" s="8">
        <v>0</v>
      </c>
      <c r="L342" s="8">
        <v>0</v>
      </c>
      <c r="M342" s="8">
        <v>0</v>
      </c>
      <c r="N342" s="8">
        <v>0</v>
      </c>
      <c r="O342" s="8">
        <v>13</v>
      </c>
      <c r="P342" s="8">
        <v>6</v>
      </c>
      <c r="Q342" s="8">
        <v>1</v>
      </c>
      <c r="R342" s="8">
        <v>6</v>
      </c>
    </row>
    <row r="343" ht="13.5">
      <c r="A343" s="15"/>
    </row>
    <row r="344" spans="1:18" ht="13.5">
      <c r="A344" s="15" t="s">
        <v>40</v>
      </c>
      <c r="B344" s="10">
        <v>386</v>
      </c>
      <c r="C344" s="10">
        <v>19</v>
      </c>
      <c r="D344" s="10">
        <v>0</v>
      </c>
      <c r="E344" s="10">
        <v>0</v>
      </c>
      <c r="F344" s="10">
        <v>19</v>
      </c>
      <c r="G344" s="10">
        <v>32</v>
      </c>
      <c r="H344" s="10">
        <v>9</v>
      </c>
      <c r="I344" s="10">
        <v>0</v>
      </c>
      <c r="J344" s="10">
        <v>23</v>
      </c>
      <c r="K344" s="10">
        <v>2</v>
      </c>
      <c r="L344" s="10">
        <v>0</v>
      </c>
      <c r="M344" s="10">
        <v>0</v>
      </c>
      <c r="N344" s="10">
        <v>2</v>
      </c>
      <c r="O344" s="10">
        <v>10</v>
      </c>
      <c r="P344" s="10">
        <v>4</v>
      </c>
      <c r="Q344" s="10">
        <v>0</v>
      </c>
      <c r="R344" s="10">
        <v>6</v>
      </c>
    </row>
    <row r="345" spans="1:18" ht="13.5">
      <c r="A345" s="15" t="s">
        <v>30</v>
      </c>
      <c r="B345" s="10">
        <v>45</v>
      </c>
      <c r="C345" s="10">
        <v>0</v>
      </c>
      <c r="D345" s="10">
        <v>0</v>
      </c>
      <c r="E345" s="10">
        <v>0</v>
      </c>
      <c r="F345" s="10">
        <v>0</v>
      </c>
      <c r="G345" s="10">
        <v>1</v>
      </c>
      <c r="H345" s="10">
        <v>1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</row>
    <row r="346" spans="1:18" ht="13.5">
      <c r="A346" s="15" t="s">
        <v>31</v>
      </c>
      <c r="B346" s="10">
        <v>84</v>
      </c>
      <c r="C346" s="10">
        <v>1</v>
      </c>
      <c r="D346" s="10">
        <v>0</v>
      </c>
      <c r="E346" s="10">
        <v>0</v>
      </c>
      <c r="F346" s="10">
        <v>1</v>
      </c>
      <c r="G346" s="10">
        <v>2</v>
      </c>
      <c r="H346" s="10">
        <v>1</v>
      </c>
      <c r="I346" s="10">
        <v>0</v>
      </c>
      <c r="J346" s="10">
        <v>1</v>
      </c>
      <c r="K346" s="10">
        <v>0</v>
      </c>
      <c r="L346" s="10">
        <v>0</v>
      </c>
      <c r="M346" s="10">
        <v>0</v>
      </c>
      <c r="N346" s="10">
        <v>0</v>
      </c>
      <c r="O346" s="10">
        <v>1</v>
      </c>
      <c r="P346" s="10">
        <v>1</v>
      </c>
      <c r="Q346" s="10">
        <v>0</v>
      </c>
      <c r="R346" s="10">
        <v>0</v>
      </c>
    </row>
    <row r="347" spans="1:18" ht="13.5">
      <c r="A347" s="15" t="s">
        <v>32</v>
      </c>
      <c r="B347" s="10">
        <v>52</v>
      </c>
      <c r="C347" s="10">
        <v>1</v>
      </c>
      <c r="D347" s="10">
        <v>0</v>
      </c>
      <c r="E347" s="10">
        <v>0</v>
      </c>
      <c r="F347" s="10">
        <v>1</v>
      </c>
      <c r="G347" s="10">
        <v>7</v>
      </c>
      <c r="H347" s="10">
        <v>1</v>
      </c>
      <c r="I347" s="10">
        <v>0</v>
      </c>
      <c r="J347" s="10">
        <v>6</v>
      </c>
      <c r="K347" s="10">
        <v>0</v>
      </c>
      <c r="L347" s="10">
        <v>0</v>
      </c>
      <c r="M347" s="10">
        <v>0</v>
      </c>
      <c r="N347" s="10">
        <v>0</v>
      </c>
      <c r="O347" s="10">
        <v>1</v>
      </c>
      <c r="P347" s="10">
        <v>0</v>
      </c>
      <c r="Q347" s="10">
        <v>0</v>
      </c>
      <c r="R347" s="10">
        <v>1</v>
      </c>
    </row>
    <row r="348" spans="1:18" ht="13.5">
      <c r="A348" s="15" t="s">
        <v>33</v>
      </c>
      <c r="B348" s="10">
        <v>41</v>
      </c>
      <c r="C348" s="10">
        <v>5</v>
      </c>
      <c r="D348" s="10">
        <v>0</v>
      </c>
      <c r="E348" s="10">
        <v>0</v>
      </c>
      <c r="F348" s="10">
        <v>5</v>
      </c>
      <c r="G348" s="10">
        <v>8</v>
      </c>
      <c r="H348" s="10">
        <v>3</v>
      </c>
      <c r="I348" s="10">
        <v>0</v>
      </c>
      <c r="J348" s="10">
        <v>5</v>
      </c>
      <c r="K348" s="10">
        <v>0</v>
      </c>
      <c r="L348" s="10">
        <v>0</v>
      </c>
      <c r="M348" s="10">
        <v>0</v>
      </c>
      <c r="N348" s="10">
        <v>0</v>
      </c>
      <c r="O348" s="10">
        <v>2</v>
      </c>
      <c r="P348" s="10">
        <v>2</v>
      </c>
      <c r="Q348" s="10">
        <v>0</v>
      </c>
      <c r="R348" s="10">
        <v>0</v>
      </c>
    </row>
    <row r="349" spans="1:18" ht="13.5">
      <c r="A349" s="15" t="s">
        <v>34</v>
      </c>
      <c r="B349" s="10">
        <v>36</v>
      </c>
      <c r="C349" s="10">
        <v>3</v>
      </c>
      <c r="D349" s="10">
        <v>0</v>
      </c>
      <c r="E349" s="10">
        <v>0</v>
      </c>
      <c r="F349" s="10">
        <v>3</v>
      </c>
      <c r="G349" s="10">
        <v>6</v>
      </c>
      <c r="H349" s="10">
        <v>2</v>
      </c>
      <c r="I349" s="10">
        <v>0</v>
      </c>
      <c r="J349" s="10">
        <v>4</v>
      </c>
      <c r="K349" s="10">
        <v>0</v>
      </c>
      <c r="L349" s="10">
        <v>0</v>
      </c>
      <c r="M349" s="10">
        <v>0</v>
      </c>
      <c r="N349" s="10">
        <v>0</v>
      </c>
      <c r="O349" s="10">
        <v>3</v>
      </c>
      <c r="P349" s="10">
        <v>0</v>
      </c>
      <c r="Q349" s="10">
        <v>0</v>
      </c>
      <c r="R349" s="10">
        <v>3</v>
      </c>
    </row>
    <row r="350" spans="1:18" ht="13.5">
      <c r="A350" s="15" t="s">
        <v>35</v>
      </c>
      <c r="B350" s="10">
        <v>45</v>
      </c>
      <c r="C350" s="10">
        <v>5</v>
      </c>
      <c r="D350" s="10">
        <v>0</v>
      </c>
      <c r="E350" s="10">
        <v>0</v>
      </c>
      <c r="F350" s="10">
        <v>5</v>
      </c>
      <c r="G350" s="10">
        <v>4</v>
      </c>
      <c r="H350" s="10">
        <v>1</v>
      </c>
      <c r="I350" s="10">
        <v>0</v>
      </c>
      <c r="J350" s="10">
        <v>3</v>
      </c>
      <c r="K350" s="10">
        <v>2</v>
      </c>
      <c r="L350" s="10">
        <v>0</v>
      </c>
      <c r="M350" s="10">
        <v>0</v>
      </c>
      <c r="N350" s="10">
        <v>2</v>
      </c>
      <c r="O350" s="10">
        <v>0</v>
      </c>
      <c r="P350" s="10">
        <v>0</v>
      </c>
      <c r="Q350" s="10">
        <v>0</v>
      </c>
      <c r="R350" s="10">
        <v>0</v>
      </c>
    </row>
    <row r="351" spans="1:18" ht="13.5">
      <c r="A351" s="15" t="s">
        <v>36</v>
      </c>
      <c r="B351" s="10">
        <v>83</v>
      </c>
      <c r="C351" s="10">
        <v>4</v>
      </c>
      <c r="D351" s="10">
        <v>0</v>
      </c>
      <c r="E351" s="10">
        <v>0</v>
      </c>
      <c r="F351" s="10">
        <v>4</v>
      </c>
      <c r="G351" s="10">
        <v>4</v>
      </c>
      <c r="H351" s="10">
        <v>0</v>
      </c>
      <c r="I351" s="10">
        <v>0</v>
      </c>
      <c r="J351" s="10">
        <v>4</v>
      </c>
      <c r="K351" s="10">
        <v>0</v>
      </c>
      <c r="L351" s="10">
        <v>0</v>
      </c>
      <c r="M351" s="10">
        <v>0</v>
      </c>
      <c r="N351" s="10">
        <v>0</v>
      </c>
      <c r="O351" s="10">
        <v>3</v>
      </c>
      <c r="P351" s="10">
        <v>1</v>
      </c>
      <c r="Q351" s="10">
        <v>0</v>
      </c>
      <c r="R351" s="10">
        <v>2</v>
      </c>
    </row>
    <row r="352" ht="13.5">
      <c r="A352" s="15" t="s">
        <v>37</v>
      </c>
    </row>
    <row r="353" spans="1:18" ht="13.5">
      <c r="A353" s="15" t="s">
        <v>38</v>
      </c>
      <c r="B353" s="10">
        <v>181</v>
      </c>
      <c r="C353" s="11">
        <v>2</v>
      </c>
      <c r="D353" s="11">
        <v>0</v>
      </c>
      <c r="E353" s="11">
        <v>0</v>
      </c>
      <c r="F353" s="11">
        <v>2</v>
      </c>
      <c r="G353" s="11">
        <v>10</v>
      </c>
      <c r="H353" s="11">
        <v>3</v>
      </c>
      <c r="I353" s="11">
        <v>0</v>
      </c>
      <c r="J353" s="11">
        <v>7</v>
      </c>
      <c r="K353" s="11">
        <v>0</v>
      </c>
      <c r="L353" s="11">
        <v>0</v>
      </c>
      <c r="M353" s="11">
        <v>0</v>
      </c>
      <c r="N353" s="11">
        <v>0</v>
      </c>
      <c r="O353" s="11">
        <v>2</v>
      </c>
      <c r="P353" s="11">
        <v>1</v>
      </c>
      <c r="Q353" s="11">
        <v>0</v>
      </c>
      <c r="R353" s="11">
        <v>1</v>
      </c>
    </row>
    <row r="354" spans="1:18" ht="13.5">
      <c r="A354" s="15" t="s">
        <v>39</v>
      </c>
      <c r="B354" s="10">
        <v>258</v>
      </c>
      <c r="C354" s="11">
        <v>10</v>
      </c>
      <c r="D354" s="11">
        <v>0</v>
      </c>
      <c r="E354" s="11">
        <v>0</v>
      </c>
      <c r="F354" s="11">
        <v>10</v>
      </c>
      <c r="G354" s="11">
        <v>24</v>
      </c>
      <c r="H354" s="11">
        <v>8</v>
      </c>
      <c r="I354" s="11">
        <v>0</v>
      </c>
      <c r="J354" s="11">
        <v>16</v>
      </c>
      <c r="K354" s="11">
        <v>0</v>
      </c>
      <c r="L354" s="11">
        <v>0</v>
      </c>
      <c r="M354" s="11">
        <v>0</v>
      </c>
      <c r="N354" s="11">
        <v>0</v>
      </c>
      <c r="O354" s="11">
        <v>7</v>
      </c>
      <c r="P354" s="11">
        <v>3</v>
      </c>
      <c r="Q354" s="11">
        <v>0</v>
      </c>
      <c r="R354" s="11">
        <v>4</v>
      </c>
    </row>
    <row r="355" ht="13.5">
      <c r="A355" s="15"/>
    </row>
    <row r="356" spans="1:18" ht="13.5">
      <c r="A356" s="15" t="s">
        <v>41</v>
      </c>
      <c r="B356" s="10">
        <v>620</v>
      </c>
      <c r="C356" s="10">
        <v>22</v>
      </c>
      <c r="D356" s="10">
        <v>2</v>
      </c>
      <c r="E356" s="10">
        <v>4</v>
      </c>
      <c r="F356" s="10">
        <v>16</v>
      </c>
      <c r="G356" s="10">
        <v>18</v>
      </c>
      <c r="H356" s="10">
        <v>0</v>
      </c>
      <c r="I356" s="10">
        <v>2</v>
      </c>
      <c r="J356" s="10">
        <v>16</v>
      </c>
      <c r="K356" s="10">
        <v>3</v>
      </c>
      <c r="L356" s="10">
        <v>1</v>
      </c>
      <c r="M356" s="10">
        <v>1</v>
      </c>
      <c r="N356" s="10">
        <v>1</v>
      </c>
      <c r="O356" s="10">
        <v>8</v>
      </c>
      <c r="P356" s="10">
        <v>3</v>
      </c>
      <c r="Q356" s="10">
        <v>1</v>
      </c>
      <c r="R356" s="10">
        <v>4</v>
      </c>
    </row>
    <row r="357" spans="1:18" ht="13.5">
      <c r="A357" s="15" t="s">
        <v>30</v>
      </c>
      <c r="B357" s="10">
        <v>59</v>
      </c>
      <c r="C357" s="10"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1</v>
      </c>
      <c r="P357" s="10">
        <v>1</v>
      </c>
      <c r="Q357" s="10">
        <v>0</v>
      </c>
      <c r="R357" s="10">
        <v>0</v>
      </c>
    </row>
    <row r="358" spans="1:18" ht="13.5">
      <c r="A358" s="15" t="s">
        <v>31</v>
      </c>
      <c r="B358" s="10">
        <v>87</v>
      </c>
      <c r="C358" s="10">
        <v>1</v>
      </c>
      <c r="D358" s="10">
        <v>0</v>
      </c>
      <c r="E358" s="10">
        <v>0</v>
      </c>
      <c r="F358" s="10">
        <v>1</v>
      </c>
      <c r="G358" s="10">
        <v>2</v>
      </c>
      <c r="H358" s="10">
        <v>0</v>
      </c>
      <c r="I358" s="10">
        <v>0</v>
      </c>
      <c r="J358" s="10">
        <v>2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</row>
    <row r="359" spans="1:18" ht="13.5">
      <c r="A359" s="15" t="s">
        <v>32</v>
      </c>
      <c r="B359" s="10">
        <v>112</v>
      </c>
      <c r="C359" s="10">
        <v>4</v>
      </c>
      <c r="D359" s="10">
        <v>0</v>
      </c>
      <c r="E359" s="10">
        <v>0</v>
      </c>
      <c r="F359" s="10">
        <v>4</v>
      </c>
      <c r="G359" s="10">
        <v>3</v>
      </c>
      <c r="H359" s="10">
        <v>0</v>
      </c>
      <c r="I359" s="10">
        <v>0</v>
      </c>
      <c r="J359" s="10">
        <v>3</v>
      </c>
      <c r="K359" s="10">
        <v>0</v>
      </c>
      <c r="L359" s="10">
        <v>0</v>
      </c>
      <c r="M359" s="10">
        <v>0</v>
      </c>
      <c r="N359" s="10">
        <v>0</v>
      </c>
      <c r="O359" s="10">
        <v>3</v>
      </c>
      <c r="P359" s="10">
        <v>1</v>
      </c>
      <c r="Q359" s="10">
        <v>1</v>
      </c>
      <c r="R359" s="10">
        <v>1</v>
      </c>
    </row>
    <row r="360" spans="1:18" ht="13.5">
      <c r="A360" s="15" t="s">
        <v>33</v>
      </c>
      <c r="B360" s="10">
        <v>110</v>
      </c>
      <c r="C360" s="10">
        <v>4</v>
      </c>
      <c r="D360" s="10">
        <v>1</v>
      </c>
      <c r="E360" s="10">
        <v>2</v>
      </c>
      <c r="F360" s="10">
        <v>1</v>
      </c>
      <c r="G360" s="10">
        <v>4</v>
      </c>
      <c r="H360" s="10">
        <v>0</v>
      </c>
      <c r="I360" s="10">
        <v>2</v>
      </c>
      <c r="J360" s="10">
        <v>2</v>
      </c>
      <c r="K360" s="10">
        <v>1</v>
      </c>
      <c r="L360" s="10">
        <v>0</v>
      </c>
      <c r="M360" s="10">
        <v>0</v>
      </c>
      <c r="N360" s="10">
        <v>1</v>
      </c>
      <c r="O360" s="10">
        <v>0</v>
      </c>
      <c r="P360" s="10">
        <v>0</v>
      </c>
      <c r="Q360" s="10">
        <v>0</v>
      </c>
      <c r="R360" s="10">
        <v>0</v>
      </c>
    </row>
    <row r="361" spans="1:18" ht="13.5">
      <c r="A361" s="15" t="s">
        <v>34</v>
      </c>
      <c r="B361" s="10">
        <v>117</v>
      </c>
      <c r="C361" s="10">
        <v>6</v>
      </c>
      <c r="D361" s="10">
        <v>0</v>
      </c>
      <c r="E361" s="10">
        <v>1</v>
      </c>
      <c r="F361" s="10">
        <v>5</v>
      </c>
      <c r="G361" s="10">
        <v>5</v>
      </c>
      <c r="H361" s="10">
        <v>0</v>
      </c>
      <c r="I361" s="10">
        <v>0</v>
      </c>
      <c r="J361" s="10">
        <v>5</v>
      </c>
      <c r="K361" s="10">
        <v>1</v>
      </c>
      <c r="L361" s="10">
        <v>1</v>
      </c>
      <c r="M361" s="10">
        <v>0</v>
      </c>
      <c r="N361" s="10">
        <v>0</v>
      </c>
      <c r="O361" s="10">
        <v>2</v>
      </c>
      <c r="P361" s="10">
        <v>1</v>
      </c>
      <c r="Q361" s="10">
        <v>0</v>
      </c>
      <c r="R361" s="10">
        <v>1</v>
      </c>
    </row>
    <row r="362" spans="1:18" ht="13.5">
      <c r="A362" s="15" t="s">
        <v>35</v>
      </c>
      <c r="B362" s="10">
        <v>117</v>
      </c>
      <c r="C362" s="10">
        <v>5</v>
      </c>
      <c r="D362" s="10">
        <v>0</v>
      </c>
      <c r="E362" s="10">
        <v>0</v>
      </c>
      <c r="F362" s="10">
        <v>5</v>
      </c>
      <c r="G362" s="10">
        <v>4</v>
      </c>
      <c r="H362" s="10">
        <v>0</v>
      </c>
      <c r="I362" s="10">
        <v>0</v>
      </c>
      <c r="J362" s="10">
        <v>4</v>
      </c>
      <c r="K362" s="10">
        <v>1</v>
      </c>
      <c r="L362" s="10">
        <v>0</v>
      </c>
      <c r="M362" s="10">
        <v>1</v>
      </c>
      <c r="N362" s="10">
        <v>0</v>
      </c>
      <c r="O362" s="10">
        <v>2</v>
      </c>
      <c r="P362" s="10">
        <v>0</v>
      </c>
      <c r="Q362" s="10">
        <v>0</v>
      </c>
      <c r="R362" s="10">
        <v>2</v>
      </c>
    </row>
    <row r="363" spans="1:18" ht="13.5">
      <c r="A363" s="15" t="s">
        <v>36</v>
      </c>
      <c r="B363" s="10">
        <v>18</v>
      </c>
      <c r="C363" s="10">
        <v>2</v>
      </c>
      <c r="D363" s="10">
        <v>1</v>
      </c>
      <c r="E363" s="10">
        <v>1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</row>
    <row r="364" ht="13.5">
      <c r="A364" s="15" t="s">
        <v>37</v>
      </c>
    </row>
    <row r="365" spans="1:18" ht="13.5">
      <c r="A365" s="15" t="s">
        <v>38</v>
      </c>
      <c r="B365" s="10">
        <v>140</v>
      </c>
      <c r="C365" s="11">
        <v>1</v>
      </c>
      <c r="D365" s="11">
        <v>0</v>
      </c>
      <c r="E365" s="11">
        <v>0</v>
      </c>
      <c r="F365" s="11">
        <v>1</v>
      </c>
      <c r="G365" s="11">
        <v>2</v>
      </c>
      <c r="H365" s="11">
        <v>0</v>
      </c>
      <c r="I365" s="11">
        <v>0</v>
      </c>
      <c r="J365" s="11">
        <v>2</v>
      </c>
      <c r="K365" s="11">
        <v>0</v>
      </c>
      <c r="L365" s="11">
        <v>0</v>
      </c>
      <c r="M365" s="11">
        <v>0</v>
      </c>
      <c r="N365" s="11">
        <v>0</v>
      </c>
      <c r="O365" s="11">
        <v>1</v>
      </c>
      <c r="P365" s="11">
        <v>1</v>
      </c>
      <c r="Q365" s="11">
        <v>0</v>
      </c>
      <c r="R365" s="11">
        <v>0</v>
      </c>
    </row>
    <row r="366" spans="1:18" ht="13.5">
      <c r="A366" s="15" t="s">
        <v>39</v>
      </c>
      <c r="B366" s="10">
        <v>359</v>
      </c>
      <c r="C366" s="11">
        <v>11</v>
      </c>
      <c r="D366" s="11">
        <v>1</v>
      </c>
      <c r="E366" s="11">
        <v>3</v>
      </c>
      <c r="F366" s="11">
        <v>7</v>
      </c>
      <c r="G366" s="11">
        <v>10</v>
      </c>
      <c r="H366" s="11">
        <v>0</v>
      </c>
      <c r="I366" s="11">
        <v>2</v>
      </c>
      <c r="J366" s="11">
        <v>8</v>
      </c>
      <c r="K366" s="11">
        <v>0</v>
      </c>
      <c r="L366" s="11">
        <v>0</v>
      </c>
      <c r="M366" s="11">
        <v>0</v>
      </c>
      <c r="N366" s="11">
        <v>0</v>
      </c>
      <c r="O366" s="11">
        <v>5</v>
      </c>
      <c r="P366" s="11">
        <v>3</v>
      </c>
      <c r="Q366" s="11">
        <v>1</v>
      </c>
      <c r="R366" s="11">
        <v>1</v>
      </c>
    </row>
    <row r="367" ht="13.5">
      <c r="A367" s="15"/>
    </row>
    <row r="368" spans="1:18" ht="13.5">
      <c r="A368" s="15" t="s">
        <v>42</v>
      </c>
      <c r="B368" s="10">
        <v>263</v>
      </c>
      <c r="C368" s="10">
        <v>8</v>
      </c>
      <c r="D368" s="10">
        <v>0</v>
      </c>
      <c r="E368" s="10">
        <v>0</v>
      </c>
      <c r="F368" s="10">
        <v>8</v>
      </c>
      <c r="G368" s="10">
        <v>6</v>
      </c>
      <c r="H368" s="10">
        <v>0</v>
      </c>
      <c r="I368" s="10">
        <v>0</v>
      </c>
      <c r="J368" s="10">
        <v>6</v>
      </c>
      <c r="K368" s="10">
        <v>2</v>
      </c>
      <c r="L368" s="10">
        <v>0</v>
      </c>
      <c r="M368" s="10">
        <v>1</v>
      </c>
      <c r="N368" s="10">
        <v>1</v>
      </c>
      <c r="O368" s="10">
        <v>1</v>
      </c>
      <c r="P368" s="10">
        <v>0</v>
      </c>
      <c r="Q368" s="10">
        <v>0</v>
      </c>
      <c r="R368" s="10">
        <v>1</v>
      </c>
    </row>
    <row r="369" spans="1:18" ht="13.5">
      <c r="A369" s="15" t="s">
        <v>30</v>
      </c>
      <c r="B369" s="10">
        <v>25</v>
      </c>
      <c r="C369" s="10">
        <v>0</v>
      </c>
      <c r="D369" s="10">
        <v>0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</row>
    <row r="370" spans="1:18" ht="13.5">
      <c r="A370" s="15" t="s">
        <v>31</v>
      </c>
      <c r="B370" s="10">
        <v>48</v>
      </c>
      <c r="C370" s="10">
        <v>0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</row>
    <row r="371" spans="1:18" ht="13.5">
      <c r="A371" s="15" t="s">
        <v>32</v>
      </c>
      <c r="B371" s="10">
        <v>76</v>
      </c>
      <c r="C371" s="10">
        <v>1</v>
      </c>
      <c r="D371" s="10">
        <v>0</v>
      </c>
      <c r="E371" s="10">
        <v>0</v>
      </c>
      <c r="F371" s="10">
        <v>1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1</v>
      </c>
      <c r="P371" s="10">
        <v>0</v>
      </c>
      <c r="Q371" s="10">
        <v>0</v>
      </c>
      <c r="R371" s="10">
        <v>1</v>
      </c>
    </row>
    <row r="372" spans="1:18" ht="13.5">
      <c r="A372" s="15" t="s">
        <v>33</v>
      </c>
      <c r="B372" s="10">
        <v>56</v>
      </c>
      <c r="C372" s="10">
        <v>1</v>
      </c>
      <c r="D372" s="10">
        <v>0</v>
      </c>
      <c r="E372" s="10">
        <v>0</v>
      </c>
      <c r="F372" s="10">
        <v>1</v>
      </c>
      <c r="G372" s="10">
        <v>4</v>
      </c>
      <c r="H372" s="10">
        <v>0</v>
      </c>
      <c r="I372" s="10">
        <v>0</v>
      </c>
      <c r="J372" s="10">
        <v>4</v>
      </c>
      <c r="K372" s="10">
        <v>1</v>
      </c>
      <c r="L372" s="10">
        <v>0</v>
      </c>
      <c r="M372" s="10">
        <v>1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</row>
    <row r="373" spans="1:18" ht="13.5">
      <c r="A373" s="15" t="s">
        <v>34</v>
      </c>
      <c r="B373" s="10">
        <v>34</v>
      </c>
      <c r="C373" s="10">
        <v>5</v>
      </c>
      <c r="D373" s="10">
        <v>0</v>
      </c>
      <c r="E373" s="10">
        <v>0</v>
      </c>
      <c r="F373" s="10">
        <v>5</v>
      </c>
      <c r="G373" s="10">
        <v>0</v>
      </c>
      <c r="H373" s="10">
        <v>0</v>
      </c>
      <c r="I373" s="10">
        <v>0</v>
      </c>
      <c r="J373" s="10">
        <v>0</v>
      </c>
      <c r="K373" s="10">
        <v>1</v>
      </c>
      <c r="L373" s="10">
        <v>0</v>
      </c>
      <c r="M373" s="10">
        <v>0</v>
      </c>
      <c r="N373" s="10">
        <v>1</v>
      </c>
      <c r="O373" s="10">
        <v>0</v>
      </c>
      <c r="P373" s="10">
        <v>0</v>
      </c>
      <c r="Q373" s="10">
        <v>0</v>
      </c>
      <c r="R373" s="10">
        <v>0</v>
      </c>
    </row>
    <row r="374" spans="1:18" ht="13.5">
      <c r="A374" s="15" t="s">
        <v>35</v>
      </c>
      <c r="B374" s="10">
        <v>23</v>
      </c>
      <c r="C374" s="10">
        <v>1</v>
      </c>
      <c r="D374" s="10">
        <v>0</v>
      </c>
      <c r="E374" s="10">
        <v>0</v>
      </c>
      <c r="F374" s="10">
        <v>1</v>
      </c>
      <c r="G374" s="10">
        <v>2</v>
      </c>
      <c r="H374" s="10">
        <v>0</v>
      </c>
      <c r="I374" s="10">
        <v>0</v>
      </c>
      <c r="J374" s="10">
        <v>2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</row>
    <row r="375" spans="1:18" ht="13.5">
      <c r="A375" s="15" t="s">
        <v>36</v>
      </c>
      <c r="B375" s="10">
        <v>1</v>
      </c>
      <c r="C375" s="10">
        <v>0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</row>
    <row r="376" ht="13.5">
      <c r="A376" s="15" t="s">
        <v>37</v>
      </c>
    </row>
    <row r="377" spans="1:18" ht="13.5">
      <c r="A377" s="15" t="s">
        <v>38</v>
      </c>
      <c r="B377" s="10">
        <v>21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</row>
    <row r="378" spans="1:18" ht="13.5">
      <c r="A378" s="15" t="s">
        <v>39</v>
      </c>
      <c r="B378" s="10">
        <v>136</v>
      </c>
      <c r="C378" s="11">
        <v>0</v>
      </c>
      <c r="D378" s="11">
        <v>0</v>
      </c>
      <c r="E378" s="11">
        <v>0</v>
      </c>
      <c r="F378" s="11">
        <v>0</v>
      </c>
      <c r="G378" s="11">
        <v>2</v>
      </c>
      <c r="H378" s="11">
        <v>0</v>
      </c>
      <c r="I378" s="11">
        <v>0</v>
      </c>
      <c r="J378" s="11">
        <v>2</v>
      </c>
      <c r="K378" s="11">
        <v>0</v>
      </c>
      <c r="L378" s="11">
        <v>0</v>
      </c>
      <c r="M378" s="11">
        <v>0</v>
      </c>
      <c r="N378" s="11">
        <v>0</v>
      </c>
      <c r="O378" s="11">
        <v>1</v>
      </c>
      <c r="P378" s="11">
        <v>0</v>
      </c>
      <c r="Q378" s="11">
        <v>0</v>
      </c>
      <c r="R378" s="11">
        <v>1</v>
      </c>
    </row>
    <row r="379" ht="13.5">
      <c r="A379" s="15"/>
    </row>
    <row r="380" spans="1:18" ht="13.5">
      <c r="A380" s="15" t="s">
        <v>43</v>
      </c>
      <c r="B380" s="10">
        <v>42</v>
      </c>
      <c r="C380" s="10">
        <v>0</v>
      </c>
      <c r="D380" s="10">
        <v>0</v>
      </c>
      <c r="E380" s="10">
        <v>0</v>
      </c>
      <c r="F380" s="10">
        <v>0</v>
      </c>
      <c r="G380" s="10">
        <v>3</v>
      </c>
      <c r="H380" s="10">
        <v>0</v>
      </c>
      <c r="I380" s="10">
        <v>0</v>
      </c>
      <c r="J380" s="10">
        <v>3</v>
      </c>
      <c r="K380" s="10">
        <v>0</v>
      </c>
      <c r="L380" s="10">
        <v>0</v>
      </c>
      <c r="M380" s="10">
        <v>0</v>
      </c>
      <c r="N380" s="10">
        <v>0</v>
      </c>
      <c r="O380" s="10">
        <v>1</v>
      </c>
      <c r="P380" s="10">
        <v>0</v>
      </c>
      <c r="Q380" s="10">
        <v>0</v>
      </c>
      <c r="R380" s="10">
        <v>1</v>
      </c>
    </row>
    <row r="381" spans="1:18" ht="13.5">
      <c r="A381" s="15" t="s">
        <v>30</v>
      </c>
      <c r="B381" s="10">
        <v>1</v>
      </c>
      <c r="C381" s="10">
        <v>0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</row>
    <row r="382" spans="1:18" ht="13.5">
      <c r="A382" s="15" t="s">
        <v>31</v>
      </c>
      <c r="B382" s="10">
        <v>12</v>
      </c>
      <c r="C382" s="10">
        <v>0</v>
      </c>
      <c r="D382" s="10">
        <v>0</v>
      </c>
      <c r="E382" s="10">
        <v>0</v>
      </c>
      <c r="F382" s="10">
        <v>0</v>
      </c>
      <c r="G382" s="10">
        <v>2</v>
      </c>
      <c r="H382" s="10">
        <v>0</v>
      </c>
      <c r="I382" s="10">
        <v>0</v>
      </c>
      <c r="J382" s="10">
        <v>2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</row>
    <row r="383" spans="1:18" ht="13.5">
      <c r="A383" s="15" t="s">
        <v>32</v>
      </c>
      <c r="B383" s="10">
        <v>19</v>
      </c>
      <c r="C383" s="10">
        <v>0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</row>
    <row r="384" spans="1:18" ht="13.5">
      <c r="A384" s="15" t="s">
        <v>33</v>
      </c>
      <c r="B384" s="10">
        <v>6</v>
      </c>
      <c r="C384" s="10">
        <v>0</v>
      </c>
      <c r="D384" s="10">
        <v>0</v>
      </c>
      <c r="E384" s="10">
        <v>0</v>
      </c>
      <c r="F384" s="10">
        <v>0</v>
      </c>
      <c r="G384" s="10">
        <v>1</v>
      </c>
      <c r="H384" s="10">
        <v>0</v>
      </c>
      <c r="I384" s="10">
        <v>0</v>
      </c>
      <c r="J384" s="10">
        <v>1</v>
      </c>
      <c r="K384" s="10">
        <v>0</v>
      </c>
      <c r="L384" s="10">
        <v>0</v>
      </c>
      <c r="M384" s="10">
        <v>0</v>
      </c>
      <c r="N384" s="10">
        <v>0</v>
      </c>
      <c r="O384" s="10">
        <v>1</v>
      </c>
      <c r="P384" s="10">
        <v>0</v>
      </c>
      <c r="Q384" s="10">
        <v>0</v>
      </c>
      <c r="R384" s="10">
        <v>1</v>
      </c>
    </row>
    <row r="385" spans="1:18" ht="13.5">
      <c r="A385" s="15" t="s">
        <v>34</v>
      </c>
      <c r="B385" s="10">
        <v>4</v>
      </c>
      <c r="C385" s="10">
        <v>0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</row>
    <row r="386" spans="1:18" ht="13.5">
      <c r="A386" s="15" t="s">
        <v>35</v>
      </c>
      <c r="B386" s="10">
        <v>0</v>
      </c>
      <c r="C386" s="10">
        <v>0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</row>
    <row r="387" spans="1:18" ht="13.5">
      <c r="A387" s="15" t="s">
        <v>36</v>
      </c>
      <c r="B387" s="10">
        <v>0</v>
      </c>
      <c r="C387" s="10">
        <v>0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</row>
    <row r="388" ht="13.5">
      <c r="A388" s="15" t="s">
        <v>37</v>
      </c>
    </row>
    <row r="389" spans="1:18" ht="13.5">
      <c r="A389" s="15" t="s">
        <v>38</v>
      </c>
      <c r="B389" s="10">
        <v>0</v>
      </c>
      <c r="C389" s="10">
        <v>0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</row>
    <row r="390" spans="1:18" ht="13.5">
      <c r="A390" s="15" t="s">
        <v>39</v>
      </c>
      <c r="B390" s="10">
        <v>19</v>
      </c>
      <c r="C390" s="10">
        <v>0</v>
      </c>
      <c r="D390" s="10">
        <v>0</v>
      </c>
      <c r="E390" s="10">
        <v>0</v>
      </c>
      <c r="F390" s="10">
        <v>0</v>
      </c>
      <c r="G390" s="10">
        <v>2</v>
      </c>
      <c r="H390" s="10">
        <v>0</v>
      </c>
      <c r="I390" s="10">
        <v>0</v>
      </c>
      <c r="J390" s="10">
        <v>2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</row>
    <row r="391" ht="13.5">
      <c r="A391" s="15"/>
    </row>
    <row r="392" ht="13.5">
      <c r="A392" s="15" t="s">
        <v>49</v>
      </c>
    </row>
    <row r="393" ht="13.5">
      <c r="A393" s="15"/>
    </row>
    <row r="394" spans="1:18" ht="13.5">
      <c r="A394" s="15" t="s">
        <v>27</v>
      </c>
      <c r="B394" s="10">
        <v>10146</v>
      </c>
      <c r="C394" s="10">
        <v>356</v>
      </c>
      <c r="D394" s="10">
        <v>44</v>
      </c>
      <c r="E394" s="10">
        <v>27</v>
      </c>
      <c r="F394" s="10">
        <v>285</v>
      </c>
      <c r="G394" s="10">
        <v>201</v>
      </c>
      <c r="H394" s="10">
        <v>25</v>
      </c>
      <c r="I394" s="10">
        <v>11</v>
      </c>
      <c r="J394" s="10">
        <v>165</v>
      </c>
      <c r="K394" s="10">
        <v>42</v>
      </c>
      <c r="L394" s="10">
        <v>2</v>
      </c>
      <c r="M394" s="10">
        <v>6</v>
      </c>
      <c r="N394" s="10">
        <v>34</v>
      </c>
      <c r="O394" s="10">
        <v>85</v>
      </c>
      <c r="P394" s="10">
        <v>19</v>
      </c>
      <c r="Q394" s="10">
        <v>8</v>
      </c>
      <c r="R394" s="10">
        <v>58</v>
      </c>
    </row>
    <row r="395" spans="1:18" ht="13.5">
      <c r="A395" s="15" t="s">
        <v>28</v>
      </c>
      <c r="B395" s="10">
        <v>4945</v>
      </c>
      <c r="C395" s="10">
        <v>69</v>
      </c>
      <c r="D395" s="10">
        <v>7</v>
      </c>
      <c r="E395" s="10">
        <v>10</v>
      </c>
      <c r="F395" s="10">
        <v>52</v>
      </c>
      <c r="G395" s="10">
        <v>29</v>
      </c>
      <c r="H395" s="10">
        <v>3</v>
      </c>
      <c r="I395" s="10">
        <v>4</v>
      </c>
      <c r="J395" s="10">
        <v>22</v>
      </c>
      <c r="K395" s="10">
        <v>12</v>
      </c>
      <c r="L395" s="10">
        <v>0</v>
      </c>
      <c r="M395" s="10">
        <v>1</v>
      </c>
      <c r="N395" s="10">
        <v>11</v>
      </c>
      <c r="O395" s="10">
        <v>11</v>
      </c>
      <c r="P395" s="10">
        <v>1</v>
      </c>
      <c r="Q395" s="10">
        <v>0</v>
      </c>
      <c r="R395" s="10">
        <v>10</v>
      </c>
    </row>
    <row r="396" spans="1:18" ht="13.5">
      <c r="A396" s="15" t="s">
        <v>29</v>
      </c>
      <c r="B396" s="10">
        <v>5201</v>
      </c>
      <c r="C396" s="10">
        <v>287</v>
      </c>
      <c r="D396" s="10">
        <v>37</v>
      </c>
      <c r="E396" s="10">
        <v>17</v>
      </c>
      <c r="F396" s="10">
        <v>233</v>
      </c>
      <c r="G396" s="10">
        <v>172</v>
      </c>
      <c r="H396" s="10">
        <v>22</v>
      </c>
      <c r="I396" s="10">
        <v>7</v>
      </c>
      <c r="J396" s="10">
        <v>143</v>
      </c>
      <c r="K396" s="10">
        <v>30</v>
      </c>
      <c r="L396" s="10">
        <v>2</v>
      </c>
      <c r="M396" s="10">
        <v>5</v>
      </c>
      <c r="N396" s="10">
        <v>23</v>
      </c>
      <c r="O396" s="10">
        <v>74</v>
      </c>
      <c r="P396" s="10">
        <v>18</v>
      </c>
      <c r="Q396" s="10">
        <v>8</v>
      </c>
      <c r="R396" s="10">
        <v>48</v>
      </c>
    </row>
    <row r="397" spans="1:18" ht="13.5">
      <c r="A397" s="15" t="s">
        <v>30</v>
      </c>
      <c r="B397" s="10">
        <v>540</v>
      </c>
      <c r="C397" s="10">
        <v>2</v>
      </c>
      <c r="D397" s="10">
        <v>1</v>
      </c>
      <c r="E397" s="10">
        <v>0</v>
      </c>
      <c r="F397" s="10">
        <v>1</v>
      </c>
      <c r="G397" s="10">
        <v>4</v>
      </c>
      <c r="H397" s="10">
        <v>2</v>
      </c>
      <c r="I397" s="10">
        <v>0</v>
      </c>
      <c r="J397" s="10">
        <v>2</v>
      </c>
      <c r="K397" s="10">
        <v>0</v>
      </c>
      <c r="L397" s="10">
        <v>0</v>
      </c>
      <c r="M397" s="10">
        <v>0</v>
      </c>
      <c r="N397" s="10">
        <v>0</v>
      </c>
      <c r="O397" s="10">
        <v>1</v>
      </c>
      <c r="P397" s="10">
        <v>1</v>
      </c>
      <c r="Q397" s="10">
        <v>0</v>
      </c>
      <c r="R397" s="10">
        <v>0</v>
      </c>
    </row>
    <row r="398" spans="1:18" ht="13.5">
      <c r="A398" s="15" t="s">
        <v>31</v>
      </c>
      <c r="B398" s="10">
        <v>955</v>
      </c>
      <c r="C398" s="10">
        <v>15</v>
      </c>
      <c r="D398" s="10">
        <v>6</v>
      </c>
      <c r="E398" s="10">
        <v>0</v>
      </c>
      <c r="F398" s="10">
        <v>9</v>
      </c>
      <c r="G398" s="10">
        <v>13</v>
      </c>
      <c r="H398" s="10">
        <v>2</v>
      </c>
      <c r="I398" s="10">
        <v>0</v>
      </c>
      <c r="J398" s="10">
        <v>11</v>
      </c>
      <c r="K398" s="10">
        <v>0</v>
      </c>
      <c r="L398" s="10">
        <v>0</v>
      </c>
      <c r="M398" s="10">
        <v>0</v>
      </c>
      <c r="N398" s="10">
        <v>0</v>
      </c>
      <c r="O398" s="10">
        <v>7</v>
      </c>
      <c r="P398" s="10">
        <v>1</v>
      </c>
      <c r="Q398" s="10">
        <v>0</v>
      </c>
      <c r="R398" s="10">
        <v>6</v>
      </c>
    </row>
    <row r="399" spans="1:18" ht="13.5">
      <c r="A399" s="15" t="s">
        <v>32</v>
      </c>
      <c r="B399" s="10">
        <v>1076</v>
      </c>
      <c r="C399" s="10">
        <v>28</v>
      </c>
      <c r="D399" s="10">
        <v>6</v>
      </c>
      <c r="E399" s="10">
        <v>1</v>
      </c>
      <c r="F399" s="10">
        <v>21</v>
      </c>
      <c r="G399" s="10">
        <v>23</v>
      </c>
      <c r="H399" s="10">
        <v>3</v>
      </c>
      <c r="I399" s="10">
        <v>0</v>
      </c>
      <c r="J399" s="10">
        <v>20</v>
      </c>
      <c r="K399" s="10">
        <v>5</v>
      </c>
      <c r="L399" s="10">
        <v>0</v>
      </c>
      <c r="M399" s="10">
        <v>1</v>
      </c>
      <c r="N399" s="10">
        <v>4</v>
      </c>
      <c r="O399" s="10">
        <v>8</v>
      </c>
      <c r="P399" s="10">
        <v>3</v>
      </c>
      <c r="Q399" s="10">
        <v>1</v>
      </c>
      <c r="R399" s="10">
        <v>4</v>
      </c>
    </row>
    <row r="400" spans="1:18" ht="13.5">
      <c r="A400" s="15" t="s">
        <v>33</v>
      </c>
      <c r="B400" s="10">
        <v>862</v>
      </c>
      <c r="C400" s="10">
        <v>48</v>
      </c>
      <c r="D400" s="10">
        <v>4</v>
      </c>
      <c r="E400" s="10">
        <v>2</v>
      </c>
      <c r="F400" s="10">
        <v>42</v>
      </c>
      <c r="G400" s="10">
        <v>32</v>
      </c>
      <c r="H400" s="10">
        <v>6</v>
      </c>
      <c r="I400" s="10">
        <v>0</v>
      </c>
      <c r="J400" s="10">
        <v>26</v>
      </c>
      <c r="K400" s="10">
        <v>6</v>
      </c>
      <c r="L400" s="10">
        <v>1</v>
      </c>
      <c r="M400" s="10">
        <v>1</v>
      </c>
      <c r="N400" s="10">
        <v>4</v>
      </c>
      <c r="O400" s="10">
        <v>15</v>
      </c>
      <c r="P400" s="10">
        <v>5</v>
      </c>
      <c r="Q400" s="10">
        <v>2</v>
      </c>
      <c r="R400" s="10">
        <v>8</v>
      </c>
    </row>
    <row r="401" spans="1:18" ht="13.5">
      <c r="A401" s="15" t="s">
        <v>34</v>
      </c>
      <c r="B401" s="10">
        <v>752</v>
      </c>
      <c r="C401" s="10">
        <v>68</v>
      </c>
      <c r="D401" s="10">
        <v>5</v>
      </c>
      <c r="E401" s="10">
        <v>2</v>
      </c>
      <c r="F401" s="10">
        <v>61</v>
      </c>
      <c r="G401" s="10">
        <v>30</v>
      </c>
      <c r="H401" s="10">
        <v>3</v>
      </c>
      <c r="I401" s="10">
        <v>2</v>
      </c>
      <c r="J401" s="10">
        <v>25</v>
      </c>
      <c r="K401" s="10">
        <v>4</v>
      </c>
      <c r="L401" s="10">
        <v>0</v>
      </c>
      <c r="M401" s="10">
        <v>0</v>
      </c>
      <c r="N401" s="10">
        <v>4</v>
      </c>
      <c r="O401" s="10">
        <v>12</v>
      </c>
      <c r="P401" s="10">
        <v>2</v>
      </c>
      <c r="Q401" s="10">
        <v>2</v>
      </c>
      <c r="R401" s="10">
        <v>8</v>
      </c>
    </row>
    <row r="402" spans="1:18" ht="13.5">
      <c r="A402" s="15" t="s">
        <v>35</v>
      </c>
      <c r="B402" s="10">
        <v>651</v>
      </c>
      <c r="C402" s="10">
        <v>60</v>
      </c>
      <c r="D402" s="10">
        <v>8</v>
      </c>
      <c r="E402" s="10">
        <v>4</v>
      </c>
      <c r="F402" s="10">
        <v>48</v>
      </c>
      <c r="G402" s="10">
        <v>43</v>
      </c>
      <c r="H402" s="10">
        <v>4</v>
      </c>
      <c r="I402" s="10">
        <v>4</v>
      </c>
      <c r="J402" s="10">
        <v>35</v>
      </c>
      <c r="K402" s="10">
        <v>8</v>
      </c>
      <c r="L402" s="10">
        <v>0</v>
      </c>
      <c r="M402" s="10">
        <v>2</v>
      </c>
      <c r="N402" s="10">
        <v>6</v>
      </c>
      <c r="O402" s="10">
        <v>22</v>
      </c>
      <c r="P402" s="10">
        <v>4</v>
      </c>
      <c r="Q402" s="10">
        <v>3</v>
      </c>
      <c r="R402" s="10">
        <v>15</v>
      </c>
    </row>
    <row r="403" spans="1:18" ht="13.5">
      <c r="A403" s="15" t="s">
        <v>36</v>
      </c>
      <c r="B403" s="10">
        <v>365</v>
      </c>
      <c r="C403" s="10">
        <v>66</v>
      </c>
      <c r="D403" s="10">
        <v>7</v>
      </c>
      <c r="E403" s="10">
        <v>8</v>
      </c>
      <c r="F403" s="10">
        <v>51</v>
      </c>
      <c r="G403" s="10">
        <v>27</v>
      </c>
      <c r="H403" s="10">
        <v>2</v>
      </c>
      <c r="I403" s="10">
        <v>1</v>
      </c>
      <c r="J403" s="10">
        <v>24</v>
      </c>
      <c r="K403" s="10">
        <v>7</v>
      </c>
      <c r="L403" s="10">
        <v>1</v>
      </c>
      <c r="M403" s="10">
        <v>1</v>
      </c>
      <c r="N403" s="10">
        <v>5</v>
      </c>
      <c r="O403" s="10">
        <v>9</v>
      </c>
      <c r="P403" s="10">
        <v>2</v>
      </c>
      <c r="Q403" s="10">
        <v>0</v>
      </c>
      <c r="R403" s="10">
        <v>7</v>
      </c>
    </row>
    <row r="404" ht="13.5">
      <c r="A404" s="1" t="s">
        <v>37</v>
      </c>
    </row>
    <row r="405" spans="1:18" ht="13.5">
      <c r="A405" s="1" t="s">
        <v>38</v>
      </c>
      <c r="B405" s="8">
        <v>1510</v>
      </c>
      <c r="C405" s="8">
        <v>25</v>
      </c>
      <c r="D405" s="8">
        <v>10</v>
      </c>
      <c r="E405" s="8">
        <v>0</v>
      </c>
      <c r="F405" s="8">
        <v>15</v>
      </c>
      <c r="G405" s="8">
        <v>28</v>
      </c>
      <c r="H405" s="8">
        <v>7</v>
      </c>
      <c r="I405" s="8">
        <v>0</v>
      </c>
      <c r="J405" s="8">
        <v>21</v>
      </c>
      <c r="K405" s="8">
        <v>2</v>
      </c>
      <c r="L405" s="8">
        <v>0</v>
      </c>
      <c r="M405" s="8">
        <v>0</v>
      </c>
      <c r="N405" s="8">
        <v>2</v>
      </c>
      <c r="O405" s="8">
        <v>9</v>
      </c>
      <c r="P405" s="8">
        <v>3</v>
      </c>
      <c r="Q405" s="8">
        <v>0</v>
      </c>
      <c r="R405" s="8">
        <v>6</v>
      </c>
    </row>
    <row r="406" spans="1:18" ht="13.5">
      <c r="A406" s="1" t="s">
        <v>39</v>
      </c>
      <c r="B406" s="8">
        <v>3215</v>
      </c>
      <c r="C406" s="8">
        <v>112</v>
      </c>
      <c r="D406" s="8">
        <v>20</v>
      </c>
      <c r="E406" s="8">
        <v>3</v>
      </c>
      <c r="F406" s="8">
        <v>89</v>
      </c>
      <c r="G406" s="8">
        <v>83</v>
      </c>
      <c r="H406" s="8">
        <v>14</v>
      </c>
      <c r="I406" s="8">
        <v>0</v>
      </c>
      <c r="J406" s="8">
        <v>69</v>
      </c>
      <c r="K406" s="8">
        <v>7</v>
      </c>
      <c r="L406" s="8">
        <v>0</v>
      </c>
      <c r="M406" s="8">
        <v>0</v>
      </c>
      <c r="N406" s="8">
        <v>7</v>
      </c>
      <c r="O406" s="8">
        <v>36</v>
      </c>
      <c r="P406" s="8">
        <v>11</v>
      </c>
      <c r="Q406" s="8">
        <v>5</v>
      </c>
      <c r="R406" s="8">
        <v>20</v>
      </c>
    </row>
    <row r="407" ht="13.5">
      <c r="A407" s="15"/>
    </row>
    <row r="408" spans="1:18" ht="13.5">
      <c r="A408" s="15" t="s">
        <v>40</v>
      </c>
      <c r="B408" s="10">
        <v>1627</v>
      </c>
      <c r="C408" s="10">
        <v>142</v>
      </c>
      <c r="D408" s="10">
        <v>22</v>
      </c>
      <c r="E408" s="10">
        <v>7</v>
      </c>
      <c r="F408" s="10">
        <v>113</v>
      </c>
      <c r="G408" s="10">
        <v>105</v>
      </c>
      <c r="H408" s="10">
        <v>20</v>
      </c>
      <c r="I408" s="10">
        <v>2</v>
      </c>
      <c r="J408" s="10">
        <v>83</v>
      </c>
      <c r="K408" s="10">
        <v>13</v>
      </c>
      <c r="L408" s="10">
        <v>1</v>
      </c>
      <c r="M408" s="10">
        <v>2</v>
      </c>
      <c r="N408" s="10">
        <v>10</v>
      </c>
      <c r="O408" s="10">
        <v>39</v>
      </c>
      <c r="P408" s="10">
        <v>12</v>
      </c>
      <c r="Q408" s="10">
        <v>3</v>
      </c>
      <c r="R408" s="10">
        <v>24</v>
      </c>
    </row>
    <row r="409" spans="1:18" ht="13.5">
      <c r="A409" s="15" t="s">
        <v>30</v>
      </c>
      <c r="B409" s="10">
        <v>241</v>
      </c>
      <c r="C409" s="10">
        <v>1</v>
      </c>
      <c r="D409" s="10">
        <v>0</v>
      </c>
      <c r="E409" s="10">
        <v>0</v>
      </c>
      <c r="F409" s="10">
        <v>1</v>
      </c>
      <c r="G409" s="10">
        <v>4</v>
      </c>
      <c r="H409" s="10">
        <v>2</v>
      </c>
      <c r="I409" s="10">
        <v>0</v>
      </c>
      <c r="J409" s="10">
        <v>2</v>
      </c>
      <c r="K409" s="10">
        <v>0</v>
      </c>
      <c r="L409" s="10">
        <v>0</v>
      </c>
      <c r="M409" s="10">
        <v>0</v>
      </c>
      <c r="N409" s="10">
        <v>0</v>
      </c>
      <c r="O409" s="10">
        <v>1</v>
      </c>
      <c r="P409" s="10">
        <v>1</v>
      </c>
      <c r="Q409" s="10">
        <v>0</v>
      </c>
      <c r="R409" s="10">
        <v>0</v>
      </c>
    </row>
    <row r="410" spans="1:18" ht="13.5">
      <c r="A410" s="15" t="s">
        <v>31</v>
      </c>
      <c r="B410" s="10">
        <v>353</v>
      </c>
      <c r="C410" s="10">
        <v>8</v>
      </c>
      <c r="D410" s="10">
        <v>4</v>
      </c>
      <c r="E410" s="10">
        <v>0</v>
      </c>
      <c r="F410" s="10">
        <v>4</v>
      </c>
      <c r="G410" s="10">
        <v>10</v>
      </c>
      <c r="H410" s="10">
        <v>2</v>
      </c>
      <c r="I410" s="10">
        <v>0</v>
      </c>
      <c r="J410" s="10">
        <v>8</v>
      </c>
      <c r="K410" s="10">
        <v>0</v>
      </c>
      <c r="L410" s="10">
        <v>0</v>
      </c>
      <c r="M410" s="10">
        <v>0</v>
      </c>
      <c r="N410" s="10">
        <v>0</v>
      </c>
      <c r="O410" s="10">
        <v>2</v>
      </c>
      <c r="P410" s="10">
        <v>1</v>
      </c>
      <c r="Q410" s="10">
        <v>0</v>
      </c>
      <c r="R410" s="10">
        <v>1</v>
      </c>
    </row>
    <row r="411" spans="1:18" ht="13.5">
      <c r="A411" s="15" t="s">
        <v>32</v>
      </c>
      <c r="B411" s="10">
        <v>271</v>
      </c>
      <c r="C411" s="10">
        <v>11</v>
      </c>
      <c r="D411" s="10">
        <v>5</v>
      </c>
      <c r="E411" s="10">
        <v>0</v>
      </c>
      <c r="F411" s="10">
        <v>6</v>
      </c>
      <c r="G411" s="10">
        <v>11</v>
      </c>
      <c r="H411" s="10">
        <v>3</v>
      </c>
      <c r="I411" s="10">
        <v>0</v>
      </c>
      <c r="J411" s="10">
        <v>8</v>
      </c>
      <c r="K411" s="10">
        <v>2</v>
      </c>
      <c r="L411" s="10">
        <v>0</v>
      </c>
      <c r="M411" s="10">
        <v>0</v>
      </c>
      <c r="N411" s="10">
        <v>2</v>
      </c>
      <c r="O411" s="10">
        <v>3</v>
      </c>
      <c r="P411" s="10">
        <v>1</v>
      </c>
      <c r="Q411" s="10">
        <v>0</v>
      </c>
      <c r="R411" s="10">
        <v>2</v>
      </c>
    </row>
    <row r="412" spans="1:18" ht="13.5">
      <c r="A412" s="15" t="s">
        <v>33</v>
      </c>
      <c r="B412" s="10">
        <v>177</v>
      </c>
      <c r="C412" s="10">
        <v>17</v>
      </c>
      <c r="D412" s="10">
        <v>2</v>
      </c>
      <c r="E412" s="10">
        <v>1</v>
      </c>
      <c r="F412" s="10">
        <v>14</v>
      </c>
      <c r="G412" s="10">
        <v>19</v>
      </c>
      <c r="H412" s="10">
        <v>4</v>
      </c>
      <c r="I412" s="10">
        <v>0</v>
      </c>
      <c r="J412" s="10">
        <v>15</v>
      </c>
      <c r="K412" s="10">
        <v>0</v>
      </c>
      <c r="L412" s="10">
        <v>0</v>
      </c>
      <c r="M412" s="10">
        <v>0</v>
      </c>
      <c r="N412" s="10">
        <v>0</v>
      </c>
      <c r="O412" s="10">
        <v>8</v>
      </c>
      <c r="P412" s="10">
        <v>4</v>
      </c>
      <c r="Q412" s="10">
        <v>0</v>
      </c>
      <c r="R412" s="10">
        <v>4</v>
      </c>
    </row>
    <row r="413" spans="1:18" ht="13.5">
      <c r="A413" s="15" t="s">
        <v>34</v>
      </c>
      <c r="B413" s="10">
        <v>147</v>
      </c>
      <c r="C413" s="10">
        <v>28</v>
      </c>
      <c r="D413" s="10">
        <v>3</v>
      </c>
      <c r="E413" s="10">
        <v>0</v>
      </c>
      <c r="F413" s="10">
        <v>25</v>
      </c>
      <c r="G413" s="10">
        <v>20</v>
      </c>
      <c r="H413" s="10">
        <v>3</v>
      </c>
      <c r="I413" s="10">
        <v>0</v>
      </c>
      <c r="J413" s="10">
        <v>17</v>
      </c>
      <c r="K413" s="10">
        <v>1</v>
      </c>
      <c r="L413" s="10">
        <v>0</v>
      </c>
      <c r="M413" s="10">
        <v>0</v>
      </c>
      <c r="N413" s="10">
        <v>1</v>
      </c>
      <c r="O413" s="10">
        <v>7</v>
      </c>
      <c r="P413" s="10">
        <v>1</v>
      </c>
      <c r="Q413" s="10">
        <v>2</v>
      </c>
      <c r="R413" s="10">
        <v>4</v>
      </c>
    </row>
    <row r="414" spans="1:18" ht="13.5">
      <c r="A414" s="15" t="s">
        <v>35</v>
      </c>
      <c r="B414" s="10">
        <v>174</v>
      </c>
      <c r="C414" s="10">
        <v>24</v>
      </c>
      <c r="D414" s="10">
        <v>4</v>
      </c>
      <c r="E414" s="10">
        <v>1</v>
      </c>
      <c r="F414" s="10">
        <v>19</v>
      </c>
      <c r="G414" s="10">
        <v>20</v>
      </c>
      <c r="H414" s="10">
        <v>4</v>
      </c>
      <c r="I414" s="10">
        <v>1</v>
      </c>
      <c r="J414" s="10">
        <v>15</v>
      </c>
      <c r="K414" s="10">
        <v>4</v>
      </c>
      <c r="L414" s="10">
        <v>0</v>
      </c>
      <c r="M414" s="10">
        <v>1</v>
      </c>
      <c r="N414" s="10">
        <v>3</v>
      </c>
      <c r="O414" s="10">
        <v>10</v>
      </c>
      <c r="P414" s="10">
        <v>2</v>
      </c>
      <c r="Q414" s="10">
        <v>1</v>
      </c>
      <c r="R414" s="10">
        <v>7</v>
      </c>
    </row>
    <row r="415" spans="1:18" ht="13.5">
      <c r="A415" s="15" t="s">
        <v>36</v>
      </c>
      <c r="B415" s="10">
        <v>264</v>
      </c>
      <c r="C415" s="10">
        <v>53</v>
      </c>
      <c r="D415" s="10">
        <v>4</v>
      </c>
      <c r="E415" s="10">
        <v>5</v>
      </c>
      <c r="F415" s="10">
        <v>44</v>
      </c>
      <c r="G415" s="10">
        <v>21</v>
      </c>
      <c r="H415" s="10">
        <v>2</v>
      </c>
      <c r="I415" s="10">
        <v>1</v>
      </c>
      <c r="J415" s="10">
        <v>18</v>
      </c>
      <c r="K415" s="10">
        <v>6</v>
      </c>
      <c r="L415" s="10">
        <v>1</v>
      </c>
      <c r="M415" s="10">
        <v>1</v>
      </c>
      <c r="N415" s="10">
        <v>4</v>
      </c>
      <c r="O415" s="10">
        <v>8</v>
      </c>
      <c r="P415" s="10">
        <v>2</v>
      </c>
      <c r="Q415" s="10">
        <v>0</v>
      </c>
      <c r="R415" s="10">
        <v>6</v>
      </c>
    </row>
    <row r="416" ht="13.5">
      <c r="A416" s="15" t="s">
        <v>37</v>
      </c>
    </row>
    <row r="417" spans="1:18" ht="13.5">
      <c r="A417" s="15" t="s">
        <v>38</v>
      </c>
      <c r="B417" s="10">
        <v>865</v>
      </c>
      <c r="C417" s="11">
        <v>20</v>
      </c>
      <c r="D417" s="11">
        <v>9</v>
      </c>
      <c r="E417" s="11">
        <v>0</v>
      </c>
      <c r="F417" s="11">
        <v>11</v>
      </c>
      <c r="G417" s="11">
        <v>25</v>
      </c>
      <c r="H417" s="11">
        <v>7</v>
      </c>
      <c r="I417" s="11">
        <v>0</v>
      </c>
      <c r="J417" s="11">
        <v>18</v>
      </c>
      <c r="K417" s="11">
        <v>2</v>
      </c>
      <c r="L417" s="11">
        <v>0</v>
      </c>
      <c r="M417" s="11">
        <v>0</v>
      </c>
      <c r="N417" s="11">
        <v>2</v>
      </c>
      <c r="O417" s="11">
        <v>6</v>
      </c>
      <c r="P417" s="11">
        <v>3</v>
      </c>
      <c r="Q417" s="11">
        <v>0</v>
      </c>
      <c r="R417" s="11">
        <v>3</v>
      </c>
    </row>
    <row r="418" spans="1:18" ht="13.5">
      <c r="A418" s="15" t="s">
        <v>39</v>
      </c>
      <c r="B418" s="10">
        <v>1189</v>
      </c>
      <c r="C418" s="11">
        <v>65</v>
      </c>
      <c r="D418" s="11">
        <v>14</v>
      </c>
      <c r="E418" s="11">
        <v>1</v>
      </c>
      <c r="F418" s="11">
        <v>50</v>
      </c>
      <c r="G418" s="11">
        <v>64</v>
      </c>
      <c r="H418" s="11">
        <v>14</v>
      </c>
      <c r="I418" s="11">
        <v>0</v>
      </c>
      <c r="J418" s="11">
        <v>50</v>
      </c>
      <c r="K418" s="11">
        <v>3</v>
      </c>
      <c r="L418" s="11">
        <v>0</v>
      </c>
      <c r="M418" s="11">
        <v>0</v>
      </c>
      <c r="N418" s="11">
        <v>3</v>
      </c>
      <c r="O418" s="11">
        <v>21</v>
      </c>
      <c r="P418" s="11">
        <v>8</v>
      </c>
      <c r="Q418" s="11">
        <v>2</v>
      </c>
      <c r="R418" s="11">
        <v>11</v>
      </c>
    </row>
    <row r="419" ht="13.5">
      <c r="A419" s="15"/>
    </row>
    <row r="420" spans="1:18" ht="13.5">
      <c r="A420" s="15" t="s">
        <v>41</v>
      </c>
      <c r="B420" s="10">
        <v>2629</v>
      </c>
      <c r="C420" s="10">
        <v>116</v>
      </c>
      <c r="D420" s="10">
        <v>12</v>
      </c>
      <c r="E420" s="10">
        <v>9</v>
      </c>
      <c r="F420" s="10">
        <v>95</v>
      </c>
      <c r="G420" s="10">
        <v>52</v>
      </c>
      <c r="H420" s="10">
        <v>1</v>
      </c>
      <c r="I420" s="10">
        <v>3</v>
      </c>
      <c r="J420" s="10">
        <v>48</v>
      </c>
      <c r="K420" s="10">
        <v>13</v>
      </c>
      <c r="L420" s="10">
        <v>0</v>
      </c>
      <c r="M420" s="10">
        <v>2</v>
      </c>
      <c r="N420" s="10">
        <v>11</v>
      </c>
      <c r="O420" s="10">
        <v>25</v>
      </c>
      <c r="P420" s="10">
        <v>4</v>
      </c>
      <c r="Q420" s="10">
        <v>4</v>
      </c>
      <c r="R420" s="10">
        <v>17</v>
      </c>
    </row>
    <row r="421" spans="1:18" ht="13.5">
      <c r="A421" s="15" t="s">
        <v>30</v>
      </c>
      <c r="B421" s="10">
        <v>206</v>
      </c>
      <c r="C421" s="10">
        <v>0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</row>
    <row r="422" spans="1:18" ht="13.5">
      <c r="A422" s="15" t="s">
        <v>31</v>
      </c>
      <c r="B422" s="10">
        <v>422</v>
      </c>
      <c r="C422" s="10">
        <v>6</v>
      </c>
      <c r="D422" s="10">
        <v>2</v>
      </c>
      <c r="E422" s="10">
        <v>0</v>
      </c>
      <c r="F422" s="10">
        <v>4</v>
      </c>
      <c r="G422" s="10">
        <v>2</v>
      </c>
      <c r="H422" s="10">
        <v>0</v>
      </c>
      <c r="I422" s="10">
        <v>0</v>
      </c>
      <c r="J422" s="10">
        <v>2</v>
      </c>
      <c r="K422" s="10">
        <v>0</v>
      </c>
      <c r="L422" s="10">
        <v>0</v>
      </c>
      <c r="M422" s="10">
        <v>0</v>
      </c>
      <c r="N422" s="10">
        <v>0</v>
      </c>
      <c r="O422" s="10">
        <v>3</v>
      </c>
      <c r="P422" s="10">
        <v>0</v>
      </c>
      <c r="Q422" s="10">
        <v>0</v>
      </c>
      <c r="R422" s="10">
        <v>3</v>
      </c>
    </row>
    <row r="423" spans="1:18" ht="13.5">
      <c r="A423" s="15" t="s">
        <v>32</v>
      </c>
      <c r="B423" s="10">
        <v>546</v>
      </c>
      <c r="C423" s="10">
        <v>11</v>
      </c>
      <c r="D423" s="10">
        <v>1</v>
      </c>
      <c r="E423" s="10">
        <v>1</v>
      </c>
      <c r="F423" s="10">
        <v>9</v>
      </c>
      <c r="G423" s="10">
        <v>8</v>
      </c>
      <c r="H423" s="10">
        <v>0</v>
      </c>
      <c r="I423" s="10">
        <v>0</v>
      </c>
      <c r="J423" s="10">
        <v>8</v>
      </c>
      <c r="K423" s="10">
        <v>1</v>
      </c>
      <c r="L423" s="10">
        <v>0</v>
      </c>
      <c r="M423" s="10">
        <v>0</v>
      </c>
      <c r="N423" s="10">
        <v>1</v>
      </c>
      <c r="O423" s="10">
        <v>2</v>
      </c>
      <c r="P423" s="10">
        <v>1</v>
      </c>
      <c r="Q423" s="10">
        <v>1</v>
      </c>
      <c r="R423" s="10">
        <v>0</v>
      </c>
    </row>
    <row r="424" spans="1:18" ht="13.5">
      <c r="A424" s="15" t="s">
        <v>33</v>
      </c>
      <c r="B424" s="10">
        <v>458</v>
      </c>
      <c r="C424" s="10">
        <v>21</v>
      </c>
      <c r="D424" s="10">
        <v>2</v>
      </c>
      <c r="E424" s="10">
        <v>1</v>
      </c>
      <c r="F424" s="10">
        <v>18</v>
      </c>
      <c r="G424" s="10">
        <v>9</v>
      </c>
      <c r="H424" s="10">
        <v>1</v>
      </c>
      <c r="I424" s="10">
        <v>0</v>
      </c>
      <c r="J424" s="10">
        <v>8</v>
      </c>
      <c r="K424" s="10">
        <v>4</v>
      </c>
      <c r="L424" s="10">
        <v>0</v>
      </c>
      <c r="M424" s="10">
        <v>1</v>
      </c>
      <c r="N424" s="10">
        <v>3</v>
      </c>
      <c r="O424" s="10">
        <v>6</v>
      </c>
      <c r="P424" s="10">
        <v>1</v>
      </c>
      <c r="Q424" s="10">
        <v>2</v>
      </c>
      <c r="R424" s="10">
        <v>3</v>
      </c>
    </row>
    <row r="425" spans="1:18" ht="13.5">
      <c r="A425" s="15" t="s">
        <v>34</v>
      </c>
      <c r="B425" s="10">
        <v>469</v>
      </c>
      <c r="C425" s="10">
        <v>32</v>
      </c>
      <c r="D425" s="10">
        <v>1</v>
      </c>
      <c r="E425" s="10">
        <v>1</v>
      </c>
      <c r="F425" s="10">
        <v>30</v>
      </c>
      <c r="G425" s="10">
        <v>7</v>
      </c>
      <c r="H425" s="10">
        <v>0</v>
      </c>
      <c r="I425" s="10">
        <v>0</v>
      </c>
      <c r="J425" s="10">
        <v>7</v>
      </c>
      <c r="K425" s="10">
        <v>3</v>
      </c>
      <c r="L425" s="10">
        <v>0</v>
      </c>
      <c r="M425" s="10">
        <v>0</v>
      </c>
      <c r="N425" s="10">
        <v>3</v>
      </c>
      <c r="O425" s="10">
        <v>4</v>
      </c>
      <c r="P425" s="10">
        <v>1</v>
      </c>
      <c r="Q425" s="10">
        <v>0</v>
      </c>
      <c r="R425" s="10">
        <v>3</v>
      </c>
    </row>
    <row r="426" spans="1:18" ht="13.5">
      <c r="A426" s="15" t="s">
        <v>35</v>
      </c>
      <c r="B426" s="10">
        <v>432</v>
      </c>
      <c r="C426" s="10">
        <v>33</v>
      </c>
      <c r="D426" s="10">
        <v>3</v>
      </c>
      <c r="E426" s="10">
        <v>3</v>
      </c>
      <c r="F426" s="10">
        <v>27</v>
      </c>
      <c r="G426" s="10">
        <v>20</v>
      </c>
      <c r="H426" s="10">
        <v>0</v>
      </c>
      <c r="I426" s="10">
        <v>3</v>
      </c>
      <c r="J426" s="10">
        <v>17</v>
      </c>
      <c r="K426" s="10">
        <v>4</v>
      </c>
      <c r="L426" s="10">
        <v>0</v>
      </c>
      <c r="M426" s="10">
        <v>1</v>
      </c>
      <c r="N426" s="10">
        <v>3</v>
      </c>
      <c r="O426" s="10">
        <v>9</v>
      </c>
      <c r="P426" s="10">
        <v>1</v>
      </c>
      <c r="Q426" s="10">
        <v>1</v>
      </c>
      <c r="R426" s="10">
        <v>7</v>
      </c>
    </row>
    <row r="427" spans="1:18" ht="13.5">
      <c r="A427" s="15" t="s">
        <v>36</v>
      </c>
      <c r="B427" s="10">
        <v>96</v>
      </c>
      <c r="C427" s="10">
        <v>13</v>
      </c>
      <c r="D427" s="10">
        <v>3</v>
      </c>
      <c r="E427" s="10">
        <v>3</v>
      </c>
      <c r="F427" s="10">
        <v>7</v>
      </c>
      <c r="G427" s="10">
        <v>6</v>
      </c>
      <c r="H427" s="10">
        <v>0</v>
      </c>
      <c r="I427" s="10">
        <v>0</v>
      </c>
      <c r="J427" s="10">
        <v>6</v>
      </c>
      <c r="K427" s="10">
        <v>1</v>
      </c>
      <c r="L427" s="10">
        <v>0</v>
      </c>
      <c r="M427" s="10">
        <v>0</v>
      </c>
      <c r="N427" s="10">
        <v>1</v>
      </c>
      <c r="O427" s="10">
        <v>1</v>
      </c>
      <c r="P427" s="10">
        <v>0</v>
      </c>
      <c r="Q427" s="10">
        <v>0</v>
      </c>
      <c r="R427" s="10">
        <v>1</v>
      </c>
    </row>
    <row r="428" ht="13.5">
      <c r="A428" s="15" t="s">
        <v>37</v>
      </c>
    </row>
    <row r="429" spans="1:18" ht="13.5">
      <c r="A429" s="15" t="s">
        <v>38</v>
      </c>
      <c r="B429" s="10">
        <v>593</v>
      </c>
      <c r="C429" s="11">
        <v>4</v>
      </c>
      <c r="D429" s="11">
        <v>1</v>
      </c>
      <c r="E429" s="11">
        <v>0</v>
      </c>
      <c r="F429" s="11">
        <v>3</v>
      </c>
      <c r="G429" s="11">
        <v>3</v>
      </c>
      <c r="H429" s="11">
        <v>0</v>
      </c>
      <c r="I429" s="11">
        <v>0</v>
      </c>
      <c r="J429" s="11">
        <v>3</v>
      </c>
      <c r="K429" s="11">
        <v>0</v>
      </c>
      <c r="L429" s="11">
        <v>0</v>
      </c>
      <c r="M429" s="11">
        <v>0</v>
      </c>
      <c r="N429" s="11">
        <v>0</v>
      </c>
      <c r="O429" s="11">
        <v>2</v>
      </c>
      <c r="P429" s="11">
        <v>0</v>
      </c>
      <c r="Q429" s="11">
        <v>0</v>
      </c>
      <c r="R429" s="11">
        <v>2</v>
      </c>
    </row>
    <row r="430" spans="1:18" ht="13.5">
      <c r="A430" s="15" t="s">
        <v>39</v>
      </c>
      <c r="B430" s="10">
        <v>1567</v>
      </c>
      <c r="C430" s="11">
        <v>39</v>
      </c>
      <c r="D430" s="11">
        <v>5</v>
      </c>
      <c r="E430" s="11">
        <v>2</v>
      </c>
      <c r="F430" s="11">
        <v>32</v>
      </c>
      <c r="G430" s="11">
        <v>17</v>
      </c>
      <c r="H430" s="11">
        <v>0</v>
      </c>
      <c r="I430" s="11">
        <v>0</v>
      </c>
      <c r="J430" s="11">
        <v>17</v>
      </c>
      <c r="K430" s="11">
        <v>4</v>
      </c>
      <c r="L430" s="11">
        <v>0</v>
      </c>
      <c r="M430" s="11">
        <v>0</v>
      </c>
      <c r="N430" s="11">
        <v>4</v>
      </c>
      <c r="O430" s="11">
        <v>11</v>
      </c>
      <c r="P430" s="11">
        <v>2</v>
      </c>
      <c r="Q430" s="11">
        <v>3</v>
      </c>
      <c r="R430" s="11">
        <v>6</v>
      </c>
    </row>
    <row r="431" ht="13.5">
      <c r="A431" s="15"/>
    </row>
    <row r="432" spans="1:18" ht="13.5">
      <c r="A432" s="15" t="s">
        <v>42</v>
      </c>
      <c r="B432" s="10">
        <v>829</v>
      </c>
      <c r="C432" s="10">
        <v>26</v>
      </c>
      <c r="D432" s="10">
        <v>3</v>
      </c>
      <c r="E432" s="10">
        <v>1</v>
      </c>
      <c r="F432" s="10">
        <v>22</v>
      </c>
      <c r="G432" s="10">
        <v>12</v>
      </c>
      <c r="H432" s="10">
        <v>1</v>
      </c>
      <c r="I432" s="10">
        <v>2</v>
      </c>
      <c r="J432" s="10">
        <v>9</v>
      </c>
      <c r="K432" s="10">
        <v>4</v>
      </c>
      <c r="L432" s="10">
        <v>1</v>
      </c>
      <c r="M432" s="10">
        <v>1</v>
      </c>
      <c r="N432" s="10">
        <v>2</v>
      </c>
      <c r="O432" s="10">
        <v>9</v>
      </c>
      <c r="P432" s="10">
        <v>2</v>
      </c>
      <c r="Q432" s="10">
        <v>1</v>
      </c>
      <c r="R432" s="10">
        <v>6</v>
      </c>
    </row>
    <row r="433" spans="1:18" ht="13.5">
      <c r="A433" s="15" t="s">
        <v>30</v>
      </c>
      <c r="B433" s="10">
        <v>79</v>
      </c>
      <c r="C433" s="10">
        <v>1</v>
      </c>
      <c r="D433" s="10">
        <v>1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</row>
    <row r="434" spans="1:18" ht="13.5">
      <c r="A434" s="15" t="s">
        <v>31</v>
      </c>
      <c r="B434" s="10">
        <v>148</v>
      </c>
      <c r="C434" s="10">
        <v>1</v>
      </c>
      <c r="D434" s="10">
        <v>0</v>
      </c>
      <c r="E434" s="10">
        <v>0</v>
      </c>
      <c r="F434" s="10">
        <v>1</v>
      </c>
      <c r="G434" s="10">
        <v>1</v>
      </c>
      <c r="H434" s="10">
        <v>0</v>
      </c>
      <c r="I434" s="10">
        <v>0</v>
      </c>
      <c r="J434" s="10">
        <v>1</v>
      </c>
      <c r="K434" s="10">
        <v>0</v>
      </c>
      <c r="L434" s="10">
        <v>0</v>
      </c>
      <c r="M434" s="10">
        <v>0</v>
      </c>
      <c r="N434" s="10">
        <v>0</v>
      </c>
      <c r="O434" s="10">
        <v>2</v>
      </c>
      <c r="P434" s="10">
        <v>0</v>
      </c>
      <c r="Q434" s="10">
        <v>0</v>
      </c>
      <c r="R434" s="10">
        <v>2</v>
      </c>
    </row>
    <row r="435" spans="1:18" ht="13.5">
      <c r="A435" s="15" t="s">
        <v>32</v>
      </c>
      <c r="B435" s="10">
        <v>216</v>
      </c>
      <c r="C435" s="10">
        <v>5</v>
      </c>
      <c r="D435" s="10">
        <v>0</v>
      </c>
      <c r="E435" s="10">
        <v>0</v>
      </c>
      <c r="F435" s="10">
        <v>5</v>
      </c>
      <c r="G435" s="10">
        <v>2</v>
      </c>
      <c r="H435" s="10">
        <v>0</v>
      </c>
      <c r="I435" s="10">
        <v>0</v>
      </c>
      <c r="J435" s="10">
        <v>2</v>
      </c>
      <c r="K435" s="10">
        <v>2</v>
      </c>
      <c r="L435" s="10">
        <v>0</v>
      </c>
      <c r="M435" s="10">
        <v>1</v>
      </c>
      <c r="N435" s="10">
        <v>1</v>
      </c>
      <c r="O435" s="10">
        <v>3</v>
      </c>
      <c r="P435" s="10">
        <v>1</v>
      </c>
      <c r="Q435" s="10">
        <v>0</v>
      </c>
      <c r="R435" s="10">
        <v>2</v>
      </c>
    </row>
    <row r="436" spans="1:18" ht="13.5">
      <c r="A436" s="15" t="s">
        <v>33</v>
      </c>
      <c r="B436" s="10">
        <v>209</v>
      </c>
      <c r="C436" s="10">
        <v>9</v>
      </c>
      <c r="D436" s="10">
        <v>0</v>
      </c>
      <c r="E436" s="10">
        <v>0</v>
      </c>
      <c r="F436" s="10">
        <v>9</v>
      </c>
      <c r="G436" s="10">
        <v>3</v>
      </c>
      <c r="H436" s="10">
        <v>1</v>
      </c>
      <c r="I436" s="10">
        <v>0</v>
      </c>
      <c r="J436" s="10">
        <v>2</v>
      </c>
      <c r="K436" s="10">
        <v>2</v>
      </c>
      <c r="L436" s="10">
        <v>1</v>
      </c>
      <c r="M436" s="10">
        <v>0</v>
      </c>
      <c r="N436" s="10">
        <v>1</v>
      </c>
      <c r="O436" s="10">
        <v>0</v>
      </c>
      <c r="P436" s="10">
        <v>0</v>
      </c>
      <c r="Q436" s="10">
        <v>0</v>
      </c>
      <c r="R436" s="10">
        <v>0</v>
      </c>
    </row>
    <row r="437" spans="1:18" ht="13.5">
      <c r="A437" s="15" t="s">
        <v>34</v>
      </c>
      <c r="B437" s="10">
        <v>129</v>
      </c>
      <c r="C437" s="10">
        <v>7</v>
      </c>
      <c r="D437" s="10">
        <v>1</v>
      </c>
      <c r="E437" s="10">
        <v>1</v>
      </c>
      <c r="F437" s="10">
        <v>5</v>
      </c>
      <c r="G437" s="10">
        <v>3</v>
      </c>
      <c r="H437" s="10">
        <v>0</v>
      </c>
      <c r="I437" s="10">
        <v>2</v>
      </c>
      <c r="J437" s="10">
        <v>1</v>
      </c>
      <c r="K437" s="10">
        <v>0</v>
      </c>
      <c r="L437" s="10">
        <v>0</v>
      </c>
      <c r="M437" s="10">
        <v>0</v>
      </c>
      <c r="N437" s="10">
        <v>0</v>
      </c>
      <c r="O437" s="10">
        <v>1</v>
      </c>
      <c r="P437" s="10">
        <v>0</v>
      </c>
      <c r="Q437" s="10">
        <v>0</v>
      </c>
      <c r="R437" s="10">
        <v>1</v>
      </c>
    </row>
    <row r="438" spans="1:18" ht="13.5">
      <c r="A438" s="15" t="s">
        <v>35</v>
      </c>
      <c r="B438" s="10">
        <v>43</v>
      </c>
      <c r="C438" s="10">
        <v>3</v>
      </c>
      <c r="D438" s="10">
        <v>1</v>
      </c>
      <c r="E438" s="10">
        <v>0</v>
      </c>
      <c r="F438" s="10">
        <v>2</v>
      </c>
      <c r="G438" s="10">
        <v>3</v>
      </c>
      <c r="H438" s="10">
        <v>0</v>
      </c>
      <c r="I438" s="10">
        <v>0</v>
      </c>
      <c r="J438" s="10">
        <v>3</v>
      </c>
      <c r="K438" s="10">
        <v>0</v>
      </c>
      <c r="L438" s="10">
        <v>0</v>
      </c>
      <c r="M438" s="10">
        <v>0</v>
      </c>
      <c r="N438" s="10">
        <v>0</v>
      </c>
      <c r="O438" s="10">
        <v>3</v>
      </c>
      <c r="P438" s="10">
        <v>1</v>
      </c>
      <c r="Q438" s="10">
        <v>1</v>
      </c>
      <c r="R438" s="10">
        <v>1</v>
      </c>
    </row>
    <row r="439" spans="1:18" ht="13.5">
      <c r="A439" s="15" t="s">
        <v>36</v>
      </c>
      <c r="B439" s="10">
        <v>5</v>
      </c>
      <c r="C439" s="10">
        <v>0</v>
      </c>
      <c r="D439" s="10">
        <v>0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</row>
    <row r="440" ht="13.5">
      <c r="A440" s="15" t="s">
        <v>37</v>
      </c>
    </row>
    <row r="441" spans="1:18" ht="13.5">
      <c r="A441" s="15" t="s">
        <v>38</v>
      </c>
      <c r="B441" s="10">
        <v>50</v>
      </c>
      <c r="C441" s="11">
        <v>1</v>
      </c>
      <c r="D441" s="11">
        <v>0</v>
      </c>
      <c r="E441" s="11">
        <v>0</v>
      </c>
      <c r="F441" s="11">
        <v>1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1</v>
      </c>
      <c r="P441" s="11">
        <v>0</v>
      </c>
      <c r="Q441" s="11">
        <v>0</v>
      </c>
      <c r="R441" s="11">
        <v>1</v>
      </c>
    </row>
    <row r="442" spans="1:18" ht="13.5">
      <c r="A442" s="15" t="s">
        <v>39</v>
      </c>
      <c r="B442" s="10">
        <v>412</v>
      </c>
      <c r="C442" s="11">
        <v>8</v>
      </c>
      <c r="D442" s="11">
        <v>1</v>
      </c>
      <c r="E442" s="11">
        <v>0</v>
      </c>
      <c r="F442" s="11">
        <v>7</v>
      </c>
      <c r="G442" s="11">
        <v>2</v>
      </c>
      <c r="H442" s="11">
        <v>0</v>
      </c>
      <c r="I442" s="11">
        <v>0</v>
      </c>
      <c r="J442" s="11">
        <v>2</v>
      </c>
      <c r="K442" s="11">
        <v>0</v>
      </c>
      <c r="L442" s="11">
        <v>0</v>
      </c>
      <c r="M442" s="11">
        <v>0</v>
      </c>
      <c r="N442" s="11">
        <v>0</v>
      </c>
      <c r="O442" s="11">
        <v>4</v>
      </c>
      <c r="P442" s="11">
        <v>1</v>
      </c>
      <c r="Q442" s="11">
        <v>0</v>
      </c>
      <c r="R442" s="11">
        <v>3</v>
      </c>
    </row>
    <row r="443" ht="13.5">
      <c r="A443" s="15"/>
    </row>
    <row r="444" spans="1:18" ht="13.5">
      <c r="A444" s="15" t="s">
        <v>43</v>
      </c>
      <c r="B444" s="10">
        <v>116</v>
      </c>
      <c r="C444" s="10">
        <v>3</v>
      </c>
      <c r="D444" s="10">
        <v>0</v>
      </c>
      <c r="E444" s="10">
        <v>0</v>
      </c>
      <c r="F444" s="10">
        <v>3</v>
      </c>
      <c r="G444" s="10">
        <v>3</v>
      </c>
      <c r="H444" s="10">
        <v>0</v>
      </c>
      <c r="I444" s="10">
        <v>0</v>
      </c>
      <c r="J444" s="10">
        <v>3</v>
      </c>
      <c r="K444" s="10">
        <v>0</v>
      </c>
      <c r="L444" s="10">
        <v>0</v>
      </c>
      <c r="M444" s="10">
        <v>0</v>
      </c>
      <c r="N444" s="10">
        <v>0</v>
      </c>
      <c r="O444" s="10">
        <v>1</v>
      </c>
      <c r="P444" s="10">
        <v>0</v>
      </c>
      <c r="Q444" s="10">
        <v>0</v>
      </c>
      <c r="R444" s="10">
        <v>1</v>
      </c>
    </row>
    <row r="445" spans="1:18" ht="13.5">
      <c r="A445" s="15" t="s">
        <v>30</v>
      </c>
      <c r="B445" s="10">
        <v>14</v>
      </c>
      <c r="C445" s="10">
        <v>0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</row>
    <row r="446" spans="1:18" ht="13.5">
      <c r="A446" s="15" t="s">
        <v>31</v>
      </c>
      <c r="B446" s="10">
        <v>32</v>
      </c>
      <c r="C446" s="10">
        <v>0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</row>
    <row r="447" spans="1:18" ht="13.5">
      <c r="A447" s="15" t="s">
        <v>32</v>
      </c>
      <c r="B447" s="10">
        <v>43</v>
      </c>
      <c r="C447" s="10">
        <v>1</v>
      </c>
      <c r="D447" s="10">
        <v>0</v>
      </c>
      <c r="E447" s="10">
        <v>0</v>
      </c>
      <c r="F447" s="10">
        <v>1</v>
      </c>
      <c r="G447" s="10">
        <v>2</v>
      </c>
      <c r="H447" s="10">
        <v>0</v>
      </c>
      <c r="I447" s="10">
        <v>0</v>
      </c>
      <c r="J447" s="10">
        <v>2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</row>
    <row r="448" spans="1:18" ht="13.5">
      <c r="A448" s="15" t="s">
        <v>33</v>
      </c>
      <c r="B448" s="10">
        <v>18</v>
      </c>
      <c r="C448" s="10">
        <v>1</v>
      </c>
      <c r="D448" s="10">
        <v>0</v>
      </c>
      <c r="E448" s="10">
        <v>0</v>
      </c>
      <c r="F448" s="10">
        <v>1</v>
      </c>
      <c r="G448" s="10">
        <v>1</v>
      </c>
      <c r="H448" s="10">
        <v>0</v>
      </c>
      <c r="I448" s="10">
        <v>0</v>
      </c>
      <c r="J448" s="10">
        <v>1</v>
      </c>
      <c r="K448" s="10">
        <v>0</v>
      </c>
      <c r="L448" s="10">
        <v>0</v>
      </c>
      <c r="M448" s="10">
        <v>0</v>
      </c>
      <c r="N448" s="10">
        <v>0</v>
      </c>
      <c r="O448" s="10">
        <v>1</v>
      </c>
      <c r="P448" s="10">
        <v>0</v>
      </c>
      <c r="Q448" s="10">
        <v>0</v>
      </c>
      <c r="R448" s="10">
        <v>1</v>
      </c>
    </row>
    <row r="449" spans="1:18" ht="13.5">
      <c r="A449" s="15" t="s">
        <v>34</v>
      </c>
      <c r="B449" s="10">
        <v>7</v>
      </c>
      <c r="C449" s="10">
        <v>1</v>
      </c>
      <c r="D449" s="10">
        <v>0</v>
      </c>
      <c r="E449" s="10">
        <v>0</v>
      </c>
      <c r="F449" s="10">
        <v>1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</row>
    <row r="450" spans="1:18" ht="13.5">
      <c r="A450" s="15" t="s">
        <v>35</v>
      </c>
      <c r="B450" s="10">
        <v>2</v>
      </c>
      <c r="C450" s="10">
        <v>0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</row>
    <row r="451" spans="1:18" ht="13.5">
      <c r="A451" s="15" t="s">
        <v>36</v>
      </c>
      <c r="B451" s="10">
        <v>0</v>
      </c>
      <c r="C451" s="10">
        <v>0</v>
      </c>
      <c r="D451" s="10">
        <v>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</row>
    <row r="452" ht="13.5">
      <c r="A452" s="15" t="s">
        <v>37</v>
      </c>
    </row>
    <row r="453" spans="1:18" ht="13.5">
      <c r="A453" s="15" t="s">
        <v>38</v>
      </c>
      <c r="B453" s="10">
        <v>2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</row>
    <row r="454" spans="1:18" ht="13.5">
      <c r="A454" s="15" t="s">
        <v>39</v>
      </c>
      <c r="B454" s="10">
        <v>47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</row>
    <row r="455" spans="1:18" ht="13.5">
      <c r="A455" s="15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1:18" ht="13.5">
      <c r="A456" s="15" t="s">
        <v>50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57" ht="13.5">
      <c r="A457" s="15"/>
    </row>
    <row r="458" spans="1:18" ht="13.5">
      <c r="A458" s="15" t="s">
        <v>27</v>
      </c>
      <c r="B458" s="10">
        <v>3924</v>
      </c>
      <c r="C458" s="10">
        <v>133</v>
      </c>
      <c r="D458" s="10">
        <v>8</v>
      </c>
      <c r="E458" s="10">
        <v>14</v>
      </c>
      <c r="F458" s="10">
        <v>111</v>
      </c>
      <c r="G458" s="10">
        <v>94</v>
      </c>
      <c r="H458" s="10">
        <v>11</v>
      </c>
      <c r="I458" s="10">
        <v>12</v>
      </c>
      <c r="J458" s="10">
        <v>71</v>
      </c>
      <c r="K458" s="10">
        <v>15</v>
      </c>
      <c r="L458" s="10">
        <v>2</v>
      </c>
      <c r="M458" s="10">
        <v>2</v>
      </c>
      <c r="N458" s="10">
        <v>11</v>
      </c>
      <c r="O458" s="10">
        <v>29</v>
      </c>
      <c r="P458" s="10">
        <v>11</v>
      </c>
      <c r="Q458" s="10">
        <v>0</v>
      </c>
      <c r="R458" s="10">
        <v>18</v>
      </c>
    </row>
    <row r="459" spans="1:18" ht="13.5">
      <c r="A459" s="15" t="s">
        <v>28</v>
      </c>
      <c r="B459" s="10">
        <v>2280</v>
      </c>
      <c r="C459" s="10">
        <v>22</v>
      </c>
      <c r="D459" s="10">
        <v>1</v>
      </c>
      <c r="E459" s="10">
        <v>5</v>
      </c>
      <c r="F459" s="10">
        <v>16</v>
      </c>
      <c r="G459" s="10">
        <v>10</v>
      </c>
      <c r="H459" s="10">
        <v>0</v>
      </c>
      <c r="I459" s="10">
        <v>1</v>
      </c>
      <c r="J459" s="10">
        <v>9</v>
      </c>
      <c r="K459" s="10">
        <v>2</v>
      </c>
      <c r="L459" s="10">
        <v>1</v>
      </c>
      <c r="M459" s="10">
        <v>0</v>
      </c>
      <c r="N459" s="10">
        <v>1</v>
      </c>
      <c r="O459" s="10">
        <v>6</v>
      </c>
      <c r="P459" s="10">
        <v>1</v>
      </c>
      <c r="Q459" s="10">
        <v>0</v>
      </c>
      <c r="R459" s="10">
        <v>5</v>
      </c>
    </row>
    <row r="460" spans="1:18" ht="13.5">
      <c r="A460" s="15" t="s">
        <v>29</v>
      </c>
      <c r="B460" s="10">
        <v>1644</v>
      </c>
      <c r="C460" s="10">
        <v>111</v>
      </c>
      <c r="D460" s="10">
        <v>7</v>
      </c>
      <c r="E460" s="10">
        <v>9</v>
      </c>
      <c r="F460" s="10">
        <v>95</v>
      </c>
      <c r="G460" s="10">
        <v>84</v>
      </c>
      <c r="H460" s="10">
        <v>11</v>
      </c>
      <c r="I460" s="10">
        <v>11</v>
      </c>
      <c r="J460" s="10">
        <v>62</v>
      </c>
      <c r="K460" s="10">
        <v>13</v>
      </c>
      <c r="L460" s="10">
        <v>1</v>
      </c>
      <c r="M460" s="10">
        <v>2</v>
      </c>
      <c r="N460" s="10">
        <v>10</v>
      </c>
      <c r="O460" s="10">
        <v>23</v>
      </c>
      <c r="P460" s="10">
        <v>10</v>
      </c>
      <c r="Q460" s="10">
        <v>0</v>
      </c>
      <c r="R460" s="10">
        <v>13</v>
      </c>
    </row>
    <row r="461" spans="1:18" ht="13.5">
      <c r="A461" s="15" t="s">
        <v>30</v>
      </c>
      <c r="B461" s="10">
        <v>155</v>
      </c>
      <c r="C461" s="10">
        <v>1</v>
      </c>
      <c r="D461" s="10">
        <v>0</v>
      </c>
      <c r="E461" s="10">
        <v>0</v>
      </c>
      <c r="F461" s="10">
        <v>1</v>
      </c>
      <c r="G461" s="10">
        <v>2</v>
      </c>
      <c r="H461" s="10">
        <v>1</v>
      </c>
      <c r="I461" s="10">
        <v>0</v>
      </c>
      <c r="J461" s="10">
        <v>1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</row>
    <row r="462" spans="1:18" ht="13.5">
      <c r="A462" s="15" t="s">
        <v>31</v>
      </c>
      <c r="B462" s="10">
        <v>307</v>
      </c>
      <c r="C462" s="10">
        <v>6</v>
      </c>
      <c r="D462" s="10">
        <v>1</v>
      </c>
      <c r="E462" s="10">
        <v>1</v>
      </c>
      <c r="F462" s="10">
        <v>4</v>
      </c>
      <c r="G462" s="10">
        <v>3</v>
      </c>
      <c r="H462" s="10">
        <v>2</v>
      </c>
      <c r="I462" s="10">
        <v>0</v>
      </c>
      <c r="J462" s="10">
        <v>1</v>
      </c>
      <c r="K462" s="10">
        <v>1</v>
      </c>
      <c r="L462" s="10">
        <v>0</v>
      </c>
      <c r="M462" s="10">
        <v>0</v>
      </c>
      <c r="N462" s="10">
        <v>1</v>
      </c>
      <c r="O462" s="10">
        <v>1</v>
      </c>
      <c r="P462" s="10">
        <v>1</v>
      </c>
      <c r="Q462" s="10">
        <v>0</v>
      </c>
      <c r="R462" s="10">
        <v>0</v>
      </c>
    </row>
    <row r="463" spans="1:18" ht="13.5">
      <c r="A463" s="15" t="s">
        <v>32</v>
      </c>
      <c r="B463" s="10">
        <v>319</v>
      </c>
      <c r="C463" s="10">
        <v>19</v>
      </c>
      <c r="D463" s="10">
        <v>2</v>
      </c>
      <c r="E463" s="10">
        <v>0</v>
      </c>
      <c r="F463" s="10">
        <v>17</v>
      </c>
      <c r="G463" s="10">
        <v>20</v>
      </c>
      <c r="H463" s="10">
        <v>2</v>
      </c>
      <c r="I463" s="10">
        <v>1</v>
      </c>
      <c r="J463" s="10">
        <v>17</v>
      </c>
      <c r="K463" s="10">
        <v>2</v>
      </c>
      <c r="L463" s="10">
        <v>1</v>
      </c>
      <c r="M463" s="10">
        <v>0</v>
      </c>
      <c r="N463" s="10">
        <v>1</v>
      </c>
      <c r="O463" s="10">
        <v>3</v>
      </c>
      <c r="P463" s="10">
        <v>1</v>
      </c>
      <c r="Q463" s="10">
        <v>0</v>
      </c>
      <c r="R463" s="10">
        <v>2</v>
      </c>
    </row>
    <row r="464" spans="1:18" ht="13.5">
      <c r="A464" s="15" t="s">
        <v>33</v>
      </c>
      <c r="B464" s="10">
        <v>251</v>
      </c>
      <c r="C464" s="10">
        <v>21</v>
      </c>
      <c r="D464" s="10">
        <v>2</v>
      </c>
      <c r="E464" s="10">
        <v>0</v>
      </c>
      <c r="F464" s="10">
        <v>19</v>
      </c>
      <c r="G464" s="10">
        <v>13</v>
      </c>
      <c r="H464" s="10">
        <v>4</v>
      </c>
      <c r="I464" s="10">
        <v>2</v>
      </c>
      <c r="J464" s="10">
        <v>7</v>
      </c>
      <c r="K464" s="10">
        <v>2</v>
      </c>
      <c r="L464" s="10">
        <v>0</v>
      </c>
      <c r="M464" s="10">
        <v>0</v>
      </c>
      <c r="N464" s="10">
        <v>2</v>
      </c>
      <c r="O464" s="10">
        <v>4</v>
      </c>
      <c r="P464" s="10">
        <v>2</v>
      </c>
      <c r="Q464" s="10">
        <v>0</v>
      </c>
      <c r="R464" s="10">
        <v>2</v>
      </c>
    </row>
    <row r="465" spans="1:18" ht="13.5">
      <c r="A465" s="15" t="s">
        <v>34</v>
      </c>
      <c r="B465" s="10">
        <v>248</v>
      </c>
      <c r="C465" s="10">
        <v>20</v>
      </c>
      <c r="D465" s="10">
        <v>0</v>
      </c>
      <c r="E465" s="10">
        <v>3</v>
      </c>
      <c r="F465" s="10">
        <v>17</v>
      </c>
      <c r="G465" s="10">
        <v>15</v>
      </c>
      <c r="H465" s="10">
        <v>2</v>
      </c>
      <c r="I465" s="10">
        <v>1</v>
      </c>
      <c r="J465" s="10">
        <v>12</v>
      </c>
      <c r="K465" s="10">
        <v>4</v>
      </c>
      <c r="L465" s="10">
        <v>0</v>
      </c>
      <c r="M465" s="10">
        <v>1</v>
      </c>
      <c r="N465" s="10">
        <v>3</v>
      </c>
      <c r="O465" s="10">
        <v>4</v>
      </c>
      <c r="P465" s="10">
        <v>2</v>
      </c>
      <c r="Q465" s="10">
        <v>0</v>
      </c>
      <c r="R465" s="10">
        <v>2</v>
      </c>
    </row>
    <row r="466" spans="1:18" ht="13.5">
      <c r="A466" s="15" t="s">
        <v>35</v>
      </c>
      <c r="B466" s="10">
        <v>220</v>
      </c>
      <c r="C466" s="10">
        <v>21</v>
      </c>
      <c r="D466" s="10">
        <v>1</v>
      </c>
      <c r="E466" s="10">
        <v>3</v>
      </c>
      <c r="F466" s="10">
        <v>17</v>
      </c>
      <c r="G466" s="10">
        <v>15</v>
      </c>
      <c r="H466" s="10">
        <v>0</v>
      </c>
      <c r="I466" s="10">
        <v>4</v>
      </c>
      <c r="J466" s="10">
        <v>11</v>
      </c>
      <c r="K466" s="10">
        <v>1</v>
      </c>
      <c r="L466" s="10">
        <v>0</v>
      </c>
      <c r="M466" s="10">
        <v>0</v>
      </c>
      <c r="N466" s="10">
        <v>1</v>
      </c>
      <c r="O466" s="10">
        <v>6</v>
      </c>
      <c r="P466" s="10">
        <v>3</v>
      </c>
      <c r="Q466" s="10">
        <v>0</v>
      </c>
      <c r="R466" s="10">
        <v>3</v>
      </c>
    </row>
    <row r="467" spans="1:18" ht="13.5">
      <c r="A467" s="15" t="s">
        <v>36</v>
      </c>
      <c r="B467" s="10">
        <v>144</v>
      </c>
      <c r="C467" s="10">
        <v>23</v>
      </c>
      <c r="D467" s="10">
        <v>1</v>
      </c>
      <c r="E467" s="10">
        <v>2</v>
      </c>
      <c r="F467" s="10">
        <v>20</v>
      </c>
      <c r="G467" s="10">
        <v>16</v>
      </c>
      <c r="H467" s="10">
        <v>0</v>
      </c>
      <c r="I467" s="10">
        <v>3</v>
      </c>
      <c r="J467" s="10">
        <v>13</v>
      </c>
      <c r="K467" s="10">
        <v>3</v>
      </c>
      <c r="L467" s="10">
        <v>0</v>
      </c>
      <c r="M467" s="10">
        <v>1</v>
      </c>
      <c r="N467" s="10">
        <v>2</v>
      </c>
      <c r="O467" s="10">
        <v>5</v>
      </c>
      <c r="P467" s="10">
        <v>1</v>
      </c>
      <c r="Q467" s="10">
        <v>0</v>
      </c>
      <c r="R467" s="10">
        <v>4</v>
      </c>
    </row>
    <row r="468" ht="13.5">
      <c r="A468" s="1" t="s">
        <v>37</v>
      </c>
    </row>
    <row r="469" spans="1:18" ht="13.5">
      <c r="A469" s="1" t="s">
        <v>38</v>
      </c>
      <c r="B469" s="8">
        <v>444</v>
      </c>
      <c r="C469" s="8">
        <v>12</v>
      </c>
      <c r="D469" s="8">
        <v>2</v>
      </c>
      <c r="E469" s="8">
        <v>1</v>
      </c>
      <c r="F469" s="8">
        <v>9</v>
      </c>
      <c r="G469" s="8">
        <v>13</v>
      </c>
      <c r="H469" s="8">
        <v>4</v>
      </c>
      <c r="I469" s="8">
        <v>0</v>
      </c>
      <c r="J469" s="8">
        <v>9</v>
      </c>
      <c r="K469" s="8">
        <v>2</v>
      </c>
      <c r="L469" s="8">
        <v>0</v>
      </c>
      <c r="M469" s="8">
        <v>0</v>
      </c>
      <c r="N469" s="8">
        <v>2</v>
      </c>
      <c r="O469" s="8">
        <v>3</v>
      </c>
      <c r="P469" s="8">
        <v>1</v>
      </c>
      <c r="Q469" s="8">
        <v>0</v>
      </c>
      <c r="R469" s="8">
        <v>2</v>
      </c>
    </row>
    <row r="470" spans="1:18" ht="13.5">
      <c r="A470" s="1" t="s">
        <v>39</v>
      </c>
      <c r="B470" s="8">
        <v>973</v>
      </c>
      <c r="C470" s="8">
        <v>43</v>
      </c>
      <c r="D470" s="8">
        <v>5</v>
      </c>
      <c r="E470" s="8">
        <v>1</v>
      </c>
      <c r="F470" s="8">
        <v>37</v>
      </c>
      <c r="G470" s="8">
        <v>40</v>
      </c>
      <c r="H470" s="8">
        <v>11</v>
      </c>
      <c r="I470" s="8">
        <v>3</v>
      </c>
      <c r="J470" s="8">
        <v>26</v>
      </c>
      <c r="K470" s="8">
        <v>7</v>
      </c>
      <c r="L470" s="8">
        <v>1</v>
      </c>
      <c r="M470" s="8">
        <v>1</v>
      </c>
      <c r="N470" s="8">
        <v>5</v>
      </c>
      <c r="O470" s="8">
        <v>11</v>
      </c>
      <c r="P470" s="8">
        <v>6</v>
      </c>
      <c r="Q470" s="8">
        <v>0</v>
      </c>
      <c r="R470" s="8">
        <v>5</v>
      </c>
    </row>
    <row r="471" ht="13.5">
      <c r="A471" s="15"/>
    </row>
    <row r="472" spans="1:18" ht="13.5">
      <c r="A472" s="15" t="s">
        <v>40</v>
      </c>
      <c r="B472" s="10">
        <v>516</v>
      </c>
      <c r="C472" s="10">
        <v>47</v>
      </c>
      <c r="D472" s="10">
        <v>3</v>
      </c>
      <c r="E472" s="10">
        <v>1</v>
      </c>
      <c r="F472" s="10">
        <v>43</v>
      </c>
      <c r="G472" s="10">
        <v>40</v>
      </c>
      <c r="H472" s="10">
        <v>6</v>
      </c>
      <c r="I472" s="10">
        <v>5</v>
      </c>
      <c r="J472" s="10">
        <v>29</v>
      </c>
      <c r="K472" s="10">
        <v>7</v>
      </c>
      <c r="L472" s="10">
        <v>0</v>
      </c>
      <c r="M472" s="10">
        <v>2</v>
      </c>
      <c r="N472" s="10">
        <v>5</v>
      </c>
      <c r="O472" s="10">
        <v>15</v>
      </c>
      <c r="P472" s="10">
        <v>7</v>
      </c>
      <c r="Q472" s="10">
        <v>0</v>
      </c>
      <c r="R472" s="10">
        <v>8</v>
      </c>
    </row>
    <row r="473" spans="1:18" ht="13.5">
      <c r="A473" s="15" t="s">
        <v>30</v>
      </c>
      <c r="B473" s="10">
        <v>74</v>
      </c>
      <c r="C473" s="10">
        <v>0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</row>
    <row r="474" spans="1:18" ht="13.5">
      <c r="A474" s="15" t="s">
        <v>31</v>
      </c>
      <c r="B474" s="10">
        <v>110</v>
      </c>
      <c r="C474" s="10">
        <v>1</v>
      </c>
      <c r="D474" s="10">
        <v>0</v>
      </c>
      <c r="E474" s="10">
        <v>0</v>
      </c>
      <c r="F474" s="10">
        <v>1</v>
      </c>
      <c r="G474" s="10">
        <v>1</v>
      </c>
      <c r="H474" s="10">
        <v>1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</row>
    <row r="475" spans="1:18" ht="13.5">
      <c r="A475" s="15" t="s">
        <v>32</v>
      </c>
      <c r="B475" s="10">
        <v>65</v>
      </c>
      <c r="C475" s="10">
        <v>7</v>
      </c>
      <c r="D475" s="10">
        <v>1</v>
      </c>
      <c r="E475" s="10">
        <v>0</v>
      </c>
      <c r="F475" s="10">
        <v>6</v>
      </c>
      <c r="G475" s="10">
        <v>9</v>
      </c>
      <c r="H475" s="10">
        <v>2</v>
      </c>
      <c r="I475" s="10">
        <v>0</v>
      </c>
      <c r="J475" s="10">
        <v>7</v>
      </c>
      <c r="K475" s="10">
        <v>1</v>
      </c>
      <c r="L475" s="10">
        <v>0</v>
      </c>
      <c r="M475" s="10">
        <v>0</v>
      </c>
      <c r="N475" s="10">
        <v>1</v>
      </c>
      <c r="O475" s="10">
        <v>3</v>
      </c>
      <c r="P475" s="10">
        <v>1</v>
      </c>
      <c r="Q475" s="10">
        <v>0</v>
      </c>
      <c r="R475" s="10">
        <v>2</v>
      </c>
    </row>
    <row r="476" spans="1:18" ht="13.5">
      <c r="A476" s="15" t="s">
        <v>33</v>
      </c>
      <c r="B476" s="10">
        <v>49</v>
      </c>
      <c r="C476" s="10">
        <v>4</v>
      </c>
      <c r="D476" s="10">
        <v>0</v>
      </c>
      <c r="E476" s="10">
        <v>0</v>
      </c>
      <c r="F476" s="10">
        <v>4</v>
      </c>
      <c r="G476" s="10">
        <v>5</v>
      </c>
      <c r="H476" s="10">
        <v>2</v>
      </c>
      <c r="I476" s="10">
        <v>0</v>
      </c>
      <c r="J476" s="10">
        <v>3</v>
      </c>
      <c r="K476" s="10">
        <v>0</v>
      </c>
      <c r="L476" s="10">
        <v>0</v>
      </c>
      <c r="M476" s="10">
        <v>0</v>
      </c>
      <c r="N476" s="10">
        <v>0</v>
      </c>
      <c r="O476" s="10">
        <v>2</v>
      </c>
      <c r="P476" s="10">
        <v>1</v>
      </c>
      <c r="Q476" s="10">
        <v>0</v>
      </c>
      <c r="R476" s="10">
        <v>1</v>
      </c>
    </row>
    <row r="477" spans="1:18" ht="13.5">
      <c r="A477" s="15" t="s">
        <v>34</v>
      </c>
      <c r="B477" s="10">
        <v>48</v>
      </c>
      <c r="C477" s="10">
        <v>8</v>
      </c>
      <c r="D477" s="10">
        <v>0</v>
      </c>
      <c r="E477" s="10">
        <v>0</v>
      </c>
      <c r="F477" s="10">
        <v>8</v>
      </c>
      <c r="G477" s="10">
        <v>6</v>
      </c>
      <c r="H477" s="10">
        <v>1</v>
      </c>
      <c r="I477" s="10">
        <v>1</v>
      </c>
      <c r="J477" s="10">
        <v>4</v>
      </c>
      <c r="K477" s="10">
        <v>2</v>
      </c>
      <c r="L477" s="10">
        <v>0</v>
      </c>
      <c r="M477" s="10">
        <v>1</v>
      </c>
      <c r="N477" s="10">
        <v>1</v>
      </c>
      <c r="O477" s="10">
        <v>3</v>
      </c>
      <c r="P477" s="10">
        <v>2</v>
      </c>
      <c r="Q477" s="10">
        <v>0</v>
      </c>
      <c r="R477" s="10">
        <v>1</v>
      </c>
    </row>
    <row r="478" spans="1:18" ht="13.5">
      <c r="A478" s="15" t="s">
        <v>35</v>
      </c>
      <c r="B478" s="10">
        <v>60</v>
      </c>
      <c r="C478" s="10">
        <v>9</v>
      </c>
      <c r="D478" s="10">
        <v>1</v>
      </c>
      <c r="E478" s="10">
        <v>0</v>
      </c>
      <c r="F478" s="10">
        <v>8</v>
      </c>
      <c r="G478" s="10">
        <v>7</v>
      </c>
      <c r="H478" s="10">
        <v>0</v>
      </c>
      <c r="I478" s="10">
        <v>1</v>
      </c>
      <c r="J478" s="10">
        <v>6</v>
      </c>
      <c r="K478" s="10">
        <v>1</v>
      </c>
      <c r="L478" s="10">
        <v>0</v>
      </c>
      <c r="M478" s="10">
        <v>0</v>
      </c>
      <c r="N478" s="10">
        <v>1</v>
      </c>
      <c r="O478" s="10">
        <v>4</v>
      </c>
      <c r="P478" s="10">
        <v>2</v>
      </c>
      <c r="Q478" s="10">
        <v>0</v>
      </c>
      <c r="R478" s="10">
        <v>2</v>
      </c>
    </row>
    <row r="479" spans="1:18" ht="13.5">
      <c r="A479" s="15" t="s">
        <v>36</v>
      </c>
      <c r="B479" s="10">
        <v>110</v>
      </c>
      <c r="C479" s="10">
        <v>18</v>
      </c>
      <c r="D479" s="10">
        <v>1</v>
      </c>
      <c r="E479" s="10">
        <v>1</v>
      </c>
      <c r="F479" s="10">
        <v>16</v>
      </c>
      <c r="G479" s="10">
        <v>12</v>
      </c>
      <c r="H479" s="10">
        <v>0</v>
      </c>
      <c r="I479" s="10">
        <v>3</v>
      </c>
      <c r="J479" s="10">
        <v>9</v>
      </c>
      <c r="K479" s="10">
        <v>3</v>
      </c>
      <c r="L479" s="10">
        <v>0</v>
      </c>
      <c r="M479" s="10">
        <v>1</v>
      </c>
      <c r="N479" s="10">
        <v>2</v>
      </c>
      <c r="O479" s="10">
        <v>3</v>
      </c>
      <c r="P479" s="10">
        <v>1</v>
      </c>
      <c r="Q479" s="10">
        <v>0</v>
      </c>
      <c r="R479" s="10">
        <v>2</v>
      </c>
    </row>
    <row r="480" ht="13.5">
      <c r="A480" s="15" t="s">
        <v>37</v>
      </c>
    </row>
    <row r="481" spans="1:18" ht="13.5">
      <c r="A481" s="15" t="s">
        <v>38</v>
      </c>
      <c r="B481" s="11">
        <v>249</v>
      </c>
      <c r="C481" s="11">
        <v>8</v>
      </c>
      <c r="D481" s="11">
        <v>1</v>
      </c>
      <c r="E481" s="11">
        <v>0</v>
      </c>
      <c r="F481" s="11">
        <v>7</v>
      </c>
      <c r="G481" s="11">
        <v>10</v>
      </c>
      <c r="H481" s="11">
        <v>3</v>
      </c>
      <c r="I481" s="11">
        <v>0</v>
      </c>
      <c r="J481" s="11">
        <v>7</v>
      </c>
      <c r="K481" s="11">
        <v>1</v>
      </c>
      <c r="L481" s="11">
        <v>0</v>
      </c>
      <c r="M481" s="11">
        <v>0</v>
      </c>
      <c r="N481" s="11">
        <v>1</v>
      </c>
      <c r="O481" s="11">
        <v>3</v>
      </c>
      <c r="P481" s="11">
        <v>1</v>
      </c>
      <c r="Q481" s="11">
        <v>0</v>
      </c>
      <c r="R481" s="11">
        <v>2</v>
      </c>
    </row>
    <row r="482" spans="1:18" ht="13.5">
      <c r="A482" s="15" t="s">
        <v>39</v>
      </c>
      <c r="B482" s="11">
        <v>346</v>
      </c>
      <c r="C482" s="11">
        <v>20</v>
      </c>
      <c r="D482" s="11">
        <v>1</v>
      </c>
      <c r="E482" s="11">
        <v>0</v>
      </c>
      <c r="F482" s="11">
        <v>19</v>
      </c>
      <c r="G482" s="11">
        <v>21</v>
      </c>
      <c r="H482" s="11">
        <v>6</v>
      </c>
      <c r="I482" s="11">
        <v>1</v>
      </c>
      <c r="J482" s="11">
        <v>14</v>
      </c>
      <c r="K482" s="11">
        <v>3</v>
      </c>
      <c r="L482" s="11">
        <v>0</v>
      </c>
      <c r="M482" s="11">
        <v>1</v>
      </c>
      <c r="N482" s="11">
        <v>2</v>
      </c>
      <c r="O482" s="11">
        <v>8</v>
      </c>
      <c r="P482" s="11">
        <v>4</v>
      </c>
      <c r="Q482" s="11">
        <v>0</v>
      </c>
      <c r="R482" s="11">
        <v>4</v>
      </c>
    </row>
    <row r="483" ht="13.5">
      <c r="A483" s="15"/>
    </row>
    <row r="484" spans="1:18" ht="13.5">
      <c r="A484" s="15" t="s">
        <v>41</v>
      </c>
      <c r="B484" s="10">
        <v>843</v>
      </c>
      <c r="C484" s="10">
        <v>49</v>
      </c>
      <c r="D484" s="10">
        <v>3</v>
      </c>
      <c r="E484" s="10">
        <v>7</v>
      </c>
      <c r="F484" s="10">
        <v>39</v>
      </c>
      <c r="G484" s="10">
        <v>37</v>
      </c>
      <c r="H484" s="10">
        <v>5</v>
      </c>
      <c r="I484" s="10">
        <v>5</v>
      </c>
      <c r="J484" s="10">
        <v>27</v>
      </c>
      <c r="K484" s="10">
        <v>4</v>
      </c>
      <c r="L484" s="10">
        <v>0</v>
      </c>
      <c r="M484" s="10">
        <v>0</v>
      </c>
      <c r="N484" s="10">
        <v>4</v>
      </c>
      <c r="O484" s="10">
        <v>7</v>
      </c>
      <c r="P484" s="10">
        <v>3</v>
      </c>
      <c r="Q484" s="10">
        <v>0</v>
      </c>
      <c r="R484" s="10">
        <v>4</v>
      </c>
    </row>
    <row r="485" spans="1:18" ht="13.5">
      <c r="A485" s="15" t="s">
        <v>30</v>
      </c>
      <c r="B485" s="10">
        <v>55</v>
      </c>
      <c r="C485" s="10">
        <v>0</v>
      </c>
      <c r="D485" s="10">
        <v>0</v>
      </c>
      <c r="E485" s="10">
        <v>0</v>
      </c>
      <c r="F485" s="10">
        <v>0</v>
      </c>
      <c r="G485" s="10">
        <v>2</v>
      </c>
      <c r="H485" s="10">
        <v>1</v>
      </c>
      <c r="I485" s="10">
        <v>0</v>
      </c>
      <c r="J485" s="10">
        <v>1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</row>
    <row r="486" spans="1:18" ht="13.5">
      <c r="A486" s="15" t="s">
        <v>31</v>
      </c>
      <c r="B486" s="10">
        <v>147</v>
      </c>
      <c r="C486" s="10">
        <v>4</v>
      </c>
      <c r="D486" s="10">
        <v>1</v>
      </c>
      <c r="E486" s="10">
        <v>1</v>
      </c>
      <c r="F486" s="10">
        <v>2</v>
      </c>
      <c r="G486" s="10">
        <v>1</v>
      </c>
      <c r="H486" s="10">
        <v>1</v>
      </c>
      <c r="I486" s="10">
        <v>0</v>
      </c>
      <c r="J486" s="10">
        <v>0</v>
      </c>
      <c r="K486" s="10">
        <v>1</v>
      </c>
      <c r="L486" s="10">
        <v>0</v>
      </c>
      <c r="M486" s="10">
        <v>0</v>
      </c>
      <c r="N486" s="10">
        <v>1</v>
      </c>
      <c r="O486" s="10">
        <v>1</v>
      </c>
      <c r="P486" s="10">
        <v>1</v>
      </c>
      <c r="Q486" s="10">
        <v>0</v>
      </c>
      <c r="R486" s="10">
        <v>0</v>
      </c>
    </row>
    <row r="487" spans="1:18" ht="13.5">
      <c r="A487" s="15" t="s">
        <v>32</v>
      </c>
      <c r="B487" s="10">
        <v>170</v>
      </c>
      <c r="C487" s="10">
        <v>7</v>
      </c>
      <c r="D487" s="10">
        <v>0</v>
      </c>
      <c r="E487" s="10">
        <v>0</v>
      </c>
      <c r="F487" s="10">
        <v>7</v>
      </c>
      <c r="G487" s="10">
        <v>10</v>
      </c>
      <c r="H487" s="10">
        <v>0</v>
      </c>
      <c r="I487" s="10">
        <v>1</v>
      </c>
      <c r="J487" s="10">
        <v>9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</row>
    <row r="488" spans="1:18" ht="13.5">
      <c r="A488" s="15" t="s">
        <v>33</v>
      </c>
      <c r="B488" s="10">
        <v>136</v>
      </c>
      <c r="C488" s="10">
        <v>12</v>
      </c>
      <c r="D488" s="10">
        <v>2</v>
      </c>
      <c r="E488" s="10">
        <v>0</v>
      </c>
      <c r="F488" s="10">
        <v>10</v>
      </c>
      <c r="G488" s="10">
        <v>5</v>
      </c>
      <c r="H488" s="10">
        <v>2</v>
      </c>
      <c r="I488" s="10">
        <v>1</v>
      </c>
      <c r="J488" s="10">
        <v>2</v>
      </c>
      <c r="K488" s="10">
        <v>1</v>
      </c>
      <c r="L488" s="10">
        <v>0</v>
      </c>
      <c r="M488" s="10">
        <v>0</v>
      </c>
      <c r="N488" s="10">
        <v>1</v>
      </c>
      <c r="O488" s="10">
        <v>2</v>
      </c>
      <c r="P488" s="10">
        <v>1</v>
      </c>
      <c r="Q488" s="10">
        <v>0</v>
      </c>
      <c r="R488" s="10">
        <v>1</v>
      </c>
    </row>
    <row r="489" spans="1:18" ht="13.5">
      <c r="A489" s="15" t="s">
        <v>34</v>
      </c>
      <c r="B489" s="10">
        <v>159</v>
      </c>
      <c r="C489" s="10">
        <v>10</v>
      </c>
      <c r="D489" s="10">
        <v>0</v>
      </c>
      <c r="E489" s="10">
        <v>2</v>
      </c>
      <c r="F489" s="10">
        <v>8</v>
      </c>
      <c r="G489" s="10">
        <v>8</v>
      </c>
      <c r="H489" s="10">
        <v>1</v>
      </c>
      <c r="I489" s="10">
        <v>0</v>
      </c>
      <c r="J489" s="10">
        <v>7</v>
      </c>
      <c r="K489" s="10">
        <v>2</v>
      </c>
      <c r="L489" s="10">
        <v>0</v>
      </c>
      <c r="M489" s="10">
        <v>0</v>
      </c>
      <c r="N489" s="10">
        <v>2</v>
      </c>
      <c r="O489" s="10">
        <v>0</v>
      </c>
      <c r="P489" s="10">
        <v>0</v>
      </c>
      <c r="Q489" s="10">
        <v>0</v>
      </c>
      <c r="R489" s="10">
        <v>0</v>
      </c>
    </row>
    <row r="490" spans="1:18" ht="13.5">
      <c r="A490" s="15" t="s">
        <v>35</v>
      </c>
      <c r="B490" s="10">
        <v>142</v>
      </c>
      <c r="C490" s="10">
        <v>11</v>
      </c>
      <c r="D490" s="10">
        <v>0</v>
      </c>
      <c r="E490" s="10">
        <v>3</v>
      </c>
      <c r="F490" s="10">
        <v>8</v>
      </c>
      <c r="G490" s="10">
        <v>7</v>
      </c>
      <c r="H490" s="10">
        <v>0</v>
      </c>
      <c r="I490" s="10">
        <v>3</v>
      </c>
      <c r="J490" s="10">
        <v>4</v>
      </c>
      <c r="K490" s="10">
        <v>0</v>
      </c>
      <c r="L490" s="10">
        <v>0</v>
      </c>
      <c r="M490" s="10">
        <v>0</v>
      </c>
      <c r="N490" s="10">
        <v>0</v>
      </c>
      <c r="O490" s="10">
        <v>2</v>
      </c>
      <c r="P490" s="10">
        <v>1</v>
      </c>
      <c r="Q490" s="10">
        <v>0</v>
      </c>
      <c r="R490" s="10">
        <v>1</v>
      </c>
    </row>
    <row r="491" spans="1:18" ht="13.5">
      <c r="A491" s="15" t="s">
        <v>36</v>
      </c>
      <c r="B491" s="10">
        <v>34</v>
      </c>
      <c r="C491" s="10">
        <v>5</v>
      </c>
      <c r="D491" s="10">
        <v>0</v>
      </c>
      <c r="E491" s="10">
        <v>1</v>
      </c>
      <c r="F491" s="10">
        <v>4</v>
      </c>
      <c r="G491" s="10">
        <v>4</v>
      </c>
      <c r="H491" s="10">
        <v>0</v>
      </c>
      <c r="I491" s="10">
        <v>0</v>
      </c>
      <c r="J491" s="10">
        <v>4</v>
      </c>
      <c r="K491" s="10">
        <v>0</v>
      </c>
      <c r="L491" s="10">
        <v>0</v>
      </c>
      <c r="M491" s="10">
        <v>0</v>
      </c>
      <c r="N491" s="10">
        <v>0</v>
      </c>
      <c r="O491" s="10">
        <v>2</v>
      </c>
      <c r="P491" s="10">
        <v>0</v>
      </c>
      <c r="Q491" s="10">
        <v>0</v>
      </c>
      <c r="R491" s="10">
        <v>2</v>
      </c>
    </row>
    <row r="492" ht="13.5">
      <c r="A492" s="15" t="s">
        <v>37</v>
      </c>
    </row>
    <row r="493" spans="1:18" ht="13.5">
      <c r="A493" s="15" t="s">
        <v>38</v>
      </c>
      <c r="B493" s="10">
        <v>176</v>
      </c>
      <c r="C493" s="11">
        <v>4</v>
      </c>
      <c r="D493" s="11">
        <v>1</v>
      </c>
      <c r="E493" s="11">
        <v>1</v>
      </c>
      <c r="F493" s="11">
        <v>2</v>
      </c>
      <c r="G493" s="11">
        <v>3</v>
      </c>
      <c r="H493" s="11">
        <v>1</v>
      </c>
      <c r="I493" s="11">
        <v>0</v>
      </c>
      <c r="J493" s="11">
        <v>2</v>
      </c>
      <c r="K493" s="11">
        <v>1</v>
      </c>
      <c r="L493" s="11">
        <v>0</v>
      </c>
      <c r="M493" s="11">
        <v>0</v>
      </c>
      <c r="N493" s="11">
        <v>1</v>
      </c>
      <c r="O493" s="11">
        <v>0</v>
      </c>
      <c r="P493" s="11">
        <v>0</v>
      </c>
      <c r="Q493" s="11">
        <v>0</v>
      </c>
      <c r="R493" s="11">
        <v>0</v>
      </c>
    </row>
    <row r="494" spans="1:18" ht="13.5">
      <c r="A494" s="15" t="s">
        <v>39</v>
      </c>
      <c r="B494" s="10">
        <v>491</v>
      </c>
      <c r="C494" s="11">
        <v>21</v>
      </c>
      <c r="D494" s="11">
        <v>3</v>
      </c>
      <c r="E494" s="11">
        <v>1</v>
      </c>
      <c r="F494" s="11">
        <v>17</v>
      </c>
      <c r="G494" s="11">
        <v>17</v>
      </c>
      <c r="H494" s="11">
        <v>5</v>
      </c>
      <c r="I494" s="11">
        <v>2</v>
      </c>
      <c r="J494" s="11">
        <v>10</v>
      </c>
      <c r="K494" s="11">
        <v>2</v>
      </c>
      <c r="L494" s="11">
        <v>0</v>
      </c>
      <c r="M494" s="11">
        <v>0</v>
      </c>
      <c r="N494" s="11">
        <v>2</v>
      </c>
      <c r="O494" s="11">
        <v>3</v>
      </c>
      <c r="P494" s="11">
        <v>2</v>
      </c>
      <c r="Q494" s="11">
        <v>0</v>
      </c>
      <c r="R494" s="11">
        <v>1</v>
      </c>
    </row>
    <row r="495" ht="13.5">
      <c r="A495" s="15"/>
    </row>
    <row r="496" spans="1:18" ht="13.5">
      <c r="A496" s="15" t="s">
        <v>42</v>
      </c>
      <c r="B496" s="10">
        <v>255</v>
      </c>
      <c r="C496" s="10">
        <v>11</v>
      </c>
      <c r="D496" s="10">
        <v>1</v>
      </c>
      <c r="E496" s="10">
        <v>0</v>
      </c>
      <c r="F496" s="10">
        <v>10</v>
      </c>
      <c r="G496" s="10">
        <v>7</v>
      </c>
      <c r="H496" s="10">
        <v>0</v>
      </c>
      <c r="I496" s="10">
        <v>1</v>
      </c>
      <c r="J496" s="10">
        <v>6</v>
      </c>
      <c r="K496" s="10">
        <v>2</v>
      </c>
      <c r="L496" s="10">
        <v>1</v>
      </c>
      <c r="M496" s="10">
        <v>0</v>
      </c>
      <c r="N496" s="10">
        <v>1</v>
      </c>
      <c r="O496" s="10">
        <v>1</v>
      </c>
      <c r="P496" s="10">
        <v>0</v>
      </c>
      <c r="Q496" s="10">
        <v>0</v>
      </c>
      <c r="R496" s="10">
        <v>1</v>
      </c>
    </row>
    <row r="497" spans="1:18" ht="13.5">
      <c r="A497" s="15" t="s">
        <v>30</v>
      </c>
      <c r="B497" s="10">
        <v>23</v>
      </c>
      <c r="C497" s="10">
        <v>0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</row>
    <row r="498" spans="1:18" ht="13.5">
      <c r="A498" s="15" t="s">
        <v>31</v>
      </c>
      <c r="B498" s="10">
        <v>39</v>
      </c>
      <c r="C498" s="10">
        <v>1</v>
      </c>
      <c r="D498" s="10">
        <v>0</v>
      </c>
      <c r="E498" s="10">
        <v>0</v>
      </c>
      <c r="F498" s="10">
        <v>1</v>
      </c>
      <c r="G498" s="10">
        <v>1</v>
      </c>
      <c r="H498" s="10">
        <v>0</v>
      </c>
      <c r="I498" s="10">
        <v>0</v>
      </c>
      <c r="J498" s="10">
        <v>1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</row>
    <row r="499" spans="1:18" ht="13.5">
      <c r="A499" s="15" t="s">
        <v>32</v>
      </c>
      <c r="B499" s="10">
        <v>76</v>
      </c>
      <c r="C499" s="10">
        <v>3</v>
      </c>
      <c r="D499" s="10">
        <v>1</v>
      </c>
      <c r="E499" s="10">
        <v>0</v>
      </c>
      <c r="F499" s="10">
        <v>2</v>
      </c>
      <c r="G499" s="10">
        <v>1</v>
      </c>
      <c r="H499" s="10">
        <v>0</v>
      </c>
      <c r="I499" s="10">
        <v>0</v>
      </c>
      <c r="J499" s="10">
        <v>1</v>
      </c>
      <c r="K499" s="10">
        <v>1</v>
      </c>
      <c r="L499" s="10">
        <v>1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</row>
    <row r="500" spans="1:18" ht="13.5">
      <c r="A500" s="15" t="s">
        <v>33</v>
      </c>
      <c r="B500" s="10">
        <v>62</v>
      </c>
      <c r="C500" s="10">
        <v>5</v>
      </c>
      <c r="D500" s="10">
        <v>0</v>
      </c>
      <c r="E500" s="10">
        <v>0</v>
      </c>
      <c r="F500" s="10">
        <v>5</v>
      </c>
      <c r="G500" s="10">
        <v>3</v>
      </c>
      <c r="H500" s="10">
        <v>0</v>
      </c>
      <c r="I500" s="10">
        <v>1</v>
      </c>
      <c r="J500" s="10">
        <v>2</v>
      </c>
      <c r="K500" s="10">
        <v>1</v>
      </c>
      <c r="L500" s="10">
        <v>0</v>
      </c>
      <c r="M500" s="10">
        <v>0</v>
      </c>
      <c r="N500" s="10">
        <v>1</v>
      </c>
      <c r="O500" s="10">
        <v>0</v>
      </c>
      <c r="P500" s="10">
        <v>0</v>
      </c>
      <c r="Q500" s="10">
        <v>0</v>
      </c>
      <c r="R500" s="10">
        <v>0</v>
      </c>
    </row>
    <row r="501" spans="1:18" ht="13.5">
      <c r="A501" s="15" t="s">
        <v>34</v>
      </c>
      <c r="B501" s="10">
        <v>37</v>
      </c>
      <c r="C501" s="10">
        <v>1</v>
      </c>
      <c r="D501" s="10">
        <v>0</v>
      </c>
      <c r="E501" s="10">
        <v>0</v>
      </c>
      <c r="F501" s="10">
        <v>1</v>
      </c>
      <c r="G501" s="10">
        <v>1</v>
      </c>
      <c r="H501" s="10">
        <v>0</v>
      </c>
      <c r="I501" s="10">
        <v>0</v>
      </c>
      <c r="J501" s="10">
        <v>1</v>
      </c>
      <c r="K501" s="10">
        <v>0</v>
      </c>
      <c r="L501" s="10">
        <v>0</v>
      </c>
      <c r="M501" s="10">
        <v>0</v>
      </c>
      <c r="N501" s="10">
        <v>0</v>
      </c>
      <c r="O501" s="10">
        <v>1</v>
      </c>
      <c r="P501" s="10">
        <v>0</v>
      </c>
      <c r="Q501" s="10">
        <v>0</v>
      </c>
      <c r="R501" s="10">
        <v>1</v>
      </c>
    </row>
    <row r="502" spans="1:18" ht="13.5">
      <c r="A502" s="15" t="s">
        <v>35</v>
      </c>
      <c r="B502" s="10">
        <v>18</v>
      </c>
      <c r="C502" s="10">
        <v>1</v>
      </c>
      <c r="D502" s="10">
        <v>0</v>
      </c>
      <c r="E502" s="10">
        <v>0</v>
      </c>
      <c r="F502" s="10">
        <v>1</v>
      </c>
      <c r="G502" s="10">
        <v>1</v>
      </c>
      <c r="H502" s="10">
        <v>0</v>
      </c>
      <c r="I502" s="10">
        <v>0</v>
      </c>
      <c r="J502" s="10">
        <v>1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</row>
    <row r="503" spans="1:18" ht="13.5">
      <c r="A503" s="15" t="s">
        <v>36</v>
      </c>
      <c r="B503" s="10">
        <v>0</v>
      </c>
      <c r="C503" s="10">
        <v>0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</row>
    <row r="504" ht="13.5">
      <c r="A504" s="15" t="s">
        <v>37</v>
      </c>
    </row>
    <row r="505" spans="1:18" ht="13.5">
      <c r="A505" s="15" t="s">
        <v>38</v>
      </c>
      <c r="B505" s="10">
        <v>19</v>
      </c>
      <c r="C505" s="10">
        <v>0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</row>
    <row r="506" spans="1:18" ht="13.5">
      <c r="A506" s="15" t="s">
        <v>39</v>
      </c>
      <c r="B506" s="10">
        <v>124</v>
      </c>
      <c r="C506" s="11">
        <v>2</v>
      </c>
      <c r="D506" s="11">
        <v>1</v>
      </c>
      <c r="E506" s="11">
        <v>0</v>
      </c>
      <c r="F506" s="11">
        <v>1</v>
      </c>
      <c r="G506" s="11">
        <v>2</v>
      </c>
      <c r="H506" s="11">
        <v>0</v>
      </c>
      <c r="I506" s="11">
        <v>0</v>
      </c>
      <c r="J506" s="11">
        <v>2</v>
      </c>
      <c r="K506" s="11">
        <v>2</v>
      </c>
      <c r="L506" s="11">
        <v>1</v>
      </c>
      <c r="M506" s="11">
        <v>0</v>
      </c>
      <c r="N506" s="11">
        <v>1</v>
      </c>
      <c r="O506" s="11">
        <v>0</v>
      </c>
      <c r="P506" s="11">
        <v>0</v>
      </c>
      <c r="Q506" s="11">
        <v>0</v>
      </c>
      <c r="R506" s="11">
        <v>0</v>
      </c>
    </row>
    <row r="507" ht="13.5">
      <c r="A507" s="15"/>
    </row>
    <row r="508" spans="1:18" ht="13.5">
      <c r="A508" s="15" t="s">
        <v>43</v>
      </c>
      <c r="B508" s="10">
        <v>30</v>
      </c>
      <c r="C508" s="10">
        <v>4</v>
      </c>
      <c r="D508" s="10">
        <v>0</v>
      </c>
      <c r="E508" s="10">
        <v>1</v>
      </c>
      <c r="F508" s="10">
        <v>3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</row>
    <row r="509" spans="1:18" ht="13.5">
      <c r="A509" s="15" t="s">
        <v>30</v>
      </c>
      <c r="B509" s="10">
        <v>3</v>
      </c>
      <c r="C509" s="10">
        <v>1</v>
      </c>
      <c r="D509" s="10">
        <v>0</v>
      </c>
      <c r="E509" s="10">
        <v>0</v>
      </c>
      <c r="F509" s="10">
        <v>1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</row>
    <row r="510" spans="1:18" ht="13.5">
      <c r="A510" s="15" t="s">
        <v>31</v>
      </c>
      <c r="B510" s="10">
        <v>11</v>
      </c>
      <c r="C510" s="10">
        <v>0</v>
      </c>
      <c r="D510" s="10">
        <v>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</row>
    <row r="511" spans="1:18" ht="13.5">
      <c r="A511" s="15" t="s">
        <v>32</v>
      </c>
      <c r="B511" s="10">
        <v>8</v>
      </c>
      <c r="C511" s="10">
        <v>2</v>
      </c>
      <c r="D511" s="10">
        <v>0</v>
      </c>
      <c r="E511" s="10">
        <v>0</v>
      </c>
      <c r="F511" s="10">
        <v>2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</row>
    <row r="512" spans="1:18" ht="13.5">
      <c r="A512" s="15" t="s">
        <v>33</v>
      </c>
      <c r="B512" s="10">
        <v>4</v>
      </c>
      <c r="C512" s="10">
        <v>0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</row>
    <row r="513" spans="1:18" ht="13.5">
      <c r="A513" s="15" t="s">
        <v>34</v>
      </c>
      <c r="B513" s="10">
        <v>4</v>
      </c>
      <c r="C513" s="10">
        <v>1</v>
      </c>
      <c r="D513" s="10">
        <v>0</v>
      </c>
      <c r="E513" s="10">
        <v>1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</row>
    <row r="514" spans="1:18" ht="13.5">
      <c r="A514" s="15" t="s">
        <v>35</v>
      </c>
      <c r="B514" s="10">
        <v>0</v>
      </c>
      <c r="C514" s="10">
        <v>0</v>
      </c>
      <c r="D514" s="10">
        <v>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</row>
    <row r="515" spans="1:18" ht="13.5">
      <c r="A515" s="15" t="s">
        <v>36</v>
      </c>
      <c r="B515" s="10">
        <v>0</v>
      </c>
      <c r="C515" s="10">
        <v>0</v>
      </c>
      <c r="D515" s="10">
        <v>0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</row>
    <row r="516" ht="13.5">
      <c r="A516" s="15" t="s">
        <v>37</v>
      </c>
    </row>
    <row r="517" spans="1:18" ht="13.5">
      <c r="A517" s="15" t="s">
        <v>38</v>
      </c>
      <c r="B517" s="10">
        <v>0</v>
      </c>
      <c r="C517" s="10">
        <v>0</v>
      </c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</row>
    <row r="518" spans="1:18" ht="13.5">
      <c r="A518" s="15" t="s">
        <v>39</v>
      </c>
      <c r="B518" s="10">
        <v>12</v>
      </c>
      <c r="C518" s="10">
        <v>0</v>
      </c>
      <c r="D518" s="10">
        <v>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</row>
    <row r="519" ht="13.5">
      <c r="A519" s="15"/>
    </row>
    <row r="520" ht="13.5">
      <c r="A520" s="15" t="s">
        <v>51</v>
      </c>
    </row>
    <row r="521" ht="13.5">
      <c r="A521" s="15"/>
    </row>
    <row r="522" spans="1:18" ht="13.5">
      <c r="A522" s="15" t="s">
        <v>27</v>
      </c>
      <c r="B522" s="10">
        <v>11703</v>
      </c>
      <c r="C522" s="10">
        <v>351</v>
      </c>
      <c r="D522" s="10">
        <v>29</v>
      </c>
      <c r="E522" s="10">
        <v>30</v>
      </c>
      <c r="F522" s="10">
        <v>292</v>
      </c>
      <c r="G522" s="10">
        <v>216</v>
      </c>
      <c r="H522" s="10">
        <v>37</v>
      </c>
      <c r="I522" s="10">
        <v>16</v>
      </c>
      <c r="J522" s="10">
        <v>163</v>
      </c>
      <c r="K522" s="10">
        <v>45</v>
      </c>
      <c r="L522" s="10">
        <v>3</v>
      </c>
      <c r="M522" s="10">
        <v>6</v>
      </c>
      <c r="N522" s="10">
        <v>36</v>
      </c>
      <c r="O522" s="10">
        <v>104</v>
      </c>
      <c r="P522" s="10">
        <v>24</v>
      </c>
      <c r="Q522" s="10">
        <v>7</v>
      </c>
      <c r="R522" s="10">
        <v>73</v>
      </c>
    </row>
    <row r="523" spans="1:18" ht="13.5">
      <c r="A523" s="15" t="s">
        <v>28</v>
      </c>
      <c r="B523" s="10">
        <v>6185</v>
      </c>
      <c r="C523" s="10">
        <v>73</v>
      </c>
      <c r="D523" s="10">
        <v>6</v>
      </c>
      <c r="E523" s="10">
        <v>11</v>
      </c>
      <c r="F523" s="10">
        <v>56</v>
      </c>
      <c r="G523" s="10">
        <v>32</v>
      </c>
      <c r="H523" s="10">
        <v>0</v>
      </c>
      <c r="I523" s="10">
        <v>5</v>
      </c>
      <c r="J523" s="10">
        <v>27</v>
      </c>
      <c r="K523" s="10">
        <v>8</v>
      </c>
      <c r="L523" s="10">
        <v>0</v>
      </c>
      <c r="M523" s="10">
        <v>1</v>
      </c>
      <c r="N523" s="10">
        <v>7</v>
      </c>
      <c r="O523" s="10">
        <v>14</v>
      </c>
      <c r="P523" s="10">
        <v>3</v>
      </c>
      <c r="Q523" s="10">
        <v>2</v>
      </c>
      <c r="R523" s="10">
        <v>9</v>
      </c>
    </row>
    <row r="524" spans="1:18" ht="13.5">
      <c r="A524" s="15" t="s">
        <v>29</v>
      </c>
      <c r="B524" s="10">
        <v>5518</v>
      </c>
      <c r="C524" s="10">
        <v>278</v>
      </c>
      <c r="D524" s="10">
        <v>23</v>
      </c>
      <c r="E524" s="10">
        <v>19</v>
      </c>
      <c r="F524" s="10">
        <v>236</v>
      </c>
      <c r="G524" s="10">
        <v>184</v>
      </c>
      <c r="H524" s="10">
        <v>37</v>
      </c>
      <c r="I524" s="10">
        <v>11</v>
      </c>
      <c r="J524" s="10">
        <v>136</v>
      </c>
      <c r="K524" s="10">
        <v>37</v>
      </c>
      <c r="L524" s="10">
        <v>3</v>
      </c>
      <c r="M524" s="10">
        <v>5</v>
      </c>
      <c r="N524" s="10">
        <v>29</v>
      </c>
      <c r="O524" s="10">
        <v>90</v>
      </c>
      <c r="P524" s="10">
        <v>21</v>
      </c>
      <c r="Q524" s="10">
        <v>5</v>
      </c>
      <c r="R524" s="10">
        <v>64</v>
      </c>
    </row>
    <row r="525" spans="1:18" ht="13.5">
      <c r="A525" s="15" t="s">
        <v>30</v>
      </c>
      <c r="B525" s="10">
        <v>587</v>
      </c>
      <c r="C525" s="10">
        <v>4</v>
      </c>
      <c r="D525" s="10">
        <v>1</v>
      </c>
      <c r="E525" s="10">
        <v>0</v>
      </c>
      <c r="F525" s="10">
        <v>3</v>
      </c>
      <c r="G525" s="10">
        <v>5</v>
      </c>
      <c r="H525" s="10">
        <v>3</v>
      </c>
      <c r="I525" s="10">
        <v>0</v>
      </c>
      <c r="J525" s="10">
        <v>2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</row>
    <row r="526" spans="1:18" ht="13.5">
      <c r="A526" s="15" t="s">
        <v>31</v>
      </c>
      <c r="B526" s="10">
        <v>1032</v>
      </c>
      <c r="C526" s="10">
        <v>12</v>
      </c>
      <c r="D526" s="10">
        <v>0</v>
      </c>
      <c r="E526" s="10">
        <v>1</v>
      </c>
      <c r="F526" s="10">
        <v>11</v>
      </c>
      <c r="G526" s="10">
        <v>15</v>
      </c>
      <c r="H526" s="10">
        <v>4</v>
      </c>
      <c r="I526" s="10">
        <v>0</v>
      </c>
      <c r="J526" s="10">
        <v>11</v>
      </c>
      <c r="K526" s="10">
        <v>0</v>
      </c>
      <c r="L526" s="10">
        <v>0</v>
      </c>
      <c r="M526" s="10">
        <v>0</v>
      </c>
      <c r="N526" s="10">
        <v>0</v>
      </c>
      <c r="O526" s="10">
        <v>6</v>
      </c>
      <c r="P526" s="10">
        <v>4</v>
      </c>
      <c r="Q526" s="10">
        <v>0</v>
      </c>
      <c r="R526" s="10">
        <v>2</v>
      </c>
    </row>
    <row r="527" spans="1:18" ht="13.5">
      <c r="A527" s="15" t="s">
        <v>32</v>
      </c>
      <c r="B527" s="10">
        <v>1056</v>
      </c>
      <c r="C527" s="10">
        <v>38</v>
      </c>
      <c r="D527" s="10">
        <v>3</v>
      </c>
      <c r="E527" s="10">
        <v>2</v>
      </c>
      <c r="F527" s="10">
        <v>33</v>
      </c>
      <c r="G527" s="10">
        <v>29</v>
      </c>
      <c r="H527" s="10">
        <v>9</v>
      </c>
      <c r="I527" s="10">
        <v>0</v>
      </c>
      <c r="J527" s="10">
        <v>20</v>
      </c>
      <c r="K527" s="10">
        <v>2</v>
      </c>
      <c r="L527" s="10">
        <v>0</v>
      </c>
      <c r="M527" s="10">
        <v>0</v>
      </c>
      <c r="N527" s="10">
        <v>2</v>
      </c>
      <c r="O527" s="10">
        <v>16</v>
      </c>
      <c r="P527" s="10">
        <v>5</v>
      </c>
      <c r="Q527" s="10">
        <v>0</v>
      </c>
      <c r="R527" s="10">
        <v>11</v>
      </c>
    </row>
    <row r="528" spans="1:18" ht="13.5">
      <c r="A528" s="15" t="s">
        <v>33</v>
      </c>
      <c r="B528" s="10">
        <v>899</v>
      </c>
      <c r="C528" s="10">
        <v>47</v>
      </c>
      <c r="D528" s="10">
        <v>5</v>
      </c>
      <c r="E528" s="10">
        <v>4</v>
      </c>
      <c r="F528" s="10">
        <v>38</v>
      </c>
      <c r="G528" s="10">
        <v>42</v>
      </c>
      <c r="H528" s="10">
        <v>8</v>
      </c>
      <c r="I528" s="10">
        <v>0</v>
      </c>
      <c r="J528" s="10">
        <v>34</v>
      </c>
      <c r="K528" s="10">
        <v>2</v>
      </c>
      <c r="L528" s="10">
        <v>0</v>
      </c>
      <c r="M528" s="10">
        <v>0</v>
      </c>
      <c r="N528" s="10">
        <v>2</v>
      </c>
      <c r="O528" s="10">
        <v>12</v>
      </c>
      <c r="P528" s="10">
        <v>6</v>
      </c>
      <c r="Q528" s="10">
        <v>1</v>
      </c>
      <c r="R528" s="10">
        <v>5</v>
      </c>
    </row>
    <row r="529" spans="1:18" ht="13.5">
      <c r="A529" s="15" t="s">
        <v>34</v>
      </c>
      <c r="B529" s="10">
        <v>819</v>
      </c>
      <c r="C529" s="10">
        <v>70</v>
      </c>
      <c r="D529" s="10">
        <v>4</v>
      </c>
      <c r="E529" s="10">
        <v>5</v>
      </c>
      <c r="F529" s="10">
        <v>61</v>
      </c>
      <c r="G529" s="10">
        <v>26</v>
      </c>
      <c r="H529" s="10">
        <v>4</v>
      </c>
      <c r="I529" s="10">
        <v>5</v>
      </c>
      <c r="J529" s="10">
        <v>17</v>
      </c>
      <c r="K529" s="10">
        <v>8</v>
      </c>
      <c r="L529" s="10">
        <v>1</v>
      </c>
      <c r="M529" s="10">
        <v>2</v>
      </c>
      <c r="N529" s="10">
        <v>5</v>
      </c>
      <c r="O529" s="10">
        <v>20</v>
      </c>
      <c r="P529" s="10">
        <v>3</v>
      </c>
      <c r="Q529" s="10">
        <v>2</v>
      </c>
      <c r="R529" s="10">
        <v>15</v>
      </c>
    </row>
    <row r="530" spans="1:18" ht="13.5">
      <c r="A530" s="15" t="s">
        <v>35</v>
      </c>
      <c r="B530" s="10">
        <v>717</v>
      </c>
      <c r="C530" s="10">
        <v>57</v>
      </c>
      <c r="D530" s="10">
        <v>5</v>
      </c>
      <c r="E530" s="10">
        <v>3</v>
      </c>
      <c r="F530" s="10">
        <v>49</v>
      </c>
      <c r="G530" s="10">
        <v>36</v>
      </c>
      <c r="H530" s="10">
        <v>4</v>
      </c>
      <c r="I530" s="10">
        <v>3</v>
      </c>
      <c r="J530" s="10">
        <v>29</v>
      </c>
      <c r="K530" s="10">
        <v>16</v>
      </c>
      <c r="L530" s="10">
        <v>2</v>
      </c>
      <c r="M530" s="10">
        <v>1</v>
      </c>
      <c r="N530" s="10">
        <v>13</v>
      </c>
      <c r="O530" s="10">
        <v>18</v>
      </c>
      <c r="P530" s="10">
        <v>2</v>
      </c>
      <c r="Q530" s="10">
        <v>1</v>
      </c>
      <c r="R530" s="10">
        <v>15</v>
      </c>
    </row>
    <row r="531" spans="1:18" ht="13.5">
      <c r="A531" s="15" t="s">
        <v>36</v>
      </c>
      <c r="B531" s="10">
        <v>408</v>
      </c>
      <c r="C531" s="10">
        <v>50</v>
      </c>
      <c r="D531" s="10">
        <v>5</v>
      </c>
      <c r="E531" s="10">
        <v>4</v>
      </c>
      <c r="F531" s="10">
        <v>41</v>
      </c>
      <c r="G531" s="10">
        <v>31</v>
      </c>
      <c r="H531" s="10">
        <v>5</v>
      </c>
      <c r="I531" s="10">
        <v>3</v>
      </c>
      <c r="J531" s="10">
        <v>23</v>
      </c>
      <c r="K531" s="10">
        <v>9</v>
      </c>
      <c r="L531" s="10">
        <v>0</v>
      </c>
      <c r="M531" s="10">
        <v>2</v>
      </c>
      <c r="N531" s="10">
        <v>7</v>
      </c>
      <c r="O531" s="10">
        <v>18</v>
      </c>
      <c r="P531" s="10">
        <v>1</v>
      </c>
      <c r="Q531" s="10">
        <v>1</v>
      </c>
      <c r="R531" s="10">
        <v>16</v>
      </c>
    </row>
    <row r="532" ht="13.5">
      <c r="A532" s="1" t="s">
        <v>37</v>
      </c>
    </row>
    <row r="533" spans="1:18" ht="13.5">
      <c r="A533" s="1" t="s">
        <v>38</v>
      </c>
      <c r="B533" s="8">
        <v>1548</v>
      </c>
      <c r="C533" s="8">
        <v>30</v>
      </c>
      <c r="D533" s="8">
        <v>3</v>
      </c>
      <c r="E533" s="8">
        <v>3</v>
      </c>
      <c r="F533" s="8">
        <v>24</v>
      </c>
      <c r="G533" s="8">
        <v>38</v>
      </c>
      <c r="H533" s="8">
        <v>16</v>
      </c>
      <c r="I533" s="8">
        <v>0</v>
      </c>
      <c r="J533" s="8">
        <v>22</v>
      </c>
      <c r="K533" s="8">
        <v>1</v>
      </c>
      <c r="L533" s="8">
        <v>0</v>
      </c>
      <c r="M533" s="8">
        <v>0</v>
      </c>
      <c r="N533" s="8">
        <v>1</v>
      </c>
      <c r="O533" s="8">
        <v>15</v>
      </c>
      <c r="P533" s="8">
        <v>8</v>
      </c>
      <c r="Q533" s="8">
        <v>0</v>
      </c>
      <c r="R533" s="8">
        <v>7</v>
      </c>
    </row>
    <row r="534" spans="1:18" ht="13.5">
      <c r="A534" s="1" t="s">
        <v>39</v>
      </c>
      <c r="B534" s="8">
        <v>3311</v>
      </c>
      <c r="C534" s="8">
        <v>111</v>
      </c>
      <c r="D534" s="8">
        <v>13</v>
      </c>
      <c r="E534" s="8">
        <v>5</v>
      </c>
      <c r="F534" s="8">
        <v>93</v>
      </c>
      <c r="G534" s="8">
        <v>97</v>
      </c>
      <c r="H534" s="8">
        <v>27</v>
      </c>
      <c r="I534" s="8">
        <v>2</v>
      </c>
      <c r="J534" s="8">
        <v>68</v>
      </c>
      <c r="K534" s="8">
        <v>8</v>
      </c>
      <c r="L534" s="8">
        <v>1</v>
      </c>
      <c r="M534" s="8">
        <v>0</v>
      </c>
      <c r="N534" s="8">
        <v>7</v>
      </c>
      <c r="O534" s="8">
        <v>40</v>
      </c>
      <c r="P534" s="8">
        <v>15</v>
      </c>
      <c r="Q534" s="8">
        <v>0</v>
      </c>
      <c r="R534" s="8">
        <v>25</v>
      </c>
    </row>
    <row r="535" ht="13.5">
      <c r="A535" s="15"/>
    </row>
    <row r="536" spans="1:18" ht="13.5">
      <c r="A536" s="15" t="s">
        <v>40</v>
      </c>
      <c r="B536" s="10">
        <v>1811</v>
      </c>
      <c r="C536" s="10">
        <v>132</v>
      </c>
      <c r="D536" s="10">
        <v>16</v>
      </c>
      <c r="E536" s="10">
        <v>7</v>
      </c>
      <c r="F536" s="10">
        <v>109</v>
      </c>
      <c r="G536" s="10">
        <v>118</v>
      </c>
      <c r="H536" s="10">
        <v>33</v>
      </c>
      <c r="I536" s="10">
        <v>4</v>
      </c>
      <c r="J536" s="10">
        <v>81</v>
      </c>
      <c r="K536" s="10">
        <v>24</v>
      </c>
      <c r="L536" s="10">
        <v>2</v>
      </c>
      <c r="M536" s="10">
        <v>1</v>
      </c>
      <c r="N536" s="10">
        <v>21</v>
      </c>
      <c r="O536" s="10">
        <v>50</v>
      </c>
      <c r="P536" s="10">
        <v>14</v>
      </c>
      <c r="Q536" s="10">
        <v>2</v>
      </c>
      <c r="R536" s="10">
        <v>34</v>
      </c>
    </row>
    <row r="537" spans="1:18" ht="13.5">
      <c r="A537" s="15" t="s">
        <v>30</v>
      </c>
      <c r="B537" s="10">
        <v>268</v>
      </c>
      <c r="C537" s="10">
        <v>1</v>
      </c>
      <c r="D537" s="10">
        <v>1</v>
      </c>
      <c r="E537" s="10">
        <v>0</v>
      </c>
      <c r="F537" s="10">
        <v>0</v>
      </c>
      <c r="G537" s="10">
        <v>5</v>
      </c>
      <c r="H537" s="10">
        <v>3</v>
      </c>
      <c r="I537" s="10">
        <v>0</v>
      </c>
      <c r="J537" s="10">
        <v>2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</row>
    <row r="538" spans="1:18" ht="13.5">
      <c r="A538" s="15" t="s">
        <v>31</v>
      </c>
      <c r="B538" s="10">
        <v>406</v>
      </c>
      <c r="C538" s="10">
        <v>4</v>
      </c>
      <c r="D538" s="10">
        <v>0</v>
      </c>
      <c r="E538" s="10">
        <v>0</v>
      </c>
      <c r="F538" s="10">
        <v>4</v>
      </c>
      <c r="G538" s="10">
        <v>11</v>
      </c>
      <c r="H538" s="10">
        <v>3</v>
      </c>
      <c r="I538" s="10">
        <v>0</v>
      </c>
      <c r="J538" s="10">
        <v>8</v>
      </c>
      <c r="K538" s="10">
        <v>0</v>
      </c>
      <c r="L538" s="10">
        <v>0</v>
      </c>
      <c r="M538" s="10">
        <v>0</v>
      </c>
      <c r="N538" s="10">
        <v>0</v>
      </c>
      <c r="O538" s="10">
        <v>4</v>
      </c>
      <c r="P538" s="10">
        <v>4</v>
      </c>
      <c r="Q538" s="10">
        <v>0</v>
      </c>
      <c r="R538" s="10">
        <v>0</v>
      </c>
    </row>
    <row r="539" spans="1:18" ht="13.5">
      <c r="A539" s="15" t="s">
        <v>32</v>
      </c>
      <c r="B539" s="10">
        <v>251</v>
      </c>
      <c r="C539" s="10">
        <v>19</v>
      </c>
      <c r="D539" s="10">
        <v>2</v>
      </c>
      <c r="E539" s="10">
        <v>2</v>
      </c>
      <c r="F539" s="10">
        <v>15</v>
      </c>
      <c r="G539" s="10">
        <v>18</v>
      </c>
      <c r="H539" s="10">
        <v>9</v>
      </c>
      <c r="I539" s="10">
        <v>0</v>
      </c>
      <c r="J539" s="10">
        <v>9</v>
      </c>
      <c r="K539" s="10">
        <v>1</v>
      </c>
      <c r="L539" s="10">
        <v>0</v>
      </c>
      <c r="M539" s="10">
        <v>0</v>
      </c>
      <c r="N539" s="10">
        <v>1</v>
      </c>
      <c r="O539" s="10">
        <v>9</v>
      </c>
      <c r="P539" s="10">
        <v>4</v>
      </c>
      <c r="Q539" s="10">
        <v>0</v>
      </c>
      <c r="R539" s="10">
        <v>5</v>
      </c>
    </row>
    <row r="540" spans="1:18" ht="13.5">
      <c r="A540" s="15" t="s">
        <v>33</v>
      </c>
      <c r="B540" s="10">
        <v>183</v>
      </c>
      <c r="C540" s="10">
        <v>17</v>
      </c>
      <c r="D540" s="10">
        <v>1</v>
      </c>
      <c r="E540" s="10">
        <v>0</v>
      </c>
      <c r="F540" s="10">
        <v>16</v>
      </c>
      <c r="G540" s="10">
        <v>21</v>
      </c>
      <c r="H540" s="10">
        <v>7</v>
      </c>
      <c r="I540" s="10">
        <v>0</v>
      </c>
      <c r="J540" s="10">
        <v>14</v>
      </c>
      <c r="K540" s="10">
        <v>1</v>
      </c>
      <c r="L540" s="10">
        <v>0</v>
      </c>
      <c r="M540" s="10">
        <v>0</v>
      </c>
      <c r="N540" s="10">
        <v>1</v>
      </c>
      <c r="O540" s="10">
        <v>5</v>
      </c>
      <c r="P540" s="10">
        <v>3</v>
      </c>
      <c r="Q540" s="10">
        <v>0</v>
      </c>
      <c r="R540" s="10">
        <v>2</v>
      </c>
    </row>
    <row r="541" spans="1:18" ht="13.5">
      <c r="A541" s="15" t="s">
        <v>34</v>
      </c>
      <c r="B541" s="10">
        <v>180</v>
      </c>
      <c r="C541" s="10">
        <v>26</v>
      </c>
      <c r="D541" s="10">
        <v>4</v>
      </c>
      <c r="E541" s="10">
        <v>0</v>
      </c>
      <c r="F541" s="10">
        <v>22</v>
      </c>
      <c r="G541" s="10">
        <v>14</v>
      </c>
      <c r="H541" s="10">
        <v>3</v>
      </c>
      <c r="I541" s="10">
        <v>1</v>
      </c>
      <c r="J541" s="10">
        <v>10</v>
      </c>
      <c r="K541" s="10">
        <v>4</v>
      </c>
      <c r="L541" s="10">
        <v>1</v>
      </c>
      <c r="M541" s="10">
        <v>0</v>
      </c>
      <c r="N541" s="10">
        <v>3</v>
      </c>
      <c r="O541" s="10">
        <v>7</v>
      </c>
      <c r="P541" s="10">
        <v>1</v>
      </c>
      <c r="Q541" s="10">
        <v>0</v>
      </c>
      <c r="R541" s="10">
        <v>6</v>
      </c>
    </row>
    <row r="542" spans="1:18" ht="13.5">
      <c r="A542" s="15" t="s">
        <v>35</v>
      </c>
      <c r="B542" s="10">
        <v>218</v>
      </c>
      <c r="C542" s="10">
        <v>25</v>
      </c>
      <c r="D542" s="10">
        <v>3</v>
      </c>
      <c r="E542" s="10">
        <v>1</v>
      </c>
      <c r="F542" s="10">
        <v>21</v>
      </c>
      <c r="G542" s="10">
        <v>23</v>
      </c>
      <c r="H542" s="10">
        <v>3</v>
      </c>
      <c r="I542" s="10">
        <v>1</v>
      </c>
      <c r="J542" s="10">
        <v>19</v>
      </c>
      <c r="K542" s="10">
        <v>11</v>
      </c>
      <c r="L542" s="10">
        <v>1</v>
      </c>
      <c r="M542" s="10">
        <v>0</v>
      </c>
      <c r="N542" s="10">
        <v>10</v>
      </c>
      <c r="O542" s="10">
        <v>9</v>
      </c>
      <c r="P542" s="10">
        <v>1</v>
      </c>
      <c r="Q542" s="10">
        <v>1</v>
      </c>
      <c r="R542" s="10">
        <v>7</v>
      </c>
    </row>
    <row r="543" spans="1:18" ht="13.5">
      <c r="A543" s="15" t="s">
        <v>36</v>
      </c>
      <c r="B543" s="10">
        <v>305</v>
      </c>
      <c r="C543" s="10">
        <v>40</v>
      </c>
      <c r="D543" s="10">
        <v>5</v>
      </c>
      <c r="E543" s="10">
        <v>4</v>
      </c>
      <c r="F543" s="10">
        <v>31</v>
      </c>
      <c r="G543" s="10">
        <v>26</v>
      </c>
      <c r="H543" s="10">
        <v>5</v>
      </c>
      <c r="I543" s="10">
        <v>2</v>
      </c>
      <c r="J543" s="10">
        <v>19</v>
      </c>
      <c r="K543" s="10">
        <v>7</v>
      </c>
      <c r="L543" s="10">
        <v>0</v>
      </c>
      <c r="M543" s="10">
        <v>1</v>
      </c>
      <c r="N543" s="10">
        <v>6</v>
      </c>
      <c r="O543" s="10">
        <v>16</v>
      </c>
      <c r="P543" s="10">
        <v>1</v>
      </c>
      <c r="Q543" s="10">
        <v>1</v>
      </c>
      <c r="R543" s="10">
        <v>14</v>
      </c>
    </row>
    <row r="544" ht="13.5">
      <c r="A544" s="15" t="s">
        <v>37</v>
      </c>
    </row>
    <row r="545" spans="1:18" ht="13.5">
      <c r="A545" s="15" t="s">
        <v>38</v>
      </c>
      <c r="B545" s="10">
        <v>925</v>
      </c>
      <c r="C545" s="11">
        <v>24</v>
      </c>
      <c r="D545" s="11">
        <v>3</v>
      </c>
      <c r="E545" s="11">
        <v>2</v>
      </c>
      <c r="F545" s="11">
        <v>19</v>
      </c>
      <c r="G545" s="11">
        <v>34</v>
      </c>
      <c r="H545" s="11">
        <v>15</v>
      </c>
      <c r="I545" s="11">
        <v>0</v>
      </c>
      <c r="J545" s="11">
        <v>19</v>
      </c>
      <c r="K545" s="11">
        <v>1</v>
      </c>
      <c r="L545" s="11">
        <v>0</v>
      </c>
      <c r="M545" s="11">
        <v>0</v>
      </c>
      <c r="N545" s="11">
        <v>1</v>
      </c>
      <c r="O545" s="11">
        <v>13</v>
      </c>
      <c r="P545" s="11">
        <v>8</v>
      </c>
      <c r="Q545" s="11">
        <v>0</v>
      </c>
      <c r="R545" s="11">
        <v>5</v>
      </c>
    </row>
    <row r="546" spans="1:18" ht="13.5">
      <c r="A546" s="15" t="s">
        <v>39</v>
      </c>
      <c r="B546" s="10">
        <v>1288</v>
      </c>
      <c r="C546" s="11">
        <v>67</v>
      </c>
      <c r="D546" s="11">
        <v>8</v>
      </c>
      <c r="E546" s="11">
        <v>2</v>
      </c>
      <c r="F546" s="11">
        <v>57</v>
      </c>
      <c r="G546" s="11">
        <v>69</v>
      </c>
      <c r="H546" s="11">
        <v>25</v>
      </c>
      <c r="I546" s="11">
        <v>1</v>
      </c>
      <c r="J546" s="11">
        <v>43</v>
      </c>
      <c r="K546" s="11">
        <v>6</v>
      </c>
      <c r="L546" s="11">
        <v>1</v>
      </c>
      <c r="M546" s="11">
        <v>0</v>
      </c>
      <c r="N546" s="11">
        <v>5</v>
      </c>
      <c r="O546" s="11">
        <v>25</v>
      </c>
      <c r="P546" s="11">
        <v>12</v>
      </c>
      <c r="Q546" s="11">
        <v>0</v>
      </c>
      <c r="R546" s="11">
        <v>13</v>
      </c>
    </row>
    <row r="547" ht="13.5">
      <c r="A547" s="15"/>
    </row>
    <row r="548" spans="1:18" ht="13.5">
      <c r="A548" s="15" t="s">
        <v>41</v>
      </c>
      <c r="B548" s="10">
        <v>2563</v>
      </c>
      <c r="C548" s="10">
        <v>112</v>
      </c>
      <c r="D548" s="10">
        <v>6</v>
      </c>
      <c r="E548" s="10">
        <v>7</v>
      </c>
      <c r="F548" s="10">
        <v>99</v>
      </c>
      <c r="G548" s="10">
        <v>51</v>
      </c>
      <c r="H548" s="10">
        <v>4</v>
      </c>
      <c r="I548" s="10">
        <v>5</v>
      </c>
      <c r="J548" s="10">
        <v>42</v>
      </c>
      <c r="K548" s="10">
        <v>12</v>
      </c>
      <c r="L548" s="10">
        <v>1</v>
      </c>
      <c r="M548" s="10">
        <v>4</v>
      </c>
      <c r="N548" s="10">
        <v>7</v>
      </c>
      <c r="O548" s="10">
        <v>34</v>
      </c>
      <c r="P548" s="10">
        <v>7</v>
      </c>
      <c r="Q548" s="10">
        <v>2</v>
      </c>
      <c r="R548" s="10">
        <v>25</v>
      </c>
    </row>
    <row r="549" spans="1:18" ht="13.5">
      <c r="A549" s="15" t="s">
        <v>30</v>
      </c>
      <c r="B549" s="10">
        <v>215</v>
      </c>
      <c r="C549" s="10">
        <v>1</v>
      </c>
      <c r="D549" s="10">
        <v>0</v>
      </c>
      <c r="E549" s="10">
        <v>0</v>
      </c>
      <c r="F549" s="10">
        <v>1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</row>
    <row r="550" spans="1:18" ht="13.5">
      <c r="A550" s="15" t="s">
        <v>31</v>
      </c>
      <c r="B550" s="10">
        <v>387</v>
      </c>
      <c r="C550" s="10">
        <v>7</v>
      </c>
      <c r="D550" s="10">
        <v>0</v>
      </c>
      <c r="E550" s="10">
        <v>1</v>
      </c>
      <c r="F550" s="10">
        <v>6</v>
      </c>
      <c r="G550" s="10">
        <v>3</v>
      </c>
      <c r="H550" s="10">
        <v>1</v>
      </c>
      <c r="I550" s="10">
        <v>0</v>
      </c>
      <c r="J550" s="10">
        <v>2</v>
      </c>
      <c r="K550" s="10">
        <v>0</v>
      </c>
      <c r="L550" s="10">
        <v>0</v>
      </c>
      <c r="M550" s="10">
        <v>0</v>
      </c>
      <c r="N550" s="10">
        <v>0</v>
      </c>
      <c r="O550" s="10">
        <v>2</v>
      </c>
      <c r="P550" s="10">
        <v>0</v>
      </c>
      <c r="Q550" s="10">
        <v>0</v>
      </c>
      <c r="R550" s="10">
        <v>2</v>
      </c>
    </row>
    <row r="551" spans="1:18" ht="13.5">
      <c r="A551" s="15" t="s">
        <v>32</v>
      </c>
      <c r="B551" s="10">
        <v>496</v>
      </c>
      <c r="C551" s="10">
        <v>15</v>
      </c>
      <c r="D551" s="10">
        <v>1</v>
      </c>
      <c r="E551" s="10">
        <v>0</v>
      </c>
      <c r="F551" s="10">
        <v>14</v>
      </c>
      <c r="G551" s="10">
        <v>7</v>
      </c>
      <c r="H551" s="10">
        <v>0</v>
      </c>
      <c r="I551" s="10">
        <v>0</v>
      </c>
      <c r="J551" s="10">
        <v>7</v>
      </c>
      <c r="K551" s="10">
        <v>0</v>
      </c>
      <c r="L551" s="10">
        <v>0</v>
      </c>
      <c r="M551" s="10">
        <v>0</v>
      </c>
      <c r="N551" s="10">
        <v>0</v>
      </c>
      <c r="O551" s="10">
        <v>4</v>
      </c>
      <c r="P551" s="10">
        <v>1</v>
      </c>
      <c r="Q551" s="10">
        <v>0</v>
      </c>
      <c r="R551" s="10">
        <v>3</v>
      </c>
    </row>
    <row r="552" spans="1:18" ht="13.5">
      <c r="A552" s="15" t="s">
        <v>33</v>
      </c>
      <c r="B552" s="10">
        <v>454</v>
      </c>
      <c r="C552" s="10">
        <v>17</v>
      </c>
      <c r="D552" s="10">
        <v>3</v>
      </c>
      <c r="E552" s="10">
        <v>1</v>
      </c>
      <c r="F552" s="10">
        <v>13</v>
      </c>
      <c r="G552" s="10">
        <v>13</v>
      </c>
      <c r="H552" s="10">
        <v>1</v>
      </c>
      <c r="I552" s="10">
        <v>0</v>
      </c>
      <c r="J552" s="10">
        <v>12</v>
      </c>
      <c r="K552" s="10">
        <v>1</v>
      </c>
      <c r="L552" s="10">
        <v>0</v>
      </c>
      <c r="M552" s="10">
        <v>0</v>
      </c>
      <c r="N552" s="10">
        <v>1</v>
      </c>
      <c r="O552" s="10">
        <v>7</v>
      </c>
      <c r="P552" s="10">
        <v>3</v>
      </c>
      <c r="Q552" s="10">
        <v>1</v>
      </c>
      <c r="R552" s="10">
        <v>3</v>
      </c>
    </row>
    <row r="553" spans="1:18" ht="13.5">
      <c r="A553" s="15" t="s">
        <v>34</v>
      </c>
      <c r="B553" s="10">
        <v>488</v>
      </c>
      <c r="C553" s="10">
        <v>31</v>
      </c>
      <c r="D553" s="10">
        <v>0</v>
      </c>
      <c r="E553" s="10">
        <v>3</v>
      </c>
      <c r="F553" s="10">
        <v>28</v>
      </c>
      <c r="G553" s="10">
        <v>10</v>
      </c>
      <c r="H553" s="10">
        <v>1</v>
      </c>
      <c r="I553" s="10">
        <v>2</v>
      </c>
      <c r="J553" s="10">
        <v>7</v>
      </c>
      <c r="K553" s="10">
        <v>4</v>
      </c>
      <c r="L553" s="10">
        <v>0</v>
      </c>
      <c r="M553" s="10">
        <v>2</v>
      </c>
      <c r="N553" s="10">
        <v>2</v>
      </c>
      <c r="O553" s="10">
        <v>11</v>
      </c>
      <c r="P553" s="10">
        <v>2</v>
      </c>
      <c r="Q553" s="10">
        <v>1</v>
      </c>
      <c r="R553" s="10">
        <v>8</v>
      </c>
    </row>
    <row r="554" spans="1:18" ht="13.5">
      <c r="A554" s="15" t="s">
        <v>35</v>
      </c>
      <c r="B554" s="10">
        <v>424</v>
      </c>
      <c r="C554" s="10">
        <v>31</v>
      </c>
      <c r="D554" s="10">
        <v>2</v>
      </c>
      <c r="E554" s="10">
        <v>2</v>
      </c>
      <c r="F554" s="10">
        <v>27</v>
      </c>
      <c r="G554" s="10">
        <v>13</v>
      </c>
      <c r="H554" s="10">
        <v>1</v>
      </c>
      <c r="I554" s="10">
        <v>2</v>
      </c>
      <c r="J554" s="10">
        <v>10</v>
      </c>
      <c r="K554" s="10">
        <v>5</v>
      </c>
      <c r="L554" s="10">
        <v>1</v>
      </c>
      <c r="M554" s="10">
        <v>1</v>
      </c>
      <c r="N554" s="10">
        <v>3</v>
      </c>
      <c r="O554" s="10">
        <v>8</v>
      </c>
      <c r="P554" s="10">
        <v>1</v>
      </c>
      <c r="Q554" s="10">
        <v>0</v>
      </c>
      <c r="R554" s="10">
        <v>7</v>
      </c>
    </row>
    <row r="555" spans="1:18" ht="13.5">
      <c r="A555" s="15" t="s">
        <v>36</v>
      </c>
      <c r="B555" s="10">
        <v>99</v>
      </c>
      <c r="C555" s="10">
        <v>10</v>
      </c>
      <c r="D555" s="10">
        <v>0</v>
      </c>
      <c r="E555" s="10">
        <v>0</v>
      </c>
      <c r="F555" s="10">
        <v>10</v>
      </c>
      <c r="G555" s="10">
        <v>5</v>
      </c>
      <c r="H555" s="10">
        <v>0</v>
      </c>
      <c r="I555" s="10">
        <v>1</v>
      </c>
      <c r="J555" s="10">
        <v>4</v>
      </c>
      <c r="K555" s="10">
        <v>2</v>
      </c>
      <c r="L555" s="10">
        <v>0</v>
      </c>
      <c r="M555" s="10">
        <v>1</v>
      </c>
      <c r="N555" s="10">
        <v>1</v>
      </c>
      <c r="O555" s="10">
        <v>2</v>
      </c>
      <c r="P555" s="10">
        <v>0</v>
      </c>
      <c r="Q555" s="10">
        <v>0</v>
      </c>
      <c r="R555" s="10">
        <v>2</v>
      </c>
    </row>
    <row r="556" ht="13.5">
      <c r="A556" s="15" t="s">
        <v>37</v>
      </c>
    </row>
    <row r="557" spans="1:18" ht="13.5">
      <c r="A557" s="15" t="s">
        <v>38</v>
      </c>
      <c r="B557" s="10">
        <v>560</v>
      </c>
      <c r="C557" s="11">
        <v>5</v>
      </c>
      <c r="D557" s="11">
        <v>0</v>
      </c>
      <c r="E557" s="11">
        <v>1</v>
      </c>
      <c r="F557" s="11">
        <v>4</v>
      </c>
      <c r="G557" s="11">
        <v>3</v>
      </c>
      <c r="H557" s="11">
        <v>1</v>
      </c>
      <c r="I557" s="11">
        <v>0</v>
      </c>
      <c r="J557" s="11">
        <v>2</v>
      </c>
      <c r="K557" s="11">
        <v>0</v>
      </c>
      <c r="L557" s="11">
        <v>0</v>
      </c>
      <c r="M557" s="11">
        <v>0</v>
      </c>
      <c r="N557" s="11">
        <v>0</v>
      </c>
      <c r="O557" s="11">
        <v>2</v>
      </c>
      <c r="P557" s="11">
        <v>0</v>
      </c>
      <c r="Q557" s="11">
        <v>0</v>
      </c>
      <c r="R557" s="11">
        <v>2</v>
      </c>
    </row>
    <row r="558" spans="1:18" ht="13.5">
      <c r="A558" s="15" t="s">
        <v>39</v>
      </c>
      <c r="B558" s="10">
        <v>1467</v>
      </c>
      <c r="C558" s="11">
        <v>35</v>
      </c>
      <c r="D558" s="11">
        <v>4</v>
      </c>
      <c r="E558" s="11">
        <v>2</v>
      </c>
      <c r="F558" s="11">
        <v>29</v>
      </c>
      <c r="G558" s="11">
        <v>23</v>
      </c>
      <c r="H558" s="11">
        <v>2</v>
      </c>
      <c r="I558" s="11">
        <v>0</v>
      </c>
      <c r="J558" s="11">
        <v>21</v>
      </c>
      <c r="K558" s="11">
        <v>1</v>
      </c>
      <c r="L558" s="11">
        <v>0</v>
      </c>
      <c r="M558" s="11">
        <v>0</v>
      </c>
      <c r="N558" s="11">
        <v>1</v>
      </c>
      <c r="O558" s="11">
        <v>13</v>
      </c>
      <c r="P558" s="11">
        <v>3</v>
      </c>
      <c r="Q558" s="11">
        <v>0</v>
      </c>
      <c r="R558" s="11">
        <v>10</v>
      </c>
    </row>
    <row r="559" ht="13.5">
      <c r="A559" s="15"/>
    </row>
    <row r="560" spans="1:18" ht="13.5">
      <c r="A560" s="15" t="s">
        <v>42</v>
      </c>
      <c r="B560" s="10">
        <v>1010</v>
      </c>
      <c r="C560" s="10">
        <v>33</v>
      </c>
      <c r="D560" s="10">
        <v>1</v>
      </c>
      <c r="E560" s="10">
        <v>5</v>
      </c>
      <c r="F560" s="10">
        <v>27</v>
      </c>
      <c r="G560" s="10">
        <v>11</v>
      </c>
      <c r="H560" s="10">
        <v>0</v>
      </c>
      <c r="I560" s="10">
        <v>1</v>
      </c>
      <c r="J560" s="10">
        <v>10</v>
      </c>
      <c r="K560" s="10">
        <v>1</v>
      </c>
      <c r="L560" s="10">
        <v>0</v>
      </c>
      <c r="M560" s="10">
        <v>0</v>
      </c>
      <c r="N560" s="10">
        <v>1</v>
      </c>
      <c r="O560" s="10">
        <v>5</v>
      </c>
      <c r="P560" s="10">
        <v>0</v>
      </c>
      <c r="Q560" s="10">
        <v>1</v>
      </c>
      <c r="R560" s="10">
        <v>4</v>
      </c>
    </row>
    <row r="561" spans="1:18" ht="13.5">
      <c r="A561" s="15" t="s">
        <v>30</v>
      </c>
      <c r="B561" s="10">
        <v>90</v>
      </c>
      <c r="C561" s="10">
        <v>1</v>
      </c>
      <c r="D561" s="10">
        <v>0</v>
      </c>
      <c r="E561" s="10">
        <v>0</v>
      </c>
      <c r="F561" s="10">
        <v>1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</row>
    <row r="562" spans="1:18" ht="13.5">
      <c r="A562" s="15" t="s">
        <v>31</v>
      </c>
      <c r="B562" s="10">
        <v>199</v>
      </c>
      <c r="C562" s="10">
        <v>1</v>
      </c>
      <c r="D562" s="10">
        <v>0</v>
      </c>
      <c r="E562" s="10">
        <v>0</v>
      </c>
      <c r="F562" s="10">
        <v>1</v>
      </c>
      <c r="G562" s="10">
        <v>1</v>
      </c>
      <c r="H562" s="10">
        <v>0</v>
      </c>
      <c r="I562" s="10">
        <v>0</v>
      </c>
      <c r="J562" s="10">
        <v>1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</row>
    <row r="563" spans="1:18" ht="13.5">
      <c r="A563" s="15" t="s">
        <v>32</v>
      </c>
      <c r="B563" s="10">
        <v>266</v>
      </c>
      <c r="C563" s="10">
        <v>4</v>
      </c>
      <c r="D563" s="10">
        <v>0</v>
      </c>
      <c r="E563" s="10">
        <v>0</v>
      </c>
      <c r="F563" s="10">
        <v>4</v>
      </c>
      <c r="G563" s="10">
        <v>4</v>
      </c>
      <c r="H563" s="10">
        <v>0</v>
      </c>
      <c r="I563" s="10">
        <v>0</v>
      </c>
      <c r="J563" s="10">
        <v>4</v>
      </c>
      <c r="K563" s="10">
        <v>1</v>
      </c>
      <c r="L563" s="10">
        <v>0</v>
      </c>
      <c r="M563" s="10">
        <v>0</v>
      </c>
      <c r="N563" s="10">
        <v>1</v>
      </c>
      <c r="O563" s="10">
        <v>2</v>
      </c>
      <c r="P563" s="10">
        <v>0</v>
      </c>
      <c r="Q563" s="10">
        <v>0</v>
      </c>
      <c r="R563" s="10">
        <v>2</v>
      </c>
    </row>
    <row r="564" spans="1:18" ht="13.5">
      <c r="A564" s="15" t="s">
        <v>33</v>
      </c>
      <c r="B564" s="10">
        <v>234</v>
      </c>
      <c r="C564" s="10">
        <v>13</v>
      </c>
      <c r="D564" s="10">
        <v>1</v>
      </c>
      <c r="E564" s="10">
        <v>3</v>
      </c>
      <c r="F564" s="10">
        <v>9</v>
      </c>
      <c r="G564" s="10">
        <v>5</v>
      </c>
      <c r="H564" s="10">
        <v>0</v>
      </c>
      <c r="I564" s="10">
        <v>0</v>
      </c>
      <c r="J564" s="10">
        <v>5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</row>
    <row r="565" spans="1:18" ht="13.5">
      <c r="A565" s="15" t="s">
        <v>34</v>
      </c>
      <c r="B565" s="10">
        <v>146</v>
      </c>
      <c r="C565" s="10">
        <v>13</v>
      </c>
      <c r="D565" s="10">
        <v>0</v>
      </c>
      <c r="E565" s="10">
        <v>2</v>
      </c>
      <c r="F565" s="10">
        <v>11</v>
      </c>
      <c r="G565" s="10">
        <v>1</v>
      </c>
      <c r="H565" s="10">
        <v>0</v>
      </c>
      <c r="I565" s="10">
        <v>1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2</v>
      </c>
      <c r="P565" s="10">
        <v>0</v>
      </c>
      <c r="Q565" s="10">
        <v>1</v>
      </c>
      <c r="R565" s="10">
        <v>1</v>
      </c>
    </row>
    <row r="566" spans="1:18" ht="13.5">
      <c r="A566" s="15" t="s">
        <v>35</v>
      </c>
      <c r="B566" s="10">
        <v>71</v>
      </c>
      <c r="C566" s="10">
        <v>1</v>
      </c>
      <c r="D566" s="10">
        <v>0</v>
      </c>
      <c r="E566" s="10">
        <v>0</v>
      </c>
      <c r="F566" s="10">
        <v>1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1</v>
      </c>
      <c r="P566" s="10">
        <v>0</v>
      </c>
      <c r="Q566" s="10">
        <v>0</v>
      </c>
      <c r="R566" s="10">
        <v>1</v>
      </c>
    </row>
    <row r="567" spans="1:18" ht="13.5">
      <c r="A567" s="15" t="s">
        <v>36</v>
      </c>
      <c r="B567" s="10">
        <v>4</v>
      </c>
      <c r="C567" s="10">
        <v>0</v>
      </c>
      <c r="D567" s="10">
        <v>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</row>
    <row r="568" ht="13.5">
      <c r="A568" s="15" t="s">
        <v>37</v>
      </c>
    </row>
    <row r="569" spans="1:18" ht="13.5">
      <c r="A569" s="15" t="s">
        <v>38</v>
      </c>
      <c r="B569" s="10">
        <v>62</v>
      </c>
      <c r="C569" s="11">
        <v>1</v>
      </c>
      <c r="D569" s="11">
        <v>0</v>
      </c>
      <c r="E569" s="11">
        <v>0</v>
      </c>
      <c r="F569" s="11">
        <v>1</v>
      </c>
      <c r="G569" s="11">
        <v>1</v>
      </c>
      <c r="H569" s="11">
        <v>0</v>
      </c>
      <c r="I569" s="11">
        <v>0</v>
      </c>
      <c r="J569" s="11">
        <v>1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v>0</v>
      </c>
      <c r="R569" s="11">
        <v>0</v>
      </c>
    </row>
    <row r="570" spans="1:18" ht="13.5">
      <c r="A570" s="15" t="s">
        <v>39</v>
      </c>
      <c r="B570" s="10">
        <v>508</v>
      </c>
      <c r="C570" s="11">
        <v>8</v>
      </c>
      <c r="D570" s="11">
        <v>1</v>
      </c>
      <c r="E570" s="11">
        <v>1</v>
      </c>
      <c r="F570" s="11">
        <v>6</v>
      </c>
      <c r="G570" s="11">
        <v>5</v>
      </c>
      <c r="H570" s="11">
        <v>0</v>
      </c>
      <c r="I570" s="11">
        <v>1</v>
      </c>
      <c r="J570" s="11">
        <v>4</v>
      </c>
      <c r="K570" s="11">
        <v>1</v>
      </c>
      <c r="L570" s="11">
        <v>0</v>
      </c>
      <c r="M570" s="11">
        <v>0</v>
      </c>
      <c r="N570" s="11">
        <v>1</v>
      </c>
      <c r="O570" s="11">
        <v>2</v>
      </c>
      <c r="P570" s="11">
        <v>0</v>
      </c>
      <c r="Q570" s="11">
        <v>0</v>
      </c>
      <c r="R570" s="11">
        <v>2</v>
      </c>
    </row>
    <row r="571" ht="13.5">
      <c r="A571" s="15"/>
    </row>
    <row r="572" spans="1:18" ht="13.5">
      <c r="A572" s="15" t="s">
        <v>43</v>
      </c>
      <c r="B572" s="10">
        <v>134</v>
      </c>
      <c r="C572" s="10">
        <v>1</v>
      </c>
      <c r="D572" s="10">
        <v>0</v>
      </c>
      <c r="E572" s="10">
        <v>0</v>
      </c>
      <c r="F572" s="10">
        <v>1</v>
      </c>
      <c r="G572" s="10">
        <v>4</v>
      </c>
      <c r="H572" s="10">
        <v>0</v>
      </c>
      <c r="I572" s="10">
        <v>1</v>
      </c>
      <c r="J572" s="10">
        <v>3</v>
      </c>
      <c r="K572" s="10">
        <v>0</v>
      </c>
      <c r="L572" s="10">
        <v>0</v>
      </c>
      <c r="M572" s="10">
        <v>0</v>
      </c>
      <c r="N572" s="10">
        <v>0</v>
      </c>
      <c r="O572" s="10">
        <v>1</v>
      </c>
      <c r="P572" s="10">
        <v>0</v>
      </c>
      <c r="Q572" s="10">
        <v>0</v>
      </c>
      <c r="R572" s="10">
        <v>1</v>
      </c>
    </row>
    <row r="573" spans="1:18" ht="13.5">
      <c r="A573" s="15" t="s">
        <v>30</v>
      </c>
      <c r="B573" s="10">
        <v>14</v>
      </c>
      <c r="C573" s="10">
        <v>1</v>
      </c>
      <c r="D573" s="10">
        <v>0</v>
      </c>
      <c r="E573" s="10">
        <v>0</v>
      </c>
      <c r="F573" s="10">
        <v>1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</row>
    <row r="574" spans="1:18" ht="13.5">
      <c r="A574" s="15" t="s">
        <v>31</v>
      </c>
      <c r="B574" s="10">
        <v>40</v>
      </c>
      <c r="C574" s="10">
        <v>0</v>
      </c>
      <c r="D574" s="10">
        <v>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</row>
    <row r="575" spans="1:18" ht="13.5">
      <c r="A575" s="15" t="s">
        <v>32</v>
      </c>
      <c r="B575" s="10">
        <v>43</v>
      </c>
      <c r="C575" s="10">
        <v>0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1</v>
      </c>
      <c r="P575" s="10">
        <v>0</v>
      </c>
      <c r="Q575" s="10">
        <v>0</v>
      </c>
      <c r="R575" s="10">
        <v>1</v>
      </c>
    </row>
    <row r="576" spans="1:18" ht="13.5">
      <c r="A576" s="15" t="s">
        <v>33</v>
      </c>
      <c r="B576" s="10">
        <v>28</v>
      </c>
      <c r="C576" s="10">
        <v>0</v>
      </c>
      <c r="D576" s="10">
        <v>0</v>
      </c>
      <c r="E576" s="10">
        <v>0</v>
      </c>
      <c r="F576" s="10">
        <v>0</v>
      </c>
      <c r="G576" s="10">
        <v>3</v>
      </c>
      <c r="H576" s="10">
        <v>0</v>
      </c>
      <c r="I576" s="10">
        <v>0</v>
      </c>
      <c r="J576" s="10">
        <v>3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</row>
    <row r="577" spans="1:18" ht="13.5">
      <c r="A577" s="15" t="s">
        <v>34</v>
      </c>
      <c r="B577" s="10">
        <v>5</v>
      </c>
      <c r="C577" s="10">
        <v>0</v>
      </c>
      <c r="D577" s="10">
        <v>0</v>
      </c>
      <c r="E577" s="10">
        <v>0</v>
      </c>
      <c r="F577" s="10">
        <v>0</v>
      </c>
      <c r="G577" s="10">
        <v>1</v>
      </c>
      <c r="H577" s="10">
        <v>0</v>
      </c>
      <c r="I577" s="10">
        <v>1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</row>
    <row r="578" spans="1:18" ht="13.5">
      <c r="A578" s="15" t="s">
        <v>35</v>
      </c>
      <c r="B578" s="10">
        <v>4</v>
      </c>
      <c r="C578" s="10">
        <v>0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</row>
    <row r="579" spans="1:18" ht="13.5">
      <c r="A579" s="15" t="s">
        <v>36</v>
      </c>
      <c r="B579" s="10">
        <v>0</v>
      </c>
      <c r="C579" s="10">
        <v>0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</row>
    <row r="580" ht="13.5">
      <c r="A580" s="15" t="s">
        <v>37</v>
      </c>
    </row>
    <row r="581" spans="1:18" ht="13.5">
      <c r="A581" s="15" t="s">
        <v>38</v>
      </c>
      <c r="B581" s="10">
        <v>1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</row>
    <row r="582" spans="1:18" ht="13.5">
      <c r="A582" s="15" t="s">
        <v>39</v>
      </c>
      <c r="B582" s="10">
        <v>48</v>
      </c>
      <c r="C582" s="11">
        <v>1</v>
      </c>
      <c r="D582" s="11">
        <v>0</v>
      </c>
      <c r="E582" s="11">
        <v>0</v>
      </c>
      <c r="F582" s="11">
        <v>1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</row>
    <row r="583" spans="1:18" ht="13.5">
      <c r="A583" s="15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</row>
    <row r="584" spans="1:18" ht="13.5">
      <c r="A584" s="15" t="s">
        <v>52</v>
      </c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</row>
    <row r="585" ht="13.5">
      <c r="A585" s="15"/>
    </row>
    <row r="586" spans="1:18" ht="13.5">
      <c r="A586" s="15" t="s">
        <v>27</v>
      </c>
      <c r="B586" s="10">
        <v>13672</v>
      </c>
      <c r="C586" s="10">
        <v>369</v>
      </c>
      <c r="D586" s="10">
        <v>29</v>
      </c>
      <c r="E586" s="10">
        <v>23</v>
      </c>
      <c r="F586" s="10">
        <v>317</v>
      </c>
      <c r="G586" s="10">
        <v>275</v>
      </c>
      <c r="H586" s="10">
        <v>60</v>
      </c>
      <c r="I586" s="10">
        <v>23</v>
      </c>
      <c r="J586" s="10">
        <v>192</v>
      </c>
      <c r="K586" s="10">
        <v>41</v>
      </c>
      <c r="L586" s="10">
        <v>0</v>
      </c>
      <c r="M586" s="10">
        <v>9</v>
      </c>
      <c r="N586" s="10">
        <v>32</v>
      </c>
      <c r="O586" s="10">
        <v>109</v>
      </c>
      <c r="P586" s="10">
        <v>23</v>
      </c>
      <c r="Q586" s="10">
        <v>9</v>
      </c>
      <c r="R586" s="10">
        <v>77</v>
      </c>
    </row>
    <row r="587" spans="1:18" ht="13.5">
      <c r="A587" s="15" t="s">
        <v>28</v>
      </c>
      <c r="B587" s="10">
        <v>7058</v>
      </c>
      <c r="C587" s="10">
        <v>52</v>
      </c>
      <c r="D587" s="10">
        <v>3</v>
      </c>
      <c r="E587" s="10">
        <v>1</v>
      </c>
      <c r="F587" s="10">
        <v>48</v>
      </c>
      <c r="G587" s="10">
        <v>34</v>
      </c>
      <c r="H587" s="10">
        <v>2</v>
      </c>
      <c r="I587" s="10">
        <v>6</v>
      </c>
      <c r="J587" s="10">
        <v>26</v>
      </c>
      <c r="K587" s="10">
        <v>11</v>
      </c>
      <c r="L587" s="10">
        <v>0</v>
      </c>
      <c r="M587" s="10">
        <v>2</v>
      </c>
      <c r="N587" s="10">
        <v>9</v>
      </c>
      <c r="O587" s="10">
        <v>21</v>
      </c>
      <c r="P587" s="10">
        <v>1</v>
      </c>
      <c r="Q587" s="10">
        <v>4</v>
      </c>
      <c r="R587" s="10">
        <v>16</v>
      </c>
    </row>
    <row r="588" spans="1:18" ht="13.5">
      <c r="A588" s="15" t="s">
        <v>29</v>
      </c>
      <c r="B588" s="10">
        <v>6614</v>
      </c>
      <c r="C588" s="10">
        <v>317</v>
      </c>
      <c r="D588" s="10">
        <v>26</v>
      </c>
      <c r="E588" s="10">
        <v>22</v>
      </c>
      <c r="F588" s="10">
        <v>269</v>
      </c>
      <c r="G588" s="10">
        <v>241</v>
      </c>
      <c r="H588" s="10">
        <v>58</v>
      </c>
      <c r="I588" s="10">
        <v>17</v>
      </c>
      <c r="J588" s="10">
        <v>166</v>
      </c>
      <c r="K588" s="10">
        <v>30</v>
      </c>
      <c r="L588" s="10">
        <v>0</v>
      </c>
      <c r="M588" s="10">
        <v>7</v>
      </c>
      <c r="N588" s="10">
        <v>23</v>
      </c>
      <c r="O588" s="10">
        <v>88</v>
      </c>
      <c r="P588" s="10">
        <v>22</v>
      </c>
      <c r="Q588" s="10">
        <v>5</v>
      </c>
      <c r="R588" s="10">
        <v>61</v>
      </c>
    </row>
    <row r="589" spans="1:18" ht="13.5">
      <c r="A589" s="15" t="s">
        <v>30</v>
      </c>
      <c r="B589" s="10">
        <v>568</v>
      </c>
      <c r="C589" s="10">
        <v>1</v>
      </c>
      <c r="D589" s="10">
        <v>0</v>
      </c>
      <c r="E589" s="10">
        <v>0</v>
      </c>
      <c r="F589" s="10">
        <v>1</v>
      </c>
      <c r="G589" s="10">
        <v>10</v>
      </c>
      <c r="H589" s="10">
        <v>9</v>
      </c>
      <c r="I589" s="10">
        <v>0</v>
      </c>
      <c r="J589" s="10">
        <v>1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</row>
    <row r="590" spans="1:18" ht="13.5">
      <c r="A590" s="15" t="s">
        <v>31</v>
      </c>
      <c r="B590" s="10">
        <v>1224</v>
      </c>
      <c r="C590" s="10">
        <v>9</v>
      </c>
      <c r="D590" s="10">
        <v>3</v>
      </c>
      <c r="E590" s="10">
        <v>0</v>
      </c>
      <c r="F590" s="10">
        <v>6</v>
      </c>
      <c r="G590" s="10">
        <v>20</v>
      </c>
      <c r="H590" s="10">
        <v>8</v>
      </c>
      <c r="I590" s="10">
        <v>2</v>
      </c>
      <c r="J590" s="10">
        <v>10</v>
      </c>
      <c r="K590" s="10">
        <v>0</v>
      </c>
      <c r="L590" s="10">
        <v>0</v>
      </c>
      <c r="M590" s="10">
        <v>0</v>
      </c>
      <c r="N590" s="10">
        <v>0</v>
      </c>
      <c r="O590" s="10">
        <v>5</v>
      </c>
      <c r="P590" s="10">
        <v>3</v>
      </c>
      <c r="Q590" s="10">
        <v>0</v>
      </c>
      <c r="R590" s="10">
        <v>2</v>
      </c>
    </row>
    <row r="591" spans="1:18" ht="13.5">
      <c r="A591" s="15" t="s">
        <v>32</v>
      </c>
      <c r="B591" s="10">
        <v>1261</v>
      </c>
      <c r="C591" s="10">
        <v>38</v>
      </c>
      <c r="D591" s="10">
        <v>1</v>
      </c>
      <c r="E591" s="10">
        <v>2</v>
      </c>
      <c r="F591" s="10">
        <v>35</v>
      </c>
      <c r="G591" s="10">
        <v>41</v>
      </c>
      <c r="H591" s="10">
        <v>14</v>
      </c>
      <c r="I591" s="10">
        <v>0</v>
      </c>
      <c r="J591" s="10">
        <v>27</v>
      </c>
      <c r="K591" s="10">
        <v>3</v>
      </c>
      <c r="L591" s="10">
        <v>0</v>
      </c>
      <c r="M591" s="10">
        <v>1</v>
      </c>
      <c r="N591" s="10">
        <v>2</v>
      </c>
      <c r="O591" s="10">
        <v>15</v>
      </c>
      <c r="P591" s="10">
        <v>7</v>
      </c>
      <c r="Q591" s="10">
        <v>1</v>
      </c>
      <c r="R591" s="10">
        <v>7</v>
      </c>
    </row>
    <row r="592" spans="1:18" ht="13.5">
      <c r="A592" s="15" t="s">
        <v>33</v>
      </c>
      <c r="B592" s="10">
        <v>1126</v>
      </c>
      <c r="C592" s="10">
        <v>59</v>
      </c>
      <c r="D592" s="10">
        <v>4</v>
      </c>
      <c r="E592" s="10">
        <v>0</v>
      </c>
      <c r="F592" s="10">
        <v>55</v>
      </c>
      <c r="G592" s="10">
        <v>47</v>
      </c>
      <c r="H592" s="10">
        <v>10</v>
      </c>
      <c r="I592" s="10">
        <v>1</v>
      </c>
      <c r="J592" s="10">
        <v>36</v>
      </c>
      <c r="K592" s="10">
        <v>5</v>
      </c>
      <c r="L592" s="10">
        <v>0</v>
      </c>
      <c r="M592" s="10">
        <v>0</v>
      </c>
      <c r="N592" s="10">
        <v>5</v>
      </c>
      <c r="O592" s="10">
        <v>12</v>
      </c>
      <c r="P592" s="10">
        <v>3</v>
      </c>
      <c r="Q592" s="10">
        <v>0</v>
      </c>
      <c r="R592" s="10">
        <v>9</v>
      </c>
    </row>
    <row r="593" spans="1:18" ht="13.5">
      <c r="A593" s="15" t="s">
        <v>34</v>
      </c>
      <c r="B593" s="10">
        <v>983</v>
      </c>
      <c r="C593" s="10">
        <v>79</v>
      </c>
      <c r="D593" s="10">
        <v>3</v>
      </c>
      <c r="E593" s="10">
        <v>5</v>
      </c>
      <c r="F593" s="10">
        <v>71</v>
      </c>
      <c r="G593" s="10">
        <v>46</v>
      </c>
      <c r="H593" s="10">
        <v>7</v>
      </c>
      <c r="I593" s="10">
        <v>5</v>
      </c>
      <c r="J593" s="10">
        <v>34</v>
      </c>
      <c r="K593" s="10">
        <v>9</v>
      </c>
      <c r="L593" s="10">
        <v>0</v>
      </c>
      <c r="M593" s="10">
        <v>1</v>
      </c>
      <c r="N593" s="10">
        <v>8</v>
      </c>
      <c r="O593" s="10">
        <v>13</v>
      </c>
      <c r="P593" s="10">
        <v>3</v>
      </c>
      <c r="Q593" s="10">
        <v>1</v>
      </c>
      <c r="R593" s="10">
        <v>9</v>
      </c>
    </row>
    <row r="594" spans="1:18" ht="13.5">
      <c r="A594" s="15" t="s">
        <v>35</v>
      </c>
      <c r="B594" s="10">
        <v>905</v>
      </c>
      <c r="C594" s="10">
        <v>75</v>
      </c>
      <c r="D594" s="10">
        <v>10</v>
      </c>
      <c r="E594" s="10">
        <v>5</v>
      </c>
      <c r="F594" s="10">
        <v>60</v>
      </c>
      <c r="G594" s="10">
        <v>48</v>
      </c>
      <c r="H594" s="10">
        <v>7</v>
      </c>
      <c r="I594" s="10">
        <v>4</v>
      </c>
      <c r="J594" s="10">
        <v>37</v>
      </c>
      <c r="K594" s="10">
        <v>7</v>
      </c>
      <c r="L594" s="10">
        <v>0</v>
      </c>
      <c r="M594" s="10">
        <v>3</v>
      </c>
      <c r="N594" s="10">
        <v>4</v>
      </c>
      <c r="O594" s="10">
        <v>23</v>
      </c>
      <c r="P594" s="10">
        <v>2</v>
      </c>
      <c r="Q594" s="10">
        <v>1</v>
      </c>
      <c r="R594" s="10">
        <v>20</v>
      </c>
    </row>
    <row r="595" spans="1:18" ht="13.5">
      <c r="A595" s="15" t="s">
        <v>36</v>
      </c>
      <c r="B595" s="10">
        <v>547</v>
      </c>
      <c r="C595" s="10">
        <v>56</v>
      </c>
      <c r="D595" s="10">
        <v>5</v>
      </c>
      <c r="E595" s="10">
        <v>10</v>
      </c>
      <c r="F595" s="10">
        <v>41</v>
      </c>
      <c r="G595" s="10">
        <v>29</v>
      </c>
      <c r="H595" s="10">
        <v>3</v>
      </c>
      <c r="I595" s="10">
        <v>5</v>
      </c>
      <c r="J595" s="10">
        <v>21</v>
      </c>
      <c r="K595" s="10">
        <v>6</v>
      </c>
      <c r="L595" s="10">
        <v>0</v>
      </c>
      <c r="M595" s="10">
        <v>2</v>
      </c>
      <c r="N595" s="10">
        <v>4</v>
      </c>
      <c r="O595" s="10">
        <v>20</v>
      </c>
      <c r="P595" s="10">
        <v>4</v>
      </c>
      <c r="Q595" s="10">
        <v>2</v>
      </c>
      <c r="R595" s="10">
        <v>14</v>
      </c>
    </row>
    <row r="596" ht="13.5">
      <c r="A596" s="1" t="s">
        <v>37</v>
      </c>
    </row>
    <row r="597" spans="1:18" ht="13.5">
      <c r="A597" s="1" t="s">
        <v>38</v>
      </c>
      <c r="B597" s="8">
        <v>1727</v>
      </c>
      <c r="C597" s="8">
        <v>23</v>
      </c>
      <c r="D597" s="8">
        <v>3</v>
      </c>
      <c r="E597" s="8">
        <v>1</v>
      </c>
      <c r="F597" s="8">
        <v>19</v>
      </c>
      <c r="G597" s="8">
        <v>52</v>
      </c>
      <c r="H597" s="8">
        <v>28</v>
      </c>
      <c r="I597" s="8">
        <v>1</v>
      </c>
      <c r="J597" s="8">
        <v>23</v>
      </c>
      <c r="K597" s="8">
        <v>0</v>
      </c>
      <c r="L597" s="8">
        <v>0</v>
      </c>
      <c r="M597" s="8">
        <v>0</v>
      </c>
      <c r="N597" s="8">
        <v>0</v>
      </c>
      <c r="O597" s="8">
        <v>17</v>
      </c>
      <c r="P597" s="8">
        <v>8</v>
      </c>
      <c r="Q597" s="8">
        <v>1</v>
      </c>
      <c r="R597" s="8">
        <v>8</v>
      </c>
    </row>
    <row r="598" spans="1:18" ht="13.5">
      <c r="A598" s="1" t="s">
        <v>39</v>
      </c>
      <c r="B598" s="8">
        <v>3948</v>
      </c>
      <c r="C598" s="8">
        <v>119</v>
      </c>
      <c r="D598" s="8">
        <v>8</v>
      </c>
      <c r="E598" s="8">
        <v>2</v>
      </c>
      <c r="F598" s="8">
        <v>109</v>
      </c>
      <c r="G598" s="8">
        <v>142</v>
      </c>
      <c r="H598" s="8">
        <v>44</v>
      </c>
      <c r="I598" s="8">
        <v>4</v>
      </c>
      <c r="J598" s="8">
        <v>94</v>
      </c>
      <c r="K598" s="8">
        <v>7</v>
      </c>
      <c r="L598" s="8">
        <v>0</v>
      </c>
      <c r="M598" s="8">
        <v>1</v>
      </c>
      <c r="N598" s="8">
        <v>6</v>
      </c>
      <c r="O598" s="8">
        <v>36</v>
      </c>
      <c r="P598" s="8">
        <v>15</v>
      </c>
      <c r="Q598" s="8">
        <v>1</v>
      </c>
      <c r="R598" s="8">
        <v>20</v>
      </c>
    </row>
    <row r="599" ht="13.5">
      <c r="A599" s="15"/>
    </row>
    <row r="600" spans="1:18" ht="13.5">
      <c r="A600" s="15" t="s">
        <v>40</v>
      </c>
      <c r="B600" s="10">
        <v>2055</v>
      </c>
      <c r="C600" s="10">
        <v>149</v>
      </c>
      <c r="D600" s="10">
        <v>17</v>
      </c>
      <c r="E600" s="10">
        <v>9</v>
      </c>
      <c r="F600" s="10">
        <v>123</v>
      </c>
      <c r="G600" s="10">
        <v>156</v>
      </c>
      <c r="H600" s="10">
        <v>41</v>
      </c>
      <c r="I600" s="10">
        <v>10</v>
      </c>
      <c r="J600" s="10">
        <v>105</v>
      </c>
      <c r="K600" s="10">
        <v>10</v>
      </c>
      <c r="L600" s="10">
        <v>0</v>
      </c>
      <c r="M600" s="10">
        <v>2</v>
      </c>
      <c r="N600" s="10">
        <v>8</v>
      </c>
      <c r="O600" s="10">
        <v>55</v>
      </c>
      <c r="P600" s="10">
        <v>16</v>
      </c>
      <c r="Q600" s="10">
        <v>2</v>
      </c>
      <c r="R600" s="10">
        <v>37</v>
      </c>
    </row>
    <row r="601" spans="1:18" ht="13.5">
      <c r="A601" s="15" t="s">
        <v>30</v>
      </c>
      <c r="B601" s="10">
        <v>222</v>
      </c>
      <c r="C601" s="10">
        <v>1</v>
      </c>
      <c r="D601" s="10">
        <v>0</v>
      </c>
      <c r="E601" s="10">
        <v>0</v>
      </c>
      <c r="F601" s="10">
        <v>1</v>
      </c>
      <c r="G601" s="10">
        <v>5</v>
      </c>
      <c r="H601" s="10">
        <v>5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</row>
    <row r="602" spans="1:18" ht="13.5">
      <c r="A602" s="15" t="s">
        <v>31</v>
      </c>
      <c r="B602" s="10">
        <v>459</v>
      </c>
      <c r="C602" s="10">
        <v>6</v>
      </c>
      <c r="D602" s="10">
        <v>2</v>
      </c>
      <c r="E602" s="10">
        <v>0</v>
      </c>
      <c r="F602" s="10">
        <v>4</v>
      </c>
      <c r="G602" s="10">
        <v>15</v>
      </c>
      <c r="H602" s="10">
        <v>6</v>
      </c>
      <c r="I602" s="10">
        <v>1</v>
      </c>
      <c r="J602" s="10">
        <v>8</v>
      </c>
      <c r="K602" s="10">
        <v>0</v>
      </c>
      <c r="L602" s="10">
        <v>0</v>
      </c>
      <c r="M602" s="10">
        <v>0</v>
      </c>
      <c r="N602" s="10">
        <v>0</v>
      </c>
      <c r="O602" s="10">
        <v>3</v>
      </c>
      <c r="P602" s="10">
        <v>1</v>
      </c>
      <c r="Q602" s="10">
        <v>0</v>
      </c>
      <c r="R602" s="10">
        <v>2</v>
      </c>
    </row>
    <row r="603" spans="1:18" ht="13.5">
      <c r="A603" s="15" t="s">
        <v>32</v>
      </c>
      <c r="B603" s="10">
        <v>286</v>
      </c>
      <c r="C603" s="10">
        <v>15</v>
      </c>
      <c r="D603" s="10">
        <v>1</v>
      </c>
      <c r="E603" s="10">
        <v>0</v>
      </c>
      <c r="F603" s="10">
        <v>14</v>
      </c>
      <c r="G603" s="10">
        <v>22</v>
      </c>
      <c r="H603" s="10">
        <v>11</v>
      </c>
      <c r="I603" s="10">
        <v>0</v>
      </c>
      <c r="J603" s="10">
        <v>11</v>
      </c>
      <c r="K603" s="10">
        <v>0</v>
      </c>
      <c r="L603" s="10">
        <v>0</v>
      </c>
      <c r="M603" s="10">
        <v>0</v>
      </c>
      <c r="N603" s="10">
        <v>0</v>
      </c>
      <c r="O603" s="10">
        <v>12</v>
      </c>
      <c r="P603" s="10">
        <v>5</v>
      </c>
      <c r="Q603" s="10">
        <v>1</v>
      </c>
      <c r="R603" s="10">
        <v>6</v>
      </c>
    </row>
    <row r="604" spans="1:18" ht="13.5">
      <c r="A604" s="15" t="s">
        <v>33</v>
      </c>
      <c r="B604" s="10">
        <v>222</v>
      </c>
      <c r="C604" s="10">
        <v>23</v>
      </c>
      <c r="D604" s="10">
        <v>3</v>
      </c>
      <c r="E604" s="10">
        <v>0</v>
      </c>
      <c r="F604" s="10">
        <v>20</v>
      </c>
      <c r="G604" s="10">
        <v>29</v>
      </c>
      <c r="H604" s="10">
        <v>7</v>
      </c>
      <c r="I604" s="10">
        <v>0</v>
      </c>
      <c r="J604" s="10">
        <v>22</v>
      </c>
      <c r="K604" s="10">
        <v>0</v>
      </c>
      <c r="L604" s="10">
        <v>0</v>
      </c>
      <c r="M604" s="10">
        <v>0</v>
      </c>
      <c r="N604" s="10">
        <v>0</v>
      </c>
      <c r="O604" s="10">
        <v>8</v>
      </c>
      <c r="P604" s="10">
        <v>1</v>
      </c>
      <c r="Q604" s="10">
        <v>0</v>
      </c>
      <c r="R604" s="10">
        <v>7</v>
      </c>
    </row>
    <row r="605" spans="1:18" ht="13.5">
      <c r="A605" s="15" t="s">
        <v>34</v>
      </c>
      <c r="B605" s="10">
        <v>207</v>
      </c>
      <c r="C605" s="10">
        <v>28</v>
      </c>
      <c r="D605" s="10">
        <v>1</v>
      </c>
      <c r="E605" s="10">
        <v>0</v>
      </c>
      <c r="F605" s="10">
        <v>27</v>
      </c>
      <c r="G605" s="10">
        <v>30</v>
      </c>
      <c r="H605" s="10">
        <v>5</v>
      </c>
      <c r="I605" s="10">
        <v>2</v>
      </c>
      <c r="J605" s="10">
        <v>23</v>
      </c>
      <c r="K605" s="10">
        <v>2</v>
      </c>
      <c r="L605" s="10">
        <v>0</v>
      </c>
      <c r="M605" s="10">
        <v>0</v>
      </c>
      <c r="N605" s="10">
        <v>2</v>
      </c>
      <c r="O605" s="10">
        <v>5</v>
      </c>
      <c r="P605" s="10">
        <v>3</v>
      </c>
      <c r="Q605" s="10">
        <v>0</v>
      </c>
      <c r="R605" s="10">
        <v>2</v>
      </c>
    </row>
    <row r="606" spans="1:18" ht="13.5">
      <c r="A606" s="15" t="s">
        <v>35</v>
      </c>
      <c r="B606" s="10">
        <v>258</v>
      </c>
      <c r="C606" s="10">
        <v>36</v>
      </c>
      <c r="D606" s="10">
        <v>6</v>
      </c>
      <c r="E606" s="10">
        <v>1</v>
      </c>
      <c r="F606" s="10">
        <v>29</v>
      </c>
      <c r="G606" s="10">
        <v>30</v>
      </c>
      <c r="H606" s="10">
        <v>5</v>
      </c>
      <c r="I606" s="10">
        <v>2</v>
      </c>
      <c r="J606" s="10">
        <v>23</v>
      </c>
      <c r="K606" s="10">
        <v>3</v>
      </c>
      <c r="L606" s="10">
        <v>0</v>
      </c>
      <c r="M606" s="10">
        <v>1</v>
      </c>
      <c r="N606" s="10">
        <v>2</v>
      </c>
      <c r="O606" s="10">
        <v>11</v>
      </c>
      <c r="P606" s="10">
        <v>2</v>
      </c>
      <c r="Q606" s="10">
        <v>0</v>
      </c>
      <c r="R606" s="10">
        <v>9</v>
      </c>
    </row>
    <row r="607" spans="1:18" ht="13.5">
      <c r="A607" s="15" t="s">
        <v>36</v>
      </c>
      <c r="B607" s="10">
        <v>401</v>
      </c>
      <c r="C607" s="10">
        <v>40</v>
      </c>
      <c r="D607" s="10">
        <v>4</v>
      </c>
      <c r="E607" s="10">
        <v>8</v>
      </c>
      <c r="F607" s="10">
        <v>28</v>
      </c>
      <c r="G607" s="10">
        <v>25</v>
      </c>
      <c r="H607" s="10">
        <v>2</v>
      </c>
      <c r="I607" s="10">
        <v>5</v>
      </c>
      <c r="J607" s="10">
        <v>18</v>
      </c>
      <c r="K607" s="10">
        <v>5</v>
      </c>
      <c r="L607" s="10">
        <v>0</v>
      </c>
      <c r="M607" s="10">
        <v>1</v>
      </c>
      <c r="N607" s="10">
        <v>4</v>
      </c>
      <c r="O607" s="10">
        <v>16</v>
      </c>
      <c r="P607" s="10">
        <v>4</v>
      </c>
      <c r="Q607" s="10">
        <v>1</v>
      </c>
      <c r="R607" s="10">
        <v>11</v>
      </c>
    </row>
    <row r="608" ht="13.5">
      <c r="A608" s="15" t="s">
        <v>37</v>
      </c>
    </row>
    <row r="609" spans="1:18" ht="13.5">
      <c r="A609" s="15" t="s">
        <v>38</v>
      </c>
      <c r="B609" s="10">
        <v>967</v>
      </c>
      <c r="C609" s="11">
        <v>22</v>
      </c>
      <c r="D609" s="11">
        <v>3</v>
      </c>
      <c r="E609" s="11">
        <v>0</v>
      </c>
      <c r="F609" s="11">
        <v>19</v>
      </c>
      <c r="G609" s="11">
        <v>42</v>
      </c>
      <c r="H609" s="11">
        <v>22</v>
      </c>
      <c r="I609" s="11">
        <v>1</v>
      </c>
      <c r="J609" s="11">
        <v>19</v>
      </c>
      <c r="K609" s="11">
        <v>0</v>
      </c>
      <c r="L609" s="11">
        <v>0</v>
      </c>
      <c r="M609" s="11">
        <v>0</v>
      </c>
      <c r="N609" s="11">
        <v>0</v>
      </c>
      <c r="O609" s="11">
        <v>15</v>
      </c>
      <c r="P609" s="11">
        <v>6</v>
      </c>
      <c r="Q609" s="11">
        <v>1</v>
      </c>
      <c r="R609" s="11">
        <v>8</v>
      </c>
    </row>
    <row r="610" spans="1:18" ht="13.5">
      <c r="A610" s="15" t="s">
        <v>39</v>
      </c>
      <c r="B610" s="10">
        <v>1396</v>
      </c>
      <c r="C610" s="11">
        <v>73</v>
      </c>
      <c r="D610" s="11">
        <v>7</v>
      </c>
      <c r="E610" s="11">
        <v>0</v>
      </c>
      <c r="F610" s="11">
        <v>66</v>
      </c>
      <c r="G610" s="11">
        <v>101</v>
      </c>
      <c r="H610" s="11">
        <v>34</v>
      </c>
      <c r="I610" s="11">
        <v>3</v>
      </c>
      <c r="J610" s="11">
        <v>64</v>
      </c>
      <c r="K610" s="11">
        <v>2</v>
      </c>
      <c r="L610" s="11">
        <v>0</v>
      </c>
      <c r="M610" s="11">
        <v>0</v>
      </c>
      <c r="N610" s="11">
        <v>2</v>
      </c>
      <c r="O610" s="11">
        <v>28</v>
      </c>
      <c r="P610" s="11">
        <v>10</v>
      </c>
      <c r="Q610" s="11">
        <v>1</v>
      </c>
      <c r="R610" s="11">
        <v>17</v>
      </c>
    </row>
    <row r="611" ht="13.5">
      <c r="A611" s="15"/>
    </row>
    <row r="612" spans="1:18" ht="13.5">
      <c r="A612" s="15" t="s">
        <v>41</v>
      </c>
      <c r="B612" s="10">
        <v>3345</v>
      </c>
      <c r="C612" s="10">
        <v>134</v>
      </c>
      <c r="D612" s="10">
        <v>7</v>
      </c>
      <c r="E612" s="10">
        <v>9</v>
      </c>
      <c r="F612" s="10">
        <v>118</v>
      </c>
      <c r="G612" s="10">
        <v>70</v>
      </c>
      <c r="H612" s="10">
        <v>15</v>
      </c>
      <c r="I612" s="10">
        <v>5</v>
      </c>
      <c r="J612" s="10">
        <v>50</v>
      </c>
      <c r="K612" s="10">
        <v>13</v>
      </c>
      <c r="L612" s="10">
        <v>0</v>
      </c>
      <c r="M612" s="10">
        <v>3</v>
      </c>
      <c r="N612" s="10">
        <v>10</v>
      </c>
      <c r="O612" s="10">
        <v>26</v>
      </c>
      <c r="P612" s="10">
        <v>5</v>
      </c>
      <c r="Q612" s="10">
        <v>2</v>
      </c>
      <c r="R612" s="10">
        <v>19</v>
      </c>
    </row>
    <row r="613" spans="1:18" ht="13.5">
      <c r="A613" s="15" t="s">
        <v>30</v>
      </c>
      <c r="B613" s="10">
        <v>231</v>
      </c>
      <c r="C613" s="10">
        <v>0</v>
      </c>
      <c r="D613" s="10">
        <v>0</v>
      </c>
      <c r="E613" s="10">
        <v>0</v>
      </c>
      <c r="F613" s="10">
        <v>0</v>
      </c>
      <c r="G613" s="10">
        <v>4</v>
      </c>
      <c r="H613" s="10">
        <v>3</v>
      </c>
      <c r="I613" s="10">
        <v>0</v>
      </c>
      <c r="J613" s="10">
        <v>1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</row>
    <row r="614" spans="1:18" ht="13.5">
      <c r="A614" s="15" t="s">
        <v>31</v>
      </c>
      <c r="B614" s="10">
        <v>518</v>
      </c>
      <c r="C614" s="10">
        <v>1</v>
      </c>
      <c r="D614" s="10">
        <v>0</v>
      </c>
      <c r="E614" s="10">
        <v>0</v>
      </c>
      <c r="F614" s="10">
        <v>1</v>
      </c>
      <c r="G614" s="10">
        <v>2</v>
      </c>
      <c r="H614" s="10">
        <v>1</v>
      </c>
      <c r="I614" s="10">
        <v>0</v>
      </c>
      <c r="J614" s="10">
        <v>1</v>
      </c>
      <c r="K614" s="10">
        <v>0</v>
      </c>
      <c r="L614" s="10">
        <v>0</v>
      </c>
      <c r="M614" s="10">
        <v>0</v>
      </c>
      <c r="N614" s="10">
        <v>0</v>
      </c>
      <c r="O614" s="10">
        <v>2</v>
      </c>
      <c r="P614" s="10">
        <v>2</v>
      </c>
      <c r="Q614" s="10">
        <v>0</v>
      </c>
      <c r="R614" s="10">
        <v>0</v>
      </c>
    </row>
    <row r="615" spans="1:18" ht="13.5">
      <c r="A615" s="15" t="s">
        <v>32</v>
      </c>
      <c r="B615" s="10">
        <v>656</v>
      </c>
      <c r="C615" s="10">
        <v>19</v>
      </c>
      <c r="D615" s="10">
        <v>0</v>
      </c>
      <c r="E615" s="10">
        <v>2</v>
      </c>
      <c r="F615" s="10">
        <v>17</v>
      </c>
      <c r="G615" s="10">
        <v>16</v>
      </c>
      <c r="H615" s="10">
        <v>3</v>
      </c>
      <c r="I615" s="10">
        <v>0</v>
      </c>
      <c r="J615" s="10">
        <v>13</v>
      </c>
      <c r="K615" s="10">
        <v>2</v>
      </c>
      <c r="L615" s="10">
        <v>0</v>
      </c>
      <c r="M615" s="10">
        <v>0</v>
      </c>
      <c r="N615" s="10">
        <v>2</v>
      </c>
      <c r="O615" s="10">
        <v>3</v>
      </c>
      <c r="P615" s="10">
        <v>2</v>
      </c>
      <c r="Q615" s="10">
        <v>0</v>
      </c>
      <c r="R615" s="10">
        <v>1</v>
      </c>
    </row>
    <row r="616" spans="1:18" ht="13.5">
      <c r="A616" s="15" t="s">
        <v>33</v>
      </c>
      <c r="B616" s="10">
        <v>635</v>
      </c>
      <c r="C616" s="10">
        <v>29</v>
      </c>
      <c r="D616" s="10">
        <v>1</v>
      </c>
      <c r="E616" s="10">
        <v>0</v>
      </c>
      <c r="F616" s="10">
        <v>28</v>
      </c>
      <c r="G616" s="10">
        <v>14</v>
      </c>
      <c r="H616" s="10">
        <v>3</v>
      </c>
      <c r="I616" s="10">
        <v>0</v>
      </c>
      <c r="J616" s="10">
        <v>11</v>
      </c>
      <c r="K616" s="10">
        <v>2</v>
      </c>
      <c r="L616" s="10">
        <v>0</v>
      </c>
      <c r="M616" s="10">
        <v>0</v>
      </c>
      <c r="N616" s="10">
        <v>2</v>
      </c>
      <c r="O616" s="10">
        <v>2</v>
      </c>
      <c r="P616" s="10">
        <v>1</v>
      </c>
      <c r="Q616" s="10">
        <v>0</v>
      </c>
      <c r="R616" s="10">
        <v>1</v>
      </c>
    </row>
    <row r="617" spans="1:18" ht="13.5">
      <c r="A617" s="15" t="s">
        <v>34</v>
      </c>
      <c r="B617" s="10">
        <v>599</v>
      </c>
      <c r="C617" s="10">
        <v>35</v>
      </c>
      <c r="D617" s="10">
        <v>1</v>
      </c>
      <c r="E617" s="10">
        <v>1</v>
      </c>
      <c r="F617" s="10">
        <v>33</v>
      </c>
      <c r="G617" s="10">
        <v>14</v>
      </c>
      <c r="H617" s="10">
        <v>2</v>
      </c>
      <c r="I617" s="10">
        <v>3</v>
      </c>
      <c r="J617" s="10">
        <v>9</v>
      </c>
      <c r="K617" s="10">
        <v>4</v>
      </c>
      <c r="L617" s="10">
        <v>0</v>
      </c>
      <c r="M617" s="10">
        <v>0</v>
      </c>
      <c r="N617" s="10">
        <v>4</v>
      </c>
      <c r="O617" s="10">
        <v>5</v>
      </c>
      <c r="P617" s="10">
        <v>0</v>
      </c>
      <c r="Q617" s="10">
        <v>0</v>
      </c>
      <c r="R617" s="10">
        <v>5</v>
      </c>
    </row>
    <row r="618" spans="1:18" ht="13.5">
      <c r="A618" s="15" t="s">
        <v>35</v>
      </c>
      <c r="B618" s="10">
        <v>565</v>
      </c>
      <c r="C618" s="10">
        <v>34</v>
      </c>
      <c r="D618" s="10">
        <v>4</v>
      </c>
      <c r="E618" s="10">
        <v>4</v>
      </c>
      <c r="F618" s="10">
        <v>26</v>
      </c>
      <c r="G618" s="10">
        <v>16</v>
      </c>
      <c r="H618" s="10">
        <v>2</v>
      </c>
      <c r="I618" s="10">
        <v>2</v>
      </c>
      <c r="J618" s="10">
        <v>12</v>
      </c>
      <c r="K618" s="10">
        <v>4</v>
      </c>
      <c r="L618" s="10">
        <v>0</v>
      </c>
      <c r="M618" s="10">
        <v>2</v>
      </c>
      <c r="N618" s="10">
        <v>2</v>
      </c>
      <c r="O618" s="10">
        <v>10</v>
      </c>
      <c r="P618" s="10">
        <v>0</v>
      </c>
      <c r="Q618" s="10">
        <v>1</v>
      </c>
      <c r="R618" s="10">
        <v>9</v>
      </c>
    </row>
    <row r="619" spans="1:18" ht="13.5">
      <c r="A619" s="15" t="s">
        <v>36</v>
      </c>
      <c r="B619" s="10">
        <v>141</v>
      </c>
      <c r="C619" s="10">
        <v>16</v>
      </c>
      <c r="D619" s="10">
        <v>1</v>
      </c>
      <c r="E619" s="10">
        <v>2</v>
      </c>
      <c r="F619" s="10">
        <v>13</v>
      </c>
      <c r="G619" s="10">
        <v>4</v>
      </c>
      <c r="H619" s="10">
        <v>1</v>
      </c>
      <c r="I619" s="10">
        <v>0</v>
      </c>
      <c r="J619" s="10">
        <v>3</v>
      </c>
      <c r="K619" s="10">
        <v>1</v>
      </c>
      <c r="L619" s="10">
        <v>0</v>
      </c>
      <c r="M619" s="10">
        <v>1</v>
      </c>
      <c r="N619" s="10">
        <v>0</v>
      </c>
      <c r="O619" s="10">
        <v>4</v>
      </c>
      <c r="P619" s="10">
        <v>0</v>
      </c>
      <c r="Q619" s="10">
        <v>1</v>
      </c>
      <c r="R619" s="10">
        <v>3</v>
      </c>
    </row>
    <row r="620" ht="13.5">
      <c r="A620" s="15" t="s">
        <v>37</v>
      </c>
    </row>
    <row r="621" spans="1:18" ht="13.5">
      <c r="A621" s="15" t="s">
        <v>38</v>
      </c>
      <c r="B621" s="10">
        <v>686</v>
      </c>
      <c r="C621" s="11">
        <v>1</v>
      </c>
      <c r="D621" s="11">
        <v>0</v>
      </c>
      <c r="E621" s="11">
        <v>1</v>
      </c>
      <c r="F621" s="11">
        <v>0</v>
      </c>
      <c r="G621" s="11">
        <v>9</v>
      </c>
      <c r="H621" s="11">
        <v>5</v>
      </c>
      <c r="I621" s="11">
        <v>0</v>
      </c>
      <c r="J621" s="11">
        <v>4</v>
      </c>
      <c r="K621" s="11">
        <v>0</v>
      </c>
      <c r="L621" s="11">
        <v>0</v>
      </c>
      <c r="M621" s="11">
        <v>0</v>
      </c>
      <c r="N621" s="11">
        <v>0</v>
      </c>
      <c r="O621" s="11">
        <v>2</v>
      </c>
      <c r="P621" s="11">
        <v>2</v>
      </c>
      <c r="Q621" s="11">
        <v>0</v>
      </c>
      <c r="R621" s="11">
        <v>0</v>
      </c>
    </row>
    <row r="622" spans="1:18" ht="13.5">
      <c r="A622" s="15" t="s">
        <v>39</v>
      </c>
      <c r="B622" s="10">
        <v>1958</v>
      </c>
      <c r="C622" s="11">
        <v>43</v>
      </c>
      <c r="D622" s="11">
        <v>1</v>
      </c>
      <c r="E622" s="11">
        <v>2</v>
      </c>
      <c r="F622" s="11">
        <v>40</v>
      </c>
      <c r="G622" s="11">
        <v>34</v>
      </c>
      <c r="H622" s="11">
        <v>9</v>
      </c>
      <c r="I622" s="11">
        <v>0</v>
      </c>
      <c r="J622" s="11">
        <v>25</v>
      </c>
      <c r="K622" s="11">
        <v>3</v>
      </c>
      <c r="L622" s="11">
        <v>0</v>
      </c>
      <c r="M622" s="11">
        <v>0</v>
      </c>
      <c r="N622" s="11">
        <v>3</v>
      </c>
      <c r="O622" s="11">
        <v>8</v>
      </c>
      <c r="P622" s="11">
        <v>5</v>
      </c>
      <c r="Q622" s="11">
        <v>0</v>
      </c>
      <c r="R622" s="11">
        <v>3</v>
      </c>
    </row>
    <row r="623" ht="13.5">
      <c r="A623" s="15"/>
    </row>
    <row r="624" spans="1:18" ht="13.5">
      <c r="A624" s="15" t="s">
        <v>42</v>
      </c>
      <c r="B624" s="10">
        <v>1073</v>
      </c>
      <c r="C624" s="10">
        <v>31</v>
      </c>
      <c r="D624" s="10">
        <v>1</v>
      </c>
      <c r="E624" s="10">
        <v>4</v>
      </c>
      <c r="F624" s="10">
        <v>26</v>
      </c>
      <c r="G624" s="10">
        <v>13</v>
      </c>
      <c r="H624" s="10">
        <v>1</v>
      </c>
      <c r="I624" s="10">
        <v>1</v>
      </c>
      <c r="J624" s="10">
        <v>11</v>
      </c>
      <c r="K624" s="10">
        <v>7</v>
      </c>
      <c r="L624" s="10">
        <v>0</v>
      </c>
      <c r="M624" s="10">
        <v>2</v>
      </c>
      <c r="N624" s="10">
        <v>5</v>
      </c>
      <c r="O624" s="10">
        <v>7</v>
      </c>
      <c r="P624" s="10">
        <v>1</v>
      </c>
      <c r="Q624" s="10">
        <v>1</v>
      </c>
      <c r="R624" s="10">
        <v>5</v>
      </c>
    </row>
    <row r="625" spans="1:18" ht="13.5">
      <c r="A625" s="15" t="s">
        <v>30</v>
      </c>
      <c r="B625" s="10">
        <v>93</v>
      </c>
      <c r="C625" s="10">
        <v>0</v>
      </c>
      <c r="D625" s="10">
        <v>0</v>
      </c>
      <c r="E625" s="10">
        <v>0</v>
      </c>
      <c r="F625" s="10">
        <v>0</v>
      </c>
      <c r="G625" s="10">
        <v>1</v>
      </c>
      <c r="H625" s="10">
        <v>1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</row>
    <row r="626" spans="1:18" ht="13.5">
      <c r="A626" s="15" t="s">
        <v>31</v>
      </c>
      <c r="B626" s="10">
        <v>211</v>
      </c>
      <c r="C626" s="10">
        <v>1</v>
      </c>
      <c r="D626" s="10">
        <v>0</v>
      </c>
      <c r="E626" s="10">
        <v>0</v>
      </c>
      <c r="F626" s="10">
        <v>1</v>
      </c>
      <c r="G626" s="10">
        <v>2</v>
      </c>
      <c r="H626" s="10">
        <v>0</v>
      </c>
      <c r="I626" s="10">
        <v>1</v>
      </c>
      <c r="J626" s="10">
        <v>1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</row>
    <row r="627" spans="1:18" ht="13.5">
      <c r="A627" s="15" t="s">
        <v>32</v>
      </c>
      <c r="B627" s="10">
        <v>282</v>
      </c>
      <c r="C627" s="10">
        <v>3</v>
      </c>
      <c r="D627" s="10">
        <v>0</v>
      </c>
      <c r="E627" s="10">
        <v>0</v>
      </c>
      <c r="F627" s="10">
        <v>3</v>
      </c>
      <c r="G627" s="10">
        <v>3</v>
      </c>
      <c r="H627" s="10">
        <v>0</v>
      </c>
      <c r="I627" s="10">
        <v>0</v>
      </c>
      <c r="J627" s="10">
        <v>3</v>
      </c>
      <c r="K627" s="10">
        <v>1</v>
      </c>
      <c r="L627" s="10">
        <v>0</v>
      </c>
      <c r="M627" s="10">
        <v>1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</row>
    <row r="628" spans="1:18" ht="13.5">
      <c r="A628" s="15" t="s">
        <v>33</v>
      </c>
      <c r="B628" s="10">
        <v>235</v>
      </c>
      <c r="C628" s="10">
        <v>6</v>
      </c>
      <c r="D628" s="10">
        <v>0</v>
      </c>
      <c r="E628" s="10">
        <v>0</v>
      </c>
      <c r="F628" s="10">
        <v>6</v>
      </c>
      <c r="G628" s="10">
        <v>3</v>
      </c>
      <c r="H628" s="10">
        <v>0</v>
      </c>
      <c r="I628" s="10">
        <v>0</v>
      </c>
      <c r="J628" s="10">
        <v>3</v>
      </c>
      <c r="K628" s="10">
        <v>3</v>
      </c>
      <c r="L628" s="10">
        <v>0</v>
      </c>
      <c r="M628" s="10">
        <v>0</v>
      </c>
      <c r="N628" s="10">
        <v>3</v>
      </c>
      <c r="O628" s="10">
        <v>2</v>
      </c>
      <c r="P628" s="10">
        <v>1</v>
      </c>
      <c r="Q628" s="10">
        <v>0</v>
      </c>
      <c r="R628" s="10">
        <v>1</v>
      </c>
    </row>
    <row r="629" spans="1:18" ht="13.5">
      <c r="A629" s="15" t="s">
        <v>34</v>
      </c>
      <c r="B629" s="10">
        <v>167</v>
      </c>
      <c r="C629" s="10">
        <v>16</v>
      </c>
      <c r="D629" s="10">
        <v>1</v>
      </c>
      <c r="E629" s="10">
        <v>4</v>
      </c>
      <c r="F629" s="10">
        <v>11</v>
      </c>
      <c r="G629" s="10">
        <v>2</v>
      </c>
      <c r="H629" s="10">
        <v>0</v>
      </c>
      <c r="I629" s="10">
        <v>0</v>
      </c>
      <c r="J629" s="10">
        <v>2</v>
      </c>
      <c r="K629" s="10">
        <v>3</v>
      </c>
      <c r="L629" s="10">
        <v>0</v>
      </c>
      <c r="M629" s="10">
        <v>1</v>
      </c>
      <c r="N629" s="10">
        <v>2</v>
      </c>
      <c r="O629" s="10">
        <v>3</v>
      </c>
      <c r="P629" s="10">
        <v>0</v>
      </c>
      <c r="Q629" s="10">
        <v>1</v>
      </c>
      <c r="R629" s="10">
        <v>2</v>
      </c>
    </row>
    <row r="630" spans="1:18" ht="13.5">
      <c r="A630" s="15" t="s">
        <v>35</v>
      </c>
      <c r="B630" s="10">
        <v>80</v>
      </c>
      <c r="C630" s="10">
        <v>5</v>
      </c>
      <c r="D630" s="10">
        <v>0</v>
      </c>
      <c r="E630" s="10">
        <v>0</v>
      </c>
      <c r="F630" s="10">
        <v>5</v>
      </c>
      <c r="G630" s="10">
        <v>2</v>
      </c>
      <c r="H630" s="10">
        <v>0</v>
      </c>
      <c r="I630" s="10">
        <v>0</v>
      </c>
      <c r="J630" s="10">
        <v>2</v>
      </c>
      <c r="K630" s="10">
        <v>0</v>
      </c>
      <c r="L630" s="10">
        <v>0</v>
      </c>
      <c r="M630" s="10">
        <v>0</v>
      </c>
      <c r="N630" s="10">
        <v>0</v>
      </c>
      <c r="O630" s="10">
        <v>2</v>
      </c>
      <c r="P630" s="10">
        <v>0</v>
      </c>
      <c r="Q630" s="10">
        <v>0</v>
      </c>
      <c r="R630" s="10">
        <v>2</v>
      </c>
    </row>
    <row r="631" spans="1:18" ht="13.5">
      <c r="A631" s="15" t="s">
        <v>36</v>
      </c>
      <c r="B631" s="10">
        <v>5</v>
      </c>
      <c r="C631" s="10">
        <v>0</v>
      </c>
      <c r="D631" s="10">
        <v>0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</row>
    <row r="632" ht="13.5">
      <c r="A632" s="15" t="s">
        <v>37</v>
      </c>
    </row>
    <row r="633" spans="1:18" ht="13.5">
      <c r="A633" s="15" t="s">
        <v>38</v>
      </c>
      <c r="B633" s="10">
        <v>73</v>
      </c>
      <c r="C633" s="11">
        <v>0</v>
      </c>
      <c r="D633" s="11">
        <v>0</v>
      </c>
      <c r="E633" s="11">
        <v>0</v>
      </c>
      <c r="F633" s="11">
        <v>0</v>
      </c>
      <c r="G633" s="11">
        <v>1</v>
      </c>
      <c r="H633" s="11">
        <v>1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0</v>
      </c>
      <c r="Q633" s="11">
        <v>0</v>
      </c>
      <c r="R633" s="11">
        <v>0</v>
      </c>
    </row>
    <row r="634" spans="1:18" ht="13.5">
      <c r="A634" s="15" t="s">
        <v>39</v>
      </c>
      <c r="B634" s="10">
        <v>539</v>
      </c>
      <c r="C634" s="11">
        <v>3</v>
      </c>
      <c r="D634" s="11">
        <v>0</v>
      </c>
      <c r="E634" s="11">
        <v>0</v>
      </c>
      <c r="F634" s="11">
        <v>3</v>
      </c>
      <c r="G634" s="11">
        <v>7</v>
      </c>
      <c r="H634" s="11">
        <v>1</v>
      </c>
      <c r="I634" s="11">
        <v>1</v>
      </c>
      <c r="J634" s="11">
        <v>5</v>
      </c>
      <c r="K634" s="11">
        <v>2</v>
      </c>
      <c r="L634" s="11">
        <v>0</v>
      </c>
      <c r="M634" s="11">
        <v>1</v>
      </c>
      <c r="N634" s="11">
        <v>1</v>
      </c>
      <c r="O634" s="11">
        <v>0</v>
      </c>
      <c r="P634" s="11">
        <v>0</v>
      </c>
      <c r="Q634" s="11">
        <v>0</v>
      </c>
      <c r="R634" s="11">
        <v>0</v>
      </c>
    </row>
    <row r="635" ht="13.5">
      <c r="A635" s="15"/>
    </row>
    <row r="636" spans="1:18" ht="13.5">
      <c r="A636" s="15" t="s">
        <v>43</v>
      </c>
      <c r="B636" s="10">
        <v>141</v>
      </c>
      <c r="C636" s="10">
        <v>3</v>
      </c>
      <c r="D636" s="10">
        <v>1</v>
      </c>
      <c r="E636" s="10">
        <v>0</v>
      </c>
      <c r="F636" s="10">
        <v>2</v>
      </c>
      <c r="G636" s="10">
        <v>2</v>
      </c>
      <c r="H636" s="10">
        <v>1</v>
      </c>
      <c r="I636" s="10">
        <v>1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</row>
    <row r="637" spans="1:18" ht="13.5">
      <c r="A637" s="15" t="s">
        <v>30</v>
      </c>
      <c r="B637" s="10">
        <v>22</v>
      </c>
      <c r="C637" s="10">
        <v>0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</row>
    <row r="638" spans="1:18" ht="13.5">
      <c r="A638" s="15" t="s">
        <v>31</v>
      </c>
      <c r="B638" s="10">
        <v>36</v>
      </c>
      <c r="C638" s="10">
        <v>1</v>
      </c>
      <c r="D638" s="10">
        <v>1</v>
      </c>
      <c r="E638" s="10">
        <v>0</v>
      </c>
      <c r="F638" s="10">
        <v>0</v>
      </c>
      <c r="G638" s="10">
        <v>1</v>
      </c>
      <c r="H638" s="10">
        <v>1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</row>
    <row r="639" spans="1:18" ht="13.5">
      <c r="A639" s="15" t="s">
        <v>32</v>
      </c>
      <c r="B639" s="10">
        <v>37</v>
      </c>
      <c r="C639" s="10">
        <v>1</v>
      </c>
      <c r="D639" s="10">
        <v>0</v>
      </c>
      <c r="E639" s="10">
        <v>0</v>
      </c>
      <c r="F639" s="10">
        <v>1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</row>
    <row r="640" spans="1:18" ht="13.5">
      <c r="A640" s="15" t="s">
        <v>33</v>
      </c>
      <c r="B640" s="10">
        <v>34</v>
      </c>
      <c r="C640" s="10">
        <v>1</v>
      </c>
      <c r="D640" s="10">
        <v>0</v>
      </c>
      <c r="E640" s="10">
        <v>0</v>
      </c>
      <c r="F640" s="10">
        <v>1</v>
      </c>
      <c r="G640" s="10">
        <v>1</v>
      </c>
      <c r="H640" s="10">
        <v>0</v>
      </c>
      <c r="I640" s="10">
        <v>1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</row>
    <row r="641" spans="1:18" ht="13.5">
      <c r="A641" s="15" t="s">
        <v>34</v>
      </c>
      <c r="B641" s="10">
        <v>10</v>
      </c>
      <c r="C641" s="10">
        <v>0</v>
      </c>
      <c r="D641" s="10">
        <v>0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</row>
    <row r="642" spans="1:18" ht="13.5">
      <c r="A642" s="15" t="s">
        <v>35</v>
      </c>
      <c r="B642" s="10">
        <v>2</v>
      </c>
      <c r="C642" s="10">
        <v>0</v>
      </c>
      <c r="D642" s="10">
        <v>0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</row>
    <row r="643" spans="1:18" ht="13.5">
      <c r="A643" s="15" t="s">
        <v>36</v>
      </c>
      <c r="B643" s="10">
        <v>0</v>
      </c>
      <c r="C643" s="10">
        <v>0</v>
      </c>
      <c r="D643" s="10">
        <v>0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</row>
    <row r="644" ht="13.5">
      <c r="A644" s="15" t="s">
        <v>37</v>
      </c>
    </row>
    <row r="645" spans="1:18" ht="13.5">
      <c r="A645" s="15" t="s">
        <v>38</v>
      </c>
      <c r="B645" s="10">
        <v>1</v>
      </c>
      <c r="C645" s="10">
        <v>0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</row>
    <row r="646" spans="1:18" ht="13.5">
      <c r="A646" s="15" t="s">
        <v>39</v>
      </c>
      <c r="B646" s="10">
        <v>55</v>
      </c>
      <c r="C646" s="10">
        <v>0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</row>
    <row r="647" ht="13.5">
      <c r="A647" s="15"/>
    </row>
    <row r="648" ht="13.5">
      <c r="A648" s="15" t="s">
        <v>53</v>
      </c>
    </row>
    <row r="649" ht="13.5">
      <c r="A649" s="15"/>
    </row>
    <row r="650" spans="1:18" ht="13.5">
      <c r="A650" s="15" t="s">
        <v>27</v>
      </c>
      <c r="B650" s="10">
        <v>2752</v>
      </c>
      <c r="C650" s="10">
        <v>55</v>
      </c>
      <c r="D650" s="10">
        <v>6</v>
      </c>
      <c r="E650" s="10">
        <v>11</v>
      </c>
      <c r="F650" s="10">
        <v>38</v>
      </c>
      <c r="G650" s="10">
        <v>41</v>
      </c>
      <c r="H650" s="10">
        <v>3</v>
      </c>
      <c r="I650" s="10">
        <v>4</v>
      </c>
      <c r="J650" s="10">
        <v>34</v>
      </c>
      <c r="K650" s="10">
        <v>8</v>
      </c>
      <c r="L650" s="10">
        <v>0</v>
      </c>
      <c r="M650" s="10">
        <v>3</v>
      </c>
      <c r="N650" s="10">
        <v>5</v>
      </c>
      <c r="O650" s="10">
        <v>26</v>
      </c>
      <c r="P650" s="10">
        <v>5</v>
      </c>
      <c r="Q650" s="10">
        <v>2</v>
      </c>
      <c r="R650" s="10">
        <v>19</v>
      </c>
    </row>
    <row r="651" spans="1:18" ht="13.5">
      <c r="A651" s="15" t="s">
        <v>28</v>
      </c>
      <c r="B651" s="10">
        <v>1511</v>
      </c>
      <c r="C651" s="10">
        <v>11</v>
      </c>
      <c r="D651" s="10">
        <v>0</v>
      </c>
      <c r="E651" s="10">
        <v>3</v>
      </c>
      <c r="F651" s="10">
        <v>8</v>
      </c>
      <c r="G651" s="10">
        <v>7</v>
      </c>
      <c r="H651" s="10">
        <v>0</v>
      </c>
      <c r="I651" s="10">
        <v>2</v>
      </c>
      <c r="J651" s="10">
        <v>5</v>
      </c>
      <c r="K651" s="10">
        <v>2</v>
      </c>
      <c r="L651" s="10">
        <v>0</v>
      </c>
      <c r="M651" s="10">
        <v>1</v>
      </c>
      <c r="N651" s="10">
        <v>1</v>
      </c>
      <c r="O651" s="10">
        <v>4</v>
      </c>
      <c r="P651" s="10">
        <v>0</v>
      </c>
      <c r="Q651" s="10">
        <v>0</v>
      </c>
      <c r="R651" s="10">
        <v>4</v>
      </c>
    </row>
    <row r="652" spans="1:18" ht="13.5">
      <c r="A652" s="15" t="s">
        <v>29</v>
      </c>
      <c r="B652" s="10">
        <v>1241</v>
      </c>
      <c r="C652" s="10">
        <v>44</v>
      </c>
      <c r="D652" s="10">
        <v>6</v>
      </c>
      <c r="E652" s="10">
        <v>8</v>
      </c>
      <c r="F652" s="10">
        <v>30</v>
      </c>
      <c r="G652" s="10">
        <v>34</v>
      </c>
      <c r="H652" s="10">
        <v>3</v>
      </c>
      <c r="I652" s="10">
        <v>2</v>
      </c>
      <c r="J652" s="10">
        <v>29</v>
      </c>
      <c r="K652" s="10">
        <v>6</v>
      </c>
      <c r="L652" s="10">
        <v>0</v>
      </c>
      <c r="M652" s="10">
        <v>2</v>
      </c>
      <c r="N652" s="10">
        <v>4</v>
      </c>
      <c r="O652" s="10">
        <v>22</v>
      </c>
      <c r="P652" s="10">
        <v>5</v>
      </c>
      <c r="Q652" s="10">
        <v>2</v>
      </c>
      <c r="R652" s="10">
        <v>15</v>
      </c>
    </row>
    <row r="653" spans="1:18" ht="13.5">
      <c r="A653" s="15" t="s">
        <v>30</v>
      </c>
      <c r="B653" s="10">
        <v>107</v>
      </c>
      <c r="C653" s="10">
        <v>1</v>
      </c>
      <c r="D653" s="10">
        <v>1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</row>
    <row r="654" spans="1:18" ht="13.5">
      <c r="A654" s="15" t="s">
        <v>31</v>
      </c>
      <c r="B654" s="10">
        <v>204</v>
      </c>
      <c r="C654" s="10">
        <v>0</v>
      </c>
      <c r="D654" s="10">
        <v>0</v>
      </c>
      <c r="E654" s="10">
        <v>0</v>
      </c>
      <c r="F654" s="10">
        <v>0</v>
      </c>
      <c r="G654" s="10">
        <v>3</v>
      </c>
      <c r="H654" s="10">
        <v>0</v>
      </c>
      <c r="I654" s="10">
        <v>0</v>
      </c>
      <c r="J654" s="10">
        <v>3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</row>
    <row r="655" spans="1:18" ht="13.5">
      <c r="A655" s="15" t="s">
        <v>32</v>
      </c>
      <c r="B655" s="10">
        <v>223</v>
      </c>
      <c r="C655" s="10">
        <v>7</v>
      </c>
      <c r="D655" s="10">
        <v>1</v>
      </c>
      <c r="E655" s="10">
        <v>0</v>
      </c>
      <c r="F655" s="10">
        <v>6</v>
      </c>
      <c r="G655" s="10">
        <v>2</v>
      </c>
      <c r="H655" s="10">
        <v>1</v>
      </c>
      <c r="I655" s="10">
        <v>0</v>
      </c>
      <c r="J655" s="10">
        <v>1</v>
      </c>
      <c r="K655" s="10">
        <v>0</v>
      </c>
      <c r="L655" s="10">
        <v>0</v>
      </c>
      <c r="M655" s="10">
        <v>0</v>
      </c>
      <c r="N655" s="10">
        <v>0</v>
      </c>
      <c r="O655" s="10">
        <v>3</v>
      </c>
      <c r="P655" s="10">
        <v>2</v>
      </c>
      <c r="Q655" s="10">
        <v>0</v>
      </c>
      <c r="R655" s="10">
        <v>1</v>
      </c>
    </row>
    <row r="656" spans="1:18" ht="13.5">
      <c r="A656" s="15" t="s">
        <v>33</v>
      </c>
      <c r="B656" s="10">
        <v>222</v>
      </c>
      <c r="C656" s="10">
        <v>7</v>
      </c>
      <c r="D656" s="10">
        <v>2</v>
      </c>
      <c r="E656" s="10">
        <v>0</v>
      </c>
      <c r="F656" s="10">
        <v>5</v>
      </c>
      <c r="G656" s="10">
        <v>12</v>
      </c>
      <c r="H656" s="10">
        <v>0</v>
      </c>
      <c r="I656" s="10">
        <v>1</v>
      </c>
      <c r="J656" s="10">
        <v>11</v>
      </c>
      <c r="K656" s="10">
        <v>1</v>
      </c>
      <c r="L656" s="10">
        <v>0</v>
      </c>
      <c r="M656" s="10">
        <v>0</v>
      </c>
      <c r="N656" s="10">
        <v>1</v>
      </c>
      <c r="O656" s="10">
        <v>1</v>
      </c>
      <c r="P656" s="10">
        <v>1</v>
      </c>
      <c r="Q656" s="10">
        <v>0</v>
      </c>
      <c r="R656" s="10">
        <v>0</v>
      </c>
    </row>
    <row r="657" spans="1:18" ht="13.5">
      <c r="A657" s="15" t="s">
        <v>34</v>
      </c>
      <c r="B657" s="10">
        <v>203</v>
      </c>
      <c r="C657" s="10">
        <v>8</v>
      </c>
      <c r="D657" s="10">
        <v>1</v>
      </c>
      <c r="E657" s="10">
        <v>2</v>
      </c>
      <c r="F657" s="10">
        <v>5</v>
      </c>
      <c r="G657" s="10">
        <v>5</v>
      </c>
      <c r="H657" s="10">
        <v>2</v>
      </c>
      <c r="I657" s="10">
        <v>0</v>
      </c>
      <c r="J657" s="10">
        <v>3</v>
      </c>
      <c r="K657" s="10">
        <v>2</v>
      </c>
      <c r="L657" s="10">
        <v>0</v>
      </c>
      <c r="M657" s="10">
        <v>1</v>
      </c>
      <c r="N657" s="10">
        <v>1</v>
      </c>
      <c r="O657" s="10">
        <v>6</v>
      </c>
      <c r="P657" s="10">
        <v>1</v>
      </c>
      <c r="Q657" s="10">
        <v>0</v>
      </c>
      <c r="R657" s="10">
        <v>5</v>
      </c>
    </row>
    <row r="658" spans="1:18" ht="13.5">
      <c r="A658" s="15" t="s">
        <v>35</v>
      </c>
      <c r="B658" s="10">
        <v>176</v>
      </c>
      <c r="C658" s="10">
        <v>10</v>
      </c>
      <c r="D658" s="10">
        <v>0</v>
      </c>
      <c r="E658" s="10">
        <v>2</v>
      </c>
      <c r="F658" s="10">
        <v>8</v>
      </c>
      <c r="G658" s="10">
        <v>5</v>
      </c>
      <c r="H658" s="10">
        <v>0</v>
      </c>
      <c r="I658" s="10">
        <v>1</v>
      </c>
      <c r="J658" s="10">
        <v>4</v>
      </c>
      <c r="K658" s="10">
        <v>1</v>
      </c>
      <c r="L658" s="10">
        <v>0</v>
      </c>
      <c r="M658" s="10">
        <v>0</v>
      </c>
      <c r="N658" s="10">
        <v>1</v>
      </c>
      <c r="O658" s="10">
        <v>4</v>
      </c>
      <c r="P658" s="10">
        <v>0</v>
      </c>
      <c r="Q658" s="10">
        <v>0</v>
      </c>
      <c r="R658" s="10">
        <v>4</v>
      </c>
    </row>
    <row r="659" spans="1:18" ht="13.5">
      <c r="A659" s="15" t="s">
        <v>36</v>
      </c>
      <c r="B659" s="10">
        <v>106</v>
      </c>
      <c r="C659" s="10">
        <v>11</v>
      </c>
      <c r="D659" s="10">
        <v>1</v>
      </c>
      <c r="E659" s="10">
        <v>4</v>
      </c>
      <c r="F659" s="10">
        <v>6</v>
      </c>
      <c r="G659" s="10">
        <v>7</v>
      </c>
      <c r="H659" s="10">
        <v>0</v>
      </c>
      <c r="I659" s="10">
        <v>0</v>
      </c>
      <c r="J659" s="10">
        <v>7</v>
      </c>
      <c r="K659" s="10">
        <v>2</v>
      </c>
      <c r="L659" s="10">
        <v>0</v>
      </c>
      <c r="M659" s="10">
        <v>1</v>
      </c>
      <c r="N659" s="10">
        <v>1</v>
      </c>
      <c r="O659" s="10">
        <v>8</v>
      </c>
      <c r="P659" s="10">
        <v>1</v>
      </c>
      <c r="Q659" s="10">
        <v>2</v>
      </c>
      <c r="R659" s="10">
        <v>5</v>
      </c>
    </row>
    <row r="660" ht="13.5">
      <c r="A660" s="1" t="s">
        <v>37</v>
      </c>
    </row>
    <row r="661" spans="1:18" ht="13.5">
      <c r="A661" s="1" t="s">
        <v>38</v>
      </c>
      <c r="B661" s="8">
        <v>288</v>
      </c>
      <c r="C661" s="8">
        <v>5</v>
      </c>
      <c r="D661" s="8">
        <v>2</v>
      </c>
      <c r="E661" s="8">
        <v>0</v>
      </c>
      <c r="F661" s="8">
        <v>3</v>
      </c>
      <c r="G661" s="8">
        <v>4</v>
      </c>
      <c r="H661" s="8">
        <v>1</v>
      </c>
      <c r="I661" s="8">
        <v>0</v>
      </c>
      <c r="J661" s="8">
        <v>3</v>
      </c>
      <c r="K661" s="8">
        <v>0</v>
      </c>
      <c r="L661" s="8">
        <v>0</v>
      </c>
      <c r="M661" s="8">
        <v>0</v>
      </c>
      <c r="N661" s="8">
        <v>0</v>
      </c>
      <c r="O661" s="8">
        <v>1</v>
      </c>
      <c r="P661" s="8">
        <v>1</v>
      </c>
      <c r="Q661" s="8">
        <v>0</v>
      </c>
      <c r="R661" s="8">
        <v>0</v>
      </c>
    </row>
    <row r="662" spans="1:18" ht="13.5">
      <c r="A662" s="1" t="s">
        <v>39</v>
      </c>
      <c r="B662" s="8">
        <v>688</v>
      </c>
      <c r="C662" s="8">
        <v>17</v>
      </c>
      <c r="D662" s="8">
        <v>5</v>
      </c>
      <c r="E662" s="8">
        <v>0</v>
      </c>
      <c r="F662" s="8">
        <v>12</v>
      </c>
      <c r="G662" s="8">
        <v>17</v>
      </c>
      <c r="H662" s="8">
        <v>3</v>
      </c>
      <c r="I662" s="8">
        <v>1</v>
      </c>
      <c r="J662" s="8">
        <v>13</v>
      </c>
      <c r="K662" s="8">
        <v>2</v>
      </c>
      <c r="L662" s="8">
        <v>0</v>
      </c>
      <c r="M662" s="8">
        <v>1</v>
      </c>
      <c r="N662" s="8">
        <v>1</v>
      </c>
      <c r="O662" s="8">
        <v>7</v>
      </c>
      <c r="P662" s="8">
        <v>3</v>
      </c>
      <c r="Q662" s="8">
        <v>0</v>
      </c>
      <c r="R662" s="8">
        <v>4</v>
      </c>
    </row>
    <row r="663" ht="13.5">
      <c r="A663" s="15"/>
    </row>
    <row r="664" spans="1:18" ht="13.5">
      <c r="A664" s="15" t="s">
        <v>40</v>
      </c>
      <c r="B664" s="10">
        <v>342</v>
      </c>
      <c r="C664" s="10">
        <v>24</v>
      </c>
      <c r="D664" s="10">
        <v>3</v>
      </c>
      <c r="E664" s="10">
        <v>4</v>
      </c>
      <c r="F664" s="10">
        <v>17</v>
      </c>
      <c r="G664" s="10">
        <v>21</v>
      </c>
      <c r="H664" s="10">
        <v>2</v>
      </c>
      <c r="I664" s="10">
        <v>1</v>
      </c>
      <c r="J664" s="10">
        <v>18</v>
      </c>
      <c r="K664" s="10">
        <v>4</v>
      </c>
      <c r="L664" s="10">
        <v>0</v>
      </c>
      <c r="M664" s="10">
        <v>2</v>
      </c>
      <c r="N664" s="10">
        <v>2</v>
      </c>
      <c r="O664" s="10">
        <v>15</v>
      </c>
      <c r="P664" s="10">
        <v>3</v>
      </c>
      <c r="Q664" s="10">
        <v>2</v>
      </c>
      <c r="R664" s="10">
        <v>10</v>
      </c>
    </row>
    <row r="665" spans="1:18" ht="13.5">
      <c r="A665" s="15" t="s">
        <v>30</v>
      </c>
      <c r="B665" s="10">
        <v>36</v>
      </c>
      <c r="C665" s="10">
        <v>0</v>
      </c>
      <c r="D665" s="10">
        <v>0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</row>
    <row r="666" spans="1:18" ht="13.5">
      <c r="A666" s="15" t="s">
        <v>31</v>
      </c>
      <c r="B666" s="10">
        <v>61</v>
      </c>
      <c r="C666" s="10">
        <v>0</v>
      </c>
      <c r="D666" s="10">
        <v>0</v>
      </c>
      <c r="E666" s="10">
        <v>0</v>
      </c>
      <c r="F666" s="10">
        <v>0</v>
      </c>
      <c r="G666" s="10">
        <v>1</v>
      </c>
      <c r="H666" s="10">
        <v>0</v>
      </c>
      <c r="I666" s="10">
        <v>0</v>
      </c>
      <c r="J666" s="10">
        <v>1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</row>
    <row r="667" spans="1:18" ht="13.5">
      <c r="A667" s="15" t="s">
        <v>32</v>
      </c>
      <c r="B667" s="10">
        <v>44</v>
      </c>
      <c r="C667" s="10">
        <v>3</v>
      </c>
      <c r="D667" s="10">
        <v>1</v>
      </c>
      <c r="E667" s="10">
        <v>0</v>
      </c>
      <c r="F667" s="10">
        <v>2</v>
      </c>
      <c r="G667" s="10">
        <v>1</v>
      </c>
      <c r="H667" s="10">
        <v>1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1</v>
      </c>
      <c r="P667" s="10">
        <v>1</v>
      </c>
      <c r="Q667" s="10">
        <v>0</v>
      </c>
      <c r="R667" s="10">
        <v>0</v>
      </c>
    </row>
    <row r="668" spans="1:18" ht="13.5">
      <c r="A668" s="15" t="s">
        <v>33</v>
      </c>
      <c r="B668" s="10">
        <v>39</v>
      </c>
      <c r="C668" s="10">
        <v>4</v>
      </c>
      <c r="D668" s="10">
        <v>0</v>
      </c>
      <c r="E668" s="10">
        <v>0</v>
      </c>
      <c r="F668" s="10">
        <v>4</v>
      </c>
      <c r="G668" s="10">
        <v>6</v>
      </c>
      <c r="H668" s="10">
        <v>0</v>
      </c>
      <c r="I668" s="10">
        <v>0</v>
      </c>
      <c r="J668" s="10">
        <v>6</v>
      </c>
      <c r="K668" s="10">
        <v>1</v>
      </c>
      <c r="L668" s="10">
        <v>0</v>
      </c>
      <c r="M668" s="10">
        <v>0</v>
      </c>
      <c r="N668" s="10">
        <v>1</v>
      </c>
      <c r="O668" s="10">
        <v>1</v>
      </c>
      <c r="P668" s="10">
        <v>1</v>
      </c>
      <c r="Q668" s="10">
        <v>0</v>
      </c>
      <c r="R668" s="10">
        <v>0</v>
      </c>
    </row>
    <row r="669" spans="1:18" ht="13.5">
      <c r="A669" s="15" t="s">
        <v>34</v>
      </c>
      <c r="B669" s="10">
        <v>30</v>
      </c>
      <c r="C669" s="10">
        <v>3</v>
      </c>
      <c r="D669" s="10">
        <v>1</v>
      </c>
      <c r="E669" s="10">
        <v>0</v>
      </c>
      <c r="F669" s="10">
        <v>2</v>
      </c>
      <c r="G669" s="10">
        <v>2</v>
      </c>
      <c r="H669" s="10">
        <v>1</v>
      </c>
      <c r="I669" s="10">
        <v>0</v>
      </c>
      <c r="J669" s="10">
        <v>1</v>
      </c>
      <c r="K669" s="10">
        <v>1</v>
      </c>
      <c r="L669" s="10">
        <v>0</v>
      </c>
      <c r="M669" s="10">
        <v>1</v>
      </c>
      <c r="N669" s="10">
        <v>0</v>
      </c>
      <c r="O669" s="10">
        <v>3</v>
      </c>
      <c r="P669" s="10">
        <v>0</v>
      </c>
      <c r="Q669" s="10">
        <v>0</v>
      </c>
      <c r="R669" s="10">
        <v>3</v>
      </c>
    </row>
    <row r="670" spans="1:18" ht="13.5">
      <c r="A670" s="15" t="s">
        <v>35</v>
      </c>
      <c r="B670" s="10">
        <v>52</v>
      </c>
      <c r="C670" s="10">
        <v>6</v>
      </c>
      <c r="D670" s="10">
        <v>0</v>
      </c>
      <c r="E670" s="10">
        <v>1</v>
      </c>
      <c r="F670" s="10">
        <v>5</v>
      </c>
      <c r="G670" s="10">
        <v>4</v>
      </c>
      <c r="H670" s="10">
        <v>0</v>
      </c>
      <c r="I670" s="10">
        <v>1</v>
      </c>
      <c r="J670" s="10">
        <v>3</v>
      </c>
      <c r="K670" s="10">
        <v>0</v>
      </c>
      <c r="L670" s="10">
        <v>0</v>
      </c>
      <c r="M670" s="10">
        <v>0</v>
      </c>
      <c r="N670" s="10">
        <v>0</v>
      </c>
      <c r="O670" s="10">
        <v>4</v>
      </c>
      <c r="P670" s="10">
        <v>0</v>
      </c>
      <c r="Q670" s="10">
        <v>0</v>
      </c>
      <c r="R670" s="10">
        <v>4</v>
      </c>
    </row>
    <row r="671" spans="1:18" ht="13.5">
      <c r="A671" s="15" t="s">
        <v>36</v>
      </c>
      <c r="B671" s="10">
        <v>80</v>
      </c>
      <c r="C671" s="10">
        <v>8</v>
      </c>
      <c r="D671" s="10">
        <v>1</v>
      </c>
      <c r="E671" s="10">
        <v>3</v>
      </c>
      <c r="F671" s="10">
        <v>4</v>
      </c>
      <c r="G671" s="10">
        <v>7</v>
      </c>
      <c r="H671" s="10">
        <v>0</v>
      </c>
      <c r="I671" s="10">
        <v>0</v>
      </c>
      <c r="J671" s="10">
        <v>7</v>
      </c>
      <c r="K671" s="10">
        <v>2</v>
      </c>
      <c r="L671" s="10">
        <v>0</v>
      </c>
      <c r="M671" s="10">
        <v>1</v>
      </c>
      <c r="N671" s="10">
        <v>1</v>
      </c>
      <c r="O671" s="10">
        <v>6</v>
      </c>
      <c r="P671" s="10">
        <v>1</v>
      </c>
      <c r="Q671" s="10">
        <v>2</v>
      </c>
      <c r="R671" s="10">
        <v>3</v>
      </c>
    </row>
    <row r="672" ht="13.5">
      <c r="A672" s="15" t="s">
        <v>37</v>
      </c>
    </row>
    <row r="673" spans="1:18" ht="13.5">
      <c r="A673" s="15" t="s">
        <v>38</v>
      </c>
      <c r="B673" s="10">
        <v>141</v>
      </c>
      <c r="C673" s="11">
        <v>3</v>
      </c>
      <c r="D673" s="11">
        <v>1</v>
      </c>
      <c r="E673" s="11">
        <v>0</v>
      </c>
      <c r="F673" s="11">
        <v>2</v>
      </c>
      <c r="G673" s="11">
        <v>2</v>
      </c>
      <c r="H673" s="11">
        <v>1</v>
      </c>
      <c r="I673" s="11">
        <v>0</v>
      </c>
      <c r="J673" s="11">
        <v>1</v>
      </c>
      <c r="K673" s="11">
        <v>0</v>
      </c>
      <c r="L673" s="11">
        <v>0</v>
      </c>
      <c r="M673" s="11">
        <v>0</v>
      </c>
      <c r="N673" s="11">
        <v>0</v>
      </c>
      <c r="O673" s="11">
        <v>1</v>
      </c>
      <c r="P673" s="11">
        <v>1</v>
      </c>
      <c r="Q673" s="11">
        <v>0</v>
      </c>
      <c r="R673" s="11">
        <v>0</v>
      </c>
    </row>
    <row r="674" spans="1:18" ht="13.5">
      <c r="A674" s="15" t="s">
        <v>39</v>
      </c>
      <c r="B674" s="10">
        <v>210</v>
      </c>
      <c r="C674" s="11">
        <v>10</v>
      </c>
      <c r="D674" s="11">
        <v>2</v>
      </c>
      <c r="E674" s="11">
        <v>0</v>
      </c>
      <c r="F674" s="11">
        <v>8</v>
      </c>
      <c r="G674" s="11">
        <v>10</v>
      </c>
      <c r="H674" s="11">
        <v>2</v>
      </c>
      <c r="I674" s="11">
        <v>0</v>
      </c>
      <c r="J674" s="11">
        <v>8</v>
      </c>
      <c r="K674" s="11">
        <v>2</v>
      </c>
      <c r="L674" s="11">
        <v>0</v>
      </c>
      <c r="M674" s="11">
        <v>1</v>
      </c>
      <c r="N674" s="11">
        <v>1</v>
      </c>
      <c r="O674" s="11">
        <v>5</v>
      </c>
      <c r="P674" s="11">
        <v>2</v>
      </c>
      <c r="Q674" s="11">
        <v>0</v>
      </c>
      <c r="R674" s="11">
        <v>3</v>
      </c>
    </row>
    <row r="675" ht="13.5">
      <c r="A675" s="15"/>
    </row>
    <row r="676" spans="1:18" ht="13.5">
      <c r="A676" s="15" t="s">
        <v>41</v>
      </c>
      <c r="B676" s="10">
        <v>662</v>
      </c>
      <c r="C676" s="10">
        <v>18</v>
      </c>
      <c r="D676" s="10">
        <v>2</v>
      </c>
      <c r="E676" s="10">
        <v>4</v>
      </c>
      <c r="F676" s="10">
        <v>12</v>
      </c>
      <c r="G676" s="10">
        <v>8</v>
      </c>
      <c r="H676" s="10">
        <v>1</v>
      </c>
      <c r="I676" s="10">
        <v>0</v>
      </c>
      <c r="J676" s="10">
        <v>7</v>
      </c>
      <c r="K676" s="10">
        <v>1</v>
      </c>
      <c r="L676" s="10">
        <v>0</v>
      </c>
      <c r="M676" s="10">
        <v>0</v>
      </c>
      <c r="N676" s="10">
        <v>1</v>
      </c>
      <c r="O676" s="10">
        <v>5</v>
      </c>
      <c r="P676" s="10">
        <v>1</v>
      </c>
      <c r="Q676" s="10">
        <v>0</v>
      </c>
      <c r="R676" s="10">
        <v>4</v>
      </c>
    </row>
    <row r="677" spans="1:18" ht="13.5">
      <c r="A677" s="15" t="s">
        <v>30</v>
      </c>
      <c r="B677" s="10">
        <v>49</v>
      </c>
      <c r="C677" s="10">
        <v>0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</row>
    <row r="678" spans="1:18" ht="13.5">
      <c r="A678" s="15" t="s">
        <v>31</v>
      </c>
      <c r="B678" s="10">
        <v>101</v>
      </c>
      <c r="C678" s="10">
        <v>0</v>
      </c>
      <c r="D678" s="10">
        <v>0</v>
      </c>
      <c r="E678" s="10">
        <v>0</v>
      </c>
      <c r="F678" s="10">
        <v>0</v>
      </c>
      <c r="G678" s="10">
        <v>1</v>
      </c>
      <c r="H678" s="10">
        <v>0</v>
      </c>
      <c r="I678" s="10">
        <v>0</v>
      </c>
      <c r="J678" s="10">
        <v>1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</row>
    <row r="679" spans="1:18" ht="13.5">
      <c r="A679" s="15" t="s">
        <v>32</v>
      </c>
      <c r="B679" s="10">
        <v>113</v>
      </c>
      <c r="C679" s="10">
        <v>4</v>
      </c>
      <c r="D679" s="10">
        <v>0</v>
      </c>
      <c r="E679" s="10">
        <v>0</v>
      </c>
      <c r="F679" s="10">
        <v>4</v>
      </c>
      <c r="G679" s="10">
        <v>1</v>
      </c>
      <c r="H679" s="10">
        <v>0</v>
      </c>
      <c r="I679" s="10">
        <v>0</v>
      </c>
      <c r="J679" s="10">
        <v>1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</row>
    <row r="680" spans="1:18" ht="13.5">
      <c r="A680" s="15" t="s">
        <v>33</v>
      </c>
      <c r="B680" s="10">
        <v>131</v>
      </c>
      <c r="C680" s="10">
        <v>3</v>
      </c>
      <c r="D680" s="10">
        <v>2</v>
      </c>
      <c r="E680" s="10">
        <v>0</v>
      </c>
      <c r="F680" s="10">
        <v>1</v>
      </c>
      <c r="G680" s="10">
        <v>3</v>
      </c>
      <c r="H680" s="10">
        <v>0</v>
      </c>
      <c r="I680" s="10">
        <v>0</v>
      </c>
      <c r="J680" s="10">
        <v>3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</row>
    <row r="681" spans="1:18" ht="13.5">
      <c r="A681" s="15" t="s">
        <v>34</v>
      </c>
      <c r="B681" s="10">
        <v>139</v>
      </c>
      <c r="C681" s="10">
        <v>5</v>
      </c>
      <c r="D681" s="10">
        <v>0</v>
      </c>
      <c r="E681" s="10">
        <v>2</v>
      </c>
      <c r="F681" s="10">
        <v>3</v>
      </c>
      <c r="G681" s="10">
        <v>2</v>
      </c>
      <c r="H681" s="10">
        <v>1</v>
      </c>
      <c r="I681" s="10">
        <v>0</v>
      </c>
      <c r="J681" s="10">
        <v>1</v>
      </c>
      <c r="K681" s="10">
        <v>1</v>
      </c>
      <c r="L681" s="10">
        <v>0</v>
      </c>
      <c r="M681" s="10">
        <v>0</v>
      </c>
      <c r="N681" s="10">
        <v>1</v>
      </c>
      <c r="O681" s="10">
        <v>3</v>
      </c>
      <c r="P681" s="10">
        <v>1</v>
      </c>
      <c r="Q681" s="10">
        <v>0</v>
      </c>
      <c r="R681" s="10">
        <v>2</v>
      </c>
    </row>
    <row r="682" spans="1:18" ht="13.5">
      <c r="A682" s="15" t="s">
        <v>35</v>
      </c>
      <c r="B682" s="10">
        <v>103</v>
      </c>
      <c r="C682" s="10">
        <v>3</v>
      </c>
      <c r="D682" s="10">
        <v>0</v>
      </c>
      <c r="E682" s="10">
        <v>1</v>
      </c>
      <c r="F682" s="10">
        <v>2</v>
      </c>
      <c r="G682" s="10">
        <v>1</v>
      </c>
      <c r="H682" s="10">
        <v>0</v>
      </c>
      <c r="I682" s="10">
        <v>0</v>
      </c>
      <c r="J682" s="10">
        <v>1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</row>
    <row r="683" spans="1:18" ht="13.5">
      <c r="A683" s="15" t="s">
        <v>36</v>
      </c>
      <c r="B683" s="10">
        <v>26</v>
      </c>
      <c r="C683" s="10">
        <v>3</v>
      </c>
      <c r="D683" s="10">
        <v>0</v>
      </c>
      <c r="E683" s="10">
        <v>1</v>
      </c>
      <c r="F683" s="10">
        <v>2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2</v>
      </c>
      <c r="P683" s="10">
        <v>0</v>
      </c>
      <c r="Q683" s="10">
        <v>0</v>
      </c>
      <c r="R683" s="10">
        <v>2</v>
      </c>
    </row>
    <row r="684" ht="13.5">
      <c r="A684" s="15" t="s">
        <v>37</v>
      </c>
    </row>
    <row r="685" spans="1:18" ht="13.5">
      <c r="A685" s="15" t="s">
        <v>38</v>
      </c>
      <c r="B685" s="10">
        <v>137</v>
      </c>
      <c r="C685" s="11">
        <v>1</v>
      </c>
      <c r="D685" s="11">
        <v>0</v>
      </c>
      <c r="E685" s="11">
        <v>0</v>
      </c>
      <c r="F685" s="11">
        <v>1</v>
      </c>
      <c r="G685" s="11">
        <v>1</v>
      </c>
      <c r="H685" s="11">
        <v>0</v>
      </c>
      <c r="I685" s="11">
        <v>0</v>
      </c>
      <c r="J685" s="11">
        <v>1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0</v>
      </c>
      <c r="Q685" s="11">
        <v>0</v>
      </c>
      <c r="R685" s="11">
        <v>0</v>
      </c>
    </row>
    <row r="686" spans="1:18" ht="13.5">
      <c r="A686" s="15" t="s">
        <v>39</v>
      </c>
      <c r="B686" s="10">
        <v>374</v>
      </c>
      <c r="C686" s="11">
        <v>6</v>
      </c>
      <c r="D686" s="11">
        <v>2</v>
      </c>
      <c r="E686" s="11">
        <v>0</v>
      </c>
      <c r="F686" s="11">
        <v>4</v>
      </c>
      <c r="G686" s="11">
        <v>5</v>
      </c>
      <c r="H686" s="11">
        <v>1</v>
      </c>
      <c r="I686" s="11">
        <v>0</v>
      </c>
      <c r="J686" s="11">
        <v>4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</row>
    <row r="687" ht="13.5">
      <c r="A687" s="15"/>
    </row>
    <row r="688" spans="1:18" ht="13.5">
      <c r="A688" s="15" t="s">
        <v>42</v>
      </c>
      <c r="B688" s="10">
        <v>212</v>
      </c>
      <c r="C688" s="10">
        <v>2</v>
      </c>
      <c r="D688" s="10">
        <v>1</v>
      </c>
      <c r="E688" s="10">
        <v>0</v>
      </c>
      <c r="F688" s="10">
        <v>1</v>
      </c>
      <c r="G688" s="10">
        <v>3</v>
      </c>
      <c r="H688" s="10">
        <v>0</v>
      </c>
      <c r="I688" s="10">
        <v>1</v>
      </c>
      <c r="J688" s="10">
        <v>2</v>
      </c>
      <c r="K688" s="10">
        <v>1</v>
      </c>
      <c r="L688" s="10">
        <v>0</v>
      </c>
      <c r="M688" s="10">
        <v>0</v>
      </c>
      <c r="N688" s="10">
        <v>1</v>
      </c>
      <c r="O688" s="10">
        <v>1</v>
      </c>
      <c r="P688" s="10">
        <v>0</v>
      </c>
      <c r="Q688" s="10">
        <v>0</v>
      </c>
      <c r="R688" s="10">
        <v>1</v>
      </c>
    </row>
    <row r="689" spans="1:18" ht="13.5">
      <c r="A689" s="15" t="s">
        <v>30</v>
      </c>
      <c r="B689" s="10">
        <v>18</v>
      </c>
      <c r="C689" s="10">
        <v>1</v>
      </c>
      <c r="D689" s="10">
        <v>1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</row>
    <row r="690" spans="1:18" ht="13.5">
      <c r="A690" s="15" t="s">
        <v>31</v>
      </c>
      <c r="B690" s="10">
        <v>37</v>
      </c>
      <c r="C690" s="10">
        <v>0</v>
      </c>
      <c r="D690" s="10">
        <v>0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</row>
    <row r="691" spans="1:18" ht="13.5">
      <c r="A691" s="15" t="s">
        <v>32</v>
      </c>
      <c r="B691" s="10">
        <v>56</v>
      </c>
      <c r="C691" s="10">
        <v>0</v>
      </c>
      <c r="D691" s="10">
        <v>0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1</v>
      </c>
      <c r="P691" s="10">
        <v>0</v>
      </c>
      <c r="Q691" s="10">
        <v>0</v>
      </c>
      <c r="R691" s="10">
        <v>1</v>
      </c>
    </row>
    <row r="692" spans="1:18" ht="13.5">
      <c r="A692" s="15" t="s">
        <v>33</v>
      </c>
      <c r="B692" s="10">
        <v>47</v>
      </c>
      <c r="C692" s="10">
        <v>0</v>
      </c>
      <c r="D692" s="10">
        <v>0</v>
      </c>
      <c r="E692" s="10">
        <v>0</v>
      </c>
      <c r="F692" s="10">
        <v>0</v>
      </c>
      <c r="G692" s="10">
        <v>2</v>
      </c>
      <c r="H692" s="10">
        <v>0</v>
      </c>
      <c r="I692" s="10">
        <v>1</v>
      </c>
      <c r="J692" s="10">
        <v>1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</row>
    <row r="693" spans="1:18" ht="13.5">
      <c r="A693" s="15" t="s">
        <v>34</v>
      </c>
      <c r="B693" s="10">
        <v>33</v>
      </c>
      <c r="C693" s="10">
        <v>0</v>
      </c>
      <c r="D693" s="10">
        <v>0</v>
      </c>
      <c r="E693" s="10">
        <v>0</v>
      </c>
      <c r="F693" s="10">
        <v>0</v>
      </c>
      <c r="G693" s="10">
        <v>1</v>
      </c>
      <c r="H693" s="10">
        <v>0</v>
      </c>
      <c r="I693" s="10">
        <v>0</v>
      </c>
      <c r="J693" s="10">
        <v>1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</row>
    <row r="694" spans="1:18" ht="13.5">
      <c r="A694" s="15" t="s">
        <v>35</v>
      </c>
      <c r="B694" s="10">
        <v>21</v>
      </c>
      <c r="C694" s="10">
        <v>1</v>
      </c>
      <c r="D694" s="10">
        <v>0</v>
      </c>
      <c r="E694" s="10">
        <v>0</v>
      </c>
      <c r="F694" s="10">
        <v>1</v>
      </c>
      <c r="G694" s="10">
        <v>0</v>
      </c>
      <c r="H694" s="10">
        <v>0</v>
      </c>
      <c r="I694" s="10">
        <v>0</v>
      </c>
      <c r="J694" s="10">
        <v>0</v>
      </c>
      <c r="K694" s="10">
        <v>1</v>
      </c>
      <c r="L694" s="10">
        <v>0</v>
      </c>
      <c r="M694" s="10">
        <v>0</v>
      </c>
      <c r="N694" s="10">
        <v>1</v>
      </c>
      <c r="O694" s="10">
        <v>0</v>
      </c>
      <c r="P694" s="10">
        <v>0</v>
      </c>
      <c r="Q694" s="10">
        <v>0</v>
      </c>
      <c r="R694" s="10">
        <v>0</v>
      </c>
    </row>
    <row r="695" spans="1:18" ht="13.5">
      <c r="A695" s="15" t="s">
        <v>36</v>
      </c>
      <c r="B695" s="10">
        <v>0</v>
      </c>
      <c r="C695" s="10">
        <v>0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</row>
    <row r="696" ht="13.5">
      <c r="A696" s="15" t="s">
        <v>37</v>
      </c>
    </row>
    <row r="697" spans="1:18" ht="13.5">
      <c r="A697" s="15" t="s">
        <v>38</v>
      </c>
      <c r="B697" s="10">
        <v>9</v>
      </c>
      <c r="C697" s="11">
        <v>1</v>
      </c>
      <c r="D697" s="11">
        <v>1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  <c r="J697" s="11">
        <v>0</v>
      </c>
      <c r="K697" s="11">
        <v>0</v>
      </c>
      <c r="L697" s="11">
        <v>0</v>
      </c>
      <c r="M697" s="11">
        <v>0</v>
      </c>
      <c r="N697" s="11">
        <v>0</v>
      </c>
      <c r="O697" s="11">
        <v>0</v>
      </c>
      <c r="P697" s="11">
        <v>0</v>
      </c>
      <c r="Q697" s="11">
        <v>0</v>
      </c>
      <c r="R697" s="11">
        <v>0</v>
      </c>
    </row>
    <row r="698" spans="1:18" ht="13.5">
      <c r="A698" s="15" t="s">
        <v>39</v>
      </c>
      <c r="B698" s="10">
        <v>96</v>
      </c>
      <c r="C698" s="11">
        <v>1</v>
      </c>
      <c r="D698" s="11">
        <v>1</v>
      </c>
      <c r="E698" s="11">
        <v>0</v>
      </c>
      <c r="F698" s="11">
        <v>0</v>
      </c>
      <c r="G698" s="11">
        <v>1</v>
      </c>
      <c r="H698" s="11">
        <v>0</v>
      </c>
      <c r="I698" s="11">
        <v>1</v>
      </c>
      <c r="J698" s="11">
        <v>0</v>
      </c>
      <c r="K698" s="11">
        <v>0</v>
      </c>
      <c r="L698" s="11">
        <v>0</v>
      </c>
      <c r="M698" s="11">
        <v>0</v>
      </c>
      <c r="N698" s="11">
        <v>0</v>
      </c>
      <c r="O698" s="11">
        <v>1</v>
      </c>
      <c r="P698" s="11">
        <v>0</v>
      </c>
      <c r="Q698" s="11">
        <v>0</v>
      </c>
      <c r="R698" s="11">
        <v>1</v>
      </c>
    </row>
    <row r="699" ht="13.5">
      <c r="A699" s="15"/>
    </row>
    <row r="700" spans="1:18" ht="13.5">
      <c r="A700" s="15" t="s">
        <v>43</v>
      </c>
      <c r="B700" s="10">
        <v>25</v>
      </c>
      <c r="C700" s="10">
        <v>0</v>
      </c>
      <c r="D700" s="10">
        <v>0</v>
      </c>
      <c r="E700" s="10">
        <v>0</v>
      </c>
      <c r="F700" s="10">
        <v>0</v>
      </c>
      <c r="G700" s="10">
        <v>2</v>
      </c>
      <c r="H700" s="10">
        <v>0</v>
      </c>
      <c r="I700" s="10">
        <v>0</v>
      </c>
      <c r="J700" s="10">
        <v>2</v>
      </c>
      <c r="K700" s="10">
        <v>0</v>
      </c>
      <c r="L700" s="10">
        <v>0</v>
      </c>
      <c r="M700" s="10">
        <v>0</v>
      </c>
      <c r="N700" s="10">
        <v>0</v>
      </c>
      <c r="O700" s="10">
        <v>1</v>
      </c>
      <c r="P700" s="10">
        <v>1</v>
      </c>
      <c r="Q700" s="10">
        <v>0</v>
      </c>
      <c r="R700" s="10">
        <v>0</v>
      </c>
    </row>
    <row r="701" spans="1:18" ht="13.5">
      <c r="A701" s="15" t="s">
        <v>30</v>
      </c>
      <c r="B701" s="10">
        <v>4</v>
      </c>
      <c r="C701" s="10">
        <v>0</v>
      </c>
      <c r="D701" s="10">
        <v>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</row>
    <row r="702" spans="1:18" ht="13.5">
      <c r="A702" s="15" t="s">
        <v>31</v>
      </c>
      <c r="B702" s="10">
        <v>5</v>
      </c>
      <c r="C702" s="10">
        <v>0</v>
      </c>
      <c r="D702" s="10">
        <v>0</v>
      </c>
      <c r="E702" s="10">
        <v>0</v>
      </c>
      <c r="F702" s="10">
        <v>0</v>
      </c>
      <c r="G702" s="10">
        <v>1</v>
      </c>
      <c r="H702" s="10">
        <v>0</v>
      </c>
      <c r="I702" s="10">
        <v>0</v>
      </c>
      <c r="J702" s="10">
        <v>1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</row>
    <row r="703" spans="1:18" ht="13.5">
      <c r="A703" s="15" t="s">
        <v>32</v>
      </c>
      <c r="B703" s="10">
        <v>10</v>
      </c>
      <c r="C703" s="10">
        <v>0</v>
      </c>
      <c r="D703" s="10">
        <v>0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1</v>
      </c>
      <c r="P703" s="10">
        <v>1</v>
      </c>
      <c r="Q703" s="10">
        <v>0</v>
      </c>
      <c r="R703" s="10">
        <v>0</v>
      </c>
    </row>
    <row r="704" spans="1:18" ht="13.5">
      <c r="A704" s="15" t="s">
        <v>33</v>
      </c>
      <c r="B704" s="10">
        <v>5</v>
      </c>
      <c r="C704" s="10">
        <v>0</v>
      </c>
      <c r="D704" s="10">
        <v>0</v>
      </c>
      <c r="E704" s="10">
        <v>0</v>
      </c>
      <c r="F704" s="10">
        <v>0</v>
      </c>
      <c r="G704" s="10">
        <v>1</v>
      </c>
      <c r="H704" s="10">
        <v>0</v>
      </c>
      <c r="I704" s="10">
        <v>0</v>
      </c>
      <c r="J704" s="10">
        <v>1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</row>
    <row r="705" spans="1:18" ht="13.5">
      <c r="A705" s="15" t="s">
        <v>34</v>
      </c>
      <c r="B705" s="10">
        <v>1</v>
      </c>
      <c r="C705" s="10">
        <v>0</v>
      </c>
      <c r="D705" s="10">
        <v>0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</row>
    <row r="706" spans="1:18" ht="13.5">
      <c r="A706" s="15" t="s">
        <v>35</v>
      </c>
      <c r="B706" s="10">
        <v>0</v>
      </c>
      <c r="C706" s="10">
        <v>0</v>
      </c>
      <c r="D706" s="10">
        <v>0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</row>
    <row r="707" spans="1:18" ht="13.5">
      <c r="A707" s="15" t="s">
        <v>36</v>
      </c>
      <c r="B707" s="10">
        <v>0</v>
      </c>
      <c r="C707" s="10">
        <v>0</v>
      </c>
      <c r="D707" s="10">
        <v>0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</row>
    <row r="708" ht="13.5">
      <c r="A708" s="15" t="s">
        <v>37</v>
      </c>
    </row>
    <row r="709" spans="1:18" ht="13.5">
      <c r="A709" s="15" t="s">
        <v>38</v>
      </c>
      <c r="B709" s="10">
        <v>1</v>
      </c>
      <c r="C709" s="11">
        <v>0</v>
      </c>
      <c r="D709" s="11">
        <v>0</v>
      </c>
      <c r="E709" s="11">
        <v>0</v>
      </c>
      <c r="F709" s="11">
        <v>0</v>
      </c>
      <c r="G709" s="11">
        <v>1</v>
      </c>
      <c r="H709" s="11">
        <v>0</v>
      </c>
      <c r="I709" s="11">
        <v>0</v>
      </c>
      <c r="J709" s="11">
        <v>1</v>
      </c>
      <c r="K709" s="11">
        <v>0</v>
      </c>
      <c r="L709" s="11">
        <v>0</v>
      </c>
      <c r="M709" s="11">
        <v>0</v>
      </c>
      <c r="N709" s="11">
        <v>0</v>
      </c>
      <c r="O709" s="11">
        <v>0</v>
      </c>
      <c r="P709" s="11">
        <v>0</v>
      </c>
      <c r="Q709" s="11">
        <v>0</v>
      </c>
      <c r="R709" s="11">
        <v>0</v>
      </c>
    </row>
    <row r="710" spans="1:18" ht="13.5">
      <c r="A710" s="15" t="s">
        <v>39</v>
      </c>
      <c r="B710" s="10">
        <v>8</v>
      </c>
      <c r="C710" s="11">
        <v>0</v>
      </c>
      <c r="D710" s="11">
        <v>0</v>
      </c>
      <c r="E710" s="11">
        <v>0</v>
      </c>
      <c r="F710" s="11">
        <v>0</v>
      </c>
      <c r="G710" s="11">
        <v>1</v>
      </c>
      <c r="H710" s="11">
        <v>0</v>
      </c>
      <c r="I710" s="11">
        <v>0</v>
      </c>
      <c r="J710" s="11">
        <v>1</v>
      </c>
      <c r="K710" s="11">
        <v>0</v>
      </c>
      <c r="L710" s="11">
        <v>0</v>
      </c>
      <c r="M710" s="11">
        <v>0</v>
      </c>
      <c r="N710" s="11">
        <v>0</v>
      </c>
      <c r="O710" s="11">
        <v>1</v>
      </c>
      <c r="P710" s="11">
        <v>1</v>
      </c>
      <c r="Q710" s="11">
        <v>0</v>
      </c>
      <c r="R710" s="11">
        <v>0</v>
      </c>
    </row>
    <row r="711" spans="1:18" ht="13.5">
      <c r="A711" s="15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</row>
    <row r="712" spans="1:18" ht="13.5">
      <c r="A712" s="15" t="s">
        <v>54</v>
      </c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</row>
    <row r="713" ht="13.5">
      <c r="A713" s="15"/>
    </row>
    <row r="714" spans="1:18" ht="13.5">
      <c r="A714" s="15" t="s">
        <v>27</v>
      </c>
      <c r="B714" s="10">
        <v>319</v>
      </c>
      <c r="C714" s="10">
        <v>5</v>
      </c>
      <c r="D714" s="10">
        <v>0</v>
      </c>
      <c r="E714" s="10">
        <v>0</v>
      </c>
      <c r="F714" s="10">
        <v>5</v>
      </c>
      <c r="G714" s="10">
        <v>8</v>
      </c>
      <c r="H714" s="10">
        <v>0</v>
      </c>
      <c r="I714" s="10">
        <v>1</v>
      </c>
      <c r="J714" s="10">
        <v>7</v>
      </c>
      <c r="K714" s="10">
        <v>1</v>
      </c>
      <c r="L714" s="10">
        <v>0</v>
      </c>
      <c r="M714" s="10">
        <v>0</v>
      </c>
      <c r="N714" s="10">
        <v>1</v>
      </c>
      <c r="O714" s="10">
        <v>2</v>
      </c>
      <c r="P714" s="10">
        <v>0</v>
      </c>
      <c r="Q714" s="10">
        <v>0</v>
      </c>
      <c r="R714" s="10">
        <v>2</v>
      </c>
    </row>
    <row r="715" spans="1:18" ht="13.5">
      <c r="A715" s="15" t="s">
        <v>28</v>
      </c>
      <c r="B715" s="10">
        <v>221</v>
      </c>
      <c r="C715" s="10">
        <v>0</v>
      </c>
      <c r="D715" s="10">
        <v>0</v>
      </c>
      <c r="E715" s="10">
        <v>0</v>
      </c>
      <c r="F715" s="10">
        <v>0</v>
      </c>
      <c r="G715" s="10">
        <v>1</v>
      </c>
      <c r="H715" s="10">
        <v>0</v>
      </c>
      <c r="I715" s="10">
        <v>0</v>
      </c>
      <c r="J715" s="10">
        <v>1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</row>
    <row r="716" spans="1:18" ht="13.5">
      <c r="A716" s="15" t="s">
        <v>29</v>
      </c>
      <c r="B716" s="10">
        <v>98</v>
      </c>
      <c r="C716" s="10">
        <v>5</v>
      </c>
      <c r="D716" s="10">
        <v>0</v>
      </c>
      <c r="E716" s="10">
        <v>0</v>
      </c>
      <c r="F716" s="10">
        <v>5</v>
      </c>
      <c r="G716" s="10">
        <v>7</v>
      </c>
      <c r="H716" s="10">
        <v>0</v>
      </c>
      <c r="I716" s="10">
        <v>1</v>
      </c>
      <c r="J716" s="10">
        <v>6</v>
      </c>
      <c r="K716" s="10">
        <v>1</v>
      </c>
      <c r="L716" s="10">
        <v>0</v>
      </c>
      <c r="M716" s="10">
        <v>0</v>
      </c>
      <c r="N716" s="10">
        <v>1</v>
      </c>
      <c r="O716" s="10">
        <v>2</v>
      </c>
      <c r="P716" s="10">
        <v>0</v>
      </c>
      <c r="Q716" s="10">
        <v>0</v>
      </c>
      <c r="R716" s="10">
        <v>2</v>
      </c>
    </row>
    <row r="717" spans="1:18" ht="13.5">
      <c r="A717" s="15" t="s">
        <v>30</v>
      </c>
      <c r="B717" s="10">
        <v>13</v>
      </c>
      <c r="C717" s="10">
        <v>0</v>
      </c>
      <c r="D717" s="10">
        <v>0</v>
      </c>
      <c r="E717" s="10">
        <v>0</v>
      </c>
      <c r="F717" s="10">
        <v>0</v>
      </c>
      <c r="G717" s="10">
        <v>1</v>
      </c>
      <c r="H717" s="10">
        <v>0</v>
      </c>
      <c r="I717" s="10">
        <v>1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</row>
    <row r="718" spans="1:18" ht="13.5">
      <c r="A718" s="15" t="s">
        <v>31</v>
      </c>
      <c r="B718" s="10">
        <v>14</v>
      </c>
      <c r="C718" s="10">
        <v>0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</row>
    <row r="719" spans="1:18" ht="13.5">
      <c r="A719" s="15" t="s">
        <v>32</v>
      </c>
      <c r="B719" s="10">
        <v>15</v>
      </c>
      <c r="C719" s="10">
        <v>1</v>
      </c>
      <c r="D719" s="10">
        <v>0</v>
      </c>
      <c r="E719" s="10">
        <v>0</v>
      </c>
      <c r="F719" s="10">
        <v>1</v>
      </c>
      <c r="G719" s="10">
        <v>1</v>
      </c>
      <c r="H719" s="10">
        <v>0</v>
      </c>
      <c r="I719" s="10">
        <v>0</v>
      </c>
      <c r="J719" s="10">
        <v>1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</row>
    <row r="720" spans="1:18" ht="13.5">
      <c r="A720" s="15" t="s">
        <v>33</v>
      </c>
      <c r="B720" s="10">
        <v>20</v>
      </c>
      <c r="C720" s="10">
        <v>1</v>
      </c>
      <c r="D720" s="10">
        <v>0</v>
      </c>
      <c r="E720" s="10">
        <v>0</v>
      </c>
      <c r="F720" s="10">
        <v>1</v>
      </c>
      <c r="G720" s="10">
        <v>2</v>
      </c>
      <c r="H720" s="10">
        <v>0</v>
      </c>
      <c r="I720" s="10">
        <v>0</v>
      </c>
      <c r="J720" s="10">
        <v>2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</row>
    <row r="721" spans="1:18" ht="13.5">
      <c r="A721" s="15" t="s">
        <v>34</v>
      </c>
      <c r="B721" s="10">
        <v>11</v>
      </c>
      <c r="C721" s="10">
        <v>2</v>
      </c>
      <c r="D721" s="10">
        <v>0</v>
      </c>
      <c r="E721" s="10">
        <v>0</v>
      </c>
      <c r="F721" s="10">
        <v>2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1</v>
      </c>
      <c r="P721" s="10">
        <v>0</v>
      </c>
      <c r="Q721" s="10">
        <v>0</v>
      </c>
      <c r="R721" s="10">
        <v>1</v>
      </c>
    </row>
    <row r="722" spans="1:18" ht="13.5">
      <c r="A722" s="15" t="s">
        <v>35</v>
      </c>
      <c r="B722" s="10">
        <v>14</v>
      </c>
      <c r="C722" s="10">
        <v>1</v>
      </c>
      <c r="D722" s="10">
        <v>0</v>
      </c>
      <c r="E722" s="10">
        <v>0</v>
      </c>
      <c r="F722" s="10">
        <v>1</v>
      </c>
      <c r="G722" s="10">
        <v>1</v>
      </c>
      <c r="H722" s="10">
        <v>0</v>
      </c>
      <c r="I722" s="10">
        <v>0</v>
      </c>
      <c r="J722" s="10">
        <v>1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</row>
    <row r="723" spans="1:18" ht="13.5">
      <c r="A723" s="15" t="s">
        <v>36</v>
      </c>
      <c r="B723" s="10">
        <v>11</v>
      </c>
      <c r="C723" s="10">
        <v>0</v>
      </c>
      <c r="D723" s="10">
        <v>0</v>
      </c>
      <c r="E723" s="10">
        <v>0</v>
      </c>
      <c r="F723" s="10">
        <v>0</v>
      </c>
      <c r="G723" s="10">
        <v>2</v>
      </c>
      <c r="H723" s="10">
        <v>0</v>
      </c>
      <c r="I723" s="10">
        <v>0</v>
      </c>
      <c r="J723" s="10">
        <v>2</v>
      </c>
      <c r="K723" s="10">
        <v>1</v>
      </c>
      <c r="L723" s="10">
        <v>0</v>
      </c>
      <c r="M723" s="10">
        <v>0</v>
      </c>
      <c r="N723" s="10">
        <v>1</v>
      </c>
      <c r="O723" s="10">
        <v>1</v>
      </c>
      <c r="P723" s="10">
        <v>0</v>
      </c>
      <c r="Q723" s="10">
        <v>0</v>
      </c>
      <c r="R723" s="10">
        <v>1</v>
      </c>
    </row>
    <row r="724" ht="13.5">
      <c r="A724" s="1" t="s">
        <v>37</v>
      </c>
    </row>
    <row r="725" spans="1:18" ht="13.5">
      <c r="A725" s="1" t="s">
        <v>38</v>
      </c>
      <c r="B725" s="8">
        <v>22</v>
      </c>
      <c r="C725" s="8">
        <v>0</v>
      </c>
      <c r="D725" s="8">
        <v>0</v>
      </c>
      <c r="E725" s="8">
        <v>0</v>
      </c>
      <c r="F725" s="8">
        <v>0</v>
      </c>
      <c r="G725" s="8">
        <v>2</v>
      </c>
      <c r="H725" s="8">
        <v>0</v>
      </c>
      <c r="I725" s="8">
        <v>1</v>
      </c>
      <c r="J725" s="8">
        <v>1</v>
      </c>
      <c r="K725" s="8">
        <v>0</v>
      </c>
      <c r="L725" s="8">
        <v>0</v>
      </c>
      <c r="M725" s="8">
        <v>0</v>
      </c>
      <c r="N725" s="8">
        <v>0</v>
      </c>
      <c r="O725" s="8">
        <v>0</v>
      </c>
      <c r="P725" s="8">
        <v>0</v>
      </c>
      <c r="Q725" s="8">
        <v>0</v>
      </c>
      <c r="R725" s="8">
        <v>0</v>
      </c>
    </row>
    <row r="726" spans="1:18" ht="13.5">
      <c r="A726" s="1" t="s">
        <v>39</v>
      </c>
      <c r="B726" s="8">
        <v>52</v>
      </c>
      <c r="C726" s="8">
        <v>1</v>
      </c>
      <c r="D726" s="8">
        <v>0</v>
      </c>
      <c r="E726" s="8">
        <v>0</v>
      </c>
      <c r="F726" s="8">
        <v>1</v>
      </c>
      <c r="G726" s="8">
        <v>4</v>
      </c>
      <c r="H726" s="8">
        <v>0</v>
      </c>
      <c r="I726" s="8">
        <v>1</v>
      </c>
      <c r="J726" s="8">
        <v>3</v>
      </c>
      <c r="K726" s="8">
        <v>0</v>
      </c>
      <c r="L726" s="8">
        <v>0</v>
      </c>
      <c r="M726" s="8">
        <v>0</v>
      </c>
      <c r="N726" s="8">
        <v>0</v>
      </c>
      <c r="O726" s="8">
        <v>1</v>
      </c>
      <c r="P726" s="8">
        <v>0</v>
      </c>
      <c r="Q726" s="8">
        <v>0</v>
      </c>
      <c r="R726" s="8">
        <v>1</v>
      </c>
    </row>
    <row r="727" ht="13.5">
      <c r="A727" s="15"/>
    </row>
    <row r="728" spans="1:18" ht="13.5">
      <c r="A728" s="15" t="s">
        <v>40</v>
      </c>
      <c r="B728" s="10">
        <v>26</v>
      </c>
      <c r="C728" s="10">
        <v>0</v>
      </c>
      <c r="D728" s="10">
        <v>0</v>
      </c>
      <c r="E728" s="10">
        <v>0</v>
      </c>
      <c r="F728" s="10">
        <v>0</v>
      </c>
      <c r="G728" s="10">
        <v>7</v>
      </c>
      <c r="H728" s="10">
        <v>0</v>
      </c>
      <c r="I728" s="10">
        <v>1</v>
      </c>
      <c r="J728" s="10">
        <v>6</v>
      </c>
      <c r="K728" s="10">
        <v>1</v>
      </c>
      <c r="L728" s="10">
        <v>0</v>
      </c>
      <c r="M728" s="10">
        <v>0</v>
      </c>
      <c r="N728" s="10">
        <v>1</v>
      </c>
      <c r="O728" s="10">
        <v>2</v>
      </c>
      <c r="P728" s="10">
        <v>0</v>
      </c>
      <c r="Q728" s="10">
        <v>0</v>
      </c>
      <c r="R728" s="10">
        <v>2</v>
      </c>
    </row>
    <row r="729" spans="1:18" ht="13.5">
      <c r="A729" s="15" t="s">
        <v>30</v>
      </c>
      <c r="B729" s="10">
        <v>7</v>
      </c>
      <c r="C729" s="10">
        <v>0</v>
      </c>
      <c r="D729" s="10">
        <v>0</v>
      </c>
      <c r="E729" s="10">
        <v>0</v>
      </c>
      <c r="F729" s="10">
        <v>0</v>
      </c>
      <c r="G729" s="10">
        <v>1</v>
      </c>
      <c r="H729" s="10">
        <v>0</v>
      </c>
      <c r="I729" s="10">
        <v>1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</row>
    <row r="730" spans="1:18" ht="13.5">
      <c r="A730" s="15" t="s">
        <v>31</v>
      </c>
      <c r="B730" s="10">
        <v>3</v>
      </c>
      <c r="C730" s="10">
        <v>0</v>
      </c>
      <c r="D730" s="10">
        <v>0</v>
      </c>
      <c r="E730" s="10">
        <v>0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</row>
    <row r="731" spans="1:18" ht="13.5">
      <c r="A731" s="15" t="s">
        <v>32</v>
      </c>
      <c r="B731" s="10">
        <v>2</v>
      </c>
      <c r="C731" s="10">
        <v>0</v>
      </c>
      <c r="D731" s="10">
        <v>0</v>
      </c>
      <c r="E731" s="10">
        <v>0</v>
      </c>
      <c r="F731" s="10">
        <v>0</v>
      </c>
      <c r="G731" s="10">
        <v>1</v>
      </c>
      <c r="H731" s="10">
        <v>0</v>
      </c>
      <c r="I731" s="10">
        <v>0</v>
      </c>
      <c r="J731" s="10">
        <v>1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</row>
    <row r="732" spans="1:18" ht="13.5">
      <c r="A732" s="15" t="s">
        <v>33</v>
      </c>
      <c r="B732" s="10">
        <v>1</v>
      </c>
      <c r="C732" s="10">
        <v>0</v>
      </c>
      <c r="D732" s="10">
        <v>0</v>
      </c>
      <c r="E732" s="10">
        <v>0</v>
      </c>
      <c r="F732" s="10">
        <v>0</v>
      </c>
      <c r="G732" s="10">
        <v>2</v>
      </c>
      <c r="H732" s="10">
        <v>0</v>
      </c>
      <c r="I732" s="10">
        <v>0</v>
      </c>
      <c r="J732" s="10">
        <v>2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</row>
    <row r="733" spans="1:18" ht="13.5">
      <c r="A733" s="15" t="s">
        <v>34</v>
      </c>
      <c r="B733" s="10">
        <v>1</v>
      </c>
      <c r="C733" s="10">
        <v>0</v>
      </c>
      <c r="D733" s="10">
        <v>0</v>
      </c>
      <c r="E733" s="10">
        <v>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1</v>
      </c>
      <c r="P733" s="10">
        <v>0</v>
      </c>
      <c r="Q733" s="10">
        <v>0</v>
      </c>
      <c r="R733" s="10">
        <v>1</v>
      </c>
    </row>
    <row r="734" spans="1:18" ht="13.5">
      <c r="A734" s="15" t="s">
        <v>35</v>
      </c>
      <c r="B734" s="10">
        <v>5</v>
      </c>
      <c r="C734" s="10">
        <v>0</v>
      </c>
      <c r="D734" s="10">
        <v>0</v>
      </c>
      <c r="E734" s="10">
        <v>0</v>
      </c>
      <c r="F734" s="10">
        <v>0</v>
      </c>
      <c r="G734" s="10">
        <v>1</v>
      </c>
      <c r="H734" s="10">
        <v>0</v>
      </c>
      <c r="I734" s="10">
        <v>0</v>
      </c>
      <c r="J734" s="10">
        <v>1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</row>
    <row r="735" spans="1:18" ht="13.5">
      <c r="A735" s="15" t="s">
        <v>36</v>
      </c>
      <c r="B735" s="10">
        <v>7</v>
      </c>
      <c r="C735" s="10">
        <v>0</v>
      </c>
      <c r="D735" s="10">
        <v>0</v>
      </c>
      <c r="E735" s="10">
        <v>0</v>
      </c>
      <c r="F735" s="10">
        <v>0</v>
      </c>
      <c r="G735" s="10">
        <v>2</v>
      </c>
      <c r="H735" s="10">
        <v>0</v>
      </c>
      <c r="I735" s="10">
        <v>0</v>
      </c>
      <c r="J735" s="10">
        <v>2</v>
      </c>
      <c r="K735" s="10">
        <v>1</v>
      </c>
      <c r="L735" s="10">
        <v>0</v>
      </c>
      <c r="M735" s="10">
        <v>0</v>
      </c>
      <c r="N735" s="10">
        <v>1</v>
      </c>
      <c r="O735" s="10">
        <v>1</v>
      </c>
      <c r="P735" s="10">
        <v>0</v>
      </c>
      <c r="Q735" s="10">
        <v>0</v>
      </c>
      <c r="R735" s="10">
        <v>1</v>
      </c>
    </row>
    <row r="736" ht="13.5">
      <c r="A736" s="15" t="s">
        <v>37</v>
      </c>
    </row>
    <row r="737" spans="1:18" ht="13.5">
      <c r="A737" s="15" t="s">
        <v>38</v>
      </c>
      <c r="B737" s="10">
        <v>12</v>
      </c>
      <c r="C737" s="11">
        <v>0</v>
      </c>
      <c r="D737" s="11">
        <v>0</v>
      </c>
      <c r="E737" s="11">
        <v>0</v>
      </c>
      <c r="F737" s="11">
        <v>0</v>
      </c>
      <c r="G737" s="11">
        <v>2</v>
      </c>
      <c r="H737" s="11">
        <v>0</v>
      </c>
      <c r="I737" s="11">
        <v>1</v>
      </c>
      <c r="J737" s="11">
        <v>1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</row>
    <row r="738" spans="1:18" ht="13.5">
      <c r="A738" s="15" t="s">
        <v>39</v>
      </c>
      <c r="B738" s="10">
        <v>14</v>
      </c>
      <c r="C738" s="11">
        <v>0</v>
      </c>
      <c r="D738" s="11">
        <v>0</v>
      </c>
      <c r="E738" s="11">
        <v>0</v>
      </c>
      <c r="F738" s="11">
        <v>0</v>
      </c>
      <c r="G738" s="11">
        <v>4</v>
      </c>
      <c r="H738" s="11">
        <v>0</v>
      </c>
      <c r="I738" s="11">
        <v>1</v>
      </c>
      <c r="J738" s="11">
        <v>3</v>
      </c>
      <c r="K738" s="11">
        <v>0</v>
      </c>
      <c r="L738" s="11">
        <v>0</v>
      </c>
      <c r="M738" s="11">
        <v>0</v>
      </c>
      <c r="N738" s="11">
        <v>0</v>
      </c>
      <c r="O738" s="11">
        <v>1</v>
      </c>
      <c r="P738" s="11">
        <v>0</v>
      </c>
      <c r="Q738" s="11">
        <v>0</v>
      </c>
      <c r="R738" s="11">
        <v>1</v>
      </c>
    </row>
    <row r="739" ht="13.5">
      <c r="A739" s="15"/>
    </row>
    <row r="740" spans="1:18" ht="13.5">
      <c r="A740" s="15" t="s">
        <v>41</v>
      </c>
      <c r="B740" s="10">
        <v>46</v>
      </c>
      <c r="C740" s="10">
        <v>3</v>
      </c>
      <c r="D740" s="10">
        <v>0</v>
      </c>
      <c r="E740" s="10">
        <v>0</v>
      </c>
      <c r="F740" s="10">
        <v>3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</row>
    <row r="741" spans="1:18" ht="13.5">
      <c r="A741" s="15" t="s">
        <v>30</v>
      </c>
      <c r="B741" s="10">
        <v>5</v>
      </c>
      <c r="C741" s="10">
        <v>0</v>
      </c>
      <c r="D741" s="10">
        <v>0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</row>
    <row r="742" spans="1:18" ht="13.5">
      <c r="A742" s="15" t="s">
        <v>31</v>
      </c>
      <c r="B742" s="10">
        <v>5</v>
      </c>
      <c r="C742" s="10">
        <v>0</v>
      </c>
      <c r="D742" s="10">
        <v>0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</row>
    <row r="743" spans="1:18" ht="13.5">
      <c r="A743" s="15" t="s">
        <v>32</v>
      </c>
      <c r="B743" s="10">
        <v>8</v>
      </c>
      <c r="C743" s="10">
        <v>0</v>
      </c>
      <c r="D743" s="10">
        <v>0</v>
      </c>
      <c r="E743" s="10">
        <v>0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</row>
    <row r="744" spans="1:18" ht="13.5">
      <c r="A744" s="15" t="s">
        <v>33</v>
      </c>
      <c r="B744" s="10">
        <v>9</v>
      </c>
      <c r="C744" s="10">
        <v>1</v>
      </c>
      <c r="D744" s="10">
        <v>0</v>
      </c>
      <c r="E744" s="10">
        <v>0</v>
      </c>
      <c r="F744" s="10">
        <v>1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</row>
    <row r="745" spans="1:18" ht="13.5">
      <c r="A745" s="15" t="s">
        <v>34</v>
      </c>
      <c r="B745" s="10">
        <v>7</v>
      </c>
      <c r="C745" s="10">
        <v>1</v>
      </c>
      <c r="D745" s="10">
        <v>0</v>
      </c>
      <c r="E745" s="10">
        <v>0</v>
      </c>
      <c r="F745" s="10">
        <v>1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</row>
    <row r="746" spans="1:18" ht="13.5">
      <c r="A746" s="15" t="s">
        <v>35</v>
      </c>
      <c r="B746" s="10">
        <v>8</v>
      </c>
      <c r="C746" s="10">
        <v>1</v>
      </c>
      <c r="D746" s="10">
        <v>0</v>
      </c>
      <c r="E746" s="10">
        <v>0</v>
      </c>
      <c r="F746" s="10">
        <v>1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</row>
    <row r="747" spans="1:18" ht="13.5">
      <c r="A747" s="15" t="s">
        <v>36</v>
      </c>
      <c r="B747" s="10">
        <v>4</v>
      </c>
      <c r="C747" s="10">
        <v>0</v>
      </c>
      <c r="D747" s="10">
        <v>0</v>
      </c>
      <c r="E747" s="10">
        <v>0</v>
      </c>
      <c r="F747" s="10">
        <v>0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</row>
    <row r="748" ht="13.5">
      <c r="A748" s="15" t="s">
        <v>37</v>
      </c>
    </row>
    <row r="749" spans="1:18" ht="13.5">
      <c r="A749" s="15" t="s">
        <v>38</v>
      </c>
      <c r="B749" s="10">
        <v>9</v>
      </c>
      <c r="C749" s="11">
        <v>0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  <c r="J749" s="11">
        <v>0</v>
      </c>
      <c r="K749" s="11">
        <v>0</v>
      </c>
      <c r="L749" s="11">
        <v>0</v>
      </c>
      <c r="M749" s="11">
        <v>0</v>
      </c>
      <c r="N749" s="11">
        <v>0</v>
      </c>
      <c r="O749" s="11">
        <v>0</v>
      </c>
      <c r="P749" s="11">
        <v>0</v>
      </c>
      <c r="Q749" s="11">
        <v>0</v>
      </c>
      <c r="R749" s="11">
        <v>0</v>
      </c>
    </row>
    <row r="750" spans="1:18" ht="13.5">
      <c r="A750" s="15" t="s">
        <v>39</v>
      </c>
      <c r="B750" s="10">
        <v>24</v>
      </c>
      <c r="C750" s="11">
        <v>1</v>
      </c>
      <c r="D750" s="11">
        <v>0</v>
      </c>
      <c r="E750" s="11">
        <v>0</v>
      </c>
      <c r="F750" s="11">
        <v>1</v>
      </c>
      <c r="G750" s="11">
        <v>0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0</v>
      </c>
      <c r="Q750" s="11">
        <v>0</v>
      </c>
      <c r="R750" s="11">
        <v>0</v>
      </c>
    </row>
    <row r="751" ht="13.5">
      <c r="A751" s="15"/>
    </row>
    <row r="752" spans="1:18" ht="13.5">
      <c r="A752" s="15" t="s">
        <v>42</v>
      </c>
      <c r="B752" s="10">
        <v>19</v>
      </c>
      <c r="C752" s="10">
        <v>2</v>
      </c>
      <c r="D752" s="10">
        <v>0</v>
      </c>
      <c r="E752" s="10">
        <v>0</v>
      </c>
      <c r="F752" s="10">
        <v>2</v>
      </c>
      <c r="G752" s="10">
        <v>0</v>
      </c>
      <c r="H752" s="10">
        <v>0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</row>
    <row r="753" spans="1:18" ht="13.5">
      <c r="A753" s="15" t="s">
        <v>30</v>
      </c>
      <c r="B753" s="10">
        <v>1</v>
      </c>
      <c r="C753" s="10">
        <v>0</v>
      </c>
      <c r="D753" s="10">
        <v>0</v>
      </c>
      <c r="E753" s="10">
        <v>0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</row>
    <row r="754" spans="1:18" ht="13.5">
      <c r="A754" s="15" t="s">
        <v>31</v>
      </c>
      <c r="B754" s="10">
        <v>4</v>
      </c>
      <c r="C754" s="10">
        <v>0</v>
      </c>
      <c r="D754" s="10">
        <v>0</v>
      </c>
      <c r="E754" s="10">
        <v>0</v>
      </c>
      <c r="F754" s="10"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0</v>
      </c>
      <c r="R754" s="10">
        <v>0</v>
      </c>
    </row>
    <row r="755" spans="1:18" ht="13.5">
      <c r="A755" s="15" t="s">
        <v>32</v>
      </c>
      <c r="B755" s="10">
        <v>3</v>
      </c>
      <c r="C755" s="10">
        <v>1</v>
      </c>
      <c r="D755" s="10">
        <v>0</v>
      </c>
      <c r="E755" s="10">
        <v>0</v>
      </c>
      <c r="F755" s="10">
        <v>1</v>
      </c>
      <c r="G755" s="10">
        <v>0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</row>
    <row r="756" spans="1:18" ht="13.5">
      <c r="A756" s="15" t="s">
        <v>33</v>
      </c>
      <c r="B756" s="10">
        <v>8</v>
      </c>
      <c r="C756" s="10">
        <v>0</v>
      </c>
      <c r="D756" s="10">
        <v>0</v>
      </c>
      <c r="E756" s="10">
        <v>0</v>
      </c>
      <c r="F756" s="10">
        <v>0</v>
      </c>
      <c r="G756" s="10">
        <v>0</v>
      </c>
      <c r="H756" s="10">
        <v>0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</row>
    <row r="757" spans="1:18" ht="13.5">
      <c r="A757" s="15" t="s">
        <v>34</v>
      </c>
      <c r="B757" s="10">
        <v>2</v>
      </c>
      <c r="C757" s="10">
        <v>1</v>
      </c>
      <c r="D757" s="10">
        <v>0</v>
      </c>
      <c r="E757" s="10">
        <v>0</v>
      </c>
      <c r="F757" s="10">
        <v>1</v>
      </c>
      <c r="G757" s="10">
        <v>0</v>
      </c>
      <c r="H757" s="10">
        <v>0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</row>
    <row r="758" spans="1:18" ht="13.5">
      <c r="A758" s="15" t="s">
        <v>35</v>
      </c>
      <c r="B758" s="10">
        <v>1</v>
      </c>
      <c r="C758" s="10">
        <v>0</v>
      </c>
      <c r="D758" s="10">
        <v>0</v>
      </c>
      <c r="E758" s="10">
        <v>0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</row>
    <row r="759" spans="1:18" ht="13.5">
      <c r="A759" s="15" t="s">
        <v>36</v>
      </c>
      <c r="B759" s="10">
        <v>0</v>
      </c>
      <c r="C759" s="10">
        <v>0</v>
      </c>
      <c r="D759" s="10">
        <v>0</v>
      </c>
      <c r="E759" s="10">
        <v>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</row>
    <row r="760" ht="13.5">
      <c r="A760" s="15" t="s">
        <v>37</v>
      </c>
    </row>
    <row r="761" spans="1:18" ht="13.5">
      <c r="A761" s="15" t="s">
        <v>38</v>
      </c>
      <c r="B761" s="10">
        <v>1</v>
      </c>
      <c r="C761" s="10">
        <v>0</v>
      </c>
      <c r="D761" s="10">
        <v>0</v>
      </c>
      <c r="E761" s="10">
        <v>0</v>
      </c>
      <c r="F761" s="10">
        <v>0</v>
      </c>
      <c r="G761" s="10">
        <v>0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</row>
    <row r="762" spans="1:18" ht="13.5">
      <c r="A762" s="15" t="s">
        <v>39</v>
      </c>
      <c r="B762" s="10">
        <v>11</v>
      </c>
      <c r="C762" s="10">
        <v>0</v>
      </c>
      <c r="D762" s="10">
        <v>0</v>
      </c>
      <c r="E762" s="10">
        <v>0</v>
      </c>
      <c r="F762" s="10">
        <v>0</v>
      </c>
      <c r="G762" s="10">
        <v>0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</row>
    <row r="763" ht="13.5">
      <c r="A763" s="15"/>
    </row>
    <row r="764" spans="1:18" ht="13.5">
      <c r="A764" s="15" t="s">
        <v>43</v>
      </c>
      <c r="B764" s="10">
        <v>7</v>
      </c>
      <c r="C764" s="10">
        <v>0</v>
      </c>
      <c r="D764" s="10">
        <v>0</v>
      </c>
      <c r="E764" s="10">
        <v>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</row>
    <row r="765" spans="1:18" ht="13.5">
      <c r="A765" s="15" t="s">
        <v>30</v>
      </c>
      <c r="B765" s="10">
        <v>0</v>
      </c>
      <c r="C765" s="10">
        <v>0</v>
      </c>
      <c r="D765" s="10">
        <v>0</v>
      </c>
      <c r="E765" s="10">
        <v>0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</row>
    <row r="766" spans="1:18" ht="13.5">
      <c r="A766" s="15" t="s">
        <v>31</v>
      </c>
      <c r="B766" s="10">
        <v>2</v>
      </c>
      <c r="C766" s="10">
        <v>0</v>
      </c>
      <c r="D766" s="10">
        <v>0</v>
      </c>
      <c r="E766" s="10">
        <v>0</v>
      </c>
      <c r="F766" s="10">
        <v>0</v>
      </c>
      <c r="G766" s="10">
        <v>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</row>
    <row r="767" spans="1:18" ht="13.5">
      <c r="A767" s="15" t="s">
        <v>32</v>
      </c>
      <c r="B767" s="10">
        <v>2</v>
      </c>
      <c r="C767" s="10">
        <v>0</v>
      </c>
      <c r="D767" s="10">
        <v>0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0</v>
      </c>
    </row>
    <row r="768" spans="1:18" ht="13.5">
      <c r="A768" s="15" t="s">
        <v>33</v>
      </c>
      <c r="B768" s="10">
        <v>2</v>
      </c>
      <c r="C768" s="10">
        <v>0</v>
      </c>
      <c r="D768" s="10">
        <v>0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</row>
    <row r="769" spans="1:18" ht="13.5">
      <c r="A769" s="15" t="s">
        <v>34</v>
      </c>
      <c r="B769" s="10">
        <v>1</v>
      </c>
      <c r="C769" s="10">
        <v>0</v>
      </c>
      <c r="D769" s="10">
        <v>0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</row>
    <row r="770" spans="1:18" ht="13.5">
      <c r="A770" s="15" t="s">
        <v>35</v>
      </c>
      <c r="B770" s="10">
        <v>0</v>
      </c>
      <c r="C770" s="10">
        <v>0</v>
      </c>
      <c r="D770" s="10">
        <v>0</v>
      </c>
      <c r="E770" s="10">
        <v>0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</row>
    <row r="771" spans="1:18" ht="13.5">
      <c r="A771" s="15" t="s">
        <v>36</v>
      </c>
      <c r="B771" s="10">
        <v>0</v>
      </c>
      <c r="C771" s="10">
        <v>0</v>
      </c>
      <c r="D771" s="10">
        <v>0</v>
      </c>
      <c r="E771" s="10">
        <v>0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</row>
    <row r="772" ht="13.5">
      <c r="A772" s="15" t="s">
        <v>37</v>
      </c>
    </row>
    <row r="773" spans="1:18" ht="13.5">
      <c r="A773" s="15" t="s">
        <v>38</v>
      </c>
      <c r="B773" s="10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1">
        <v>0</v>
      </c>
      <c r="R773" s="11">
        <v>0</v>
      </c>
    </row>
    <row r="774" spans="1:18" ht="13.5">
      <c r="A774" s="15" t="s">
        <v>39</v>
      </c>
      <c r="B774" s="10">
        <v>3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0</v>
      </c>
      <c r="N774" s="11">
        <v>0</v>
      </c>
      <c r="O774" s="11">
        <v>0</v>
      </c>
      <c r="P774" s="11">
        <v>0</v>
      </c>
      <c r="Q774" s="11">
        <v>0</v>
      </c>
      <c r="R774" s="11">
        <v>0</v>
      </c>
    </row>
    <row r="775" spans="1:18" ht="13.5">
      <c r="A775" s="15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</row>
    <row r="776" spans="1:18" ht="13.5">
      <c r="A776" s="15" t="s">
        <v>55</v>
      </c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</row>
    <row r="777" spans="1:18" ht="13.5">
      <c r="A777" s="15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</row>
    <row r="778" spans="1:18" ht="13.5">
      <c r="A778" s="15" t="s">
        <v>27</v>
      </c>
      <c r="B778" s="10">
        <v>1479</v>
      </c>
      <c r="C778" s="10">
        <v>20</v>
      </c>
      <c r="D778" s="10">
        <v>1</v>
      </c>
      <c r="E778" s="10">
        <v>1</v>
      </c>
      <c r="F778" s="10">
        <v>18</v>
      </c>
      <c r="G778" s="10">
        <v>29</v>
      </c>
      <c r="H778" s="10">
        <v>8</v>
      </c>
      <c r="I778" s="10">
        <v>2</v>
      </c>
      <c r="J778" s="10">
        <v>19</v>
      </c>
      <c r="K778" s="10">
        <v>11</v>
      </c>
      <c r="L778" s="10">
        <v>0</v>
      </c>
      <c r="M778" s="10">
        <v>1</v>
      </c>
      <c r="N778" s="10">
        <v>10</v>
      </c>
      <c r="O778" s="10">
        <v>17</v>
      </c>
      <c r="P778" s="10">
        <v>4</v>
      </c>
      <c r="Q778" s="10">
        <v>1</v>
      </c>
      <c r="R778" s="10">
        <v>12</v>
      </c>
    </row>
    <row r="779" spans="1:18" ht="13.5">
      <c r="A779" s="15" t="s">
        <v>28</v>
      </c>
      <c r="B779" s="10">
        <v>858</v>
      </c>
      <c r="C779" s="10">
        <v>2</v>
      </c>
      <c r="D779" s="10">
        <v>0</v>
      </c>
      <c r="E779" s="10">
        <v>0</v>
      </c>
      <c r="F779" s="10">
        <v>2</v>
      </c>
      <c r="G779" s="10">
        <v>4</v>
      </c>
      <c r="H779" s="10">
        <v>0</v>
      </c>
      <c r="I779" s="10">
        <v>0</v>
      </c>
      <c r="J779" s="10">
        <v>4</v>
      </c>
      <c r="K779" s="10">
        <v>2</v>
      </c>
      <c r="L779" s="10">
        <v>0</v>
      </c>
      <c r="M779" s="10">
        <v>0</v>
      </c>
      <c r="N779" s="10">
        <v>2</v>
      </c>
      <c r="O779" s="10">
        <v>2</v>
      </c>
      <c r="P779" s="10">
        <v>1</v>
      </c>
      <c r="Q779" s="10">
        <v>0</v>
      </c>
      <c r="R779" s="10">
        <v>1</v>
      </c>
    </row>
    <row r="780" spans="1:18" ht="13.5">
      <c r="A780" s="15" t="s">
        <v>29</v>
      </c>
      <c r="B780" s="10">
        <v>621</v>
      </c>
      <c r="C780" s="10">
        <v>18</v>
      </c>
      <c r="D780" s="10">
        <v>1</v>
      </c>
      <c r="E780" s="10">
        <v>1</v>
      </c>
      <c r="F780" s="10">
        <v>16</v>
      </c>
      <c r="G780" s="10">
        <v>25</v>
      </c>
      <c r="H780" s="10">
        <v>8</v>
      </c>
      <c r="I780" s="10">
        <v>2</v>
      </c>
      <c r="J780" s="10">
        <v>15</v>
      </c>
      <c r="K780" s="10">
        <v>9</v>
      </c>
      <c r="L780" s="10">
        <v>0</v>
      </c>
      <c r="M780" s="10">
        <v>1</v>
      </c>
      <c r="N780" s="10">
        <v>8</v>
      </c>
      <c r="O780" s="10">
        <v>15</v>
      </c>
      <c r="P780" s="10">
        <v>3</v>
      </c>
      <c r="Q780" s="10">
        <v>1</v>
      </c>
      <c r="R780" s="10">
        <v>11</v>
      </c>
    </row>
    <row r="781" spans="1:18" ht="13.5">
      <c r="A781" s="15" t="s">
        <v>30</v>
      </c>
      <c r="B781" s="10">
        <v>68</v>
      </c>
      <c r="C781" s="10">
        <v>0</v>
      </c>
      <c r="D781" s="10">
        <v>0</v>
      </c>
      <c r="E781" s="10">
        <v>0</v>
      </c>
      <c r="F781" s="10">
        <v>0</v>
      </c>
      <c r="G781" s="10">
        <v>1</v>
      </c>
      <c r="H781" s="10">
        <v>0</v>
      </c>
      <c r="I781" s="10">
        <v>0</v>
      </c>
      <c r="J781" s="10">
        <v>1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</row>
    <row r="782" spans="1:18" ht="13.5">
      <c r="A782" s="15" t="s">
        <v>31</v>
      </c>
      <c r="B782" s="10">
        <v>112</v>
      </c>
      <c r="C782" s="10">
        <v>2</v>
      </c>
      <c r="D782" s="10">
        <v>0</v>
      </c>
      <c r="E782" s="10">
        <v>0</v>
      </c>
      <c r="F782" s="10">
        <v>2</v>
      </c>
      <c r="G782" s="10">
        <v>4</v>
      </c>
      <c r="H782" s="10">
        <v>2</v>
      </c>
      <c r="I782" s="10">
        <v>0</v>
      </c>
      <c r="J782" s="10">
        <v>2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</row>
    <row r="783" spans="1:18" ht="13.5">
      <c r="A783" s="15" t="s">
        <v>32</v>
      </c>
      <c r="B783" s="10">
        <v>128</v>
      </c>
      <c r="C783" s="10">
        <v>3</v>
      </c>
      <c r="D783" s="10">
        <v>1</v>
      </c>
      <c r="E783" s="10">
        <v>0</v>
      </c>
      <c r="F783" s="10">
        <v>2</v>
      </c>
      <c r="G783" s="10">
        <v>3</v>
      </c>
      <c r="H783" s="10">
        <v>2</v>
      </c>
      <c r="I783" s="10">
        <v>0</v>
      </c>
      <c r="J783" s="10">
        <v>1</v>
      </c>
      <c r="K783" s="10">
        <v>0</v>
      </c>
      <c r="L783" s="10">
        <v>0</v>
      </c>
      <c r="M783" s="10">
        <v>0</v>
      </c>
      <c r="N783" s="10">
        <v>0</v>
      </c>
      <c r="O783" s="10">
        <v>4</v>
      </c>
      <c r="P783" s="10">
        <v>2</v>
      </c>
      <c r="Q783" s="10">
        <v>0</v>
      </c>
      <c r="R783" s="10">
        <v>2</v>
      </c>
    </row>
    <row r="784" spans="1:18" ht="13.5">
      <c r="A784" s="15" t="s">
        <v>33</v>
      </c>
      <c r="B784" s="10">
        <v>93</v>
      </c>
      <c r="C784" s="10">
        <v>4</v>
      </c>
      <c r="D784" s="10">
        <v>0</v>
      </c>
      <c r="E784" s="10">
        <v>1</v>
      </c>
      <c r="F784" s="10">
        <v>3</v>
      </c>
      <c r="G784" s="10">
        <v>6</v>
      </c>
      <c r="H784" s="10">
        <v>3</v>
      </c>
      <c r="I784" s="10">
        <v>1</v>
      </c>
      <c r="J784" s="10">
        <v>2</v>
      </c>
      <c r="K784" s="10">
        <v>1</v>
      </c>
      <c r="L784" s="10">
        <v>0</v>
      </c>
      <c r="M784" s="10">
        <v>0</v>
      </c>
      <c r="N784" s="10">
        <v>1</v>
      </c>
      <c r="O784" s="10">
        <v>3</v>
      </c>
      <c r="P784" s="10">
        <v>1</v>
      </c>
      <c r="Q784" s="10">
        <v>0</v>
      </c>
      <c r="R784" s="10">
        <v>2</v>
      </c>
    </row>
    <row r="785" spans="1:18" ht="13.5">
      <c r="A785" s="15" t="s">
        <v>34</v>
      </c>
      <c r="B785" s="10">
        <v>103</v>
      </c>
      <c r="C785" s="10">
        <v>6</v>
      </c>
      <c r="D785" s="10">
        <v>0</v>
      </c>
      <c r="E785" s="10">
        <v>0</v>
      </c>
      <c r="F785" s="10">
        <v>6</v>
      </c>
      <c r="G785" s="10">
        <v>3</v>
      </c>
      <c r="H785" s="10">
        <v>0</v>
      </c>
      <c r="I785" s="10">
        <v>0</v>
      </c>
      <c r="J785" s="10">
        <v>3</v>
      </c>
      <c r="K785" s="10">
        <v>3</v>
      </c>
      <c r="L785" s="10">
        <v>0</v>
      </c>
      <c r="M785" s="10">
        <v>0</v>
      </c>
      <c r="N785" s="10">
        <v>3</v>
      </c>
      <c r="O785" s="10">
        <v>3</v>
      </c>
      <c r="P785" s="10">
        <v>0</v>
      </c>
      <c r="Q785" s="10">
        <v>1</v>
      </c>
      <c r="R785" s="10">
        <v>2</v>
      </c>
    </row>
    <row r="786" spans="1:18" ht="13.5">
      <c r="A786" s="15" t="s">
        <v>35</v>
      </c>
      <c r="B786" s="10">
        <v>68</v>
      </c>
      <c r="C786" s="10">
        <v>1</v>
      </c>
      <c r="D786" s="10">
        <v>0</v>
      </c>
      <c r="E786" s="10">
        <v>0</v>
      </c>
      <c r="F786" s="10">
        <v>1</v>
      </c>
      <c r="G786" s="10">
        <v>2</v>
      </c>
      <c r="H786" s="10">
        <v>0</v>
      </c>
      <c r="I786" s="10">
        <v>0</v>
      </c>
      <c r="J786" s="10">
        <v>2</v>
      </c>
      <c r="K786" s="10">
        <v>4</v>
      </c>
      <c r="L786" s="10">
        <v>0</v>
      </c>
      <c r="M786" s="10">
        <v>1</v>
      </c>
      <c r="N786" s="10">
        <v>3</v>
      </c>
      <c r="O786" s="10">
        <v>4</v>
      </c>
      <c r="P786" s="10">
        <v>0</v>
      </c>
      <c r="Q786" s="10">
        <v>0</v>
      </c>
      <c r="R786" s="10">
        <v>4</v>
      </c>
    </row>
    <row r="787" spans="1:18" ht="13.5">
      <c r="A787" s="15" t="s">
        <v>36</v>
      </c>
      <c r="B787" s="10">
        <v>49</v>
      </c>
      <c r="C787" s="10">
        <v>2</v>
      </c>
      <c r="D787" s="10">
        <v>0</v>
      </c>
      <c r="E787" s="10">
        <v>0</v>
      </c>
      <c r="F787" s="10">
        <v>2</v>
      </c>
      <c r="G787" s="10">
        <v>6</v>
      </c>
      <c r="H787" s="10">
        <v>1</v>
      </c>
      <c r="I787" s="10">
        <v>1</v>
      </c>
      <c r="J787" s="10">
        <v>4</v>
      </c>
      <c r="K787" s="10">
        <v>1</v>
      </c>
      <c r="L787" s="10">
        <v>0</v>
      </c>
      <c r="M787" s="10">
        <v>0</v>
      </c>
      <c r="N787" s="10">
        <v>1</v>
      </c>
      <c r="O787" s="10">
        <v>1</v>
      </c>
      <c r="P787" s="10">
        <v>0</v>
      </c>
      <c r="Q787" s="10">
        <v>0</v>
      </c>
      <c r="R787" s="10">
        <v>1</v>
      </c>
    </row>
    <row r="788" ht="13.5">
      <c r="A788" s="1" t="s">
        <v>37</v>
      </c>
    </row>
    <row r="789" spans="1:18" ht="13.5">
      <c r="A789" s="1" t="s">
        <v>38</v>
      </c>
      <c r="B789" s="8">
        <v>161</v>
      </c>
      <c r="C789" s="8">
        <v>1</v>
      </c>
      <c r="D789" s="8">
        <v>0</v>
      </c>
      <c r="E789" s="8">
        <v>0</v>
      </c>
      <c r="F789" s="8">
        <v>1</v>
      </c>
      <c r="G789" s="8">
        <v>8</v>
      </c>
      <c r="H789" s="8">
        <v>4</v>
      </c>
      <c r="I789" s="8">
        <v>0</v>
      </c>
      <c r="J789" s="8">
        <v>4</v>
      </c>
      <c r="K789" s="8">
        <v>0</v>
      </c>
      <c r="L789" s="8">
        <v>0</v>
      </c>
      <c r="M789" s="8">
        <v>0</v>
      </c>
      <c r="N789" s="8">
        <v>0</v>
      </c>
      <c r="O789" s="8">
        <v>2</v>
      </c>
      <c r="P789" s="8">
        <v>1</v>
      </c>
      <c r="Q789" s="8">
        <v>0</v>
      </c>
      <c r="R789" s="8">
        <v>1</v>
      </c>
    </row>
    <row r="790" spans="1:18" ht="13.5">
      <c r="A790" s="1" t="s">
        <v>39</v>
      </c>
      <c r="B790" s="8">
        <v>358</v>
      </c>
      <c r="C790" s="8">
        <v>8</v>
      </c>
      <c r="D790" s="8">
        <v>1</v>
      </c>
      <c r="E790" s="8">
        <v>1</v>
      </c>
      <c r="F790" s="8">
        <v>6</v>
      </c>
      <c r="G790" s="8">
        <v>15</v>
      </c>
      <c r="H790" s="8">
        <v>7</v>
      </c>
      <c r="I790" s="8">
        <v>1</v>
      </c>
      <c r="J790" s="8">
        <v>7</v>
      </c>
      <c r="K790" s="8">
        <v>0</v>
      </c>
      <c r="L790" s="8">
        <v>0</v>
      </c>
      <c r="M790" s="8">
        <v>0</v>
      </c>
      <c r="N790" s="8">
        <v>0</v>
      </c>
      <c r="O790" s="8">
        <v>8</v>
      </c>
      <c r="P790" s="8">
        <v>3</v>
      </c>
      <c r="Q790" s="8">
        <v>1</v>
      </c>
      <c r="R790" s="8">
        <v>4</v>
      </c>
    </row>
    <row r="791" ht="13.5">
      <c r="A791" s="15"/>
    </row>
    <row r="792" spans="1:18" ht="13.5">
      <c r="A792" s="15" t="s">
        <v>40</v>
      </c>
      <c r="B792" s="10">
        <v>171</v>
      </c>
      <c r="C792" s="10">
        <v>2</v>
      </c>
      <c r="D792" s="10">
        <v>0</v>
      </c>
      <c r="E792" s="10">
        <v>0</v>
      </c>
      <c r="F792" s="10">
        <v>2</v>
      </c>
      <c r="G792" s="10">
        <v>20</v>
      </c>
      <c r="H792" s="10">
        <v>8</v>
      </c>
      <c r="I792" s="10">
        <v>2</v>
      </c>
      <c r="J792" s="10">
        <v>10</v>
      </c>
      <c r="K792" s="10">
        <v>3</v>
      </c>
      <c r="L792" s="10">
        <v>0</v>
      </c>
      <c r="M792" s="10">
        <v>0</v>
      </c>
      <c r="N792" s="10">
        <v>3</v>
      </c>
      <c r="O792" s="10">
        <v>8</v>
      </c>
      <c r="P792" s="10">
        <v>1</v>
      </c>
      <c r="Q792" s="10">
        <v>1</v>
      </c>
      <c r="R792" s="10">
        <v>6</v>
      </c>
    </row>
    <row r="793" spans="1:18" ht="13.5">
      <c r="A793" s="15" t="s">
        <v>30</v>
      </c>
      <c r="B793" s="10">
        <v>24</v>
      </c>
      <c r="C793" s="10">
        <v>0</v>
      </c>
      <c r="D793" s="10">
        <v>0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</row>
    <row r="794" spans="1:18" ht="13.5">
      <c r="A794" s="15" t="s">
        <v>31</v>
      </c>
      <c r="B794" s="10">
        <v>42</v>
      </c>
      <c r="C794" s="10">
        <v>0</v>
      </c>
      <c r="D794" s="10">
        <v>0</v>
      </c>
      <c r="E794" s="10">
        <v>0</v>
      </c>
      <c r="F794" s="10">
        <v>0</v>
      </c>
      <c r="G794" s="10">
        <v>3</v>
      </c>
      <c r="H794" s="10">
        <v>2</v>
      </c>
      <c r="I794" s="10">
        <v>0</v>
      </c>
      <c r="J794" s="10">
        <v>1</v>
      </c>
      <c r="K794" s="10">
        <v>0</v>
      </c>
      <c r="L794" s="10">
        <v>0</v>
      </c>
      <c r="M794" s="10">
        <v>0</v>
      </c>
      <c r="N794" s="10">
        <v>0</v>
      </c>
      <c r="O794" s="10">
        <v>0</v>
      </c>
      <c r="P794" s="10">
        <v>0</v>
      </c>
      <c r="Q794" s="10">
        <v>0</v>
      </c>
      <c r="R794" s="10">
        <v>0</v>
      </c>
    </row>
    <row r="795" spans="1:18" ht="13.5">
      <c r="A795" s="15" t="s">
        <v>32</v>
      </c>
      <c r="B795" s="10">
        <v>21</v>
      </c>
      <c r="C795" s="10">
        <v>0</v>
      </c>
      <c r="D795" s="10">
        <v>0</v>
      </c>
      <c r="E795" s="10">
        <v>0</v>
      </c>
      <c r="F795" s="10">
        <v>0</v>
      </c>
      <c r="G795" s="10">
        <v>3</v>
      </c>
      <c r="H795" s="10">
        <v>2</v>
      </c>
      <c r="I795" s="10">
        <v>0</v>
      </c>
      <c r="J795" s="10">
        <v>1</v>
      </c>
      <c r="K795" s="10">
        <v>0</v>
      </c>
      <c r="L795" s="10">
        <v>0</v>
      </c>
      <c r="M795" s="10">
        <v>0</v>
      </c>
      <c r="N795" s="10">
        <v>0</v>
      </c>
      <c r="O795" s="10">
        <v>2</v>
      </c>
      <c r="P795" s="10">
        <v>1</v>
      </c>
      <c r="Q795" s="10">
        <v>0</v>
      </c>
      <c r="R795" s="10">
        <v>1</v>
      </c>
    </row>
    <row r="796" spans="1:18" ht="13.5">
      <c r="A796" s="15" t="s">
        <v>33</v>
      </c>
      <c r="B796" s="10">
        <v>17</v>
      </c>
      <c r="C796" s="10">
        <v>1</v>
      </c>
      <c r="D796" s="10">
        <v>0</v>
      </c>
      <c r="E796" s="10">
        <v>0</v>
      </c>
      <c r="F796" s="10">
        <v>1</v>
      </c>
      <c r="G796" s="10">
        <v>4</v>
      </c>
      <c r="H796" s="10">
        <v>3</v>
      </c>
      <c r="I796" s="10">
        <v>1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1</v>
      </c>
      <c r="P796" s="10">
        <v>0</v>
      </c>
      <c r="Q796" s="10">
        <v>0</v>
      </c>
      <c r="R796" s="10">
        <v>1</v>
      </c>
    </row>
    <row r="797" spans="1:18" ht="13.5">
      <c r="A797" s="15" t="s">
        <v>34</v>
      </c>
      <c r="B797" s="10">
        <v>15</v>
      </c>
      <c r="C797" s="10">
        <v>0</v>
      </c>
      <c r="D797" s="10">
        <v>0</v>
      </c>
      <c r="E797" s="10">
        <v>0</v>
      </c>
      <c r="F797" s="10">
        <v>0</v>
      </c>
      <c r="G797" s="10">
        <v>2</v>
      </c>
      <c r="H797" s="10">
        <v>0</v>
      </c>
      <c r="I797" s="10">
        <v>0</v>
      </c>
      <c r="J797" s="10">
        <v>2</v>
      </c>
      <c r="K797" s="10">
        <v>0</v>
      </c>
      <c r="L797" s="10">
        <v>0</v>
      </c>
      <c r="M797" s="10">
        <v>0</v>
      </c>
      <c r="N797" s="10">
        <v>0</v>
      </c>
      <c r="O797" s="10">
        <v>1</v>
      </c>
      <c r="P797" s="10">
        <v>0</v>
      </c>
      <c r="Q797" s="10">
        <v>1</v>
      </c>
      <c r="R797" s="10">
        <v>0</v>
      </c>
    </row>
    <row r="798" spans="1:18" ht="13.5">
      <c r="A798" s="15" t="s">
        <v>35</v>
      </c>
      <c r="B798" s="10">
        <v>15</v>
      </c>
      <c r="C798" s="10">
        <v>0</v>
      </c>
      <c r="D798" s="10">
        <v>0</v>
      </c>
      <c r="E798" s="10">
        <v>0</v>
      </c>
      <c r="F798" s="10">
        <v>0</v>
      </c>
      <c r="G798" s="10">
        <v>2</v>
      </c>
      <c r="H798" s="10">
        <v>0</v>
      </c>
      <c r="I798" s="10">
        <v>0</v>
      </c>
      <c r="J798" s="10">
        <v>2</v>
      </c>
      <c r="K798" s="10">
        <v>2</v>
      </c>
      <c r="L798" s="10">
        <v>0</v>
      </c>
      <c r="M798" s="10">
        <v>0</v>
      </c>
      <c r="N798" s="10">
        <v>2</v>
      </c>
      <c r="O798" s="10">
        <v>3</v>
      </c>
      <c r="P798" s="10">
        <v>0</v>
      </c>
      <c r="Q798" s="10">
        <v>0</v>
      </c>
      <c r="R798" s="10">
        <v>3</v>
      </c>
    </row>
    <row r="799" spans="1:18" ht="13.5">
      <c r="A799" s="15" t="s">
        <v>36</v>
      </c>
      <c r="B799" s="10">
        <v>37</v>
      </c>
      <c r="C799" s="10">
        <v>1</v>
      </c>
      <c r="D799" s="10">
        <v>0</v>
      </c>
      <c r="E799" s="10">
        <v>0</v>
      </c>
      <c r="F799" s="10">
        <v>1</v>
      </c>
      <c r="G799" s="10">
        <v>6</v>
      </c>
      <c r="H799" s="10">
        <v>1</v>
      </c>
      <c r="I799" s="10">
        <v>1</v>
      </c>
      <c r="J799" s="10">
        <v>4</v>
      </c>
      <c r="K799" s="10">
        <v>1</v>
      </c>
      <c r="L799" s="10">
        <v>0</v>
      </c>
      <c r="M799" s="10">
        <v>0</v>
      </c>
      <c r="N799" s="10">
        <v>1</v>
      </c>
      <c r="O799" s="10">
        <v>1</v>
      </c>
      <c r="P799" s="10">
        <v>0</v>
      </c>
      <c r="Q799" s="10">
        <v>0</v>
      </c>
      <c r="R799" s="10">
        <v>1</v>
      </c>
    </row>
    <row r="800" ht="13.5">
      <c r="A800" s="15" t="s">
        <v>37</v>
      </c>
    </row>
    <row r="801" spans="1:18" ht="13.5">
      <c r="A801" s="15" t="s">
        <v>38</v>
      </c>
      <c r="B801" s="10">
        <v>87</v>
      </c>
      <c r="C801" s="11">
        <v>0</v>
      </c>
      <c r="D801" s="11">
        <v>0</v>
      </c>
      <c r="E801" s="11">
        <v>0</v>
      </c>
      <c r="F801" s="11">
        <v>0</v>
      </c>
      <c r="G801" s="11">
        <v>6</v>
      </c>
      <c r="H801" s="11">
        <v>4</v>
      </c>
      <c r="I801" s="11">
        <v>0</v>
      </c>
      <c r="J801" s="11">
        <v>2</v>
      </c>
      <c r="K801" s="11">
        <v>0</v>
      </c>
      <c r="L801" s="11">
        <v>0</v>
      </c>
      <c r="M801" s="11">
        <v>0</v>
      </c>
      <c r="N801" s="11">
        <v>0</v>
      </c>
      <c r="O801" s="11">
        <v>2</v>
      </c>
      <c r="P801" s="11">
        <v>1</v>
      </c>
      <c r="Q801" s="11">
        <v>0</v>
      </c>
      <c r="R801" s="11">
        <v>1</v>
      </c>
    </row>
    <row r="802" spans="1:18" ht="13.5">
      <c r="A802" s="15" t="s">
        <v>39</v>
      </c>
      <c r="B802" s="10">
        <v>119</v>
      </c>
      <c r="C802" s="11">
        <v>1</v>
      </c>
      <c r="D802" s="11">
        <v>0</v>
      </c>
      <c r="E802" s="11">
        <v>0</v>
      </c>
      <c r="F802" s="11">
        <v>1</v>
      </c>
      <c r="G802" s="11">
        <v>12</v>
      </c>
      <c r="H802" s="11">
        <v>7</v>
      </c>
      <c r="I802" s="11">
        <v>1</v>
      </c>
      <c r="J802" s="11">
        <v>4</v>
      </c>
      <c r="K802" s="11">
        <v>0</v>
      </c>
      <c r="L802" s="11">
        <v>0</v>
      </c>
      <c r="M802" s="11">
        <v>0</v>
      </c>
      <c r="N802" s="11">
        <v>0</v>
      </c>
      <c r="O802" s="11">
        <v>4</v>
      </c>
      <c r="P802" s="11">
        <v>1</v>
      </c>
      <c r="Q802" s="11">
        <v>1</v>
      </c>
      <c r="R802" s="11">
        <v>2</v>
      </c>
    </row>
    <row r="803" ht="13.5">
      <c r="A803" s="15"/>
    </row>
    <row r="804" spans="1:18" ht="13.5">
      <c r="A804" s="15" t="s">
        <v>41</v>
      </c>
      <c r="B804" s="10">
        <v>277</v>
      </c>
      <c r="C804" s="10">
        <v>14</v>
      </c>
      <c r="D804" s="10">
        <v>1</v>
      </c>
      <c r="E804" s="10">
        <v>1</v>
      </c>
      <c r="F804" s="10">
        <v>12</v>
      </c>
      <c r="G804" s="10">
        <v>5</v>
      </c>
      <c r="H804" s="10">
        <v>0</v>
      </c>
      <c r="I804" s="10">
        <v>0</v>
      </c>
      <c r="J804" s="10">
        <v>5</v>
      </c>
      <c r="K804" s="10">
        <v>4</v>
      </c>
      <c r="L804" s="10">
        <v>0</v>
      </c>
      <c r="M804" s="10">
        <v>1</v>
      </c>
      <c r="N804" s="10">
        <v>3</v>
      </c>
      <c r="O804" s="10">
        <v>5</v>
      </c>
      <c r="P804" s="10">
        <v>1</v>
      </c>
      <c r="Q804" s="10">
        <v>0</v>
      </c>
      <c r="R804" s="10">
        <v>4</v>
      </c>
    </row>
    <row r="805" spans="1:18" ht="13.5">
      <c r="A805" s="15" t="s">
        <v>30</v>
      </c>
      <c r="B805" s="10">
        <v>26</v>
      </c>
      <c r="C805" s="10">
        <v>0</v>
      </c>
      <c r="D805" s="10">
        <v>0</v>
      </c>
      <c r="E805" s="10">
        <v>0</v>
      </c>
      <c r="F805" s="10">
        <v>0</v>
      </c>
      <c r="G805" s="10">
        <v>1</v>
      </c>
      <c r="H805" s="10">
        <v>0</v>
      </c>
      <c r="I805" s="10">
        <v>0</v>
      </c>
      <c r="J805" s="10">
        <v>1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</row>
    <row r="806" spans="1:18" ht="13.5">
      <c r="A806" s="15" t="s">
        <v>31</v>
      </c>
      <c r="B806" s="10">
        <v>38</v>
      </c>
      <c r="C806" s="10">
        <v>2</v>
      </c>
      <c r="D806" s="10">
        <v>0</v>
      </c>
      <c r="E806" s="10">
        <v>0</v>
      </c>
      <c r="F806" s="10">
        <v>2</v>
      </c>
      <c r="G806" s="10">
        <v>1</v>
      </c>
      <c r="H806" s="10">
        <v>0</v>
      </c>
      <c r="I806" s="10">
        <v>0</v>
      </c>
      <c r="J806" s="10">
        <v>1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</row>
    <row r="807" spans="1:18" ht="13.5">
      <c r="A807" s="15" t="s">
        <v>32</v>
      </c>
      <c r="B807" s="10">
        <v>59</v>
      </c>
      <c r="C807" s="10">
        <v>3</v>
      </c>
      <c r="D807" s="10">
        <v>1</v>
      </c>
      <c r="E807" s="10">
        <v>0</v>
      </c>
      <c r="F807" s="10">
        <v>2</v>
      </c>
      <c r="G807" s="10">
        <v>0</v>
      </c>
      <c r="H807" s="10">
        <v>0</v>
      </c>
      <c r="I807" s="10">
        <v>0</v>
      </c>
      <c r="J807" s="10">
        <v>0</v>
      </c>
      <c r="K807" s="10">
        <v>0</v>
      </c>
      <c r="L807" s="10">
        <v>0</v>
      </c>
      <c r="M807" s="10">
        <v>0</v>
      </c>
      <c r="N807" s="10">
        <v>0</v>
      </c>
      <c r="O807" s="10">
        <v>1</v>
      </c>
      <c r="P807" s="10">
        <v>1</v>
      </c>
      <c r="Q807" s="10">
        <v>0</v>
      </c>
      <c r="R807" s="10">
        <v>0</v>
      </c>
    </row>
    <row r="808" spans="1:18" ht="13.5">
      <c r="A808" s="15" t="s">
        <v>33</v>
      </c>
      <c r="B808" s="10">
        <v>44</v>
      </c>
      <c r="C808" s="10">
        <v>2</v>
      </c>
      <c r="D808" s="10">
        <v>0</v>
      </c>
      <c r="E808" s="10">
        <v>1</v>
      </c>
      <c r="F808" s="10">
        <v>1</v>
      </c>
      <c r="G808" s="10">
        <v>2</v>
      </c>
      <c r="H808" s="10">
        <v>0</v>
      </c>
      <c r="I808" s="10">
        <v>0</v>
      </c>
      <c r="J808" s="10">
        <v>2</v>
      </c>
      <c r="K808" s="10">
        <v>1</v>
      </c>
      <c r="L808" s="10">
        <v>0</v>
      </c>
      <c r="M808" s="10">
        <v>0</v>
      </c>
      <c r="N808" s="10">
        <v>1</v>
      </c>
      <c r="O808" s="10">
        <v>1</v>
      </c>
      <c r="P808" s="10">
        <v>0</v>
      </c>
      <c r="Q808" s="10">
        <v>0</v>
      </c>
      <c r="R808" s="10">
        <v>1</v>
      </c>
    </row>
    <row r="809" spans="1:18" ht="13.5">
      <c r="A809" s="15" t="s">
        <v>34</v>
      </c>
      <c r="B809" s="10">
        <v>52</v>
      </c>
      <c r="C809" s="10">
        <v>5</v>
      </c>
      <c r="D809" s="10">
        <v>0</v>
      </c>
      <c r="E809" s="10">
        <v>0</v>
      </c>
      <c r="F809" s="10">
        <v>5</v>
      </c>
      <c r="G809" s="10">
        <v>1</v>
      </c>
      <c r="H809" s="10">
        <v>0</v>
      </c>
      <c r="I809" s="10">
        <v>0</v>
      </c>
      <c r="J809" s="10">
        <v>1</v>
      </c>
      <c r="K809" s="10">
        <v>1</v>
      </c>
      <c r="L809" s="10">
        <v>0</v>
      </c>
      <c r="M809" s="10">
        <v>0</v>
      </c>
      <c r="N809" s="10">
        <v>1</v>
      </c>
      <c r="O809" s="10">
        <v>2</v>
      </c>
      <c r="P809" s="10">
        <v>0</v>
      </c>
      <c r="Q809" s="10">
        <v>0</v>
      </c>
      <c r="R809" s="10">
        <v>2</v>
      </c>
    </row>
    <row r="810" spans="1:18" ht="13.5">
      <c r="A810" s="15" t="s">
        <v>35</v>
      </c>
      <c r="B810" s="10">
        <v>46</v>
      </c>
      <c r="C810" s="10">
        <v>1</v>
      </c>
      <c r="D810" s="10">
        <v>0</v>
      </c>
      <c r="E810" s="10">
        <v>0</v>
      </c>
      <c r="F810" s="10">
        <v>1</v>
      </c>
      <c r="G810" s="10">
        <v>0</v>
      </c>
      <c r="H810" s="10">
        <v>0</v>
      </c>
      <c r="I810" s="10">
        <v>0</v>
      </c>
      <c r="J810" s="10">
        <v>0</v>
      </c>
      <c r="K810" s="10">
        <v>2</v>
      </c>
      <c r="L810" s="10">
        <v>0</v>
      </c>
      <c r="M810" s="10">
        <v>1</v>
      </c>
      <c r="N810" s="10">
        <v>1</v>
      </c>
      <c r="O810" s="10">
        <v>1</v>
      </c>
      <c r="P810" s="10">
        <v>0</v>
      </c>
      <c r="Q810" s="10">
        <v>0</v>
      </c>
      <c r="R810" s="10">
        <v>1</v>
      </c>
    </row>
    <row r="811" spans="1:18" ht="13.5">
      <c r="A811" s="15" t="s">
        <v>36</v>
      </c>
      <c r="B811" s="10">
        <v>12</v>
      </c>
      <c r="C811" s="10">
        <v>1</v>
      </c>
      <c r="D811" s="10">
        <v>0</v>
      </c>
      <c r="E811" s="10">
        <v>0</v>
      </c>
      <c r="F811" s="10">
        <v>1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</row>
    <row r="812" ht="13.5">
      <c r="A812" s="15" t="s">
        <v>37</v>
      </c>
    </row>
    <row r="813" spans="1:18" ht="13.5">
      <c r="A813" s="15" t="s">
        <v>38</v>
      </c>
      <c r="B813" s="10">
        <v>64</v>
      </c>
      <c r="C813" s="11">
        <v>1</v>
      </c>
      <c r="D813" s="11">
        <v>0</v>
      </c>
      <c r="E813" s="11">
        <v>0</v>
      </c>
      <c r="F813" s="11">
        <v>1</v>
      </c>
      <c r="G813" s="11">
        <v>2</v>
      </c>
      <c r="H813" s="11">
        <v>0</v>
      </c>
      <c r="I813" s="11">
        <v>0</v>
      </c>
      <c r="J813" s="11">
        <v>2</v>
      </c>
      <c r="K813" s="11">
        <v>0</v>
      </c>
      <c r="L813" s="11">
        <v>0</v>
      </c>
      <c r="M813" s="11">
        <v>0</v>
      </c>
      <c r="N813" s="11">
        <v>0</v>
      </c>
      <c r="O813" s="11">
        <v>0</v>
      </c>
      <c r="P813" s="11">
        <v>0</v>
      </c>
      <c r="Q813" s="11">
        <v>0</v>
      </c>
      <c r="R813" s="11">
        <v>0</v>
      </c>
    </row>
    <row r="814" spans="1:18" ht="13.5">
      <c r="A814" s="15" t="s">
        <v>39</v>
      </c>
      <c r="B814" s="10">
        <v>164</v>
      </c>
      <c r="C814" s="11">
        <v>7</v>
      </c>
      <c r="D814" s="11">
        <v>1</v>
      </c>
      <c r="E814" s="11">
        <v>1</v>
      </c>
      <c r="F814" s="11">
        <v>5</v>
      </c>
      <c r="G814" s="11">
        <v>3</v>
      </c>
      <c r="H814" s="11">
        <v>0</v>
      </c>
      <c r="I814" s="11">
        <v>0</v>
      </c>
      <c r="J814" s="11">
        <v>3</v>
      </c>
      <c r="K814" s="11">
        <v>0</v>
      </c>
      <c r="L814" s="11">
        <v>0</v>
      </c>
      <c r="M814" s="11">
        <v>0</v>
      </c>
      <c r="N814" s="11">
        <v>0</v>
      </c>
      <c r="O814" s="11">
        <v>3</v>
      </c>
      <c r="P814" s="11">
        <v>1</v>
      </c>
      <c r="Q814" s="11">
        <v>0</v>
      </c>
      <c r="R814" s="11">
        <v>2</v>
      </c>
    </row>
    <row r="815" ht="13.5">
      <c r="A815" s="15"/>
    </row>
    <row r="816" spans="1:18" ht="13.5">
      <c r="A816" s="15" t="s">
        <v>42</v>
      </c>
      <c r="B816" s="10">
        <v>144</v>
      </c>
      <c r="C816" s="10">
        <v>2</v>
      </c>
      <c r="D816" s="10">
        <v>0</v>
      </c>
      <c r="E816" s="10">
        <v>0</v>
      </c>
      <c r="F816" s="10">
        <v>2</v>
      </c>
      <c r="G816" s="10">
        <v>0</v>
      </c>
      <c r="H816" s="10">
        <v>0</v>
      </c>
      <c r="I816" s="10">
        <v>0</v>
      </c>
      <c r="J816" s="10">
        <v>0</v>
      </c>
      <c r="K816" s="10">
        <v>2</v>
      </c>
      <c r="L816" s="10">
        <v>0</v>
      </c>
      <c r="M816" s="10">
        <v>0</v>
      </c>
      <c r="N816" s="10">
        <v>2</v>
      </c>
      <c r="O816" s="10">
        <v>2</v>
      </c>
      <c r="P816" s="10">
        <v>1</v>
      </c>
      <c r="Q816" s="10">
        <v>0</v>
      </c>
      <c r="R816" s="10">
        <v>1</v>
      </c>
    </row>
    <row r="817" spans="1:18" ht="13.5">
      <c r="A817" s="15" t="s">
        <v>30</v>
      </c>
      <c r="B817" s="10">
        <v>13</v>
      </c>
      <c r="C817" s="10">
        <v>0</v>
      </c>
      <c r="D817" s="10">
        <v>0</v>
      </c>
      <c r="E817" s="10">
        <v>0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0</v>
      </c>
      <c r="O817" s="10">
        <v>0</v>
      </c>
      <c r="P817" s="10">
        <v>0</v>
      </c>
      <c r="Q817" s="10">
        <v>0</v>
      </c>
      <c r="R817" s="10">
        <v>0</v>
      </c>
    </row>
    <row r="818" spans="1:18" ht="13.5">
      <c r="A818" s="15" t="s">
        <v>31</v>
      </c>
      <c r="B818" s="10">
        <v>25</v>
      </c>
      <c r="C818" s="10">
        <v>0</v>
      </c>
      <c r="D818" s="10">
        <v>0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10">
        <v>0</v>
      </c>
      <c r="N818" s="10">
        <v>0</v>
      </c>
      <c r="O818" s="10">
        <v>0</v>
      </c>
      <c r="P818" s="10">
        <v>0</v>
      </c>
      <c r="Q818" s="10">
        <v>0</v>
      </c>
      <c r="R818" s="10">
        <v>0</v>
      </c>
    </row>
    <row r="819" spans="1:18" ht="13.5">
      <c r="A819" s="15" t="s">
        <v>32</v>
      </c>
      <c r="B819" s="10">
        <v>38</v>
      </c>
      <c r="C819" s="10">
        <v>0</v>
      </c>
      <c r="D819" s="10">
        <v>0</v>
      </c>
      <c r="E819" s="10">
        <v>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1</v>
      </c>
      <c r="P819" s="10">
        <v>0</v>
      </c>
      <c r="Q819" s="10">
        <v>0</v>
      </c>
      <c r="R819" s="10">
        <v>1</v>
      </c>
    </row>
    <row r="820" spans="1:18" ht="13.5">
      <c r="A820" s="15" t="s">
        <v>33</v>
      </c>
      <c r="B820" s="10">
        <v>26</v>
      </c>
      <c r="C820" s="10">
        <v>1</v>
      </c>
      <c r="D820" s="10">
        <v>0</v>
      </c>
      <c r="E820" s="10">
        <v>0</v>
      </c>
      <c r="F820" s="10">
        <v>1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1</v>
      </c>
      <c r="P820" s="10">
        <v>1</v>
      </c>
      <c r="Q820" s="10">
        <v>0</v>
      </c>
      <c r="R820" s="10">
        <v>0</v>
      </c>
    </row>
    <row r="821" spans="1:18" ht="13.5">
      <c r="A821" s="15" t="s">
        <v>34</v>
      </c>
      <c r="B821" s="10">
        <v>36</v>
      </c>
      <c r="C821" s="10">
        <v>1</v>
      </c>
      <c r="D821" s="10">
        <v>0</v>
      </c>
      <c r="E821" s="10">
        <v>0</v>
      </c>
      <c r="F821" s="10">
        <v>1</v>
      </c>
      <c r="G821" s="10">
        <v>0</v>
      </c>
      <c r="H821" s="10">
        <v>0</v>
      </c>
      <c r="I821" s="10">
        <v>0</v>
      </c>
      <c r="J821" s="10">
        <v>0</v>
      </c>
      <c r="K821" s="10">
        <v>2</v>
      </c>
      <c r="L821" s="10">
        <v>0</v>
      </c>
      <c r="M821" s="10">
        <v>0</v>
      </c>
      <c r="N821" s="10">
        <v>2</v>
      </c>
      <c r="O821" s="10">
        <v>0</v>
      </c>
      <c r="P821" s="10">
        <v>0</v>
      </c>
      <c r="Q821" s="10">
        <v>0</v>
      </c>
      <c r="R821" s="10">
        <v>0</v>
      </c>
    </row>
    <row r="822" spans="1:18" ht="13.5">
      <c r="A822" s="15" t="s">
        <v>35</v>
      </c>
      <c r="B822" s="10">
        <v>6</v>
      </c>
      <c r="C822" s="10">
        <v>0</v>
      </c>
      <c r="D822" s="10">
        <v>0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0">
        <v>0</v>
      </c>
      <c r="R822" s="10">
        <v>0</v>
      </c>
    </row>
    <row r="823" spans="1:18" ht="13.5">
      <c r="A823" s="15" t="s">
        <v>36</v>
      </c>
      <c r="B823" s="10">
        <v>0</v>
      </c>
      <c r="C823" s="10">
        <v>0</v>
      </c>
      <c r="D823" s="10">
        <v>0</v>
      </c>
      <c r="E823" s="10">
        <v>0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</row>
    <row r="824" ht="13.5">
      <c r="A824" s="15" t="s">
        <v>37</v>
      </c>
    </row>
    <row r="825" spans="1:18" ht="13.5">
      <c r="A825" s="15" t="s">
        <v>38</v>
      </c>
      <c r="B825" s="10">
        <v>8</v>
      </c>
      <c r="C825" s="10">
        <v>0</v>
      </c>
      <c r="D825" s="10">
        <v>0</v>
      </c>
      <c r="E825" s="10">
        <v>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</row>
    <row r="826" spans="1:18" ht="13.5">
      <c r="A826" s="15" t="s">
        <v>39</v>
      </c>
      <c r="B826" s="10">
        <v>66</v>
      </c>
      <c r="C826" s="11">
        <v>0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1</v>
      </c>
      <c r="P826" s="11">
        <v>1</v>
      </c>
      <c r="Q826" s="11">
        <v>0</v>
      </c>
      <c r="R826" s="11">
        <v>0</v>
      </c>
    </row>
    <row r="827" ht="13.5">
      <c r="A827" s="15"/>
    </row>
    <row r="828" spans="1:18" ht="13.5">
      <c r="A828" s="15" t="s">
        <v>43</v>
      </c>
      <c r="B828" s="10">
        <v>29</v>
      </c>
      <c r="C828" s="10">
        <v>0</v>
      </c>
      <c r="D828" s="10">
        <v>0</v>
      </c>
      <c r="E828" s="10">
        <v>0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</row>
    <row r="829" spans="1:18" ht="13.5">
      <c r="A829" s="15" t="s">
        <v>30</v>
      </c>
      <c r="B829" s="10">
        <v>5</v>
      </c>
      <c r="C829" s="10">
        <v>0</v>
      </c>
      <c r="D829" s="10">
        <v>0</v>
      </c>
      <c r="E829" s="10">
        <v>0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</row>
    <row r="830" spans="1:18" ht="13.5">
      <c r="A830" s="15" t="s">
        <v>31</v>
      </c>
      <c r="B830" s="10">
        <v>7</v>
      </c>
      <c r="C830" s="10">
        <v>0</v>
      </c>
      <c r="D830" s="10">
        <v>0</v>
      </c>
      <c r="E830" s="10">
        <v>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</row>
    <row r="831" spans="1:18" ht="13.5">
      <c r="A831" s="15" t="s">
        <v>32</v>
      </c>
      <c r="B831" s="10">
        <v>10</v>
      </c>
      <c r="C831" s="10">
        <v>0</v>
      </c>
      <c r="D831" s="10">
        <v>0</v>
      </c>
      <c r="E831" s="10">
        <v>0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10">
        <v>0</v>
      </c>
      <c r="R831" s="10">
        <v>0</v>
      </c>
    </row>
    <row r="832" spans="1:18" ht="13.5">
      <c r="A832" s="15" t="s">
        <v>33</v>
      </c>
      <c r="B832" s="10">
        <v>6</v>
      </c>
      <c r="C832" s="10">
        <v>0</v>
      </c>
      <c r="D832" s="10">
        <v>0</v>
      </c>
      <c r="E832" s="10">
        <v>0</v>
      </c>
      <c r="F832" s="10">
        <v>0</v>
      </c>
      <c r="G832" s="10">
        <v>0</v>
      </c>
      <c r="H832" s="10">
        <v>0</v>
      </c>
      <c r="I832" s="10">
        <v>0</v>
      </c>
      <c r="J832" s="10">
        <v>0</v>
      </c>
      <c r="K832" s="10">
        <v>0</v>
      </c>
      <c r="L832" s="10">
        <v>0</v>
      </c>
      <c r="M832" s="10">
        <v>0</v>
      </c>
      <c r="N832" s="10">
        <v>0</v>
      </c>
      <c r="O832" s="10">
        <v>0</v>
      </c>
      <c r="P832" s="10">
        <v>0</v>
      </c>
      <c r="Q832" s="10">
        <v>0</v>
      </c>
      <c r="R832" s="10">
        <v>0</v>
      </c>
    </row>
    <row r="833" spans="1:18" ht="13.5">
      <c r="A833" s="15" t="s">
        <v>34</v>
      </c>
      <c r="B833" s="10">
        <v>0</v>
      </c>
      <c r="C833" s="10">
        <v>0</v>
      </c>
      <c r="D833" s="10">
        <v>0</v>
      </c>
      <c r="E833" s="10">
        <v>0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</row>
    <row r="834" spans="1:18" ht="13.5">
      <c r="A834" s="15" t="s">
        <v>35</v>
      </c>
      <c r="B834" s="10">
        <v>1</v>
      </c>
      <c r="C834" s="10">
        <v>0</v>
      </c>
      <c r="D834" s="10">
        <v>0</v>
      </c>
      <c r="E834" s="10">
        <v>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10">
        <v>0</v>
      </c>
      <c r="N834" s="10">
        <v>0</v>
      </c>
      <c r="O834" s="10">
        <v>0</v>
      </c>
      <c r="P834" s="10">
        <v>0</v>
      </c>
      <c r="Q834" s="10">
        <v>0</v>
      </c>
      <c r="R834" s="10">
        <v>0</v>
      </c>
    </row>
    <row r="835" spans="1:18" ht="13.5">
      <c r="A835" s="15" t="s">
        <v>36</v>
      </c>
      <c r="B835" s="10">
        <v>0</v>
      </c>
      <c r="C835" s="10">
        <v>0</v>
      </c>
      <c r="D835" s="10">
        <v>0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</row>
    <row r="836" ht="13.5">
      <c r="A836" s="15" t="s">
        <v>37</v>
      </c>
    </row>
    <row r="837" spans="1:18" ht="13.5">
      <c r="A837" s="15" t="s">
        <v>38</v>
      </c>
      <c r="B837" s="10">
        <v>2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</row>
    <row r="838" spans="1:18" ht="13.5">
      <c r="A838" s="15" t="s">
        <v>39</v>
      </c>
      <c r="B838" s="10">
        <v>9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0</v>
      </c>
      <c r="O838" s="11">
        <v>0</v>
      </c>
      <c r="P838" s="11">
        <v>0</v>
      </c>
      <c r="Q838" s="11">
        <v>0</v>
      </c>
      <c r="R838" s="11">
        <v>0</v>
      </c>
    </row>
    <row r="839" spans="1:18" ht="13.5">
      <c r="A839" s="15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</row>
    <row r="840" spans="1:18" ht="13.5">
      <c r="A840" s="15" t="s">
        <v>56</v>
      </c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</row>
    <row r="841" spans="1:18" ht="13.5">
      <c r="A841" s="15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</row>
    <row r="842" spans="1:18" ht="13.5">
      <c r="A842" s="15" t="s">
        <v>27</v>
      </c>
      <c r="B842" s="10">
        <v>3087</v>
      </c>
      <c r="C842" s="10">
        <v>66</v>
      </c>
      <c r="D842" s="10">
        <v>5</v>
      </c>
      <c r="E842" s="10">
        <v>7</v>
      </c>
      <c r="F842" s="10">
        <v>54</v>
      </c>
      <c r="G842" s="10">
        <v>76</v>
      </c>
      <c r="H842" s="10">
        <v>8</v>
      </c>
      <c r="I842" s="10">
        <v>5</v>
      </c>
      <c r="J842" s="10">
        <v>63</v>
      </c>
      <c r="K842" s="10">
        <v>13</v>
      </c>
      <c r="L842" s="10">
        <v>0</v>
      </c>
      <c r="M842" s="10">
        <v>2</v>
      </c>
      <c r="N842" s="10">
        <v>11</v>
      </c>
      <c r="O842" s="10">
        <v>32</v>
      </c>
      <c r="P842" s="10">
        <v>9</v>
      </c>
      <c r="Q842" s="10">
        <v>2</v>
      </c>
      <c r="R842" s="10">
        <v>21</v>
      </c>
    </row>
    <row r="843" spans="1:18" ht="13.5">
      <c r="A843" s="15" t="s">
        <v>28</v>
      </c>
      <c r="B843" s="10">
        <v>1795</v>
      </c>
      <c r="C843" s="10">
        <v>9</v>
      </c>
      <c r="D843" s="10">
        <v>1</v>
      </c>
      <c r="E843" s="10">
        <v>1</v>
      </c>
      <c r="F843" s="10">
        <v>7</v>
      </c>
      <c r="G843" s="10">
        <v>8</v>
      </c>
      <c r="H843" s="10">
        <v>0</v>
      </c>
      <c r="I843" s="10">
        <v>1</v>
      </c>
      <c r="J843" s="10">
        <v>7</v>
      </c>
      <c r="K843" s="10">
        <v>5</v>
      </c>
      <c r="L843" s="10">
        <v>0</v>
      </c>
      <c r="M843" s="10">
        <v>2</v>
      </c>
      <c r="N843" s="10">
        <v>3</v>
      </c>
      <c r="O843" s="10">
        <v>10</v>
      </c>
      <c r="P843" s="10">
        <v>2</v>
      </c>
      <c r="Q843" s="10">
        <v>1</v>
      </c>
      <c r="R843" s="10">
        <v>7</v>
      </c>
    </row>
    <row r="844" spans="1:18" ht="13.5">
      <c r="A844" s="15" t="s">
        <v>29</v>
      </c>
      <c r="B844" s="10">
        <v>1292</v>
      </c>
      <c r="C844" s="10">
        <v>57</v>
      </c>
      <c r="D844" s="10">
        <v>4</v>
      </c>
      <c r="E844" s="10">
        <v>6</v>
      </c>
      <c r="F844" s="10">
        <v>47</v>
      </c>
      <c r="G844" s="10">
        <v>68</v>
      </c>
      <c r="H844" s="10">
        <v>8</v>
      </c>
      <c r="I844" s="10">
        <v>4</v>
      </c>
      <c r="J844" s="10">
        <v>56</v>
      </c>
      <c r="K844" s="10">
        <v>8</v>
      </c>
      <c r="L844" s="10">
        <v>0</v>
      </c>
      <c r="M844" s="10">
        <v>0</v>
      </c>
      <c r="N844" s="10">
        <v>8</v>
      </c>
      <c r="O844" s="10">
        <v>22</v>
      </c>
      <c r="P844" s="10">
        <v>7</v>
      </c>
      <c r="Q844" s="10">
        <v>1</v>
      </c>
      <c r="R844" s="10">
        <v>14</v>
      </c>
    </row>
    <row r="845" spans="1:18" ht="13.5">
      <c r="A845" s="15" t="s">
        <v>30</v>
      </c>
      <c r="B845" s="10">
        <v>131</v>
      </c>
      <c r="C845" s="10">
        <v>1</v>
      </c>
      <c r="D845" s="10">
        <v>1</v>
      </c>
      <c r="E845" s="10">
        <v>0</v>
      </c>
      <c r="F845" s="10">
        <v>0</v>
      </c>
      <c r="G845" s="10">
        <v>2</v>
      </c>
      <c r="H845" s="10">
        <v>1</v>
      </c>
      <c r="I845" s="10">
        <v>0</v>
      </c>
      <c r="J845" s="10">
        <v>1</v>
      </c>
      <c r="K845" s="10">
        <v>0</v>
      </c>
      <c r="L845" s="10">
        <v>0</v>
      </c>
      <c r="M845" s="10">
        <v>0</v>
      </c>
      <c r="N845" s="10">
        <v>0</v>
      </c>
      <c r="O845" s="10">
        <v>1</v>
      </c>
      <c r="P845" s="10">
        <v>1</v>
      </c>
      <c r="Q845" s="10">
        <v>0</v>
      </c>
      <c r="R845" s="10">
        <v>0</v>
      </c>
    </row>
    <row r="846" spans="1:18" ht="13.5">
      <c r="A846" s="15" t="s">
        <v>31</v>
      </c>
      <c r="B846" s="10">
        <v>221</v>
      </c>
      <c r="C846" s="10">
        <v>2</v>
      </c>
      <c r="D846" s="10">
        <v>0</v>
      </c>
      <c r="E846" s="10">
        <v>1</v>
      </c>
      <c r="F846" s="10">
        <v>1</v>
      </c>
      <c r="G846" s="10">
        <v>4</v>
      </c>
      <c r="H846" s="10">
        <v>0</v>
      </c>
      <c r="I846" s="10">
        <v>0</v>
      </c>
      <c r="J846" s="10">
        <v>4</v>
      </c>
      <c r="K846" s="10">
        <v>0</v>
      </c>
      <c r="L846" s="10">
        <v>0</v>
      </c>
      <c r="M846" s="10">
        <v>0</v>
      </c>
      <c r="N846" s="10">
        <v>0</v>
      </c>
      <c r="O846" s="10">
        <v>3</v>
      </c>
      <c r="P846" s="10">
        <v>2</v>
      </c>
      <c r="Q846" s="10">
        <v>0</v>
      </c>
      <c r="R846" s="10">
        <v>1</v>
      </c>
    </row>
    <row r="847" spans="1:18" ht="13.5">
      <c r="A847" s="15" t="s">
        <v>32</v>
      </c>
      <c r="B847" s="10">
        <v>257</v>
      </c>
      <c r="C847" s="10">
        <v>11</v>
      </c>
      <c r="D847" s="10">
        <v>0</v>
      </c>
      <c r="E847" s="10">
        <v>0</v>
      </c>
      <c r="F847" s="10">
        <v>11</v>
      </c>
      <c r="G847" s="10">
        <v>12</v>
      </c>
      <c r="H847" s="10">
        <v>3</v>
      </c>
      <c r="I847" s="10">
        <v>1</v>
      </c>
      <c r="J847" s="10">
        <v>8</v>
      </c>
      <c r="K847" s="10">
        <v>0</v>
      </c>
      <c r="L847" s="10">
        <v>0</v>
      </c>
      <c r="M847" s="10">
        <v>0</v>
      </c>
      <c r="N847" s="10">
        <v>0</v>
      </c>
      <c r="O847" s="10">
        <v>3</v>
      </c>
      <c r="P847" s="10">
        <v>2</v>
      </c>
      <c r="Q847" s="10">
        <v>0</v>
      </c>
      <c r="R847" s="10">
        <v>1</v>
      </c>
    </row>
    <row r="848" spans="1:18" ht="13.5">
      <c r="A848" s="15" t="s">
        <v>33</v>
      </c>
      <c r="B848" s="10">
        <v>225</v>
      </c>
      <c r="C848" s="10">
        <v>10</v>
      </c>
      <c r="D848" s="10">
        <v>0</v>
      </c>
      <c r="E848" s="10">
        <v>1</v>
      </c>
      <c r="F848" s="10">
        <v>9</v>
      </c>
      <c r="G848" s="10">
        <v>17</v>
      </c>
      <c r="H848" s="10">
        <v>3</v>
      </c>
      <c r="I848" s="10">
        <v>1</v>
      </c>
      <c r="J848" s="10">
        <v>13</v>
      </c>
      <c r="K848" s="10">
        <v>1</v>
      </c>
      <c r="L848" s="10">
        <v>0</v>
      </c>
      <c r="M848" s="10">
        <v>0</v>
      </c>
      <c r="N848" s="10">
        <v>1</v>
      </c>
      <c r="O848" s="10">
        <v>2</v>
      </c>
      <c r="P848" s="10">
        <v>0</v>
      </c>
      <c r="Q848" s="10">
        <v>0</v>
      </c>
      <c r="R848" s="10">
        <v>2</v>
      </c>
    </row>
    <row r="849" spans="1:18" ht="13.5">
      <c r="A849" s="15" t="s">
        <v>34</v>
      </c>
      <c r="B849" s="10">
        <v>172</v>
      </c>
      <c r="C849" s="10">
        <v>15</v>
      </c>
      <c r="D849" s="10">
        <v>0</v>
      </c>
      <c r="E849" s="10">
        <v>1</v>
      </c>
      <c r="F849" s="10">
        <v>14</v>
      </c>
      <c r="G849" s="10">
        <v>12</v>
      </c>
      <c r="H849" s="10">
        <v>0</v>
      </c>
      <c r="I849" s="10">
        <v>1</v>
      </c>
      <c r="J849" s="10">
        <v>11</v>
      </c>
      <c r="K849" s="10">
        <v>2</v>
      </c>
      <c r="L849" s="10">
        <v>0</v>
      </c>
      <c r="M849" s="10">
        <v>0</v>
      </c>
      <c r="N849" s="10">
        <v>2</v>
      </c>
      <c r="O849" s="10">
        <v>7</v>
      </c>
      <c r="P849" s="10">
        <v>2</v>
      </c>
      <c r="Q849" s="10">
        <v>1</v>
      </c>
      <c r="R849" s="10">
        <v>4</v>
      </c>
    </row>
    <row r="850" spans="1:18" ht="13.5">
      <c r="A850" s="15" t="s">
        <v>35</v>
      </c>
      <c r="B850" s="10">
        <v>169</v>
      </c>
      <c r="C850" s="10">
        <v>11</v>
      </c>
      <c r="D850" s="10">
        <v>2</v>
      </c>
      <c r="E850" s="10">
        <v>2</v>
      </c>
      <c r="F850" s="10">
        <v>7</v>
      </c>
      <c r="G850" s="10">
        <v>18</v>
      </c>
      <c r="H850" s="10">
        <v>1</v>
      </c>
      <c r="I850" s="10">
        <v>1</v>
      </c>
      <c r="J850" s="10">
        <v>16</v>
      </c>
      <c r="K850" s="10">
        <v>2</v>
      </c>
      <c r="L850" s="10">
        <v>0</v>
      </c>
      <c r="M850" s="10">
        <v>0</v>
      </c>
      <c r="N850" s="10">
        <v>2</v>
      </c>
      <c r="O850" s="10">
        <v>3</v>
      </c>
      <c r="P850" s="10">
        <v>0</v>
      </c>
      <c r="Q850" s="10">
        <v>0</v>
      </c>
      <c r="R850" s="10">
        <v>3</v>
      </c>
    </row>
    <row r="851" spans="1:18" ht="13.5">
      <c r="A851" s="15" t="s">
        <v>36</v>
      </c>
      <c r="B851" s="10">
        <v>117</v>
      </c>
      <c r="C851" s="10">
        <v>7</v>
      </c>
      <c r="D851" s="10">
        <v>1</v>
      </c>
      <c r="E851" s="10">
        <v>1</v>
      </c>
      <c r="F851" s="10">
        <v>5</v>
      </c>
      <c r="G851" s="10">
        <v>3</v>
      </c>
      <c r="H851" s="10">
        <v>0</v>
      </c>
      <c r="I851" s="10">
        <v>0</v>
      </c>
      <c r="J851" s="10">
        <v>3</v>
      </c>
      <c r="K851" s="10">
        <v>3</v>
      </c>
      <c r="L851" s="10">
        <v>0</v>
      </c>
      <c r="M851" s="10">
        <v>0</v>
      </c>
      <c r="N851" s="10">
        <v>3</v>
      </c>
      <c r="O851" s="10">
        <v>3</v>
      </c>
      <c r="P851" s="10">
        <v>0</v>
      </c>
      <c r="Q851" s="10">
        <v>0</v>
      </c>
      <c r="R851" s="10">
        <v>3</v>
      </c>
    </row>
    <row r="852" ht="13.5">
      <c r="A852" s="1" t="s">
        <v>37</v>
      </c>
    </row>
    <row r="853" spans="1:18" ht="13.5">
      <c r="A853" s="1" t="s">
        <v>38</v>
      </c>
      <c r="B853" s="8">
        <v>322</v>
      </c>
      <c r="C853" s="8">
        <v>6</v>
      </c>
      <c r="D853" s="8">
        <v>1</v>
      </c>
      <c r="E853" s="8">
        <v>0</v>
      </c>
      <c r="F853" s="8">
        <v>5</v>
      </c>
      <c r="G853" s="8">
        <v>13</v>
      </c>
      <c r="H853" s="8">
        <v>4</v>
      </c>
      <c r="I853" s="8">
        <v>0</v>
      </c>
      <c r="J853" s="8">
        <v>9</v>
      </c>
      <c r="K853" s="8">
        <v>0</v>
      </c>
      <c r="L853" s="8">
        <v>0</v>
      </c>
      <c r="M853" s="8">
        <v>0</v>
      </c>
      <c r="N853" s="8">
        <v>0</v>
      </c>
      <c r="O853" s="8">
        <v>6</v>
      </c>
      <c r="P853" s="8">
        <v>4</v>
      </c>
      <c r="Q853" s="8">
        <v>0</v>
      </c>
      <c r="R853" s="8">
        <v>2</v>
      </c>
    </row>
    <row r="854" spans="1:18" ht="13.5">
      <c r="A854" s="1" t="s">
        <v>39</v>
      </c>
      <c r="B854" s="8">
        <v>754</v>
      </c>
      <c r="C854" s="8">
        <v>24</v>
      </c>
      <c r="D854" s="8">
        <v>1</v>
      </c>
      <c r="E854" s="8">
        <v>2</v>
      </c>
      <c r="F854" s="8">
        <v>21</v>
      </c>
      <c r="G854" s="8">
        <v>38</v>
      </c>
      <c r="H854" s="8">
        <v>7</v>
      </c>
      <c r="I854" s="8">
        <v>1</v>
      </c>
      <c r="J854" s="8">
        <v>30</v>
      </c>
      <c r="K854" s="8">
        <v>2</v>
      </c>
      <c r="L854" s="8">
        <v>0</v>
      </c>
      <c r="M854" s="8">
        <v>0</v>
      </c>
      <c r="N854" s="8">
        <v>2</v>
      </c>
      <c r="O854" s="8">
        <v>12</v>
      </c>
      <c r="P854" s="8">
        <v>6</v>
      </c>
      <c r="Q854" s="8">
        <v>0</v>
      </c>
      <c r="R854" s="8">
        <v>6</v>
      </c>
    </row>
    <row r="855" ht="13.5">
      <c r="A855" s="15"/>
    </row>
    <row r="856" spans="1:18" ht="13.5">
      <c r="A856" s="15" t="s">
        <v>40</v>
      </c>
      <c r="B856" s="10">
        <v>377</v>
      </c>
      <c r="C856" s="10">
        <v>23</v>
      </c>
      <c r="D856" s="10">
        <v>2</v>
      </c>
      <c r="E856" s="10">
        <v>3</v>
      </c>
      <c r="F856" s="10">
        <v>18</v>
      </c>
      <c r="G856" s="10">
        <v>35</v>
      </c>
      <c r="H856" s="10">
        <v>7</v>
      </c>
      <c r="I856" s="10">
        <v>1</v>
      </c>
      <c r="J856" s="10">
        <v>27</v>
      </c>
      <c r="K856" s="10">
        <v>4</v>
      </c>
      <c r="L856" s="10">
        <v>0</v>
      </c>
      <c r="M856" s="10">
        <v>0</v>
      </c>
      <c r="N856" s="10">
        <v>4</v>
      </c>
      <c r="O856" s="10">
        <v>12</v>
      </c>
      <c r="P856" s="10">
        <v>5</v>
      </c>
      <c r="Q856" s="10">
        <v>0</v>
      </c>
      <c r="R856" s="10">
        <v>7</v>
      </c>
    </row>
    <row r="857" spans="1:18" ht="13.5">
      <c r="A857" s="15" t="s">
        <v>30</v>
      </c>
      <c r="B857" s="10">
        <v>46</v>
      </c>
      <c r="C857" s="10">
        <v>1</v>
      </c>
      <c r="D857" s="10">
        <v>1</v>
      </c>
      <c r="E857" s="10">
        <v>0</v>
      </c>
      <c r="F857" s="10">
        <v>0</v>
      </c>
      <c r="G857" s="10">
        <v>1</v>
      </c>
      <c r="H857" s="10">
        <v>1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1</v>
      </c>
      <c r="P857" s="10">
        <v>1</v>
      </c>
      <c r="Q857" s="10">
        <v>0</v>
      </c>
      <c r="R857" s="10">
        <v>0</v>
      </c>
    </row>
    <row r="858" spans="1:18" ht="13.5">
      <c r="A858" s="15" t="s">
        <v>31</v>
      </c>
      <c r="B858" s="10">
        <v>78</v>
      </c>
      <c r="C858" s="10">
        <v>0</v>
      </c>
      <c r="D858" s="10">
        <v>0</v>
      </c>
      <c r="E858" s="10">
        <v>0</v>
      </c>
      <c r="F858" s="10">
        <v>0</v>
      </c>
      <c r="G858" s="10">
        <v>1</v>
      </c>
      <c r="H858" s="10">
        <v>0</v>
      </c>
      <c r="I858" s="10">
        <v>0</v>
      </c>
      <c r="J858" s="10">
        <v>1</v>
      </c>
      <c r="K858" s="10">
        <v>0</v>
      </c>
      <c r="L858" s="10">
        <v>0</v>
      </c>
      <c r="M858" s="10">
        <v>0</v>
      </c>
      <c r="N858" s="10">
        <v>0</v>
      </c>
      <c r="O858" s="10">
        <v>2</v>
      </c>
      <c r="P858" s="10">
        <v>1</v>
      </c>
      <c r="Q858" s="10">
        <v>0</v>
      </c>
      <c r="R858" s="10">
        <v>1</v>
      </c>
    </row>
    <row r="859" spans="1:18" ht="13.5">
      <c r="A859" s="15" t="s">
        <v>32</v>
      </c>
      <c r="B859" s="10">
        <v>54</v>
      </c>
      <c r="C859" s="10">
        <v>5</v>
      </c>
      <c r="D859" s="10">
        <v>0</v>
      </c>
      <c r="E859" s="10">
        <v>0</v>
      </c>
      <c r="F859" s="10">
        <v>5</v>
      </c>
      <c r="G859" s="10">
        <v>7</v>
      </c>
      <c r="H859" s="10">
        <v>3</v>
      </c>
      <c r="I859" s="10">
        <v>0</v>
      </c>
      <c r="J859" s="10">
        <v>4</v>
      </c>
      <c r="K859" s="10">
        <v>0</v>
      </c>
      <c r="L859" s="10">
        <v>0</v>
      </c>
      <c r="M859" s="10">
        <v>0</v>
      </c>
      <c r="N859" s="10">
        <v>0</v>
      </c>
      <c r="O859" s="10">
        <v>3</v>
      </c>
      <c r="P859" s="10">
        <v>2</v>
      </c>
      <c r="Q859" s="10">
        <v>0</v>
      </c>
      <c r="R859" s="10">
        <v>1</v>
      </c>
    </row>
    <row r="860" spans="1:18" ht="13.5">
      <c r="A860" s="15" t="s">
        <v>33</v>
      </c>
      <c r="B860" s="10">
        <v>41</v>
      </c>
      <c r="C860" s="10">
        <v>4</v>
      </c>
      <c r="D860" s="10">
        <v>0</v>
      </c>
      <c r="E860" s="10">
        <v>1</v>
      </c>
      <c r="F860" s="10">
        <v>3</v>
      </c>
      <c r="G860" s="10">
        <v>11</v>
      </c>
      <c r="H860" s="10">
        <v>2</v>
      </c>
      <c r="I860" s="10">
        <v>1</v>
      </c>
      <c r="J860" s="10">
        <v>8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</row>
    <row r="861" spans="1:18" ht="13.5">
      <c r="A861" s="15" t="s">
        <v>34</v>
      </c>
      <c r="B861" s="10">
        <v>24</v>
      </c>
      <c r="C861" s="10">
        <v>3</v>
      </c>
      <c r="D861" s="10">
        <v>0</v>
      </c>
      <c r="E861" s="10">
        <v>0</v>
      </c>
      <c r="F861" s="10">
        <v>3</v>
      </c>
      <c r="G861" s="10">
        <v>4</v>
      </c>
      <c r="H861" s="10">
        <v>0</v>
      </c>
      <c r="I861" s="10">
        <v>0</v>
      </c>
      <c r="J861" s="10">
        <v>4</v>
      </c>
      <c r="K861" s="10">
        <v>1</v>
      </c>
      <c r="L861" s="10">
        <v>0</v>
      </c>
      <c r="M861" s="10">
        <v>0</v>
      </c>
      <c r="N861" s="10">
        <v>1</v>
      </c>
      <c r="O861" s="10">
        <v>3</v>
      </c>
      <c r="P861" s="10">
        <v>1</v>
      </c>
      <c r="Q861" s="10">
        <v>0</v>
      </c>
      <c r="R861" s="10">
        <v>2</v>
      </c>
    </row>
    <row r="862" spans="1:18" ht="13.5">
      <c r="A862" s="15" t="s">
        <v>35</v>
      </c>
      <c r="B862" s="10">
        <v>44</v>
      </c>
      <c r="C862" s="10">
        <v>4</v>
      </c>
      <c r="D862" s="10">
        <v>0</v>
      </c>
      <c r="E862" s="10">
        <v>1</v>
      </c>
      <c r="F862" s="10">
        <v>3</v>
      </c>
      <c r="G862" s="10">
        <v>8</v>
      </c>
      <c r="H862" s="10">
        <v>1</v>
      </c>
      <c r="I862" s="10">
        <v>0</v>
      </c>
      <c r="J862" s="10">
        <v>7</v>
      </c>
      <c r="K862" s="10">
        <v>1</v>
      </c>
      <c r="L862" s="10">
        <v>0</v>
      </c>
      <c r="M862" s="10">
        <v>0</v>
      </c>
      <c r="N862" s="10">
        <v>1</v>
      </c>
      <c r="O862" s="10">
        <v>0</v>
      </c>
      <c r="P862" s="10">
        <v>0</v>
      </c>
      <c r="Q862" s="10">
        <v>0</v>
      </c>
      <c r="R862" s="10">
        <v>0</v>
      </c>
    </row>
    <row r="863" spans="1:18" ht="13.5">
      <c r="A863" s="15" t="s">
        <v>36</v>
      </c>
      <c r="B863" s="10">
        <v>90</v>
      </c>
      <c r="C863" s="10">
        <v>6</v>
      </c>
      <c r="D863" s="10">
        <v>1</v>
      </c>
      <c r="E863" s="10">
        <v>1</v>
      </c>
      <c r="F863" s="10">
        <v>4</v>
      </c>
      <c r="G863" s="10">
        <v>3</v>
      </c>
      <c r="H863" s="10">
        <v>0</v>
      </c>
      <c r="I863" s="10">
        <v>0</v>
      </c>
      <c r="J863" s="10">
        <v>3</v>
      </c>
      <c r="K863" s="10">
        <v>2</v>
      </c>
      <c r="L863" s="10">
        <v>0</v>
      </c>
      <c r="M863" s="10">
        <v>0</v>
      </c>
      <c r="N863" s="10">
        <v>2</v>
      </c>
      <c r="O863" s="10">
        <v>3</v>
      </c>
      <c r="P863" s="10">
        <v>0</v>
      </c>
      <c r="Q863" s="10">
        <v>0</v>
      </c>
      <c r="R863" s="10">
        <v>3</v>
      </c>
    </row>
    <row r="864" ht="13.5">
      <c r="A864" s="15" t="s">
        <v>37</v>
      </c>
    </row>
    <row r="865" spans="1:18" ht="13.5">
      <c r="A865" s="15" t="s">
        <v>38</v>
      </c>
      <c r="B865" s="10">
        <v>178</v>
      </c>
      <c r="C865" s="11">
        <v>6</v>
      </c>
      <c r="D865" s="11">
        <v>1</v>
      </c>
      <c r="E865" s="11">
        <v>0</v>
      </c>
      <c r="F865" s="11">
        <v>5</v>
      </c>
      <c r="G865" s="11">
        <v>9</v>
      </c>
      <c r="H865" s="11">
        <v>4</v>
      </c>
      <c r="I865" s="11">
        <v>0</v>
      </c>
      <c r="J865" s="11">
        <v>5</v>
      </c>
      <c r="K865" s="11">
        <v>0</v>
      </c>
      <c r="L865" s="11">
        <v>0</v>
      </c>
      <c r="M865" s="11">
        <v>0</v>
      </c>
      <c r="N865" s="11">
        <v>0</v>
      </c>
      <c r="O865" s="11">
        <v>6</v>
      </c>
      <c r="P865" s="11">
        <v>4</v>
      </c>
      <c r="Q865" s="11">
        <v>0</v>
      </c>
      <c r="R865" s="11">
        <v>2</v>
      </c>
    </row>
    <row r="866" spans="1:18" ht="13.5">
      <c r="A866" s="15" t="s">
        <v>39</v>
      </c>
      <c r="B866" s="10">
        <v>243</v>
      </c>
      <c r="C866" s="11">
        <v>13</v>
      </c>
      <c r="D866" s="11">
        <v>1</v>
      </c>
      <c r="E866" s="11">
        <v>1</v>
      </c>
      <c r="F866" s="11">
        <v>11</v>
      </c>
      <c r="G866" s="11">
        <v>24</v>
      </c>
      <c r="H866" s="11">
        <v>6</v>
      </c>
      <c r="I866" s="11">
        <v>1</v>
      </c>
      <c r="J866" s="11">
        <v>17</v>
      </c>
      <c r="K866" s="11">
        <v>1</v>
      </c>
      <c r="L866" s="11">
        <v>0</v>
      </c>
      <c r="M866" s="11">
        <v>0</v>
      </c>
      <c r="N866" s="11">
        <v>1</v>
      </c>
      <c r="O866" s="11">
        <v>9</v>
      </c>
      <c r="P866" s="11">
        <v>5</v>
      </c>
      <c r="Q866" s="11">
        <v>0</v>
      </c>
      <c r="R866" s="11">
        <v>4</v>
      </c>
    </row>
    <row r="867" ht="13.5">
      <c r="A867" s="15"/>
    </row>
    <row r="868" spans="1:18" ht="13.5">
      <c r="A868" s="15" t="s">
        <v>41</v>
      </c>
      <c r="B868" s="10">
        <v>586</v>
      </c>
      <c r="C868" s="10">
        <v>24</v>
      </c>
      <c r="D868" s="10">
        <v>2</v>
      </c>
      <c r="E868" s="10">
        <v>2</v>
      </c>
      <c r="F868" s="10">
        <v>20</v>
      </c>
      <c r="G868" s="10">
        <v>29</v>
      </c>
      <c r="H868" s="10">
        <v>1</v>
      </c>
      <c r="I868" s="10">
        <v>1</v>
      </c>
      <c r="J868" s="10">
        <v>27</v>
      </c>
      <c r="K868" s="10">
        <v>3</v>
      </c>
      <c r="L868" s="10">
        <v>0</v>
      </c>
      <c r="M868" s="10">
        <v>0</v>
      </c>
      <c r="N868" s="10">
        <v>3</v>
      </c>
      <c r="O868" s="10">
        <v>6</v>
      </c>
      <c r="P868" s="10">
        <v>0</v>
      </c>
      <c r="Q868" s="10">
        <v>0</v>
      </c>
      <c r="R868" s="10">
        <v>6</v>
      </c>
    </row>
    <row r="869" spans="1:18" ht="13.5">
      <c r="A869" s="15" t="s">
        <v>30</v>
      </c>
      <c r="B869" s="10">
        <v>39</v>
      </c>
      <c r="C869" s="10">
        <v>0</v>
      </c>
      <c r="D869" s="10">
        <v>0</v>
      </c>
      <c r="E869" s="10">
        <v>0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0">
        <v>0</v>
      </c>
      <c r="Q869" s="10">
        <v>0</v>
      </c>
      <c r="R869" s="10">
        <v>0</v>
      </c>
    </row>
    <row r="870" spans="1:18" ht="13.5">
      <c r="A870" s="15" t="s">
        <v>31</v>
      </c>
      <c r="B870" s="10">
        <v>86</v>
      </c>
      <c r="C870" s="10">
        <v>0</v>
      </c>
      <c r="D870" s="10">
        <v>0</v>
      </c>
      <c r="E870" s="10">
        <v>0</v>
      </c>
      <c r="F870" s="10">
        <v>0</v>
      </c>
      <c r="G870" s="10">
        <v>3</v>
      </c>
      <c r="H870" s="10">
        <v>0</v>
      </c>
      <c r="I870" s="10">
        <v>0</v>
      </c>
      <c r="J870" s="10">
        <v>3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  <c r="R870" s="10">
        <v>0</v>
      </c>
    </row>
    <row r="871" spans="1:18" ht="13.5">
      <c r="A871" s="15" t="s">
        <v>32</v>
      </c>
      <c r="B871" s="10">
        <v>115</v>
      </c>
      <c r="C871" s="10">
        <v>3</v>
      </c>
      <c r="D871" s="10">
        <v>0</v>
      </c>
      <c r="E871" s="10">
        <v>0</v>
      </c>
      <c r="F871" s="10">
        <v>3</v>
      </c>
      <c r="G871" s="10">
        <v>4</v>
      </c>
      <c r="H871" s="10">
        <v>0</v>
      </c>
      <c r="I871" s="10">
        <v>0</v>
      </c>
      <c r="J871" s="10">
        <v>4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  <c r="R871" s="10">
        <v>0</v>
      </c>
    </row>
    <row r="872" spans="1:18" ht="13.5">
      <c r="A872" s="15" t="s">
        <v>33</v>
      </c>
      <c r="B872" s="10">
        <v>115</v>
      </c>
      <c r="C872" s="10">
        <v>3</v>
      </c>
      <c r="D872" s="10">
        <v>0</v>
      </c>
      <c r="E872" s="10">
        <v>0</v>
      </c>
      <c r="F872" s="10">
        <v>3</v>
      </c>
      <c r="G872" s="10">
        <v>6</v>
      </c>
      <c r="H872" s="10">
        <v>1</v>
      </c>
      <c r="I872" s="10">
        <v>0</v>
      </c>
      <c r="J872" s="10">
        <v>5</v>
      </c>
      <c r="K872" s="10">
        <v>1</v>
      </c>
      <c r="L872" s="10">
        <v>0</v>
      </c>
      <c r="M872" s="10">
        <v>0</v>
      </c>
      <c r="N872" s="10">
        <v>1</v>
      </c>
      <c r="O872" s="10">
        <v>2</v>
      </c>
      <c r="P872" s="10">
        <v>0</v>
      </c>
      <c r="Q872" s="10">
        <v>0</v>
      </c>
      <c r="R872" s="10">
        <v>2</v>
      </c>
    </row>
    <row r="873" spans="1:18" ht="13.5">
      <c r="A873" s="15" t="s">
        <v>34</v>
      </c>
      <c r="B873" s="10">
        <v>98</v>
      </c>
      <c r="C873" s="10">
        <v>10</v>
      </c>
      <c r="D873" s="10">
        <v>0</v>
      </c>
      <c r="E873" s="10">
        <v>1</v>
      </c>
      <c r="F873" s="10">
        <v>9</v>
      </c>
      <c r="G873" s="10">
        <v>6</v>
      </c>
      <c r="H873" s="10">
        <v>0</v>
      </c>
      <c r="I873" s="10">
        <v>0</v>
      </c>
      <c r="J873" s="10">
        <v>6</v>
      </c>
      <c r="K873" s="10">
        <v>1</v>
      </c>
      <c r="L873" s="10">
        <v>0</v>
      </c>
      <c r="M873" s="10">
        <v>0</v>
      </c>
      <c r="N873" s="10">
        <v>1</v>
      </c>
      <c r="O873" s="10">
        <v>1</v>
      </c>
      <c r="P873" s="10">
        <v>0</v>
      </c>
      <c r="Q873" s="10">
        <v>0</v>
      </c>
      <c r="R873" s="10">
        <v>1</v>
      </c>
    </row>
    <row r="874" spans="1:18" ht="13.5">
      <c r="A874" s="15" t="s">
        <v>35</v>
      </c>
      <c r="B874" s="10">
        <v>107</v>
      </c>
      <c r="C874" s="10">
        <v>7</v>
      </c>
      <c r="D874" s="10">
        <v>2</v>
      </c>
      <c r="E874" s="10">
        <v>1</v>
      </c>
      <c r="F874" s="10">
        <v>4</v>
      </c>
      <c r="G874" s="10">
        <v>10</v>
      </c>
      <c r="H874" s="10">
        <v>0</v>
      </c>
      <c r="I874" s="10">
        <v>1</v>
      </c>
      <c r="J874" s="10">
        <v>9</v>
      </c>
      <c r="K874" s="10">
        <v>1</v>
      </c>
      <c r="L874" s="10">
        <v>0</v>
      </c>
      <c r="M874" s="10">
        <v>0</v>
      </c>
      <c r="N874" s="10">
        <v>1</v>
      </c>
      <c r="O874" s="10">
        <v>3</v>
      </c>
      <c r="P874" s="10">
        <v>0</v>
      </c>
      <c r="Q874" s="10">
        <v>0</v>
      </c>
      <c r="R874" s="10">
        <v>3</v>
      </c>
    </row>
    <row r="875" spans="1:18" ht="13.5">
      <c r="A875" s="15" t="s">
        <v>36</v>
      </c>
      <c r="B875" s="10">
        <v>26</v>
      </c>
      <c r="C875" s="10">
        <v>1</v>
      </c>
      <c r="D875" s="10">
        <v>0</v>
      </c>
      <c r="E875" s="10">
        <v>0</v>
      </c>
      <c r="F875" s="10">
        <v>1</v>
      </c>
      <c r="G875" s="10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  <c r="R875" s="10">
        <v>0</v>
      </c>
    </row>
    <row r="876" ht="13.5">
      <c r="A876" s="15" t="s">
        <v>37</v>
      </c>
    </row>
    <row r="877" spans="1:18" ht="13.5">
      <c r="A877" s="15" t="s">
        <v>38</v>
      </c>
      <c r="B877" s="10">
        <v>124</v>
      </c>
      <c r="C877" s="11">
        <v>0</v>
      </c>
      <c r="D877" s="11">
        <v>0</v>
      </c>
      <c r="E877" s="11">
        <v>0</v>
      </c>
      <c r="F877" s="11">
        <v>0</v>
      </c>
      <c r="G877" s="11">
        <v>4</v>
      </c>
      <c r="H877" s="11">
        <v>0</v>
      </c>
      <c r="I877" s="11">
        <v>0</v>
      </c>
      <c r="J877" s="11">
        <v>4</v>
      </c>
      <c r="K877" s="11">
        <v>0</v>
      </c>
      <c r="L877" s="11">
        <v>0</v>
      </c>
      <c r="M877" s="11">
        <v>0</v>
      </c>
      <c r="N877" s="11">
        <v>0</v>
      </c>
      <c r="O877" s="11">
        <v>0</v>
      </c>
      <c r="P877" s="11">
        <v>0</v>
      </c>
      <c r="Q877" s="11">
        <v>0</v>
      </c>
      <c r="R877" s="11">
        <v>0</v>
      </c>
    </row>
    <row r="878" spans="1:18" ht="13.5">
      <c r="A878" s="15" t="s">
        <v>39</v>
      </c>
      <c r="B878" s="10">
        <v>334</v>
      </c>
      <c r="C878" s="11">
        <v>5</v>
      </c>
      <c r="D878" s="11">
        <v>0</v>
      </c>
      <c r="E878" s="11">
        <v>0</v>
      </c>
      <c r="F878" s="11">
        <v>5</v>
      </c>
      <c r="G878" s="11">
        <v>12</v>
      </c>
      <c r="H878" s="11">
        <v>1</v>
      </c>
      <c r="I878" s="11">
        <v>0</v>
      </c>
      <c r="J878" s="11">
        <v>11</v>
      </c>
      <c r="K878" s="11">
        <v>1</v>
      </c>
      <c r="L878" s="11">
        <v>0</v>
      </c>
      <c r="M878" s="11">
        <v>0</v>
      </c>
      <c r="N878" s="11">
        <v>1</v>
      </c>
      <c r="O878" s="11">
        <v>2</v>
      </c>
      <c r="P878" s="11">
        <v>0</v>
      </c>
      <c r="Q878" s="11">
        <v>0</v>
      </c>
      <c r="R878" s="11">
        <v>2</v>
      </c>
    </row>
    <row r="879" ht="13.5">
      <c r="A879" s="15"/>
    </row>
    <row r="880" spans="1:18" ht="13.5">
      <c r="A880" s="15" t="s">
        <v>42</v>
      </c>
      <c r="B880" s="10">
        <v>294</v>
      </c>
      <c r="C880" s="10">
        <v>7</v>
      </c>
      <c r="D880" s="10">
        <v>0</v>
      </c>
      <c r="E880" s="10">
        <v>1</v>
      </c>
      <c r="F880" s="10">
        <v>6</v>
      </c>
      <c r="G880" s="10">
        <v>4</v>
      </c>
      <c r="H880" s="10">
        <v>0</v>
      </c>
      <c r="I880" s="10">
        <v>2</v>
      </c>
      <c r="J880" s="10">
        <v>2</v>
      </c>
      <c r="K880" s="10">
        <v>0</v>
      </c>
      <c r="L880" s="10">
        <v>0</v>
      </c>
      <c r="M880" s="10">
        <v>0</v>
      </c>
      <c r="N880" s="10">
        <v>0</v>
      </c>
      <c r="O880" s="10">
        <v>4</v>
      </c>
      <c r="P880" s="10">
        <v>2</v>
      </c>
      <c r="Q880" s="10">
        <v>1</v>
      </c>
      <c r="R880" s="10">
        <v>1</v>
      </c>
    </row>
    <row r="881" spans="1:18" ht="13.5">
      <c r="A881" s="15" t="s">
        <v>30</v>
      </c>
      <c r="B881" s="10">
        <v>37</v>
      </c>
      <c r="C881" s="10">
        <v>0</v>
      </c>
      <c r="D881" s="10">
        <v>0</v>
      </c>
      <c r="E881" s="10">
        <v>0</v>
      </c>
      <c r="F881" s="10">
        <v>0</v>
      </c>
      <c r="G881" s="10">
        <v>1</v>
      </c>
      <c r="H881" s="10">
        <v>0</v>
      </c>
      <c r="I881" s="10">
        <v>0</v>
      </c>
      <c r="J881" s="10">
        <v>1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</row>
    <row r="882" spans="1:18" ht="13.5">
      <c r="A882" s="15" t="s">
        <v>31</v>
      </c>
      <c r="B882" s="10">
        <v>50</v>
      </c>
      <c r="C882" s="10">
        <v>2</v>
      </c>
      <c r="D882" s="10">
        <v>0</v>
      </c>
      <c r="E882" s="10">
        <v>1</v>
      </c>
      <c r="F882" s="10">
        <v>1</v>
      </c>
      <c r="G882" s="10">
        <v>0</v>
      </c>
      <c r="H882" s="10">
        <v>0</v>
      </c>
      <c r="I882" s="10">
        <v>0</v>
      </c>
      <c r="J882" s="10">
        <v>0</v>
      </c>
      <c r="K882" s="10">
        <v>0</v>
      </c>
      <c r="L882" s="10">
        <v>0</v>
      </c>
      <c r="M882" s="10">
        <v>0</v>
      </c>
      <c r="N882" s="10">
        <v>0</v>
      </c>
      <c r="O882" s="10">
        <v>1</v>
      </c>
      <c r="P882" s="10">
        <v>1</v>
      </c>
      <c r="Q882" s="10">
        <v>0</v>
      </c>
      <c r="R882" s="10">
        <v>0</v>
      </c>
    </row>
    <row r="883" spans="1:18" ht="13.5">
      <c r="A883" s="15" t="s">
        <v>32</v>
      </c>
      <c r="B883" s="10">
        <v>72</v>
      </c>
      <c r="C883" s="10">
        <v>1</v>
      </c>
      <c r="D883" s="10">
        <v>0</v>
      </c>
      <c r="E883" s="10">
        <v>0</v>
      </c>
      <c r="F883" s="10">
        <v>1</v>
      </c>
      <c r="G883" s="10">
        <v>1</v>
      </c>
      <c r="H883" s="10">
        <v>0</v>
      </c>
      <c r="I883" s="10">
        <v>1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</row>
    <row r="884" spans="1:18" ht="13.5">
      <c r="A884" s="15" t="s">
        <v>33</v>
      </c>
      <c r="B884" s="10">
        <v>67</v>
      </c>
      <c r="C884" s="10">
        <v>2</v>
      </c>
      <c r="D884" s="10">
        <v>0</v>
      </c>
      <c r="E884" s="10">
        <v>0</v>
      </c>
      <c r="F884" s="10">
        <v>2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0">
        <v>0</v>
      </c>
      <c r="R884" s="10">
        <v>0</v>
      </c>
    </row>
    <row r="885" spans="1:18" ht="13.5">
      <c r="A885" s="15" t="s">
        <v>34</v>
      </c>
      <c r="B885" s="10">
        <v>49</v>
      </c>
      <c r="C885" s="10">
        <v>2</v>
      </c>
      <c r="D885" s="10">
        <v>0</v>
      </c>
      <c r="E885" s="10">
        <v>0</v>
      </c>
      <c r="F885" s="10">
        <v>2</v>
      </c>
      <c r="G885" s="10">
        <v>2</v>
      </c>
      <c r="H885" s="10">
        <v>0</v>
      </c>
      <c r="I885" s="10">
        <v>1</v>
      </c>
      <c r="J885" s="10">
        <v>1</v>
      </c>
      <c r="K885" s="10">
        <v>0</v>
      </c>
      <c r="L885" s="10">
        <v>0</v>
      </c>
      <c r="M885" s="10">
        <v>0</v>
      </c>
      <c r="N885" s="10">
        <v>0</v>
      </c>
      <c r="O885" s="10">
        <v>3</v>
      </c>
      <c r="P885" s="10">
        <v>1</v>
      </c>
      <c r="Q885" s="10">
        <v>1</v>
      </c>
      <c r="R885" s="10">
        <v>1</v>
      </c>
    </row>
    <row r="886" spans="1:18" ht="13.5">
      <c r="A886" s="15" t="s">
        <v>35</v>
      </c>
      <c r="B886" s="10">
        <v>18</v>
      </c>
      <c r="C886" s="10">
        <v>0</v>
      </c>
      <c r="D886" s="10">
        <v>0</v>
      </c>
      <c r="E886" s="10">
        <v>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0</v>
      </c>
    </row>
    <row r="887" spans="1:18" ht="13.5">
      <c r="A887" s="15" t="s">
        <v>36</v>
      </c>
      <c r="B887" s="10">
        <v>1</v>
      </c>
      <c r="C887" s="10">
        <v>0</v>
      </c>
      <c r="D887" s="10">
        <v>0</v>
      </c>
      <c r="E887" s="10">
        <v>0</v>
      </c>
      <c r="F887" s="10">
        <v>0</v>
      </c>
      <c r="G887" s="10">
        <v>0</v>
      </c>
      <c r="H887" s="10">
        <v>0</v>
      </c>
      <c r="I887" s="10">
        <v>0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</row>
    <row r="888" ht="13.5">
      <c r="A888" s="15" t="s">
        <v>37</v>
      </c>
    </row>
    <row r="889" spans="1:18" ht="13.5">
      <c r="A889" s="15" t="s">
        <v>38</v>
      </c>
      <c r="B889" s="10">
        <v>20</v>
      </c>
      <c r="C889" s="10">
        <v>0</v>
      </c>
      <c r="D889" s="10">
        <v>0</v>
      </c>
      <c r="E889" s="10">
        <v>0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v>0</v>
      </c>
      <c r="R889" s="10">
        <v>0</v>
      </c>
    </row>
    <row r="890" spans="1:18" ht="13.5">
      <c r="A890" s="15" t="s">
        <v>39</v>
      </c>
      <c r="B890" s="10">
        <v>165</v>
      </c>
      <c r="C890" s="11">
        <v>5</v>
      </c>
      <c r="D890" s="11">
        <v>0</v>
      </c>
      <c r="E890" s="11">
        <v>1</v>
      </c>
      <c r="F890" s="11">
        <v>4</v>
      </c>
      <c r="G890" s="11">
        <v>2</v>
      </c>
      <c r="H890" s="11">
        <v>0</v>
      </c>
      <c r="I890" s="11">
        <v>0</v>
      </c>
      <c r="J890" s="11">
        <v>2</v>
      </c>
      <c r="K890" s="11">
        <v>0</v>
      </c>
      <c r="L890" s="11">
        <v>0</v>
      </c>
      <c r="M890" s="11">
        <v>0</v>
      </c>
      <c r="N890" s="11">
        <v>0</v>
      </c>
      <c r="O890" s="11">
        <v>1</v>
      </c>
      <c r="P890" s="11">
        <v>1</v>
      </c>
      <c r="Q890" s="11">
        <v>0</v>
      </c>
      <c r="R890" s="11">
        <v>0</v>
      </c>
    </row>
    <row r="891" ht="13.5">
      <c r="A891" s="15"/>
    </row>
    <row r="892" spans="1:18" ht="13.5">
      <c r="A892" s="15" t="s">
        <v>43</v>
      </c>
      <c r="B892" s="10">
        <v>35</v>
      </c>
      <c r="C892" s="10">
        <v>3</v>
      </c>
      <c r="D892" s="10">
        <v>0</v>
      </c>
      <c r="E892" s="10">
        <v>0</v>
      </c>
      <c r="F892" s="10">
        <v>3</v>
      </c>
      <c r="G892" s="10">
        <v>0</v>
      </c>
      <c r="H892" s="10">
        <v>0</v>
      </c>
      <c r="I892" s="10">
        <v>0</v>
      </c>
      <c r="J892" s="10">
        <v>0</v>
      </c>
      <c r="K892" s="10">
        <v>1</v>
      </c>
      <c r="L892" s="10">
        <v>0</v>
      </c>
      <c r="M892" s="10">
        <v>0</v>
      </c>
      <c r="N892" s="10">
        <v>1</v>
      </c>
      <c r="O892" s="10">
        <v>0</v>
      </c>
      <c r="P892" s="10">
        <v>0</v>
      </c>
      <c r="Q892" s="10">
        <v>0</v>
      </c>
      <c r="R892" s="10">
        <v>0</v>
      </c>
    </row>
    <row r="893" spans="1:18" ht="13.5">
      <c r="A893" s="15" t="s">
        <v>30</v>
      </c>
      <c r="B893" s="10">
        <v>9</v>
      </c>
      <c r="C893" s="10">
        <v>0</v>
      </c>
      <c r="D893" s="10">
        <v>0</v>
      </c>
      <c r="E893" s="10">
        <v>0</v>
      </c>
      <c r="F893" s="10">
        <v>0</v>
      </c>
      <c r="G893" s="10">
        <v>0</v>
      </c>
      <c r="H893" s="10"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0</v>
      </c>
      <c r="Q893" s="10">
        <v>0</v>
      </c>
      <c r="R893" s="10">
        <v>0</v>
      </c>
    </row>
    <row r="894" spans="1:18" ht="13.5">
      <c r="A894" s="15" t="s">
        <v>31</v>
      </c>
      <c r="B894" s="10">
        <v>7</v>
      </c>
      <c r="C894" s="10">
        <v>0</v>
      </c>
      <c r="D894" s="10">
        <v>0</v>
      </c>
      <c r="E894" s="10">
        <v>0</v>
      </c>
      <c r="F894" s="10">
        <v>0</v>
      </c>
      <c r="G894" s="10">
        <v>0</v>
      </c>
      <c r="H894" s="10">
        <v>0</v>
      </c>
      <c r="I894" s="10">
        <v>0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</row>
    <row r="895" spans="1:18" ht="13.5">
      <c r="A895" s="15" t="s">
        <v>32</v>
      </c>
      <c r="B895" s="10">
        <v>16</v>
      </c>
      <c r="C895" s="10">
        <v>2</v>
      </c>
      <c r="D895" s="10">
        <v>0</v>
      </c>
      <c r="E895" s="10">
        <v>0</v>
      </c>
      <c r="F895" s="10">
        <v>2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</row>
    <row r="896" spans="1:18" ht="13.5">
      <c r="A896" s="15" t="s">
        <v>33</v>
      </c>
      <c r="B896" s="10">
        <v>2</v>
      </c>
      <c r="C896" s="10">
        <v>1</v>
      </c>
      <c r="D896" s="10">
        <v>0</v>
      </c>
      <c r="E896" s="10">
        <v>0</v>
      </c>
      <c r="F896" s="10">
        <v>1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0</v>
      </c>
      <c r="Q896" s="10">
        <v>0</v>
      </c>
      <c r="R896" s="10">
        <v>0</v>
      </c>
    </row>
    <row r="897" spans="1:18" ht="13.5">
      <c r="A897" s="15" t="s">
        <v>34</v>
      </c>
      <c r="B897" s="10">
        <v>1</v>
      </c>
      <c r="C897" s="10">
        <v>0</v>
      </c>
      <c r="D897" s="10">
        <v>0</v>
      </c>
      <c r="E897" s="10">
        <v>0</v>
      </c>
      <c r="F897" s="10">
        <v>0</v>
      </c>
      <c r="G897" s="10">
        <v>0</v>
      </c>
      <c r="H897" s="10">
        <v>0</v>
      </c>
      <c r="I897" s="10">
        <v>0</v>
      </c>
      <c r="J897" s="10">
        <v>0</v>
      </c>
      <c r="K897" s="10">
        <v>0</v>
      </c>
      <c r="L897" s="10">
        <v>0</v>
      </c>
      <c r="M897" s="10">
        <v>0</v>
      </c>
      <c r="N897" s="10">
        <v>0</v>
      </c>
      <c r="O897" s="10">
        <v>0</v>
      </c>
      <c r="P897" s="10">
        <v>0</v>
      </c>
      <c r="Q897" s="10">
        <v>0</v>
      </c>
      <c r="R897" s="10">
        <v>0</v>
      </c>
    </row>
    <row r="898" spans="1:18" ht="13.5">
      <c r="A898" s="15" t="s">
        <v>35</v>
      </c>
      <c r="B898" s="10">
        <v>0</v>
      </c>
      <c r="C898" s="10">
        <v>0</v>
      </c>
      <c r="D898" s="10">
        <v>0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0</v>
      </c>
    </row>
    <row r="899" spans="1:18" ht="13.5">
      <c r="A899" s="15" t="s">
        <v>36</v>
      </c>
      <c r="B899" s="10">
        <v>0</v>
      </c>
      <c r="C899" s="10">
        <v>0</v>
      </c>
      <c r="D899" s="10">
        <v>0</v>
      </c>
      <c r="E899" s="10">
        <v>0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1</v>
      </c>
      <c r="L899" s="10">
        <v>0</v>
      </c>
      <c r="M899" s="10">
        <v>0</v>
      </c>
      <c r="N899" s="10">
        <v>1</v>
      </c>
      <c r="O899" s="10">
        <v>0</v>
      </c>
      <c r="P899" s="10">
        <v>0</v>
      </c>
      <c r="Q899" s="10">
        <v>0</v>
      </c>
      <c r="R899" s="10">
        <v>0</v>
      </c>
    </row>
    <row r="900" ht="13.5">
      <c r="A900" s="15" t="s">
        <v>37</v>
      </c>
    </row>
    <row r="901" spans="1:18" ht="13.5">
      <c r="A901" s="15" t="s">
        <v>38</v>
      </c>
      <c r="B901" s="10">
        <v>0</v>
      </c>
      <c r="C901" s="10">
        <v>0</v>
      </c>
      <c r="D901" s="10">
        <v>0</v>
      </c>
      <c r="E901" s="10">
        <v>0</v>
      </c>
      <c r="F901" s="10">
        <v>0</v>
      </c>
      <c r="G901" s="10">
        <v>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</row>
    <row r="902" spans="1:18" ht="13.5">
      <c r="A902" s="15" t="s">
        <v>39</v>
      </c>
      <c r="B902" s="10">
        <v>12</v>
      </c>
      <c r="C902" s="11">
        <v>1</v>
      </c>
      <c r="D902" s="11">
        <v>0</v>
      </c>
      <c r="E902" s="11">
        <v>0</v>
      </c>
      <c r="F902" s="11">
        <v>1</v>
      </c>
      <c r="G902" s="11">
        <v>0</v>
      </c>
      <c r="H902" s="11">
        <v>0</v>
      </c>
      <c r="I902" s="11">
        <v>0</v>
      </c>
      <c r="J902" s="11">
        <v>0</v>
      </c>
      <c r="K902" s="11">
        <v>0</v>
      </c>
      <c r="L902" s="11">
        <v>0</v>
      </c>
      <c r="M902" s="11">
        <v>0</v>
      </c>
      <c r="N902" s="11">
        <v>0</v>
      </c>
      <c r="O902" s="11">
        <v>0</v>
      </c>
      <c r="P902" s="11">
        <v>0</v>
      </c>
      <c r="Q902" s="11">
        <v>0</v>
      </c>
      <c r="R902" s="11">
        <v>0</v>
      </c>
    </row>
    <row r="903" spans="1:18" ht="13.5">
      <c r="A903" s="15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</row>
    <row r="904" spans="1:18" ht="13.5">
      <c r="A904" s="15" t="s">
        <v>57</v>
      </c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</row>
    <row r="905" ht="13.5">
      <c r="A905" s="15"/>
    </row>
    <row r="906" spans="1:18" ht="13.5">
      <c r="A906" s="15" t="s">
        <v>27</v>
      </c>
      <c r="B906" s="10">
        <v>1243</v>
      </c>
      <c r="C906" s="10">
        <v>22</v>
      </c>
      <c r="D906" s="10">
        <v>2</v>
      </c>
      <c r="E906" s="10">
        <v>1</v>
      </c>
      <c r="F906" s="10">
        <v>19</v>
      </c>
      <c r="G906" s="10">
        <v>29</v>
      </c>
      <c r="H906" s="10">
        <v>1</v>
      </c>
      <c r="I906" s="10">
        <v>4</v>
      </c>
      <c r="J906" s="10">
        <v>24</v>
      </c>
      <c r="K906" s="10">
        <v>4</v>
      </c>
      <c r="L906" s="10">
        <v>1</v>
      </c>
      <c r="M906" s="10">
        <v>0</v>
      </c>
      <c r="N906" s="10">
        <v>3</v>
      </c>
      <c r="O906" s="10">
        <v>7</v>
      </c>
      <c r="P906" s="10">
        <v>0</v>
      </c>
      <c r="Q906" s="10">
        <v>1</v>
      </c>
      <c r="R906" s="10">
        <v>6</v>
      </c>
    </row>
    <row r="907" spans="1:18" ht="13.5">
      <c r="A907" s="15" t="s">
        <v>28</v>
      </c>
      <c r="B907" s="10">
        <v>702</v>
      </c>
      <c r="C907" s="10">
        <v>5</v>
      </c>
      <c r="D907" s="10">
        <v>0</v>
      </c>
      <c r="E907" s="10">
        <v>1</v>
      </c>
      <c r="F907" s="10">
        <v>4</v>
      </c>
      <c r="G907" s="10">
        <v>4</v>
      </c>
      <c r="H907" s="10">
        <v>0</v>
      </c>
      <c r="I907" s="10">
        <v>2</v>
      </c>
      <c r="J907" s="10">
        <v>2</v>
      </c>
      <c r="K907" s="10">
        <v>1</v>
      </c>
      <c r="L907" s="10">
        <v>0</v>
      </c>
      <c r="M907" s="10">
        <v>0</v>
      </c>
      <c r="N907" s="10">
        <v>1</v>
      </c>
      <c r="O907" s="10">
        <v>0</v>
      </c>
      <c r="P907" s="10">
        <v>0</v>
      </c>
      <c r="Q907" s="10">
        <v>0</v>
      </c>
      <c r="R907" s="10">
        <v>0</v>
      </c>
    </row>
    <row r="908" spans="1:18" ht="13.5">
      <c r="A908" s="15" t="s">
        <v>29</v>
      </c>
      <c r="B908" s="10">
        <v>541</v>
      </c>
      <c r="C908" s="10">
        <v>17</v>
      </c>
      <c r="D908" s="10">
        <v>2</v>
      </c>
      <c r="E908" s="10">
        <v>0</v>
      </c>
      <c r="F908" s="10">
        <v>15</v>
      </c>
      <c r="G908" s="10">
        <v>25</v>
      </c>
      <c r="H908" s="10">
        <v>1</v>
      </c>
      <c r="I908" s="10">
        <v>2</v>
      </c>
      <c r="J908" s="10">
        <v>22</v>
      </c>
      <c r="K908" s="10">
        <v>3</v>
      </c>
      <c r="L908" s="10">
        <v>1</v>
      </c>
      <c r="M908" s="10">
        <v>0</v>
      </c>
      <c r="N908" s="10">
        <v>2</v>
      </c>
      <c r="O908" s="10">
        <v>7</v>
      </c>
      <c r="P908" s="10">
        <v>0</v>
      </c>
      <c r="Q908" s="10">
        <v>1</v>
      </c>
      <c r="R908" s="10">
        <v>6</v>
      </c>
    </row>
    <row r="909" spans="1:18" ht="13.5">
      <c r="A909" s="15" t="s">
        <v>30</v>
      </c>
      <c r="B909" s="10">
        <v>62</v>
      </c>
      <c r="C909" s="10">
        <v>0</v>
      </c>
      <c r="D909" s="10">
        <v>0</v>
      </c>
      <c r="E909" s="10">
        <v>0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</row>
    <row r="910" spans="1:18" ht="13.5">
      <c r="A910" s="15" t="s">
        <v>31</v>
      </c>
      <c r="B910" s="10">
        <v>112</v>
      </c>
      <c r="C910" s="10">
        <v>1</v>
      </c>
      <c r="D910" s="10">
        <v>0</v>
      </c>
      <c r="E910" s="10">
        <v>0</v>
      </c>
      <c r="F910" s="10">
        <v>1</v>
      </c>
      <c r="G910" s="10">
        <v>1</v>
      </c>
      <c r="H910" s="10">
        <v>1</v>
      </c>
      <c r="I910" s="10">
        <v>0</v>
      </c>
      <c r="J910" s="10">
        <v>0</v>
      </c>
      <c r="K910" s="10">
        <v>0</v>
      </c>
      <c r="L910" s="10">
        <v>0</v>
      </c>
      <c r="M910" s="10">
        <v>0</v>
      </c>
      <c r="N910" s="10">
        <v>0</v>
      </c>
      <c r="O910" s="10">
        <v>0</v>
      </c>
      <c r="P910" s="10">
        <v>0</v>
      </c>
      <c r="Q910" s="10">
        <v>0</v>
      </c>
      <c r="R910" s="10">
        <v>0</v>
      </c>
    </row>
    <row r="911" spans="1:18" ht="13.5">
      <c r="A911" s="15" t="s">
        <v>32</v>
      </c>
      <c r="B911" s="10">
        <v>97</v>
      </c>
      <c r="C911" s="10">
        <v>1</v>
      </c>
      <c r="D911" s="10">
        <v>0</v>
      </c>
      <c r="E911" s="10">
        <v>0</v>
      </c>
      <c r="F911" s="10">
        <v>1</v>
      </c>
      <c r="G911" s="10">
        <v>5</v>
      </c>
      <c r="H911" s="10">
        <v>0</v>
      </c>
      <c r="I911" s="10">
        <v>0</v>
      </c>
      <c r="J911" s="10">
        <v>5</v>
      </c>
      <c r="K911" s="10">
        <v>0</v>
      </c>
      <c r="L911" s="10">
        <v>0</v>
      </c>
      <c r="M911" s="10">
        <v>0</v>
      </c>
      <c r="N911" s="10">
        <v>0</v>
      </c>
      <c r="O911" s="10">
        <v>1</v>
      </c>
      <c r="P911" s="10">
        <v>0</v>
      </c>
      <c r="Q911" s="10">
        <v>0</v>
      </c>
      <c r="R911" s="10">
        <v>1</v>
      </c>
    </row>
    <row r="912" spans="1:18" ht="13.5">
      <c r="A912" s="15" t="s">
        <v>33</v>
      </c>
      <c r="B912" s="10">
        <v>86</v>
      </c>
      <c r="C912" s="10">
        <v>4</v>
      </c>
      <c r="D912" s="10">
        <v>0</v>
      </c>
      <c r="E912" s="10">
        <v>0</v>
      </c>
      <c r="F912" s="10">
        <v>4</v>
      </c>
      <c r="G912" s="10">
        <v>3</v>
      </c>
      <c r="H912" s="10">
        <v>0</v>
      </c>
      <c r="I912" s="10">
        <v>0</v>
      </c>
      <c r="J912" s="10">
        <v>3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v>0</v>
      </c>
      <c r="R912" s="10">
        <v>0</v>
      </c>
    </row>
    <row r="913" spans="1:18" ht="13.5">
      <c r="A913" s="15" t="s">
        <v>34</v>
      </c>
      <c r="B913" s="10">
        <v>75</v>
      </c>
      <c r="C913" s="10">
        <v>3</v>
      </c>
      <c r="D913" s="10">
        <v>1</v>
      </c>
      <c r="E913" s="10">
        <v>0</v>
      </c>
      <c r="F913" s="10">
        <v>2</v>
      </c>
      <c r="G913" s="10">
        <v>2</v>
      </c>
      <c r="H913" s="10">
        <v>0</v>
      </c>
      <c r="I913" s="10">
        <v>0</v>
      </c>
      <c r="J913" s="10">
        <v>2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0</v>
      </c>
      <c r="Q913" s="10">
        <v>0</v>
      </c>
      <c r="R913" s="10">
        <v>0</v>
      </c>
    </row>
    <row r="914" spans="1:18" ht="13.5">
      <c r="A914" s="15" t="s">
        <v>35</v>
      </c>
      <c r="B914" s="10">
        <v>63</v>
      </c>
      <c r="C914" s="10">
        <v>4</v>
      </c>
      <c r="D914" s="10">
        <v>1</v>
      </c>
      <c r="E914" s="10">
        <v>0</v>
      </c>
      <c r="F914" s="10">
        <v>3</v>
      </c>
      <c r="G914" s="10">
        <v>5</v>
      </c>
      <c r="H914" s="10">
        <v>0</v>
      </c>
      <c r="I914" s="10">
        <v>1</v>
      </c>
      <c r="J914" s="10">
        <v>4</v>
      </c>
      <c r="K914" s="10">
        <v>1</v>
      </c>
      <c r="L914" s="10">
        <v>0</v>
      </c>
      <c r="M914" s="10">
        <v>0</v>
      </c>
      <c r="N914" s="10">
        <v>1</v>
      </c>
      <c r="O914" s="10">
        <v>3</v>
      </c>
      <c r="P914" s="10">
        <v>0</v>
      </c>
      <c r="Q914" s="10">
        <v>0</v>
      </c>
      <c r="R914" s="10">
        <v>3</v>
      </c>
    </row>
    <row r="915" spans="1:18" ht="13.5">
      <c r="A915" s="15" t="s">
        <v>36</v>
      </c>
      <c r="B915" s="10">
        <v>46</v>
      </c>
      <c r="C915" s="10">
        <v>4</v>
      </c>
      <c r="D915" s="10">
        <v>0</v>
      </c>
      <c r="E915" s="10">
        <v>0</v>
      </c>
      <c r="F915" s="10">
        <v>4</v>
      </c>
      <c r="G915" s="10">
        <v>9</v>
      </c>
      <c r="H915" s="10">
        <v>0</v>
      </c>
      <c r="I915" s="10">
        <v>1</v>
      </c>
      <c r="J915" s="10">
        <v>8</v>
      </c>
      <c r="K915" s="10">
        <v>2</v>
      </c>
      <c r="L915" s="10">
        <v>1</v>
      </c>
      <c r="M915" s="10">
        <v>0</v>
      </c>
      <c r="N915" s="10">
        <v>1</v>
      </c>
      <c r="O915" s="10">
        <v>3</v>
      </c>
      <c r="P915" s="10">
        <v>0</v>
      </c>
      <c r="Q915" s="10">
        <v>1</v>
      </c>
      <c r="R915" s="10">
        <v>2</v>
      </c>
    </row>
    <row r="916" ht="13.5">
      <c r="A916" s="1" t="s">
        <v>37</v>
      </c>
    </row>
    <row r="917" spans="1:18" ht="13.5">
      <c r="A917" s="1" t="s">
        <v>38</v>
      </c>
      <c r="B917" s="8">
        <v>167</v>
      </c>
      <c r="C917" s="8">
        <v>2</v>
      </c>
      <c r="D917" s="8">
        <v>0</v>
      </c>
      <c r="E917" s="8">
        <v>0</v>
      </c>
      <c r="F917" s="8">
        <v>2</v>
      </c>
      <c r="G917" s="8">
        <v>3</v>
      </c>
      <c r="H917" s="8">
        <v>1</v>
      </c>
      <c r="I917" s="8">
        <v>0</v>
      </c>
      <c r="J917" s="8">
        <v>2</v>
      </c>
      <c r="K917" s="8">
        <v>0</v>
      </c>
      <c r="L917" s="8">
        <v>0</v>
      </c>
      <c r="M917" s="8">
        <v>0</v>
      </c>
      <c r="N917" s="8">
        <v>0</v>
      </c>
      <c r="O917" s="8">
        <v>0</v>
      </c>
      <c r="P917" s="8">
        <v>0</v>
      </c>
      <c r="Q917" s="8">
        <v>0</v>
      </c>
      <c r="R917" s="8">
        <v>0</v>
      </c>
    </row>
    <row r="918" spans="1:18" ht="13.5">
      <c r="A918" s="1" t="s">
        <v>39</v>
      </c>
      <c r="B918" s="8">
        <v>331</v>
      </c>
      <c r="C918" s="8">
        <v>7</v>
      </c>
      <c r="D918" s="8">
        <v>0</v>
      </c>
      <c r="E918" s="8">
        <v>0</v>
      </c>
      <c r="F918" s="8">
        <v>7</v>
      </c>
      <c r="G918" s="8">
        <v>10</v>
      </c>
      <c r="H918" s="8">
        <v>1</v>
      </c>
      <c r="I918" s="8">
        <v>0</v>
      </c>
      <c r="J918" s="8">
        <v>9</v>
      </c>
      <c r="K918" s="8">
        <v>0</v>
      </c>
      <c r="L918" s="8">
        <v>0</v>
      </c>
      <c r="M918" s="8">
        <v>0</v>
      </c>
      <c r="N918" s="8">
        <v>0</v>
      </c>
      <c r="O918" s="8">
        <v>1</v>
      </c>
      <c r="P918" s="8">
        <v>0</v>
      </c>
      <c r="Q918" s="8">
        <v>0</v>
      </c>
      <c r="R918" s="8">
        <v>1</v>
      </c>
    </row>
    <row r="919" ht="13.5">
      <c r="A919" s="15"/>
    </row>
    <row r="920" spans="1:18" ht="13.5">
      <c r="A920" s="15" t="s">
        <v>40</v>
      </c>
      <c r="B920" s="10">
        <v>188</v>
      </c>
      <c r="C920" s="10">
        <v>10</v>
      </c>
      <c r="D920" s="10">
        <v>1</v>
      </c>
      <c r="E920" s="10">
        <v>0</v>
      </c>
      <c r="F920" s="10">
        <v>9</v>
      </c>
      <c r="G920" s="10">
        <v>17</v>
      </c>
      <c r="H920" s="10">
        <v>1</v>
      </c>
      <c r="I920" s="10">
        <v>2</v>
      </c>
      <c r="J920" s="10">
        <v>14</v>
      </c>
      <c r="K920" s="10">
        <v>3</v>
      </c>
      <c r="L920" s="10">
        <v>1</v>
      </c>
      <c r="M920" s="10">
        <v>0</v>
      </c>
      <c r="N920" s="10">
        <v>2</v>
      </c>
      <c r="O920" s="10">
        <v>4</v>
      </c>
      <c r="P920" s="10">
        <v>0</v>
      </c>
      <c r="Q920" s="10">
        <v>1</v>
      </c>
      <c r="R920" s="10">
        <v>3</v>
      </c>
    </row>
    <row r="921" spans="1:18" ht="13.5">
      <c r="A921" s="15" t="s">
        <v>30</v>
      </c>
      <c r="B921" s="10">
        <v>26</v>
      </c>
      <c r="C921" s="10">
        <v>0</v>
      </c>
      <c r="D921" s="10">
        <v>0</v>
      </c>
      <c r="E921" s="10">
        <v>0</v>
      </c>
      <c r="F921" s="10">
        <v>0</v>
      </c>
      <c r="G921" s="10">
        <v>0</v>
      </c>
      <c r="H921" s="10">
        <v>0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</row>
    <row r="922" spans="1:18" ht="13.5">
      <c r="A922" s="15" t="s">
        <v>31</v>
      </c>
      <c r="B922" s="10">
        <v>47</v>
      </c>
      <c r="C922" s="10">
        <v>0</v>
      </c>
      <c r="D922" s="10">
        <v>0</v>
      </c>
      <c r="E922" s="10">
        <v>0</v>
      </c>
      <c r="F922" s="10">
        <v>0</v>
      </c>
      <c r="G922" s="10">
        <v>1</v>
      </c>
      <c r="H922" s="10">
        <v>1</v>
      </c>
      <c r="I922" s="10">
        <v>0</v>
      </c>
      <c r="J922" s="10">
        <v>0</v>
      </c>
      <c r="K922" s="10">
        <v>0</v>
      </c>
      <c r="L922" s="10">
        <v>0</v>
      </c>
      <c r="M922" s="10">
        <v>0</v>
      </c>
      <c r="N922" s="10">
        <v>0</v>
      </c>
      <c r="O922" s="10">
        <v>0</v>
      </c>
      <c r="P922" s="10">
        <v>0</v>
      </c>
      <c r="Q922" s="10">
        <v>0</v>
      </c>
      <c r="R922" s="10">
        <v>0</v>
      </c>
    </row>
    <row r="923" spans="1:18" ht="13.5">
      <c r="A923" s="15" t="s">
        <v>32</v>
      </c>
      <c r="B923" s="10">
        <v>24</v>
      </c>
      <c r="C923" s="10">
        <v>1</v>
      </c>
      <c r="D923" s="10">
        <v>0</v>
      </c>
      <c r="E923" s="10">
        <v>0</v>
      </c>
      <c r="F923" s="10">
        <v>1</v>
      </c>
      <c r="G923" s="10">
        <v>1</v>
      </c>
      <c r="H923" s="10">
        <v>0</v>
      </c>
      <c r="I923" s="10">
        <v>0</v>
      </c>
      <c r="J923" s="10">
        <v>1</v>
      </c>
      <c r="K923" s="10">
        <v>0</v>
      </c>
      <c r="L923" s="10">
        <v>0</v>
      </c>
      <c r="M923" s="10">
        <v>0</v>
      </c>
      <c r="N923" s="10">
        <v>0</v>
      </c>
      <c r="O923" s="10">
        <v>0</v>
      </c>
      <c r="P923" s="10">
        <v>0</v>
      </c>
      <c r="Q923" s="10">
        <v>0</v>
      </c>
      <c r="R923" s="10">
        <v>0</v>
      </c>
    </row>
    <row r="924" spans="1:18" ht="13.5">
      <c r="A924" s="15" t="s">
        <v>33</v>
      </c>
      <c r="B924" s="10">
        <v>13</v>
      </c>
      <c r="C924" s="10">
        <v>0</v>
      </c>
      <c r="D924" s="10">
        <v>0</v>
      </c>
      <c r="E924" s="10">
        <v>0</v>
      </c>
      <c r="F924" s="10">
        <v>0</v>
      </c>
      <c r="G924" s="10">
        <v>2</v>
      </c>
      <c r="H924" s="10">
        <v>0</v>
      </c>
      <c r="I924" s="10">
        <v>0</v>
      </c>
      <c r="J924" s="10">
        <v>2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</row>
    <row r="925" spans="1:18" ht="13.5">
      <c r="A925" s="15" t="s">
        <v>34</v>
      </c>
      <c r="B925" s="10">
        <v>13</v>
      </c>
      <c r="C925" s="10">
        <v>2</v>
      </c>
      <c r="D925" s="10">
        <v>0</v>
      </c>
      <c r="E925" s="10">
        <v>0</v>
      </c>
      <c r="F925" s="10">
        <v>2</v>
      </c>
      <c r="G925" s="10">
        <v>2</v>
      </c>
      <c r="H925" s="10">
        <v>0</v>
      </c>
      <c r="I925" s="10">
        <v>0</v>
      </c>
      <c r="J925" s="10">
        <v>2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</row>
    <row r="926" spans="1:18" ht="13.5">
      <c r="A926" s="15" t="s">
        <v>35</v>
      </c>
      <c r="B926" s="10">
        <v>23</v>
      </c>
      <c r="C926" s="10">
        <v>3</v>
      </c>
      <c r="D926" s="10">
        <v>1</v>
      </c>
      <c r="E926" s="10">
        <v>0</v>
      </c>
      <c r="F926" s="10">
        <v>2</v>
      </c>
      <c r="G926" s="10">
        <v>3</v>
      </c>
      <c r="H926" s="10">
        <v>0</v>
      </c>
      <c r="I926" s="10">
        <v>1</v>
      </c>
      <c r="J926" s="10">
        <v>2</v>
      </c>
      <c r="K926" s="10">
        <v>1</v>
      </c>
      <c r="L926" s="10">
        <v>0</v>
      </c>
      <c r="M926" s="10">
        <v>0</v>
      </c>
      <c r="N926" s="10">
        <v>1</v>
      </c>
      <c r="O926" s="10">
        <v>1</v>
      </c>
      <c r="P926" s="10">
        <v>0</v>
      </c>
      <c r="Q926" s="10">
        <v>0</v>
      </c>
      <c r="R926" s="10">
        <v>1</v>
      </c>
    </row>
    <row r="927" spans="1:18" ht="13.5">
      <c r="A927" s="15" t="s">
        <v>36</v>
      </c>
      <c r="B927" s="10">
        <v>42</v>
      </c>
      <c r="C927" s="10">
        <v>4</v>
      </c>
      <c r="D927" s="10">
        <v>0</v>
      </c>
      <c r="E927" s="10">
        <v>0</v>
      </c>
      <c r="F927" s="10">
        <v>4</v>
      </c>
      <c r="G927" s="10">
        <v>8</v>
      </c>
      <c r="H927" s="10">
        <v>0</v>
      </c>
      <c r="I927" s="10">
        <v>1</v>
      </c>
      <c r="J927" s="10">
        <v>7</v>
      </c>
      <c r="K927" s="10">
        <v>2</v>
      </c>
      <c r="L927" s="10">
        <v>1</v>
      </c>
      <c r="M927" s="10">
        <v>0</v>
      </c>
      <c r="N927" s="10">
        <v>1</v>
      </c>
      <c r="O927" s="10">
        <v>3</v>
      </c>
      <c r="P927" s="10">
        <v>0</v>
      </c>
      <c r="Q927" s="10">
        <v>1</v>
      </c>
      <c r="R927" s="10">
        <v>2</v>
      </c>
    </row>
    <row r="928" ht="13.5">
      <c r="A928" s="15" t="s">
        <v>37</v>
      </c>
    </row>
    <row r="929" spans="1:18" ht="13.5">
      <c r="A929" s="15" t="s">
        <v>38</v>
      </c>
      <c r="B929" s="10">
        <v>97</v>
      </c>
      <c r="C929" s="11">
        <v>1</v>
      </c>
      <c r="D929" s="11">
        <v>0</v>
      </c>
      <c r="E929" s="11">
        <v>0</v>
      </c>
      <c r="F929" s="11">
        <v>1</v>
      </c>
      <c r="G929" s="11">
        <v>2</v>
      </c>
      <c r="H929" s="11">
        <v>1</v>
      </c>
      <c r="I929" s="11">
        <v>0</v>
      </c>
      <c r="J929" s="11">
        <v>1</v>
      </c>
      <c r="K929" s="11">
        <v>0</v>
      </c>
      <c r="L929" s="11">
        <v>0</v>
      </c>
      <c r="M929" s="11">
        <v>0</v>
      </c>
      <c r="N929" s="11">
        <v>0</v>
      </c>
      <c r="O929" s="11">
        <v>0</v>
      </c>
      <c r="P929" s="11">
        <v>0</v>
      </c>
      <c r="Q929" s="11">
        <v>0</v>
      </c>
      <c r="R929" s="11">
        <v>0</v>
      </c>
    </row>
    <row r="930" spans="1:18" ht="13.5">
      <c r="A930" s="15" t="s">
        <v>39</v>
      </c>
      <c r="B930" s="10">
        <v>123</v>
      </c>
      <c r="C930" s="11">
        <v>3</v>
      </c>
      <c r="D930" s="11">
        <v>0</v>
      </c>
      <c r="E930" s="11">
        <v>0</v>
      </c>
      <c r="F930" s="11">
        <v>3</v>
      </c>
      <c r="G930" s="11">
        <v>6</v>
      </c>
      <c r="H930" s="11">
        <v>1</v>
      </c>
      <c r="I930" s="11">
        <v>0</v>
      </c>
      <c r="J930" s="11">
        <v>5</v>
      </c>
      <c r="K930" s="11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</row>
    <row r="931" ht="13.5">
      <c r="A931" s="15"/>
    </row>
    <row r="932" spans="1:18" ht="13.5">
      <c r="A932" s="15" t="s">
        <v>41</v>
      </c>
      <c r="B932" s="10">
        <v>238</v>
      </c>
      <c r="C932" s="10">
        <v>6</v>
      </c>
      <c r="D932" s="10">
        <v>1</v>
      </c>
      <c r="E932" s="10">
        <v>0</v>
      </c>
      <c r="F932" s="10">
        <v>5</v>
      </c>
      <c r="G932" s="10">
        <v>6</v>
      </c>
      <c r="H932" s="10">
        <v>0</v>
      </c>
      <c r="I932" s="10">
        <v>0</v>
      </c>
      <c r="J932" s="10">
        <v>6</v>
      </c>
      <c r="K932" s="10">
        <v>0</v>
      </c>
      <c r="L932" s="10">
        <v>0</v>
      </c>
      <c r="M932" s="10">
        <v>0</v>
      </c>
      <c r="N932" s="10">
        <v>0</v>
      </c>
      <c r="O932" s="10">
        <v>3</v>
      </c>
      <c r="P932" s="10">
        <v>0</v>
      </c>
      <c r="Q932" s="10">
        <v>0</v>
      </c>
      <c r="R932" s="10">
        <v>3</v>
      </c>
    </row>
    <row r="933" spans="1:18" ht="13.5">
      <c r="A933" s="15" t="s">
        <v>30</v>
      </c>
      <c r="B933" s="10">
        <v>21</v>
      </c>
      <c r="C933" s="10">
        <v>0</v>
      </c>
      <c r="D933" s="10">
        <v>0</v>
      </c>
      <c r="E933" s="10">
        <v>0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0</v>
      </c>
      <c r="Q933" s="10">
        <v>0</v>
      </c>
      <c r="R933" s="10">
        <v>0</v>
      </c>
    </row>
    <row r="934" spans="1:18" ht="13.5">
      <c r="A934" s="15" t="s">
        <v>31</v>
      </c>
      <c r="B934" s="10">
        <v>46</v>
      </c>
      <c r="C934" s="10">
        <v>1</v>
      </c>
      <c r="D934" s="10">
        <v>0</v>
      </c>
      <c r="E934" s="10">
        <v>0</v>
      </c>
      <c r="F934" s="10">
        <v>1</v>
      </c>
      <c r="G934" s="10">
        <v>0</v>
      </c>
      <c r="H934" s="10">
        <v>0</v>
      </c>
      <c r="I934" s="10">
        <v>0</v>
      </c>
      <c r="J934" s="10">
        <v>0</v>
      </c>
      <c r="K934" s="10">
        <v>0</v>
      </c>
      <c r="L934" s="10">
        <v>0</v>
      </c>
      <c r="M934" s="10">
        <v>0</v>
      </c>
      <c r="N934" s="10">
        <v>0</v>
      </c>
      <c r="O934" s="10">
        <v>0</v>
      </c>
      <c r="P934" s="10">
        <v>0</v>
      </c>
      <c r="Q934" s="10">
        <v>0</v>
      </c>
      <c r="R934" s="10">
        <v>0</v>
      </c>
    </row>
    <row r="935" spans="1:18" ht="13.5">
      <c r="A935" s="15" t="s">
        <v>32</v>
      </c>
      <c r="B935" s="10">
        <v>48</v>
      </c>
      <c r="C935" s="10">
        <v>0</v>
      </c>
      <c r="D935" s="10">
        <v>0</v>
      </c>
      <c r="E935" s="10">
        <v>0</v>
      </c>
      <c r="F935" s="10">
        <v>0</v>
      </c>
      <c r="G935" s="10">
        <v>2</v>
      </c>
      <c r="H935" s="10">
        <v>0</v>
      </c>
      <c r="I935" s="10">
        <v>0</v>
      </c>
      <c r="J935" s="10">
        <v>2</v>
      </c>
      <c r="K935" s="10">
        <v>0</v>
      </c>
      <c r="L935" s="10">
        <v>0</v>
      </c>
      <c r="M935" s="10">
        <v>0</v>
      </c>
      <c r="N935" s="10">
        <v>0</v>
      </c>
      <c r="O935" s="10">
        <v>1</v>
      </c>
      <c r="P935" s="10">
        <v>0</v>
      </c>
      <c r="Q935" s="10">
        <v>0</v>
      </c>
      <c r="R935" s="10">
        <v>1</v>
      </c>
    </row>
    <row r="936" spans="1:18" ht="13.5">
      <c r="A936" s="15" t="s">
        <v>33</v>
      </c>
      <c r="B936" s="10">
        <v>42</v>
      </c>
      <c r="C936" s="10">
        <v>3</v>
      </c>
      <c r="D936" s="10">
        <v>0</v>
      </c>
      <c r="E936" s="10">
        <v>0</v>
      </c>
      <c r="F936" s="10">
        <v>3</v>
      </c>
      <c r="G936" s="10">
        <v>1</v>
      </c>
      <c r="H936" s="10">
        <v>0</v>
      </c>
      <c r="I936" s="10">
        <v>0</v>
      </c>
      <c r="J936" s="10">
        <v>1</v>
      </c>
      <c r="K936" s="10">
        <v>0</v>
      </c>
      <c r="L936" s="10">
        <v>0</v>
      </c>
      <c r="M936" s="10">
        <v>0</v>
      </c>
      <c r="N936" s="10">
        <v>0</v>
      </c>
      <c r="O936" s="10">
        <v>0</v>
      </c>
      <c r="P936" s="10">
        <v>0</v>
      </c>
      <c r="Q936" s="10">
        <v>0</v>
      </c>
      <c r="R936" s="10">
        <v>0</v>
      </c>
    </row>
    <row r="937" spans="1:18" ht="13.5">
      <c r="A937" s="15" t="s">
        <v>34</v>
      </c>
      <c r="B937" s="10">
        <v>41</v>
      </c>
      <c r="C937" s="10">
        <v>1</v>
      </c>
      <c r="D937" s="10">
        <v>1</v>
      </c>
      <c r="E937" s="10">
        <v>0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0</v>
      </c>
      <c r="L937" s="10">
        <v>0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0</v>
      </c>
    </row>
    <row r="938" spans="1:18" ht="13.5">
      <c r="A938" s="15" t="s">
        <v>35</v>
      </c>
      <c r="B938" s="10">
        <v>36</v>
      </c>
      <c r="C938" s="10">
        <v>1</v>
      </c>
      <c r="D938" s="10">
        <v>0</v>
      </c>
      <c r="E938" s="10">
        <v>0</v>
      </c>
      <c r="F938" s="10">
        <v>1</v>
      </c>
      <c r="G938" s="10">
        <v>2</v>
      </c>
      <c r="H938" s="10">
        <v>0</v>
      </c>
      <c r="I938" s="10">
        <v>0</v>
      </c>
      <c r="J938" s="10">
        <v>2</v>
      </c>
      <c r="K938" s="10">
        <v>0</v>
      </c>
      <c r="L938" s="10">
        <v>0</v>
      </c>
      <c r="M938" s="10">
        <v>0</v>
      </c>
      <c r="N938" s="10">
        <v>0</v>
      </c>
      <c r="O938" s="10">
        <v>2</v>
      </c>
      <c r="P938" s="10">
        <v>0</v>
      </c>
      <c r="Q938" s="10">
        <v>0</v>
      </c>
      <c r="R938" s="10">
        <v>2</v>
      </c>
    </row>
    <row r="939" spans="1:18" ht="13.5">
      <c r="A939" s="15" t="s">
        <v>36</v>
      </c>
      <c r="B939" s="10">
        <v>4</v>
      </c>
      <c r="C939" s="10">
        <v>0</v>
      </c>
      <c r="D939" s="10">
        <v>0</v>
      </c>
      <c r="E939" s="10">
        <v>0</v>
      </c>
      <c r="F939" s="10">
        <v>0</v>
      </c>
      <c r="G939" s="10">
        <v>1</v>
      </c>
      <c r="H939" s="10">
        <v>0</v>
      </c>
      <c r="I939" s="10">
        <v>0</v>
      </c>
      <c r="J939" s="10">
        <v>1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0</v>
      </c>
    </row>
    <row r="940" ht="13.5">
      <c r="A940" s="15" t="s">
        <v>37</v>
      </c>
    </row>
    <row r="941" spans="1:18" ht="13.5">
      <c r="A941" s="15" t="s">
        <v>38</v>
      </c>
      <c r="B941" s="10">
        <v>63</v>
      </c>
      <c r="C941" s="11">
        <v>1</v>
      </c>
      <c r="D941" s="11">
        <v>0</v>
      </c>
      <c r="E941" s="11">
        <v>0</v>
      </c>
      <c r="F941" s="11">
        <v>1</v>
      </c>
      <c r="G941" s="11">
        <v>1</v>
      </c>
      <c r="H941" s="11">
        <v>0</v>
      </c>
      <c r="I941" s="11">
        <v>0</v>
      </c>
      <c r="J941" s="11">
        <v>1</v>
      </c>
      <c r="K941" s="11">
        <v>0</v>
      </c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1">
        <v>0</v>
      </c>
      <c r="R941" s="11">
        <v>0</v>
      </c>
    </row>
    <row r="942" spans="1:18" ht="13.5">
      <c r="A942" s="15" t="s">
        <v>39</v>
      </c>
      <c r="B942" s="10">
        <v>154</v>
      </c>
      <c r="C942" s="11">
        <v>3</v>
      </c>
      <c r="D942" s="11">
        <v>0</v>
      </c>
      <c r="E942" s="11">
        <v>0</v>
      </c>
      <c r="F942" s="11">
        <v>3</v>
      </c>
      <c r="G942" s="11">
        <v>3</v>
      </c>
      <c r="H942" s="11">
        <v>0</v>
      </c>
      <c r="I942" s="11">
        <v>0</v>
      </c>
      <c r="J942" s="11">
        <v>3</v>
      </c>
      <c r="K942" s="11">
        <v>0</v>
      </c>
      <c r="L942" s="11">
        <v>0</v>
      </c>
      <c r="M942" s="11">
        <v>0</v>
      </c>
      <c r="N942" s="11">
        <v>0</v>
      </c>
      <c r="O942" s="11">
        <v>1</v>
      </c>
      <c r="P942" s="11">
        <v>0</v>
      </c>
      <c r="Q942" s="11">
        <v>0</v>
      </c>
      <c r="R942" s="11">
        <v>1</v>
      </c>
    </row>
    <row r="943" ht="13.5">
      <c r="A943" s="15"/>
    </row>
    <row r="944" spans="1:18" ht="13.5">
      <c r="A944" s="15" t="s">
        <v>42</v>
      </c>
      <c r="B944" s="10">
        <v>103</v>
      </c>
      <c r="C944" s="10">
        <v>1</v>
      </c>
      <c r="D944" s="10">
        <v>0</v>
      </c>
      <c r="E944" s="10">
        <v>0</v>
      </c>
      <c r="F944" s="10">
        <v>1</v>
      </c>
      <c r="G944" s="10">
        <v>2</v>
      </c>
      <c r="H944" s="10">
        <v>0</v>
      </c>
      <c r="I944" s="10">
        <v>0</v>
      </c>
      <c r="J944" s="10">
        <v>2</v>
      </c>
      <c r="K944" s="10">
        <v>0</v>
      </c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0</v>
      </c>
    </row>
    <row r="945" spans="1:18" ht="13.5">
      <c r="A945" s="15" t="s">
        <v>30</v>
      </c>
      <c r="B945" s="10">
        <v>13</v>
      </c>
      <c r="C945" s="10">
        <v>0</v>
      </c>
      <c r="D945" s="10">
        <v>0</v>
      </c>
      <c r="E945" s="10">
        <v>0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0">
        <v>0</v>
      </c>
      <c r="O945" s="10">
        <v>0</v>
      </c>
      <c r="P945" s="10">
        <v>0</v>
      </c>
      <c r="Q945" s="10">
        <v>0</v>
      </c>
      <c r="R945" s="10">
        <v>0</v>
      </c>
    </row>
    <row r="946" spans="1:18" ht="13.5">
      <c r="A946" s="15" t="s">
        <v>31</v>
      </c>
      <c r="B946" s="10">
        <v>18</v>
      </c>
      <c r="C946" s="10">
        <v>0</v>
      </c>
      <c r="D946" s="10">
        <v>0</v>
      </c>
      <c r="E946" s="10">
        <v>0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  <c r="R946" s="10">
        <v>0</v>
      </c>
    </row>
    <row r="947" spans="1:18" ht="13.5">
      <c r="A947" s="15" t="s">
        <v>32</v>
      </c>
      <c r="B947" s="10">
        <v>20</v>
      </c>
      <c r="C947" s="10">
        <v>0</v>
      </c>
      <c r="D947" s="10">
        <v>0</v>
      </c>
      <c r="E947" s="10">
        <v>0</v>
      </c>
      <c r="F947" s="10">
        <v>0</v>
      </c>
      <c r="G947" s="10">
        <v>2</v>
      </c>
      <c r="H947" s="10">
        <v>0</v>
      </c>
      <c r="I947" s="10">
        <v>0</v>
      </c>
      <c r="J947" s="10">
        <v>2</v>
      </c>
      <c r="K947" s="10">
        <v>0</v>
      </c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0">
        <v>0</v>
      </c>
    </row>
    <row r="948" spans="1:18" ht="13.5">
      <c r="A948" s="15" t="s">
        <v>33</v>
      </c>
      <c r="B948" s="10">
        <v>27</v>
      </c>
      <c r="C948" s="10">
        <v>1</v>
      </c>
      <c r="D948" s="10">
        <v>0</v>
      </c>
      <c r="E948" s="10">
        <v>0</v>
      </c>
      <c r="F948" s="10">
        <v>1</v>
      </c>
      <c r="G948" s="10">
        <v>0</v>
      </c>
      <c r="H948" s="10">
        <v>0</v>
      </c>
      <c r="I948" s="10">
        <v>0</v>
      </c>
      <c r="J948" s="10">
        <v>0</v>
      </c>
      <c r="K948" s="10">
        <v>0</v>
      </c>
      <c r="L948" s="10">
        <v>0</v>
      </c>
      <c r="M948" s="10">
        <v>0</v>
      </c>
      <c r="N948" s="10">
        <v>0</v>
      </c>
      <c r="O948" s="10">
        <v>0</v>
      </c>
      <c r="P948" s="10">
        <v>0</v>
      </c>
      <c r="Q948" s="10">
        <v>0</v>
      </c>
      <c r="R948" s="10">
        <v>0</v>
      </c>
    </row>
    <row r="949" spans="1:18" ht="13.5">
      <c r="A949" s="15" t="s">
        <v>34</v>
      </c>
      <c r="B949" s="10">
        <v>21</v>
      </c>
      <c r="C949" s="10">
        <v>0</v>
      </c>
      <c r="D949" s="10">
        <v>0</v>
      </c>
      <c r="E949" s="10">
        <v>0</v>
      </c>
      <c r="F949" s="10">
        <v>0</v>
      </c>
      <c r="G949" s="10">
        <v>0</v>
      </c>
      <c r="H949" s="10">
        <v>0</v>
      </c>
      <c r="I949" s="10">
        <v>0</v>
      </c>
      <c r="J949" s="10">
        <v>0</v>
      </c>
      <c r="K949" s="10">
        <v>0</v>
      </c>
      <c r="L949" s="10">
        <v>0</v>
      </c>
      <c r="M949" s="10">
        <v>0</v>
      </c>
      <c r="N949" s="10">
        <v>0</v>
      </c>
      <c r="O949" s="10">
        <v>0</v>
      </c>
      <c r="P949" s="10">
        <v>0</v>
      </c>
      <c r="Q949" s="10">
        <v>0</v>
      </c>
      <c r="R949" s="10">
        <v>0</v>
      </c>
    </row>
    <row r="950" spans="1:18" ht="13.5">
      <c r="A950" s="15" t="s">
        <v>35</v>
      </c>
      <c r="B950" s="10">
        <v>4</v>
      </c>
      <c r="C950" s="10">
        <v>0</v>
      </c>
      <c r="D950" s="10">
        <v>0</v>
      </c>
      <c r="E950" s="10">
        <v>0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  <c r="R950" s="10">
        <v>0</v>
      </c>
    </row>
    <row r="951" spans="1:18" ht="13.5">
      <c r="A951" s="15" t="s">
        <v>36</v>
      </c>
      <c r="B951" s="10">
        <v>0</v>
      </c>
      <c r="C951" s="10">
        <v>0</v>
      </c>
      <c r="D951" s="10">
        <v>0</v>
      </c>
      <c r="E951" s="10">
        <v>0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v>0</v>
      </c>
      <c r="R951" s="10">
        <v>0</v>
      </c>
    </row>
    <row r="952" ht="13.5">
      <c r="A952" s="15" t="s">
        <v>37</v>
      </c>
    </row>
    <row r="953" spans="1:18" ht="13.5">
      <c r="A953" s="15" t="s">
        <v>38</v>
      </c>
      <c r="B953" s="10">
        <v>7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  <c r="J953" s="11">
        <v>0</v>
      </c>
      <c r="K953" s="11">
        <v>0</v>
      </c>
      <c r="L953" s="11">
        <v>0</v>
      </c>
      <c r="M953" s="11">
        <v>0</v>
      </c>
      <c r="N953" s="11">
        <v>0</v>
      </c>
      <c r="O953" s="11">
        <v>0</v>
      </c>
      <c r="P953" s="11">
        <v>0</v>
      </c>
      <c r="Q953" s="11">
        <v>0</v>
      </c>
      <c r="R953" s="11">
        <v>0</v>
      </c>
    </row>
    <row r="954" spans="1:18" ht="13.5">
      <c r="A954" s="15" t="s">
        <v>39</v>
      </c>
      <c r="B954" s="10">
        <v>51</v>
      </c>
      <c r="C954" s="11">
        <v>1</v>
      </c>
      <c r="D954" s="11">
        <v>0</v>
      </c>
      <c r="E954" s="11">
        <v>0</v>
      </c>
      <c r="F954" s="11">
        <v>1</v>
      </c>
      <c r="G954" s="11">
        <v>1</v>
      </c>
      <c r="H954" s="11">
        <v>0</v>
      </c>
      <c r="I954" s="11">
        <v>0</v>
      </c>
      <c r="J954" s="11">
        <v>1</v>
      </c>
      <c r="K954" s="11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0</v>
      </c>
      <c r="Q954" s="11">
        <v>0</v>
      </c>
      <c r="R954" s="11">
        <v>0</v>
      </c>
    </row>
    <row r="955" ht="13.5">
      <c r="A955" s="15"/>
    </row>
    <row r="956" spans="1:18" ht="13.5">
      <c r="A956" s="15" t="s">
        <v>43</v>
      </c>
      <c r="B956" s="10">
        <v>12</v>
      </c>
      <c r="C956" s="10">
        <v>0</v>
      </c>
      <c r="D956" s="10">
        <v>0</v>
      </c>
      <c r="E956" s="10">
        <v>0</v>
      </c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</row>
    <row r="957" spans="1:18" ht="13.5">
      <c r="A957" s="15" t="s">
        <v>30</v>
      </c>
      <c r="B957" s="10">
        <v>2</v>
      </c>
      <c r="C957" s="10">
        <v>0</v>
      </c>
      <c r="D957" s="10">
        <v>0</v>
      </c>
      <c r="E957" s="10">
        <v>0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0</v>
      </c>
    </row>
    <row r="958" spans="1:18" ht="13.5">
      <c r="A958" s="15" t="s">
        <v>31</v>
      </c>
      <c r="B958" s="10">
        <v>1</v>
      </c>
      <c r="C958" s="10">
        <v>0</v>
      </c>
      <c r="D958" s="10">
        <v>0</v>
      </c>
      <c r="E958" s="10">
        <v>0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</row>
    <row r="959" spans="1:18" ht="13.5">
      <c r="A959" s="15" t="s">
        <v>32</v>
      </c>
      <c r="B959" s="10">
        <v>5</v>
      </c>
      <c r="C959" s="10">
        <v>0</v>
      </c>
      <c r="D959" s="10">
        <v>0</v>
      </c>
      <c r="E959" s="10">
        <v>0</v>
      </c>
      <c r="F959" s="10">
        <v>0</v>
      </c>
      <c r="G959" s="10">
        <v>0</v>
      </c>
      <c r="H959" s="10">
        <v>0</v>
      </c>
      <c r="I959" s="10">
        <v>0</v>
      </c>
      <c r="J959" s="10">
        <v>0</v>
      </c>
      <c r="K959" s="10">
        <v>0</v>
      </c>
      <c r="L959" s="10">
        <v>0</v>
      </c>
      <c r="M959" s="10">
        <v>0</v>
      </c>
      <c r="N959" s="10">
        <v>0</v>
      </c>
      <c r="O959" s="10">
        <v>0</v>
      </c>
      <c r="P959" s="10">
        <v>0</v>
      </c>
      <c r="Q959" s="10">
        <v>0</v>
      </c>
      <c r="R959" s="10">
        <v>0</v>
      </c>
    </row>
    <row r="960" spans="1:18" ht="13.5">
      <c r="A960" s="15" t="s">
        <v>33</v>
      </c>
      <c r="B960" s="10">
        <v>4</v>
      </c>
      <c r="C960" s="10">
        <v>0</v>
      </c>
      <c r="D960" s="10">
        <v>0</v>
      </c>
      <c r="E960" s="10">
        <v>0</v>
      </c>
      <c r="F960" s="10">
        <v>0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0">
        <v>0</v>
      </c>
      <c r="R960" s="10">
        <v>0</v>
      </c>
    </row>
    <row r="961" spans="1:18" ht="13.5">
      <c r="A961" s="15" t="s">
        <v>34</v>
      </c>
      <c r="B961" s="10">
        <v>0</v>
      </c>
      <c r="C961" s="10">
        <v>0</v>
      </c>
      <c r="D961" s="10">
        <v>0</v>
      </c>
      <c r="E961" s="10">
        <v>0</v>
      </c>
      <c r="F961" s="10">
        <v>0</v>
      </c>
      <c r="G961" s="10">
        <v>0</v>
      </c>
      <c r="H961" s="10">
        <v>0</v>
      </c>
      <c r="I961" s="10">
        <v>0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v>0</v>
      </c>
      <c r="R961" s="10">
        <v>0</v>
      </c>
    </row>
    <row r="962" spans="1:18" ht="13.5">
      <c r="A962" s="15" t="s">
        <v>35</v>
      </c>
      <c r="B962" s="10">
        <v>0</v>
      </c>
      <c r="C962" s="10">
        <v>0</v>
      </c>
      <c r="D962" s="10">
        <v>0</v>
      </c>
      <c r="E962" s="10">
        <v>0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0</v>
      </c>
      <c r="L962" s="10">
        <v>0</v>
      </c>
      <c r="M962" s="10">
        <v>0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</row>
    <row r="963" spans="1:18" ht="13.5">
      <c r="A963" s="15" t="s">
        <v>36</v>
      </c>
      <c r="B963" s="10">
        <v>0</v>
      </c>
      <c r="C963" s="10">
        <v>0</v>
      </c>
      <c r="D963" s="10">
        <v>0</v>
      </c>
      <c r="E963" s="10">
        <v>0</v>
      </c>
      <c r="F963" s="10">
        <v>0</v>
      </c>
      <c r="G963" s="10">
        <v>0</v>
      </c>
      <c r="H963" s="10">
        <v>0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0">
        <v>0</v>
      </c>
      <c r="P963" s="10">
        <v>0</v>
      </c>
      <c r="Q963" s="10">
        <v>0</v>
      </c>
      <c r="R963" s="10">
        <v>0</v>
      </c>
    </row>
    <row r="964" ht="13.5">
      <c r="A964" s="15" t="s">
        <v>37</v>
      </c>
    </row>
    <row r="965" spans="1:18" ht="13.5">
      <c r="A965" s="15" t="s">
        <v>38</v>
      </c>
      <c r="B965" s="10">
        <v>0</v>
      </c>
      <c r="C965" s="11">
        <v>0</v>
      </c>
      <c r="D965" s="11">
        <v>0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1">
        <v>0</v>
      </c>
      <c r="R965" s="11">
        <v>0</v>
      </c>
    </row>
    <row r="966" spans="1:18" ht="13.5">
      <c r="A966" s="15" t="s">
        <v>39</v>
      </c>
      <c r="B966" s="10">
        <v>3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1">
        <v>0</v>
      </c>
      <c r="R966" s="11">
        <v>0</v>
      </c>
    </row>
    <row r="967" spans="1:18" ht="13.5">
      <c r="A967" s="15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</row>
    <row r="968" spans="1:18" ht="13.5">
      <c r="A968" s="15" t="s">
        <v>58</v>
      </c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</row>
    <row r="969" spans="1:18" ht="13.5">
      <c r="A969" s="15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</row>
    <row r="970" spans="1:18" ht="13.5">
      <c r="A970" s="15" t="s">
        <v>27</v>
      </c>
      <c r="B970" s="10">
        <v>1417</v>
      </c>
      <c r="C970" s="10">
        <v>52</v>
      </c>
      <c r="D970" s="10">
        <v>7</v>
      </c>
      <c r="E970" s="10">
        <v>7</v>
      </c>
      <c r="F970" s="10">
        <v>38</v>
      </c>
      <c r="G970" s="10">
        <v>24</v>
      </c>
      <c r="H970" s="10">
        <v>5</v>
      </c>
      <c r="I970" s="10">
        <v>0</v>
      </c>
      <c r="J970" s="10">
        <v>19</v>
      </c>
      <c r="K970" s="10">
        <v>9</v>
      </c>
      <c r="L970" s="10">
        <v>0</v>
      </c>
      <c r="M970" s="10">
        <v>1</v>
      </c>
      <c r="N970" s="10">
        <v>8</v>
      </c>
      <c r="O970" s="10">
        <v>10</v>
      </c>
      <c r="P970" s="10">
        <v>0</v>
      </c>
      <c r="Q970" s="10">
        <v>2</v>
      </c>
      <c r="R970" s="10">
        <v>8</v>
      </c>
    </row>
    <row r="971" spans="1:18" ht="13.5">
      <c r="A971" s="15" t="s">
        <v>28</v>
      </c>
      <c r="B971" s="10">
        <v>719</v>
      </c>
      <c r="C971" s="10">
        <v>13</v>
      </c>
      <c r="D971" s="10">
        <v>0</v>
      </c>
      <c r="E971" s="10">
        <v>1</v>
      </c>
      <c r="F971" s="10">
        <v>12</v>
      </c>
      <c r="G971" s="10">
        <v>1</v>
      </c>
      <c r="H971" s="10">
        <v>0</v>
      </c>
      <c r="I971" s="10">
        <v>0</v>
      </c>
      <c r="J971" s="10">
        <v>1</v>
      </c>
      <c r="K971" s="10">
        <v>1</v>
      </c>
      <c r="L971" s="10">
        <v>0</v>
      </c>
      <c r="M971" s="10">
        <v>0</v>
      </c>
      <c r="N971" s="10">
        <v>1</v>
      </c>
      <c r="O971" s="10">
        <v>0</v>
      </c>
      <c r="P971" s="10">
        <v>0</v>
      </c>
      <c r="Q971" s="10">
        <v>0</v>
      </c>
      <c r="R971" s="10">
        <v>0</v>
      </c>
    </row>
    <row r="972" spans="1:18" ht="13.5">
      <c r="A972" s="15" t="s">
        <v>29</v>
      </c>
      <c r="B972" s="10">
        <v>698</v>
      </c>
      <c r="C972" s="10">
        <v>39</v>
      </c>
      <c r="D972" s="10">
        <v>7</v>
      </c>
      <c r="E972" s="10">
        <v>6</v>
      </c>
      <c r="F972" s="10">
        <v>26</v>
      </c>
      <c r="G972" s="10">
        <v>23</v>
      </c>
      <c r="H972" s="10">
        <v>5</v>
      </c>
      <c r="I972" s="10">
        <v>0</v>
      </c>
      <c r="J972" s="10">
        <v>18</v>
      </c>
      <c r="K972" s="10">
        <v>8</v>
      </c>
      <c r="L972" s="10">
        <v>0</v>
      </c>
      <c r="M972" s="10">
        <v>1</v>
      </c>
      <c r="N972" s="10">
        <v>7</v>
      </c>
      <c r="O972" s="10">
        <v>10</v>
      </c>
      <c r="P972" s="10">
        <v>0</v>
      </c>
      <c r="Q972" s="10">
        <v>2</v>
      </c>
      <c r="R972" s="10">
        <v>8</v>
      </c>
    </row>
    <row r="973" spans="1:18" ht="13.5">
      <c r="A973" s="15" t="s">
        <v>30</v>
      </c>
      <c r="B973" s="10">
        <v>67</v>
      </c>
      <c r="C973" s="10">
        <v>2</v>
      </c>
      <c r="D973" s="10">
        <v>1</v>
      </c>
      <c r="E973" s="10">
        <v>0</v>
      </c>
      <c r="F973" s="10">
        <v>1</v>
      </c>
      <c r="G973" s="10">
        <f aca="true" t="shared" si="12" ref="G973:J979">G985+G997+G1009+G1021</f>
        <v>1</v>
      </c>
      <c r="H973" s="22">
        <f t="shared" si="12"/>
        <v>0</v>
      </c>
      <c r="I973" s="22">
        <f t="shared" si="12"/>
        <v>0</v>
      </c>
      <c r="J973" s="22">
        <f t="shared" si="12"/>
        <v>1</v>
      </c>
      <c r="K973" s="10">
        <v>0</v>
      </c>
      <c r="L973" s="10">
        <v>0</v>
      </c>
      <c r="M973" s="10">
        <v>0</v>
      </c>
      <c r="N973" s="10">
        <v>0</v>
      </c>
      <c r="O973" s="10">
        <v>0</v>
      </c>
      <c r="P973" s="10">
        <v>0</v>
      </c>
      <c r="Q973" s="10">
        <v>0</v>
      </c>
      <c r="R973" s="10">
        <v>0</v>
      </c>
    </row>
    <row r="974" spans="1:18" ht="13.5">
      <c r="A974" s="15" t="s">
        <v>31</v>
      </c>
      <c r="B974" s="10">
        <v>138</v>
      </c>
      <c r="C974" s="10">
        <v>2</v>
      </c>
      <c r="D974" s="10">
        <v>1</v>
      </c>
      <c r="E974" s="10">
        <v>1</v>
      </c>
      <c r="F974" s="10">
        <v>0</v>
      </c>
      <c r="G974" s="22">
        <f t="shared" si="12"/>
        <v>2</v>
      </c>
      <c r="H974" s="22">
        <f t="shared" si="12"/>
        <v>1</v>
      </c>
      <c r="I974" s="22">
        <f t="shared" si="12"/>
        <v>0</v>
      </c>
      <c r="J974" s="22">
        <f t="shared" si="12"/>
        <v>1</v>
      </c>
      <c r="K974" s="10">
        <v>0</v>
      </c>
      <c r="L974" s="10">
        <v>0</v>
      </c>
      <c r="M974" s="10">
        <v>0</v>
      </c>
      <c r="N974" s="10">
        <v>0</v>
      </c>
      <c r="O974" s="10">
        <v>0</v>
      </c>
      <c r="P974" s="10">
        <v>0</v>
      </c>
      <c r="Q974" s="10">
        <v>0</v>
      </c>
      <c r="R974" s="10">
        <v>0</v>
      </c>
    </row>
    <row r="975" spans="1:18" ht="13.5">
      <c r="A975" s="15" t="s">
        <v>32</v>
      </c>
      <c r="B975" s="10">
        <v>128</v>
      </c>
      <c r="C975" s="10">
        <v>4</v>
      </c>
      <c r="D975" s="10">
        <v>1</v>
      </c>
      <c r="E975" s="10">
        <v>0</v>
      </c>
      <c r="F975" s="10">
        <v>3</v>
      </c>
      <c r="G975" s="22">
        <f t="shared" si="12"/>
        <v>5</v>
      </c>
      <c r="H975" s="22">
        <f t="shared" si="12"/>
        <v>2</v>
      </c>
      <c r="I975" s="22">
        <f t="shared" si="12"/>
        <v>0</v>
      </c>
      <c r="J975" s="22">
        <f t="shared" si="12"/>
        <v>3</v>
      </c>
      <c r="K975" s="10">
        <v>0</v>
      </c>
      <c r="L975" s="10">
        <v>0</v>
      </c>
      <c r="M975" s="10">
        <v>0</v>
      </c>
      <c r="N975" s="10">
        <v>0</v>
      </c>
      <c r="O975" s="10">
        <v>2</v>
      </c>
      <c r="P975" s="10">
        <v>0</v>
      </c>
      <c r="Q975" s="10">
        <v>1</v>
      </c>
      <c r="R975" s="10">
        <v>1</v>
      </c>
    </row>
    <row r="976" spans="1:18" ht="13.5">
      <c r="A976" s="15" t="s">
        <v>33</v>
      </c>
      <c r="B976" s="10">
        <v>109</v>
      </c>
      <c r="C976" s="10">
        <v>7</v>
      </c>
      <c r="D976" s="10">
        <v>2</v>
      </c>
      <c r="E976" s="10">
        <v>1</v>
      </c>
      <c r="F976" s="10">
        <v>4</v>
      </c>
      <c r="G976" s="22">
        <f t="shared" si="12"/>
        <v>3</v>
      </c>
      <c r="H976" s="22">
        <f t="shared" si="12"/>
        <v>0</v>
      </c>
      <c r="I976" s="22">
        <f t="shared" si="12"/>
        <v>0</v>
      </c>
      <c r="J976" s="22">
        <f t="shared" si="12"/>
        <v>3</v>
      </c>
      <c r="K976" s="10">
        <v>3</v>
      </c>
      <c r="L976" s="10">
        <v>0</v>
      </c>
      <c r="M976" s="10">
        <v>0</v>
      </c>
      <c r="N976" s="10">
        <v>3</v>
      </c>
      <c r="O976" s="10">
        <v>0</v>
      </c>
      <c r="P976" s="10">
        <v>0</v>
      </c>
      <c r="Q976" s="10">
        <v>0</v>
      </c>
      <c r="R976" s="10">
        <v>0</v>
      </c>
    </row>
    <row r="977" spans="1:18" ht="13.5">
      <c r="A977" s="15" t="s">
        <v>34</v>
      </c>
      <c r="B977" s="10">
        <v>91</v>
      </c>
      <c r="C977" s="10">
        <v>6</v>
      </c>
      <c r="D977" s="10">
        <v>2</v>
      </c>
      <c r="E977" s="10">
        <v>0</v>
      </c>
      <c r="F977" s="10">
        <v>4</v>
      </c>
      <c r="G977" s="22">
        <f t="shared" si="12"/>
        <v>6</v>
      </c>
      <c r="H977" s="22">
        <f t="shared" si="12"/>
        <v>2</v>
      </c>
      <c r="I977" s="22">
        <f t="shared" si="12"/>
        <v>0</v>
      </c>
      <c r="J977" s="22">
        <f t="shared" si="12"/>
        <v>4</v>
      </c>
      <c r="K977" s="10">
        <v>0</v>
      </c>
      <c r="L977" s="10">
        <v>0</v>
      </c>
      <c r="M977" s="10">
        <v>0</v>
      </c>
      <c r="N977" s="10">
        <v>0</v>
      </c>
      <c r="O977" s="10">
        <v>5</v>
      </c>
      <c r="P977" s="10">
        <v>0</v>
      </c>
      <c r="Q977" s="10">
        <v>1</v>
      </c>
      <c r="R977" s="10">
        <v>4</v>
      </c>
    </row>
    <row r="978" spans="1:18" ht="13.5">
      <c r="A978" s="15" t="s">
        <v>35</v>
      </c>
      <c r="B978" s="10">
        <v>108</v>
      </c>
      <c r="C978" s="10">
        <v>14</v>
      </c>
      <c r="D978" s="10">
        <v>0</v>
      </c>
      <c r="E978" s="10">
        <v>4</v>
      </c>
      <c r="F978" s="10">
        <v>10</v>
      </c>
      <c r="G978" s="22">
        <f t="shared" si="12"/>
        <v>4</v>
      </c>
      <c r="H978" s="22">
        <f t="shared" si="12"/>
        <v>0</v>
      </c>
      <c r="I978" s="22">
        <f t="shared" si="12"/>
        <v>0</v>
      </c>
      <c r="J978" s="22">
        <f t="shared" si="12"/>
        <v>4</v>
      </c>
      <c r="K978" s="10">
        <v>3</v>
      </c>
      <c r="L978" s="10">
        <v>0</v>
      </c>
      <c r="M978" s="10">
        <v>1</v>
      </c>
      <c r="N978" s="10">
        <v>2</v>
      </c>
      <c r="O978" s="10">
        <v>2</v>
      </c>
      <c r="P978" s="10">
        <v>0</v>
      </c>
      <c r="Q978" s="10">
        <v>0</v>
      </c>
      <c r="R978" s="10">
        <v>2</v>
      </c>
    </row>
    <row r="979" spans="1:18" ht="13.5">
      <c r="A979" s="15" t="s">
        <v>36</v>
      </c>
      <c r="B979" s="10">
        <v>57</v>
      </c>
      <c r="C979" s="10">
        <v>4</v>
      </c>
      <c r="D979" s="10">
        <v>0</v>
      </c>
      <c r="E979" s="10">
        <v>0</v>
      </c>
      <c r="F979" s="10">
        <v>4</v>
      </c>
      <c r="G979" s="22">
        <f t="shared" si="12"/>
        <v>2</v>
      </c>
      <c r="H979" s="22">
        <f t="shared" si="12"/>
        <v>0</v>
      </c>
      <c r="I979" s="22">
        <f t="shared" si="12"/>
        <v>0</v>
      </c>
      <c r="J979" s="22">
        <f t="shared" si="12"/>
        <v>2</v>
      </c>
      <c r="K979" s="10">
        <v>2</v>
      </c>
      <c r="L979" s="10">
        <v>0</v>
      </c>
      <c r="M979" s="10">
        <v>0</v>
      </c>
      <c r="N979" s="10">
        <v>2</v>
      </c>
      <c r="O979" s="10">
        <v>1</v>
      </c>
      <c r="P979" s="10">
        <v>0</v>
      </c>
      <c r="Q979" s="10">
        <v>0</v>
      </c>
      <c r="R979" s="10">
        <v>1</v>
      </c>
    </row>
    <row r="980" ht="13.5">
      <c r="A980" s="1" t="s">
        <v>37</v>
      </c>
    </row>
    <row r="981" spans="1:18" ht="13.5">
      <c r="A981" s="1" t="s">
        <v>38</v>
      </c>
      <c r="B981" s="8">
        <v>191</v>
      </c>
      <c r="C981" s="8">
        <v>3</v>
      </c>
      <c r="D981" s="8">
        <v>2</v>
      </c>
      <c r="E981" s="8">
        <v>0</v>
      </c>
      <c r="F981" s="8">
        <v>1</v>
      </c>
      <c r="G981" s="8">
        <v>5</v>
      </c>
      <c r="H981" s="8">
        <v>2</v>
      </c>
      <c r="I981" s="8">
        <v>0</v>
      </c>
      <c r="J981" s="8">
        <v>3</v>
      </c>
      <c r="K981" s="8">
        <v>0</v>
      </c>
      <c r="L981" s="8">
        <v>0</v>
      </c>
      <c r="M981" s="8">
        <v>0</v>
      </c>
      <c r="N981" s="8">
        <v>0</v>
      </c>
      <c r="O981" s="8">
        <v>0</v>
      </c>
      <c r="P981" s="8">
        <v>0</v>
      </c>
      <c r="Q981" s="8">
        <v>0</v>
      </c>
      <c r="R981" s="8">
        <v>0</v>
      </c>
    </row>
    <row r="982" spans="1:18" ht="13.5">
      <c r="A982" s="1" t="s">
        <v>39</v>
      </c>
      <c r="B982" s="8">
        <v>397</v>
      </c>
      <c r="C982" s="8">
        <v>16</v>
      </c>
      <c r="D982" s="8">
        <v>5</v>
      </c>
      <c r="E982" s="8">
        <v>1</v>
      </c>
      <c r="F982" s="8">
        <v>10</v>
      </c>
      <c r="G982" s="8">
        <v>13</v>
      </c>
      <c r="H982" s="8">
        <v>5</v>
      </c>
      <c r="I982" s="8">
        <v>0</v>
      </c>
      <c r="J982" s="8">
        <v>8</v>
      </c>
      <c r="K982" s="8">
        <v>2</v>
      </c>
      <c r="L982" s="8">
        <v>0</v>
      </c>
      <c r="M982" s="8">
        <v>0</v>
      </c>
      <c r="N982" s="8">
        <v>2</v>
      </c>
      <c r="O982" s="8">
        <v>7</v>
      </c>
      <c r="P982" s="8">
        <v>0</v>
      </c>
      <c r="Q982" s="8">
        <v>2</v>
      </c>
      <c r="R982" s="8">
        <v>5</v>
      </c>
    </row>
    <row r="983" ht="13.5">
      <c r="A983" s="15"/>
    </row>
    <row r="984" spans="1:18" ht="13.5">
      <c r="A984" s="15" t="s">
        <v>40</v>
      </c>
      <c r="B984" s="10">
        <v>208</v>
      </c>
      <c r="C984" s="10">
        <v>17</v>
      </c>
      <c r="D984" s="10">
        <v>5</v>
      </c>
      <c r="E984" s="10">
        <v>2</v>
      </c>
      <c r="F984" s="10">
        <v>10</v>
      </c>
      <c r="G984" s="10">
        <v>11</v>
      </c>
      <c r="H984" s="10">
        <v>3</v>
      </c>
      <c r="I984" s="10">
        <v>0</v>
      </c>
      <c r="J984" s="10">
        <v>8</v>
      </c>
      <c r="K984" s="10">
        <v>5</v>
      </c>
      <c r="L984" s="10">
        <v>0</v>
      </c>
      <c r="M984" s="10">
        <v>0</v>
      </c>
      <c r="N984" s="10">
        <v>5</v>
      </c>
      <c r="O984" s="10">
        <v>7</v>
      </c>
      <c r="P984" s="10">
        <v>0</v>
      </c>
      <c r="Q984" s="10">
        <v>1</v>
      </c>
      <c r="R984" s="10">
        <v>6</v>
      </c>
    </row>
    <row r="985" spans="1:18" ht="13.5">
      <c r="A985" s="15" t="s">
        <v>30</v>
      </c>
      <c r="B985" s="10">
        <v>23</v>
      </c>
      <c r="C985" s="10">
        <v>0</v>
      </c>
      <c r="D985" s="10">
        <v>0</v>
      </c>
      <c r="E985" s="10">
        <v>0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</row>
    <row r="986" spans="1:18" ht="13.5">
      <c r="A986" s="15" t="s">
        <v>31</v>
      </c>
      <c r="B986" s="10">
        <v>56</v>
      </c>
      <c r="C986" s="10">
        <v>1</v>
      </c>
      <c r="D986" s="10">
        <v>1</v>
      </c>
      <c r="E986" s="10">
        <v>0</v>
      </c>
      <c r="F986" s="10">
        <v>0</v>
      </c>
      <c r="G986" s="10">
        <v>1</v>
      </c>
      <c r="H986" s="10">
        <v>0</v>
      </c>
      <c r="I986" s="10">
        <v>0</v>
      </c>
      <c r="J986" s="10">
        <v>1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0</v>
      </c>
    </row>
    <row r="987" spans="1:18" ht="13.5">
      <c r="A987" s="15" t="s">
        <v>32</v>
      </c>
      <c r="B987" s="10">
        <v>31</v>
      </c>
      <c r="C987" s="10">
        <v>2</v>
      </c>
      <c r="D987" s="10">
        <v>1</v>
      </c>
      <c r="E987" s="10">
        <v>0</v>
      </c>
      <c r="F987" s="10">
        <v>1</v>
      </c>
      <c r="G987" s="10">
        <v>2</v>
      </c>
      <c r="H987" s="10">
        <v>1</v>
      </c>
      <c r="I987" s="10">
        <v>0</v>
      </c>
      <c r="J987" s="10">
        <v>1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</row>
    <row r="988" spans="1:18" ht="13.5">
      <c r="A988" s="15" t="s">
        <v>33</v>
      </c>
      <c r="B988" s="10">
        <v>17</v>
      </c>
      <c r="C988" s="10">
        <v>4</v>
      </c>
      <c r="D988" s="10">
        <v>2</v>
      </c>
      <c r="E988" s="10">
        <v>0</v>
      </c>
      <c r="F988" s="10">
        <v>2</v>
      </c>
      <c r="G988" s="10">
        <v>2</v>
      </c>
      <c r="H988" s="10">
        <v>0</v>
      </c>
      <c r="I988" s="10">
        <v>0</v>
      </c>
      <c r="J988" s="10">
        <v>2</v>
      </c>
      <c r="K988" s="10">
        <v>2</v>
      </c>
      <c r="L988" s="10">
        <v>0</v>
      </c>
      <c r="M988" s="10">
        <v>0</v>
      </c>
      <c r="N988" s="10">
        <v>2</v>
      </c>
      <c r="O988" s="10">
        <v>0</v>
      </c>
      <c r="P988" s="10">
        <v>0</v>
      </c>
      <c r="Q988" s="10">
        <v>0</v>
      </c>
      <c r="R988" s="10">
        <v>0</v>
      </c>
    </row>
    <row r="989" spans="1:18" ht="13.5">
      <c r="A989" s="15" t="s">
        <v>34</v>
      </c>
      <c r="B989" s="10">
        <v>10</v>
      </c>
      <c r="C989" s="10">
        <v>3</v>
      </c>
      <c r="D989" s="10">
        <v>1</v>
      </c>
      <c r="E989" s="10">
        <v>0</v>
      </c>
      <c r="F989" s="10">
        <v>2</v>
      </c>
      <c r="G989" s="10">
        <v>2</v>
      </c>
      <c r="H989" s="10">
        <v>2</v>
      </c>
      <c r="I989" s="10">
        <v>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5</v>
      </c>
      <c r="P989" s="10">
        <v>0</v>
      </c>
      <c r="Q989" s="10">
        <v>1</v>
      </c>
      <c r="R989" s="10">
        <v>4</v>
      </c>
    </row>
    <row r="990" spans="1:18" ht="13.5">
      <c r="A990" s="15" t="s">
        <v>35</v>
      </c>
      <c r="B990" s="10">
        <v>29</v>
      </c>
      <c r="C990" s="10">
        <v>3</v>
      </c>
      <c r="D990" s="10">
        <v>0</v>
      </c>
      <c r="E990" s="10">
        <v>2</v>
      </c>
      <c r="F990" s="10">
        <v>1</v>
      </c>
      <c r="G990" s="10">
        <v>2</v>
      </c>
      <c r="H990" s="10">
        <v>0</v>
      </c>
      <c r="I990" s="10">
        <v>0</v>
      </c>
      <c r="J990" s="10">
        <v>2</v>
      </c>
      <c r="K990" s="10">
        <v>1</v>
      </c>
      <c r="L990" s="10">
        <v>0</v>
      </c>
      <c r="M990" s="10">
        <v>0</v>
      </c>
      <c r="N990" s="10">
        <v>1</v>
      </c>
      <c r="O990" s="10">
        <v>1</v>
      </c>
      <c r="P990" s="10">
        <v>0</v>
      </c>
      <c r="Q990" s="10">
        <v>0</v>
      </c>
      <c r="R990" s="10">
        <v>1</v>
      </c>
    </row>
    <row r="991" spans="1:18" ht="13.5">
      <c r="A991" s="15" t="s">
        <v>36</v>
      </c>
      <c r="B991" s="10">
        <v>42</v>
      </c>
      <c r="C991" s="10">
        <v>4</v>
      </c>
      <c r="D991" s="10">
        <v>0</v>
      </c>
      <c r="E991" s="10">
        <v>0</v>
      </c>
      <c r="F991" s="10">
        <v>4</v>
      </c>
      <c r="G991" s="10">
        <v>2</v>
      </c>
      <c r="H991" s="10">
        <v>0</v>
      </c>
      <c r="I991" s="10">
        <v>0</v>
      </c>
      <c r="J991" s="10">
        <v>2</v>
      </c>
      <c r="K991" s="10">
        <v>2</v>
      </c>
      <c r="L991" s="10">
        <v>0</v>
      </c>
      <c r="M991" s="10">
        <v>0</v>
      </c>
      <c r="N991" s="10">
        <v>2</v>
      </c>
      <c r="O991" s="10">
        <v>1</v>
      </c>
      <c r="P991" s="10">
        <v>0</v>
      </c>
      <c r="Q991" s="10">
        <v>0</v>
      </c>
      <c r="R991" s="10">
        <v>1</v>
      </c>
    </row>
    <row r="992" ht="13.5">
      <c r="A992" s="15" t="s">
        <v>37</v>
      </c>
    </row>
    <row r="993" spans="1:18" ht="13.5">
      <c r="A993" s="15" t="s">
        <v>38</v>
      </c>
      <c r="B993" s="10">
        <v>110</v>
      </c>
      <c r="C993" s="11">
        <v>3</v>
      </c>
      <c r="D993" s="11">
        <v>2</v>
      </c>
      <c r="E993" s="11">
        <v>0</v>
      </c>
      <c r="F993" s="11">
        <v>1</v>
      </c>
      <c r="G993" s="11">
        <v>3</v>
      </c>
      <c r="H993" s="11">
        <v>1</v>
      </c>
      <c r="I993" s="11">
        <v>0</v>
      </c>
      <c r="J993" s="11">
        <v>2</v>
      </c>
      <c r="K993" s="11">
        <v>0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v>0</v>
      </c>
      <c r="R993" s="11">
        <v>0</v>
      </c>
    </row>
    <row r="994" spans="1:18" ht="13.5">
      <c r="A994" s="15" t="s">
        <v>39</v>
      </c>
      <c r="B994" s="10">
        <v>137</v>
      </c>
      <c r="C994" s="11">
        <v>10</v>
      </c>
      <c r="D994" s="11">
        <v>5</v>
      </c>
      <c r="E994" s="11">
        <v>0</v>
      </c>
      <c r="F994" s="11">
        <v>5</v>
      </c>
      <c r="G994" s="11">
        <v>7</v>
      </c>
      <c r="H994" s="11">
        <v>3</v>
      </c>
      <c r="I994" s="11">
        <v>0</v>
      </c>
      <c r="J994" s="11">
        <v>4</v>
      </c>
      <c r="K994" s="11">
        <v>2</v>
      </c>
      <c r="L994" s="11">
        <v>0</v>
      </c>
      <c r="M994" s="11">
        <v>0</v>
      </c>
      <c r="N994" s="11">
        <v>2</v>
      </c>
      <c r="O994" s="11">
        <v>5</v>
      </c>
      <c r="P994" s="11">
        <v>0</v>
      </c>
      <c r="Q994" s="11">
        <v>1</v>
      </c>
      <c r="R994" s="11">
        <v>4</v>
      </c>
    </row>
    <row r="995" ht="13.5">
      <c r="A995" s="15"/>
    </row>
    <row r="996" spans="1:18" ht="13.5">
      <c r="A996" s="15" t="s">
        <v>41</v>
      </c>
      <c r="B996" s="10">
        <v>350</v>
      </c>
      <c r="C996" s="10">
        <v>18</v>
      </c>
      <c r="D996" s="10">
        <v>2</v>
      </c>
      <c r="E996" s="10">
        <v>3</v>
      </c>
      <c r="F996" s="10">
        <v>13</v>
      </c>
      <c r="G996" s="10">
        <v>10</v>
      </c>
      <c r="H996" s="10">
        <v>2</v>
      </c>
      <c r="I996" s="10">
        <v>0</v>
      </c>
      <c r="J996" s="10">
        <v>8</v>
      </c>
      <c r="K996" s="10">
        <v>2</v>
      </c>
      <c r="L996" s="10">
        <v>0</v>
      </c>
      <c r="M996" s="10">
        <v>1</v>
      </c>
      <c r="N996" s="10">
        <v>1</v>
      </c>
      <c r="O996" s="10">
        <v>0</v>
      </c>
      <c r="P996" s="10">
        <v>0</v>
      </c>
      <c r="Q996" s="10">
        <v>0</v>
      </c>
      <c r="R996" s="10">
        <v>0</v>
      </c>
    </row>
    <row r="997" spans="1:18" ht="13.5">
      <c r="A997" s="15" t="s">
        <v>30</v>
      </c>
      <c r="B997" s="10">
        <v>28</v>
      </c>
      <c r="C997" s="10">
        <v>2</v>
      </c>
      <c r="D997" s="10">
        <v>1</v>
      </c>
      <c r="E997" s="10">
        <v>0</v>
      </c>
      <c r="F997" s="10">
        <v>1</v>
      </c>
      <c r="G997" s="10">
        <v>1</v>
      </c>
      <c r="H997" s="10">
        <v>0</v>
      </c>
      <c r="I997" s="10">
        <v>0</v>
      </c>
      <c r="J997" s="10">
        <v>1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</row>
    <row r="998" spans="1:18" ht="13.5">
      <c r="A998" s="15" t="s">
        <v>31</v>
      </c>
      <c r="B998" s="10">
        <v>53</v>
      </c>
      <c r="C998" s="10">
        <v>0</v>
      </c>
      <c r="D998" s="10">
        <v>0</v>
      </c>
      <c r="E998" s="10">
        <v>0</v>
      </c>
      <c r="F998" s="10">
        <v>0</v>
      </c>
      <c r="G998" s="10">
        <v>1</v>
      </c>
      <c r="H998" s="10">
        <v>1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0">
        <v>0</v>
      </c>
    </row>
    <row r="999" spans="1:18" ht="13.5">
      <c r="A999" s="15" t="s">
        <v>32</v>
      </c>
      <c r="B999" s="10">
        <v>56</v>
      </c>
      <c r="C999" s="10">
        <v>1</v>
      </c>
      <c r="D999" s="10">
        <v>0</v>
      </c>
      <c r="E999" s="10">
        <v>0</v>
      </c>
      <c r="F999" s="10">
        <v>1</v>
      </c>
      <c r="G999" s="10">
        <v>3</v>
      </c>
      <c r="H999" s="10">
        <v>1</v>
      </c>
      <c r="I999" s="10">
        <v>0</v>
      </c>
      <c r="J999" s="10">
        <v>2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  <c r="R999" s="10">
        <v>0</v>
      </c>
    </row>
    <row r="1000" spans="1:18" ht="13.5">
      <c r="A1000" s="15" t="s">
        <v>33</v>
      </c>
      <c r="B1000" s="10">
        <v>66</v>
      </c>
      <c r="C1000" s="10">
        <v>2</v>
      </c>
      <c r="D1000" s="10">
        <v>0</v>
      </c>
      <c r="E1000" s="10">
        <v>1</v>
      </c>
      <c r="F1000" s="10">
        <v>1</v>
      </c>
      <c r="G1000" s="10">
        <v>1</v>
      </c>
      <c r="H1000" s="10">
        <v>0</v>
      </c>
      <c r="I1000" s="10">
        <v>0</v>
      </c>
      <c r="J1000" s="10">
        <v>1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</row>
    <row r="1001" spans="1:18" ht="13.5">
      <c r="A1001" s="15" t="s">
        <v>34</v>
      </c>
      <c r="B1001" s="10">
        <v>60</v>
      </c>
      <c r="C1001" s="10">
        <v>3</v>
      </c>
      <c r="D1001" s="10">
        <v>1</v>
      </c>
      <c r="E1001" s="10">
        <v>0</v>
      </c>
      <c r="F1001" s="10">
        <v>2</v>
      </c>
      <c r="G1001" s="10">
        <v>2</v>
      </c>
      <c r="H1001" s="10">
        <v>0</v>
      </c>
      <c r="I1001" s="10">
        <v>0</v>
      </c>
      <c r="J1001" s="10">
        <v>2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</row>
    <row r="1002" spans="1:18" ht="13.5">
      <c r="A1002" s="15" t="s">
        <v>35</v>
      </c>
      <c r="B1002" s="10">
        <v>72</v>
      </c>
      <c r="C1002" s="10">
        <v>10</v>
      </c>
      <c r="D1002" s="10">
        <v>0</v>
      </c>
      <c r="E1002" s="10">
        <v>2</v>
      </c>
      <c r="F1002" s="10">
        <v>8</v>
      </c>
      <c r="G1002" s="10">
        <v>2</v>
      </c>
      <c r="H1002" s="10">
        <v>0</v>
      </c>
      <c r="I1002" s="10">
        <v>0</v>
      </c>
      <c r="J1002" s="10">
        <v>2</v>
      </c>
      <c r="K1002" s="10">
        <v>2</v>
      </c>
      <c r="L1002" s="10">
        <v>0</v>
      </c>
      <c r="M1002" s="10">
        <v>1</v>
      </c>
      <c r="N1002" s="10">
        <v>1</v>
      </c>
      <c r="O1002" s="10">
        <v>0</v>
      </c>
      <c r="P1002" s="10">
        <v>0</v>
      </c>
      <c r="Q1002" s="10">
        <v>0</v>
      </c>
      <c r="R1002" s="10">
        <v>0</v>
      </c>
    </row>
    <row r="1003" spans="1:18" ht="13.5">
      <c r="A1003" s="15" t="s">
        <v>36</v>
      </c>
      <c r="B1003" s="10">
        <v>15</v>
      </c>
      <c r="C1003" s="10">
        <v>0</v>
      </c>
      <c r="D1003" s="10">
        <v>0</v>
      </c>
      <c r="E1003" s="10">
        <v>0</v>
      </c>
      <c r="F1003" s="10">
        <v>0</v>
      </c>
      <c r="G1003" s="10">
        <v>0</v>
      </c>
      <c r="H1003" s="10">
        <v>0</v>
      </c>
      <c r="I1003" s="10">
        <v>0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v>0</v>
      </c>
      <c r="R1003" s="10">
        <v>0</v>
      </c>
    </row>
    <row r="1004" ht="13.5">
      <c r="A1004" s="15" t="s">
        <v>37</v>
      </c>
    </row>
    <row r="1005" spans="1:18" ht="13.5">
      <c r="A1005" s="15" t="s">
        <v>38</v>
      </c>
      <c r="B1005" s="10">
        <v>72</v>
      </c>
      <c r="C1005" s="11">
        <v>0</v>
      </c>
      <c r="D1005" s="11">
        <v>0</v>
      </c>
      <c r="E1005" s="11">
        <v>0</v>
      </c>
      <c r="F1005" s="11">
        <v>0</v>
      </c>
      <c r="G1005" s="11">
        <v>2</v>
      </c>
      <c r="H1005" s="11">
        <v>1</v>
      </c>
      <c r="I1005" s="11">
        <v>0</v>
      </c>
      <c r="J1005" s="11">
        <v>1</v>
      </c>
      <c r="K1005" s="11">
        <v>0</v>
      </c>
      <c r="L1005" s="11">
        <v>0</v>
      </c>
      <c r="M1005" s="11">
        <v>0</v>
      </c>
      <c r="N1005" s="11">
        <v>0</v>
      </c>
      <c r="O1005" s="11">
        <v>0</v>
      </c>
      <c r="P1005" s="11">
        <v>0</v>
      </c>
      <c r="Q1005" s="11">
        <v>0</v>
      </c>
      <c r="R1005" s="11">
        <v>0</v>
      </c>
    </row>
    <row r="1006" spans="1:18" ht="13.5">
      <c r="A1006" s="15" t="s">
        <v>39</v>
      </c>
      <c r="B1006" s="10">
        <v>195</v>
      </c>
      <c r="C1006" s="11">
        <v>4</v>
      </c>
      <c r="D1006" s="11">
        <v>0</v>
      </c>
      <c r="E1006" s="11">
        <v>0</v>
      </c>
      <c r="F1006" s="11">
        <v>4</v>
      </c>
      <c r="G1006" s="11">
        <v>6</v>
      </c>
      <c r="H1006" s="11">
        <v>2</v>
      </c>
      <c r="I1006" s="11">
        <v>0</v>
      </c>
      <c r="J1006" s="11">
        <v>4</v>
      </c>
      <c r="K1006" s="11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</row>
    <row r="1007" ht="13.5">
      <c r="A1007" s="15"/>
    </row>
    <row r="1008" spans="1:18" ht="13.5">
      <c r="A1008" s="15" t="s">
        <v>42</v>
      </c>
      <c r="B1008" s="10">
        <v>124</v>
      </c>
      <c r="C1008" s="10">
        <v>4</v>
      </c>
      <c r="D1008" s="10">
        <v>0</v>
      </c>
      <c r="E1008" s="10">
        <v>1</v>
      </c>
      <c r="F1008" s="10">
        <v>3</v>
      </c>
      <c r="G1008" s="10">
        <v>1</v>
      </c>
      <c r="H1008" s="10">
        <v>0</v>
      </c>
      <c r="I1008" s="10">
        <v>0</v>
      </c>
      <c r="J1008" s="10">
        <v>1</v>
      </c>
      <c r="K1008" s="10">
        <v>1</v>
      </c>
      <c r="L1008" s="10">
        <v>0</v>
      </c>
      <c r="M1008" s="10">
        <v>0</v>
      </c>
      <c r="N1008" s="10">
        <v>1</v>
      </c>
      <c r="O1008" s="10">
        <v>3</v>
      </c>
      <c r="P1008" s="10">
        <v>0</v>
      </c>
      <c r="Q1008" s="10">
        <v>1</v>
      </c>
      <c r="R1008" s="10">
        <v>2</v>
      </c>
    </row>
    <row r="1009" spans="1:18" ht="13.5">
      <c r="A1009" s="15" t="s">
        <v>30</v>
      </c>
      <c r="B1009" s="10">
        <v>13</v>
      </c>
      <c r="C1009" s="10">
        <v>0</v>
      </c>
      <c r="D1009" s="10">
        <v>0</v>
      </c>
      <c r="E1009" s="10">
        <v>0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10">
        <v>0</v>
      </c>
      <c r="P1009" s="10">
        <v>0</v>
      </c>
      <c r="Q1009" s="10">
        <v>0</v>
      </c>
      <c r="R1009" s="10">
        <v>0</v>
      </c>
    </row>
    <row r="1010" spans="1:18" ht="13.5">
      <c r="A1010" s="15" t="s">
        <v>31</v>
      </c>
      <c r="B1010" s="10">
        <v>24</v>
      </c>
      <c r="C1010" s="10">
        <v>1</v>
      </c>
      <c r="D1010" s="10">
        <v>0</v>
      </c>
      <c r="E1010" s="10">
        <v>1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</row>
    <row r="1011" spans="1:18" ht="13.5">
      <c r="A1011" s="15" t="s">
        <v>32</v>
      </c>
      <c r="B1011" s="10">
        <v>38</v>
      </c>
      <c r="C1011" s="10">
        <v>1</v>
      </c>
      <c r="D1011" s="10">
        <v>0</v>
      </c>
      <c r="E1011" s="10">
        <v>0</v>
      </c>
      <c r="F1011" s="10">
        <v>1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2</v>
      </c>
      <c r="P1011" s="10">
        <v>0</v>
      </c>
      <c r="Q1011" s="10">
        <v>1</v>
      </c>
      <c r="R1011" s="10">
        <v>1</v>
      </c>
    </row>
    <row r="1012" spans="1:18" ht="13.5">
      <c r="A1012" s="15" t="s">
        <v>33</v>
      </c>
      <c r="B1012" s="10">
        <v>22</v>
      </c>
      <c r="C1012" s="10">
        <v>1</v>
      </c>
      <c r="D1012" s="10">
        <v>0</v>
      </c>
      <c r="E1012" s="10">
        <v>0</v>
      </c>
      <c r="F1012" s="10">
        <v>1</v>
      </c>
      <c r="G1012" s="10">
        <v>0</v>
      </c>
      <c r="H1012" s="10">
        <v>0</v>
      </c>
      <c r="I1012" s="10">
        <v>0</v>
      </c>
      <c r="J1012" s="10">
        <v>0</v>
      </c>
      <c r="K1012" s="10">
        <v>1</v>
      </c>
      <c r="L1012" s="10">
        <v>0</v>
      </c>
      <c r="M1012" s="10">
        <v>0</v>
      </c>
      <c r="N1012" s="10">
        <v>1</v>
      </c>
      <c r="O1012" s="10">
        <v>0</v>
      </c>
      <c r="P1012" s="10">
        <v>0</v>
      </c>
      <c r="Q1012" s="10">
        <v>0</v>
      </c>
      <c r="R1012" s="10">
        <v>0</v>
      </c>
    </row>
    <row r="1013" spans="1:18" ht="13.5">
      <c r="A1013" s="15" t="s">
        <v>34</v>
      </c>
      <c r="B1013" s="10">
        <v>20</v>
      </c>
      <c r="C1013" s="10">
        <v>0</v>
      </c>
      <c r="D1013" s="10">
        <v>0</v>
      </c>
      <c r="E1013" s="10">
        <v>0</v>
      </c>
      <c r="F1013" s="10">
        <v>0</v>
      </c>
      <c r="G1013" s="10">
        <v>1</v>
      </c>
      <c r="H1013" s="10">
        <v>0</v>
      </c>
      <c r="I1013" s="10">
        <v>0</v>
      </c>
      <c r="J1013" s="10">
        <v>1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</row>
    <row r="1014" spans="1:18" ht="13.5">
      <c r="A1014" s="15" t="s">
        <v>35</v>
      </c>
      <c r="B1014" s="10">
        <v>7</v>
      </c>
      <c r="C1014" s="10">
        <v>1</v>
      </c>
      <c r="D1014" s="10">
        <v>0</v>
      </c>
      <c r="E1014" s="10">
        <v>0</v>
      </c>
      <c r="F1014" s="10">
        <v>1</v>
      </c>
      <c r="G1014" s="10">
        <v>0</v>
      </c>
      <c r="H1014" s="10">
        <v>0</v>
      </c>
      <c r="I1014" s="10">
        <v>0</v>
      </c>
      <c r="J1014" s="10">
        <v>0</v>
      </c>
      <c r="K1014" s="10">
        <v>0</v>
      </c>
      <c r="L1014" s="10">
        <v>0</v>
      </c>
      <c r="M1014" s="10">
        <v>0</v>
      </c>
      <c r="N1014" s="10">
        <v>0</v>
      </c>
      <c r="O1014" s="10">
        <v>1</v>
      </c>
      <c r="P1014" s="10">
        <v>0</v>
      </c>
      <c r="Q1014" s="10">
        <v>0</v>
      </c>
      <c r="R1014" s="10">
        <v>1</v>
      </c>
    </row>
    <row r="1015" spans="1:18" ht="13.5">
      <c r="A1015" s="15" t="s">
        <v>36</v>
      </c>
      <c r="B1015" s="10">
        <v>0</v>
      </c>
      <c r="C1015" s="10">
        <v>0</v>
      </c>
      <c r="D1015" s="10">
        <v>0</v>
      </c>
      <c r="E1015" s="10">
        <v>0</v>
      </c>
      <c r="F1015" s="10">
        <v>0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0</v>
      </c>
    </row>
    <row r="1016" ht="13.5">
      <c r="A1016" s="15" t="s">
        <v>37</v>
      </c>
    </row>
    <row r="1017" spans="1:18" ht="13.5">
      <c r="A1017" s="15" t="s">
        <v>38</v>
      </c>
      <c r="B1017" s="10">
        <v>9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0</v>
      </c>
      <c r="Q1017" s="11">
        <v>0</v>
      </c>
      <c r="R1017" s="11">
        <v>0</v>
      </c>
    </row>
    <row r="1018" spans="1:18" ht="13.5">
      <c r="A1018" s="15" t="s">
        <v>39</v>
      </c>
      <c r="B1018" s="10">
        <v>60</v>
      </c>
      <c r="C1018" s="11">
        <v>2</v>
      </c>
      <c r="D1018" s="11">
        <v>0</v>
      </c>
      <c r="E1018" s="11">
        <v>1</v>
      </c>
      <c r="F1018" s="11">
        <v>1</v>
      </c>
      <c r="G1018" s="11">
        <v>0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1">
        <v>0</v>
      </c>
      <c r="N1018" s="11">
        <v>0</v>
      </c>
      <c r="O1018" s="11">
        <v>2</v>
      </c>
      <c r="P1018" s="11">
        <v>0</v>
      </c>
      <c r="Q1018" s="11">
        <v>1</v>
      </c>
      <c r="R1018" s="11">
        <v>1</v>
      </c>
    </row>
    <row r="1019" ht="13.5">
      <c r="A1019" s="15"/>
    </row>
    <row r="1020" spans="1:18" ht="13.5">
      <c r="A1020" s="15" t="s">
        <v>43</v>
      </c>
      <c r="B1020" s="10">
        <v>16</v>
      </c>
      <c r="C1020" s="10">
        <v>0</v>
      </c>
      <c r="D1020" s="10">
        <v>0</v>
      </c>
      <c r="E1020" s="10">
        <v>0</v>
      </c>
      <c r="F1020" s="10">
        <v>0</v>
      </c>
      <c r="G1020" s="10">
        <v>1</v>
      </c>
      <c r="H1020" s="10">
        <v>0</v>
      </c>
      <c r="I1020" s="10">
        <v>0</v>
      </c>
      <c r="J1020" s="10">
        <v>1</v>
      </c>
      <c r="K1020" s="10">
        <v>0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0</v>
      </c>
      <c r="R1020" s="10">
        <v>0</v>
      </c>
    </row>
    <row r="1021" spans="1:18" ht="13.5">
      <c r="A1021" s="15" t="s">
        <v>30</v>
      </c>
      <c r="B1021" s="10">
        <v>3</v>
      </c>
      <c r="C1021" s="10">
        <v>0</v>
      </c>
      <c r="D1021" s="10">
        <v>0</v>
      </c>
      <c r="E1021" s="10">
        <v>0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0</v>
      </c>
      <c r="R1021" s="10">
        <v>0</v>
      </c>
    </row>
    <row r="1022" spans="1:18" ht="13.5">
      <c r="A1022" s="15" t="s">
        <v>31</v>
      </c>
      <c r="B1022" s="10">
        <v>5</v>
      </c>
      <c r="C1022" s="10">
        <v>0</v>
      </c>
      <c r="D1022" s="10">
        <v>0</v>
      </c>
      <c r="E1022" s="10">
        <v>0</v>
      </c>
      <c r="F1022" s="10">
        <v>0</v>
      </c>
      <c r="G1022" s="10">
        <v>0</v>
      </c>
      <c r="H1022" s="10">
        <v>0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</row>
    <row r="1023" spans="1:18" ht="13.5">
      <c r="A1023" s="15" t="s">
        <v>32</v>
      </c>
      <c r="B1023" s="10">
        <v>3</v>
      </c>
      <c r="C1023" s="10">
        <v>0</v>
      </c>
      <c r="D1023" s="10">
        <v>0</v>
      </c>
      <c r="E1023" s="10">
        <v>0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0</v>
      </c>
      <c r="O1023" s="10">
        <v>0</v>
      </c>
      <c r="P1023" s="10">
        <v>0</v>
      </c>
      <c r="Q1023" s="10">
        <v>0</v>
      </c>
      <c r="R1023" s="10">
        <v>0</v>
      </c>
    </row>
    <row r="1024" spans="1:18" ht="13.5">
      <c r="A1024" s="15" t="s">
        <v>33</v>
      </c>
      <c r="B1024" s="10">
        <v>4</v>
      </c>
      <c r="C1024" s="10">
        <v>0</v>
      </c>
      <c r="D1024" s="10">
        <v>0</v>
      </c>
      <c r="E1024" s="10">
        <v>0</v>
      </c>
      <c r="F1024" s="10">
        <v>0</v>
      </c>
      <c r="G1024" s="10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</row>
    <row r="1025" spans="1:18" ht="13.5">
      <c r="A1025" s="15" t="s">
        <v>34</v>
      </c>
      <c r="B1025" s="10">
        <v>1</v>
      </c>
      <c r="C1025" s="10">
        <v>0</v>
      </c>
      <c r="D1025" s="10">
        <v>0</v>
      </c>
      <c r="E1025" s="10">
        <v>0</v>
      </c>
      <c r="F1025" s="10">
        <v>0</v>
      </c>
      <c r="G1025" s="10">
        <v>1</v>
      </c>
      <c r="H1025" s="10">
        <v>0</v>
      </c>
      <c r="I1025" s="10">
        <v>0</v>
      </c>
      <c r="J1025" s="10">
        <v>1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0</v>
      </c>
      <c r="Q1025" s="10">
        <v>0</v>
      </c>
      <c r="R1025" s="10">
        <v>0</v>
      </c>
    </row>
    <row r="1026" spans="1:18" ht="13.5">
      <c r="A1026" s="15" t="s">
        <v>35</v>
      </c>
      <c r="B1026" s="10">
        <v>0</v>
      </c>
      <c r="C1026" s="10">
        <v>0</v>
      </c>
      <c r="D1026" s="10">
        <v>0</v>
      </c>
      <c r="E1026" s="10">
        <v>0</v>
      </c>
      <c r="F1026" s="10">
        <v>0</v>
      </c>
      <c r="G1026" s="10">
        <v>0</v>
      </c>
      <c r="H1026" s="10"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</row>
    <row r="1027" spans="1:18" ht="13.5">
      <c r="A1027" s="15" t="s">
        <v>36</v>
      </c>
      <c r="B1027" s="10">
        <v>0</v>
      </c>
      <c r="C1027" s="10">
        <v>0</v>
      </c>
      <c r="D1027" s="10">
        <v>0</v>
      </c>
      <c r="E1027" s="10">
        <v>0</v>
      </c>
      <c r="F1027" s="10">
        <v>0</v>
      </c>
      <c r="G1027" s="10">
        <v>0</v>
      </c>
      <c r="H1027" s="10">
        <v>0</v>
      </c>
      <c r="I1027" s="10">
        <v>0</v>
      </c>
      <c r="J1027" s="10">
        <v>0</v>
      </c>
      <c r="K1027" s="10">
        <v>0</v>
      </c>
      <c r="L1027" s="10">
        <v>0</v>
      </c>
      <c r="M1027" s="10">
        <v>0</v>
      </c>
      <c r="N1027" s="10">
        <v>0</v>
      </c>
      <c r="O1027" s="10">
        <v>0</v>
      </c>
      <c r="P1027" s="10">
        <v>0</v>
      </c>
      <c r="Q1027" s="10">
        <v>0</v>
      </c>
      <c r="R1027" s="10">
        <v>0</v>
      </c>
    </row>
    <row r="1028" ht="13.5">
      <c r="A1028" s="15" t="s">
        <v>37</v>
      </c>
    </row>
    <row r="1029" spans="1:18" ht="13.5">
      <c r="A1029" s="15" t="s">
        <v>38</v>
      </c>
      <c r="B1029" s="10">
        <v>0</v>
      </c>
      <c r="C1029" s="10">
        <v>0</v>
      </c>
      <c r="D1029" s="10">
        <v>0</v>
      </c>
      <c r="E1029" s="10">
        <v>0</v>
      </c>
      <c r="F1029" s="10">
        <v>0</v>
      </c>
      <c r="G1029" s="10">
        <v>0</v>
      </c>
      <c r="H1029" s="10">
        <v>0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</row>
    <row r="1030" spans="1:18" ht="13.5">
      <c r="A1030" s="15" t="s">
        <v>39</v>
      </c>
      <c r="B1030" s="10">
        <v>5</v>
      </c>
      <c r="C1030" s="10">
        <v>0</v>
      </c>
      <c r="D1030" s="10">
        <v>0</v>
      </c>
      <c r="E1030" s="10">
        <v>0</v>
      </c>
      <c r="F1030" s="10">
        <v>0</v>
      </c>
      <c r="G1030" s="10">
        <v>0</v>
      </c>
      <c r="H1030" s="10">
        <v>0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0</v>
      </c>
    </row>
    <row r="1031" ht="13.5">
      <c r="A1031" s="15"/>
    </row>
    <row r="1032" ht="13.5">
      <c r="A1032" s="15" t="s">
        <v>59</v>
      </c>
    </row>
    <row r="1033" ht="13.5">
      <c r="A1033" s="15"/>
    </row>
    <row r="1034" spans="1:18" ht="13.5">
      <c r="A1034" s="15" t="s">
        <v>27</v>
      </c>
      <c r="B1034" s="10">
        <v>1089</v>
      </c>
      <c r="C1034" s="10">
        <v>17</v>
      </c>
      <c r="D1034" s="10">
        <v>2</v>
      </c>
      <c r="E1034" s="10">
        <v>6</v>
      </c>
      <c r="F1034" s="10">
        <v>9</v>
      </c>
      <c r="G1034" s="10">
        <v>14</v>
      </c>
      <c r="H1034" s="10">
        <v>0</v>
      </c>
      <c r="I1034" s="10">
        <v>0</v>
      </c>
      <c r="J1034" s="10">
        <v>14</v>
      </c>
      <c r="K1034" s="10">
        <v>5</v>
      </c>
      <c r="L1034" s="10">
        <v>0</v>
      </c>
      <c r="M1034" s="10">
        <v>0</v>
      </c>
      <c r="N1034" s="10">
        <v>5</v>
      </c>
      <c r="O1034" s="10">
        <v>5</v>
      </c>
      <c r="P1034" s="10">
        <v>1</v>
      </c>
      <c r="Q1034" s="10">
        <v>1</v>
      </c>
      <c r="R1034" s="10">
        <v>3</v>
      </c>
    </row>
    <row r="1035" spans="1:18" ht="13.5">
      <c r="A1035" s="15" t="s">
        <v>28</v>
      </c>
      <c r="B1035" s="10">
        <v>492</v>
      </c>
      <c r="C1035" s="10">
        <v>3</v>
      </c>
      <c r="D1035" s="10">
        <v>0</v>
      </c>
      <c r="E1035" s="10">
        <v>1</v>
      </c>
      <c r="F1035" s="10">
        <v>2</v>
      </c>
      <c r="G1035" s="10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0">
        <v>0</v>
      </c>
    </row>
    <row r="1036" spans="1:18" ht="13.5">
      <c r="A1036" s="15" t="s">
        <v>29</v>
      </c>
      <c r="B1036" s="10">
        <v>597</v>
      </c>
      <c r="C1036" s="10">
        <v>14</v>
      </c>
      <c r="D1036" s="10">
        <v>2</v>
      </c>
      <c r="E1036" s="10">
        <v>5</v>
      </c>
      <c r="F1036" s="10">
        <v>7</v>
      </c>
      <c r="G1036" s="10">
        <v>14</v>
      </c>
      <c r="H1036" s="10">
        <v>0</v>
      </c>
      <c r="I1036" s="10">
        <v>0</v>
      </c>
      <c r="J1036" s="10">
        <v>14</v>
      </c>
      <c r="K1036" s="10">
        <v>5</v>
      </c>
      <c r="L1036" s="10">
        <v>0</v>
      </c>
      <c r="M1036" s="10">
        <v>0</v>
      </c>
      <c r="N1036" s="10">
        <v>5</v>
      </c>
      <c r="O1036" s="10">
        <v>5</v>
      </c>
      <c r="P1036" s="10">
        <v>1</v>
      </c>
      <c r="Q1036" s="10">
        <v>1</v>
      </c>
      <c r="R1036" s="10">
        <v>3</v>
      </c>
    </row>
    <row r="1037" spans="1:18" ht="13.5">
      <c r="A1037" s="15" t="s">
        <v>30</v>
      </c>
      <c r="B1037" s="10">
        <v>60</v>
      </c>
      <c r="C1037" s="10">
        <v>1</v>
      </c>
      <c r="D1037" s="10">
        <v>1</v>
      </c>
      <c r="E1037" s="10">
        <v>0</v>
      </c>
      <c r="F1037" s="10">
        <v>0</v>
      </c>
      <c r="G1037" s="10">
        <v>0</v>
      </c>
      <c r="H1037" s="10"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</row>
    <row r="1038" spans="1:18" ht="13.5">
      <c r="A1038" s="15" t="s">
        <v>31</v>
      </c>
      <c r="B1038" s="10">
        <v>109</v>
      </c>
      <c r="C1038" s="10">
        <v>3</v>
      </c>
      <c r="D1038" s="10">
        <v>0</v>
      </c>
      <c r="E1038" s="10">
        <v>1</v>
      </c>
      <c r="F1038" s="10">
        <v>2</v>
      </c>
      <c r="G1038" s="10">
        <v>2</v>
      </c>
      <c r="H1038" s="10">
        <v>0</v>
      </c>
      <c r="I1038" s="10">
        <v>0</v>
      </c>
      <c r="J1038" s="10">
        <v>2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0</v>
      </c>
      <c r="R1038" s="10">
        <v>0</v>
      </c>
    </row>
    <row r="1039" spans="1:18" ht="13.5">
      <c r="A1039" s="15" t="s">
        <v>32</v>
      </c>
      <c r="B1039" s="10">
        <v>138</v>
      </c>
      <c r="C1039" s="10">
        <v>1</v>
      </c>
      <c r="D1039" s="10">
        <v>0</v>
      </c>
      <c r="E1039" s="10">
        <v>0</v>
      </c>
      <c r="F1039" s="10">
        <v>1</v>
      </c>
      <c r="G1039" s="10">
        <v>5</v>
      </c>
      <c r="H1039" s="10">
        <v>0</v>
      </c>
      <c r="I1039" s="10">
        <v>0</v>
      </c>
      <c r="J1039" s="10">
        <v>5</v>
      </c>
      <c r="K1039" s="10">
        <v>0</v>
      </c>
      <c r="L1039" s="10">
        <v>0</v>
      </c>
      <c r="M1039" s="10">
        <v>0</v>
      </c>
      <c r="N1039" s="10">
        <v>0</v>
      </c>
      <c r="O1039" s="10">
        <v>1</v>
      </c>
      <c r="P1039" s="10">
        <v>1</v>
      </c>
      <c r="Q1039" s="10">
        <v>0</v>
      </c>
      <c r="R1039" s="10">
        <v>0</v>
      </c>
    </row>
    <row r="1040" spans="1:18" ht="13.5">
      <c r="A1040" s="15" t="s">
        <v>33</v>
      </c>
      <c r="B1040" s="10">
        <v>87</v>
      </c>
      <c r="C1040" s="10">
        <v>2</v>
      </c>
      <c r="D1040" s="10">
        <v>0</v>
      </c>
      <c r="E1040" s="10">
        <v>0</v>
      </c>
      <c r="F1040" s="10">
        <v>2</v>
      </c>
      <c r="G1040" s="10">
        <v>2</v>
      </c>
      <c r="H1040" s="10">
        <v>0</v>
      </c>
      <c r="I1040" s="10">
        <v>0</v>
      </c>
      <c r="J1040" s="10">
        <v>2</v>
      </c>
      <c r="K1040" s="10">
        <v>2</v>
      </c>
      <c r="L1040" s="10">
        <v>0</v>
      </c>
      <c r="M1040" s="10">
        <v>0</v>
      </c>
      <c r="N1040" s="10">
        <v>2</v>
      </c>
      <c r="O1040" s="10">
        <v>0</v>
      </c>
      <c r="P1040" s="10">
        <v>0</v>
      </c>
      <c r="Q1040" s="10">
        <v>0</v>
      </c>
      <c r="R1040" s="10">
        <v>0</v>
      </c>
    </row>
    <row r="1041" spans="1:18" ht="13.5">
      <c r="A1041" s="15" t="s">
        <v>34</v>
      </c>
      <c r="B1041" s="10">
        <v>87</v>
      </c>
      <c r="C1041" s="10">
        <v>2</v>
      </c>
      <c r="D1041" s="10">
        <v>0</v>
      </c>
      <c r="E1041" s="10">
        <v>1</v>
      </c>
      <c r="F1041" s="10">
        <v>1</v>
      </c>
      <c r="G1041" s="10">
        <v>1</v>
      </c>
      <c r="H1041" s="10">
        <v>0</v>
      </c>
      <c r="I1041" s="10">
        <v>0</v>
      </c>
      <c r="J1041" s="10">
        <v>1</v>
      </c>
      <c r="K1041" s="10">
        <v>1</v>
      </c>
      <c r="L1041" s="10">
        <v>0</v>
      </c>
      <c r="M1041" s="10">
        <v>0</v>
      </c>
      <c r="N1041" s="10">
        <v>1</v>
      </c>
      <c r="O1041" s="10">
        <v>1</v>
      </c>
      <c r="P1041" s="10">
        <v>0</v>
      </c>
      <c r="Q1041" s="10">
        <v>0</v>
      </c>
      <c r="R1041" s="10">
        <v>1</v>
      </c>
    </row>
    <row r="1042" spans="1:18" ht="13.5">
      <c r="A1042" s="15" t="s">
        <v>35</v>
      </c>
      <c r="B1042" s="10">
        <v>63</v>
      </c>
      <c r="C1042" s="10">
        <v>1</v>
      </c>
      <c r="D1042" s="10">
        <v>1</v>
      </c>
      <c r="E1042" s="10">
        <v>0</v>
      </c>
      <c r="F1042" s="10">
        <v>0</v>
      </c>
      <c r="G1042" s="10">
        <v>1</v>
      </c>
      <c r="H1042" s="10">
        <v>0</v>
      </c>
      <c r="I1042" s="10">
        <v>0</v>
      </c>
      <c r="J1042" s="10">
        <v>1</v>
      </c>
      <c r="K1042" s="10">
        <v>1</v>
      </c>
      <c r="L1042" s="10">
        <v>0</v>
      </c>
      <c r="M1042" s="10">
        <v>0</v>
      </c>
      <c r="N1042" s="10">
        <v>1</v>
      </c>
      <c r="O1042" s="10">
        <v>1</v>
      </c>
      <c r="P1042" s="10">
        <v>0</v>
      </c>
      <c r="Q1042" s="10">
        <v>0</v>
      </c>
      <c r="R1042" s="10">
        <v>1</v>
      </c>
    </row>
    <row r="1043" spans="1:18" ht="13.5">
      <c r="A1043" s="15" t="s">
        <v>36</v>
      </c>
      <c r="B1043" s="10">
        <v>53</v>
      </c>
      <c r="C1043" s="10">
        <v>4</v>
      </c>
      <c r="D1043" s="10">
        <v>0</v>
      </c>
      <c r="E1043" s="10">
        <v>3</v>
      </c>
      <c r="F1043" s="10">
        <v>1</v>
      </c>
      <c r="G1043" s="10">
        <v>3</v>
      </c>
      <c r="H1043" s="10">
        <v>0</v>
      </c>
      <c r="I1043" s="10">
        <v>0</v>
      </c>
      <c r="J1043" s="10">
        <v>3</v>
      </c>
      <c r="K1043" s="10">
        <v>1</v>
      </c>
      <c r="L1043" s="10">
        <v>0</v>
      </c>
      <c r="M1043" s="10">
        <v>0</v>
      </c>
      <c r="N1043" s="10">
        <v>1</v>
      </c>
      <c r="O1043" s="10">
        <v>2</v>
      </c>
      <c r="P1043" s="10">
        <v>0</v>
      </c>
      <c r="Q1043" s="10">
        <v>1</v>
      </c>
      <c r="R1043" s="10">
        <v>1</v>
      </c>
    </row>
    <row r="1044" ht="13.5">
      <c r="A1044" s="1" t="s">
        <v>37</v>
      </c>
    </row>
    <row r="1045" spans="1:18" ht="13.5">
      <c r="A1045" s="1" t="s">
        <v>38</v>
      </c>
      <c r="B1045" s="8">
        <v>178</v>
      </c>
      <c r="C1045" s="8">
        <v>3</v>
      </c>
      <c r="D1045" s="8">
        <v>1</v>
      </c>
      <c r="E1045" s="8">
        <v>1</v>
      </c>
      <c r="F1045" s="8">
        <v>1</v>
      </c>
      <c r="G1045" s="8">
        <v>5</v>
      </c>
      <c r="H1045" s="8">
        <v>0</v>
      </c>
      <c r="I1045" s="8">
        <v>0</v>
      </c>
      <c r="J1045" s="8">
        <v>5</v>
      </c>
      <c r="K1045" s="8">
        <v>0</v>
      </c>
      <c r="L1045" s="8">
        <v>0</v>
      </c>
      <c r="M1045" s="8">
        <v>0</v>
      </c>
      <c r="N1045" s="8">
        <v>0</v>
      </c>
      <c r="O1045" s="8">
        <v>1</v>
      </c>
      <c r="P1045" s="8">
        <v>1</v>
      </c>
      <c r="Q1045" s="8">
        <v>0</v>
      </c>
      <c r="R1045" s="8">
        <v>0</v>
      </c>
    </row>
    <row r="1046" spans="1:18" ht="13.5">
      <c r="A1046" s="1" t="s">
        <v>39</v>
      </c>
      <c r="B1046" s="8">
        <v>365</v>
      </c>
      <c r="C1046" s="8">
        <v>7</v>
      </c>
      <c r="D1046" s="8">
        <v>1</v>
      </c>
      <c r="E1046" s="8">
        <v>1</v>
      </c>
      <c r="F1046" s="8">
        <v>5</v>
      </c>
      <c r="G1046" s="8">
        <v>9</v>
      </c>
      <c r="H1046" s="8">
        <v>0</v>
      </c>
      <c r="I1046" s="8">
        <v>0</v>
      </c>
      <c r="J1046" s="8">
        <v>9</v>
      </c>
      <c r="K1046" s="8">
        <v>1</v>
      </c>
      <c r="L1046" s="8">
        <v>0</v>
      </c>
      <c r="M1046" s="8">
        <v>0</v>
      </c>
      <c r="N1046" s="8">
        <v>1</v>
      </c>
      <c r="O1046" s="8">
        <v>1</v>
      </c>
      <c r="P1046" s="8">
        <v>1</v>
      </c>
      <c r="Q1046" s="8">
        <v>0</v>
      </c>
      <c r="R1046" s="8">
        <v>0</v>
      </c>
    </row>
    <row r="1047" ht="13.5">
      <c r="A1047" s="15"/>
    </row>
    <row r="1048" spans="1:18" ht="13.5">
      <c r="A1048" s="15" t="s">
        <v>40</v>
      </c>
      <c r="B1048" s="10">
        <v>184</v>
      </c>
      <c r="C1048" s="10">
        <v>10</v>
      </c>
      <c r="D1048" s="10">
        <v>2</v>
      </c>
      <c r="E1048" s="10">
        <v>4</v>
      </c>
      <c r="F1048" s="10">
        <v>4</v>
      </c>
      <c r="G1048" s="10">
        <v>6</v>
      </c>
      <c r="H1048" s="10">
        <v>0</v>
      </c>
      <c r="I1048" s="10">
        <v>0</v>
      </c>
      <c r="J1048" s="10">
        <v>6</v>
      </c>
      <c r="K1048" s="10">
        <v>2</v>
      </c>
      <c r="L1048" s="10">
        <v>0</v>
      </c>
      <c r="M1048" s="10">
        <v>0</v>
      </c>
      <c r="N1048" s="10">
        <v>2</v>
      </c>
      <c r="O1048" s="10">
        <v>3</v>
      </c>
      <c r="P1048" s="10">
        <v>1</v>
      </c>
      <c r="Q1048" s="10">
        <v>1</v>
      </c>
      <c r="R1048" s="10">
        <v>1</v>
      </c>
    </row>
    <row r="1049" spans="1:18" ht="13.5">
      <c r="A1049" s="15" t="s">
        <v>30</v>
      </c>
      <c r="B1049" s="10">
        <v>29</v>
      </c>
      <c r="C1049" s="10">
        <v>1</v>
      </c>
      <c r="D1049" s="10">
        <v>1</v>
      </c>
      <c r="E1049" s="10">
        <v>0</v>
      </c>
      <c r="F1049" s="10">
        <v>0</v>
      </c>
      <c r="G1049" s="10">
        <v>0</v>
      </c>
      <c r="H1049" s="10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</row>
    <row r="1050" spans="1:18" ht="13.5">
      <c r="A1050" s="15" t="s">
        <v>31</v>
      </c>
      <c r="B1050" s="10">
        <v>34</v>
      </c>
      <c r="C1050" s="10">
        <v>2</v>
      </c>
      <c r="D1050" s="10">
        <v>0</v>
      </c>
      <c r="E1050" s="10">
        <v>1</v>
      </c>
      <c r="F1050" s="10">
        <v>1</v>
      </c>
      <c r="G1050" s="10">
        <v>1</v>
      </c>
      <c r="H1050" s="10">
        <v>0</v>
      </c>
      <c r="I1050" s="10">
        <v>0</v>
      </c>
      <c r="J1050" s="10">
        <v>1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</row>
    <row r="1051" spans="1:18" ht="13.5">
      <c r="A1051" s="15" t="s">
        <v>32</v>
      </c>
      <c r="B1051" s="10">
        <v>30</v>
      </c>
      <c r="C1051" s="10">
        <v>0</v>
      </c>
      <c r="D1051" s="10">
        <v>0</v>
      </c>
      <c r="E1051" s="10">
        <v>0</v>
      </c>
      <c r="F1051" s="10">
        <v>0</v>
      </c>
      <c r="G1051" s="10">
        <v>2</v>
      </c>
      <c r="H1051" s="10">
        <v>0</v>
      </c>
      <c r="I1051" s="10">
        <v>0</v>
      </c>
      <c r="J1051" s="10">
        <v>2</v>
      </c>
      <c r="K1051" s="10">
        <v>0</v>
      </c>
      <c r="L1051" s="10">
        <v>0</v>
      </c>
      <c r="M1051" s="10">
        <v>0</v>
      </c>
      <c r="N1051" s="10">
        <v>0</v>
      </c>
      <c r="O1051" s="10">
        <v>1</v>
      </c>
      <c r="P1051" s="10">
        <v>1</v>
      </c>
      <c r="Q1051" s="10">
        <v>0</v>
      </c>
      <c r="R1051" s="10">
        <v>0</v>
      </c>
    </row>
    <row r="1052" spans="1:18" ht="13.5">
      <c r="A1052" s="15" t="s">
        <v>33</v>
      </c>
      <c r="B1052" s="10">
        <v>15</v>
      </c>
      <c r="C1052" s="10">
        <v>1</v>
      </c>
      <c r="D1052" s="10">
        <v>0</v>
      </c>
      <c r="E1052" s="10">
        <v>0</v>
      </c>
      <c r="F1052" s="10">
        <v>1</v>
      </c>
      <c r="G1052" s="10">
        <v>1</v>
      </c>
      <c r="H1052" s="10">
        <v>0</v>
      </c>
      <c r="I1052" s="10">
        <v>0</v>
      </c>
      <c r="J1052" s="10">
        <v>1</v>
      </c>
      <c r="K1052" s="10">
        <v>1</v>
      </c>
      <c r="L1052" s="10">
        <v>0</v>
      </c>
      <c r="M1052" s="10">
        <v>0</v>
      </c>
      <c r="N1052" s="10">
        <v>1</v>
      </c>
      <c r="O1052" s="10">
        <v>0</v>
      </c>
      <c r="P1052" s="10">
        <v>0</v>
      </c>
      <c r="Q1052" s="10">
        <v>0</v>
      </c>
      <c r="R1052" s="10">
        <v>0</v>
      </c>
    </row>
    <row r="1053" spans="1:18" ht="13.5">
      <c r="A1053" s="15" t="s">
        <v>34</v>
      </c>
      <c r="B1053" s="10">
        <v>14</v>
      </c>
      <c r="C1053" s="10">
        <v>1</v>
      </c>
      <c r="D1053" s="10">
        <v>0</v>
      </c>
      <c r="E1053" s="10">
        <v>0</v>
      </c>
      <c r="F1053" s="10">
        <v>1</v>
      </c>
      <c r="G1053" s="10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</row>
    <row r="1054" spans="1:18" ht="13.5">
      <c r="A1054" s="15" t="s">
        <v>35</v>
      </c>
      <c r="B1054" s="10">
        <v>17</v>
      </c>
      <c r="C1054" s="10">
        <v>1</v>
      </c>
      <c r="D1054" s="10">
        <v>1</v>
      </c>
      <c r="E1054" s="10">
        <v>0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1</v>
      </c>
      <c r="L1054" s="10">
        <v>0</v>
      </c>
      <c r="M1054" s="10">
        <v>0</v>
      </c>
      <c r="N1054" s="10">
        <v>1</v>
      </c>
      <c r="O1054" s="10">
        <v>0</v>
      </c>
      <c r="P1054" s="10">
        <v>0</v>
      </c>
      <c r="Q1054" s="10">
        <v>0</v>
      </c>
      <c r="R1054" s="10">
        <v>0</v>
      </c>
    </row>
    <row r="1055" spans="1:18" ht="13.5">
      <c r="A1055" s="15" t="s">
        <v>36</v>
      </c>
      <c r="B1055" s="10">
        <v>45</v>
      </c>
      <c r="C1055" s="10">
        <v>4</v>
      </c>
      <c r="D1055" s="10">
        <v>0</v>
      </c>
      <c r="E1055" s="10">
        <v>3</v>
      </c>
      <c r="F1055" s="10">
        <v>1</v>
      </c>
      <c r="G1055" s="10">
        <v>2</v>
      </c>
      <c r="H1055" s="10">
        <v>0</v>
      </c>
      <c r="I1055" s="10">
        <v>0</v>
      </c>
      <c r="J1055" s="10">
        <v>2</v>
      </c>
      <c r="K1055" s="10">
        <v>0</v>
      </c>
      <c r="L1055" s="10">
        <v>0</v>
      </c>
      <c r="M1055" s="10">
        <v>0</v>
      </c>
      <c r="N1055" s="10">
        <v>0</v>
      </c>
      <c r="O1055" s="10">
        <v>2</v>
      </c>
      <c r="P1055" s="10">
        <v>0</v>
      </c>
      <c r="Q1055" s="10">
        <v>1</v>
      </c>
      <c r="R1055" s="10">
        <v>1</v>
      </c>
    </row>
    <row r="1056" ht="13.5">
      <c r="A1056" s="15" t="s">
        <v>37</v>
      </c>
    </row>
    <row r="1057" spans="1:18" ht="13.5">
      <c r="A1057" s="15" t="s">
        <v>38</v>
      </c>
      <c r="B1057" s="10">
        <v>93</v>
      </c>
      <c r="C1057" s="11">
        <v>3</v>
      </c>
      <c r="D1057" s="11">
        <v>1</v>
      </c>
      <c r="E1057" s="11">
        <v>1</v>
      </c>
      <c r="F1057" s="11">
        <v>1</v>
      </c>
      <c r="G1057" s="11">
        <v>3</v>
      </c>
      <c r="H1057" s="11">
        <v>0</v>
      </c>
      <c r="I1057" s="11">
        <v>0</v>
      </c>
      <c r="J1057" s="11">
        <v>3</v>
      </c>
      <c r="K1057" s="11">
        <v>0</v>
      </c>
      <c r="L1057" s="11">
        <v>0</v>
      </c>
      <c r="M1057" s="11">
        <v>0</v>
      </c>
      <c r="N1057" s="11">
        <v>0</v>
      </c>
      <c r="O1057" s="11">
        <v>1</v>
      </c>
      <c r="P1057" s="11">
        <v>1</v>
      </c>
      <c r="Q1057" s="11">
        <v>0</v>
      </c>
      <c r="R1057" s="11">
        <v>0</v>
      </c>
    </row>
    <row r="1058" spans="1:18" ht="13.5">
      <c r="A1058" s="15" t="s">
        <v>39</v>
      </c>
      <c r="B1058" s="10">
        <v>122</v>
      </c>
      <c r="C1058" s="11">
        <v>5</v>
      </c>
      <c r="D1058" s="11">
        <v>1</v>
      </c>
      <c r="E1058" s="11">
        <v>1</v>
      </c>
      <c r="F1058" s="11">
        <v>3</v>
      </c>
      <c r="G1058" s="11">
        <v>4</v>
      </c>
      <c r="H1058" s="11">
        <v>0</v>
      </c>
      <c r="I1058" s="11">
        <v>0</v>
      </c>
      <c r="J1058" s="11">
        <v>4</v>
      </c>
      <c r="K1058" s="11">
        <v>1</v>
      </c>
      <c r="L1058" s="11">
        <v>0</v>
      </c>
      <c r="M1058" s="11">
        <v>0</v>
      </c>
      <c r="N1058" s="11">
        <v>1</v>
      </c>
      <c r="O1058" s="11">
        <v>1</v>
      </c>
      <c r="P1058" s="11">
        <v>1</v>
      </c>
      <c r="Q1058" s="11">
        <v>0</v>
      </c>
      <c r="R1058" s="11">
        <v>0</v>
      </c>
    </row>
    <row r="1059" ht="13.5">
      <c r="A1059" s="15"/>
    </row>
    <row r="1060" spans="1:18" ht="13.5">
      <c r="A1060" s="15" t="s">
        <v>41</v>
      </c>
      <c r="B1060" s="10">
        <v>270</v>
      </c>
      <c r="C1060" s="10">
        <v>3</v>
      </c>
      <c r="D1060" s="10">
        <v>0</v>
      </c>
      <c r="E1060" s="10">
        <v>1</v>
      </c>
      <c r="F1060" s="10">
        <v>2</v>
      </c>
      <c r="G1060" s="10">
        <v>7</v>
      </c>
      <c r="H1060" s="10">
        <v>0</v>
      </c>
      <c r="I1060" s="10">
        <v>0</v>
      </c>
      <c r="J1060" s="10">
        <v>7</v>
      </c>
      <c r="K1060" s="10">
        <v>2</v>
      </c>
      <c r="L1060" s="10">
        <v>0</v>
      </c>
      <c r="M1060" s="10">
        <v>0</v>
      </c>
      <c r="N1060" s="10">
        <v>2</v>
      </c>
      <c r="O1060" s="10">
        <v>1</v>
      </c>
      <c r="P1060" s="10">
        <v>0</v>
      </c>
      <c r="Q1060" s="10">
        <v>0</v>
      </c>
      <c r="R1060" s="10">
        <v>1</v>
      </c>
    </row>
    <row r="1061" spans="1:18" ht="13.5">
      <c r="A1061" s="15" t="s">
        <v>30</v>
      </c>
      <c r="B1061" s="10">
        <v>21</v>
      </c>
      <c r="C1061" s="10">
        <v>0</v>
      </c>
      <c r="D1061" s="10">
        <v>0</v>
      </c>
      <c r="E1061" s="10">
        <v>0</v>
      </c>
      <c r="F1061" s="10">
        <v>0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0</v>
      </c>
    </row>
    <row r="1062" spans="1:18" ht="13.5">
      <c r="A1062" s="15" t="s">
        <v>31</v>
      </c>
      <c r="B1062" s="10">
        <v>48</v>
      </c>
      <c r="C1062" s="10">
        <v>1</v>
      </c>
      <c r="D1062" s="10">
        <v>0</v>
      </c>
      <c r="E1062" s="10">
        <v>0</v>
      </c>
      <c r="F1062" s="10">
        <v>1</v>
      </c>
      <c r="G1062" s="10">
        <v>1</v>
      </c>
      <c r="H1062" s="10">
        <v>0</v>
      </c>
      <c r="I1062" s="10">
        <v>0</v>
      </c>
      <c r="J1062" s="10">
        <v>1</v>
      </c>
      <c r="K1062" s="10">
        <v>0</v>
      </c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</row>
    <row r="1063" spans="1:18" ht="13.5">
      <c r="A1063" s="15" t="s">
        <v>32</v>
      </c>
      <c r="B1063" s="10">
        <v>64</v>
      </c>
      <c r="C1063" s="10">
        <v>1</v>
      </c>
      <c r="D1063" s="10">
        <v>0</v>
      </c>
      <c r="E1063" s="10">
        <v>0</v>
      </c>
      <c r="F1063" s="10">
        <v>1</v>
      </c>
      <c r="G1063" s="10">
        <v>2</v>
      </c>
      <c r="H1063" s="10">
        <v>0</v>
      </c>
      <c r="I1063" s="10">
        <v>0</v>
      </c>
      <c r="J1063" s="10">
        <v>2</v>
      </c>
      <c r="K1063" s="10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  <c r="R1063" s="10">
        <v>0</v>
      </c>
    </row>
    <row r="1064" spans="1:18" ht="13.5">
      <c r="A1064" s="15" t="s">
        <v>33</v>
      </c>
      <c r="B1064" s="10">
        <v>49</v>
      </c>
      <c r="C1064" s="10">
        <v>0</v>
      </c>
      <c r="D1064" s="10">
        <v>0</v>
      </c>
      <c r="E1064" s="10">
        <v>0</v>
      </c>
      <c r="F1064" s="10">
        <v>0</v>
      </c>
      <c r="G1064" s="10">
        <v>1</v>
      </c>
      <c r="H1064" s="10">
        <v>0</v>
      </c>
      <c r="I1064" s="10">
        <v>0</v>
      </c>
      <c r="J1064" s="10">
        <v>1</v>
      </c>
      <c r="K1064" s="10">
        <v>1</v>
      </c>
      <c r="L1064" s="10">
        <v>0</v>
      </c>
      <c r="M1064" s="10">
        <v>0</v>
      </c>
      <c r="N1064" s="10">
        <v>1</v>
      </c>
      <c r="O1064" s="10">
        <v>0</v>
      </c>
      <c r="P1064" s="10">
        <v>0</v>
      </c>
      <c r="Q1064" s="10">
        <v>0</v>
      </c>
      <c r="R1064" s="10">
        <v>0</v>
      </c>
    </row>
    <row r="1065" spans="1:18" ht="13.5">
      <c r="A1065" s="15" t="s">
        <v>34</v>
      </c>
      <c r="B1065" s="10">
        <v>43</v>
      </c>
      <c r="C1065" s="10">
        <v>1</v>
      </c>
      <c r="D1065" s="10">
        <v>0</v>
      </c>
      <c r="E1065" s="10">
        <v>1</v>
      </c>
      <c r="F1065" s="10">
        <v>0</v>
      </c>
      <c r="G1065" s="10">
        <v>1</v>
      </c>
      <c r="H1065" s="10">
        <v>0</v>
      </c>
      <c r="I1065" s="10">
        <v>0</v>
      </c>
      <c r="J1065" s="10">
        <v>1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  <c r="R1065" s="10">
        <v>0</v>
      </c>
    </row>
    <row r="1066" spans="1:18" ht="13.5">
      <c r="A1066" s="15" t="s">
        <v>35</v>
      </c>
      <c r="B1066" s="10">
        <v>38</v>
      </c>
      <c r="C1066" s="10">
        <v>0</v>
      </c>
      <c r="D1066" s="10">
        <v>0</v>
      </c>
      <c r="E1066" s="10">
        <v>0</v>
      </c>
      <c r="F1066" s="10">
        <v>0</v>
      </c>
      <c r="G1066" s="10">
        <v>1</v>
      </c>
      <c r="H1066" s="10">
        <v>0</v>
      </c>
      <c r="I1066" s="10">
        <v>0</v>
      </c>
      <c r="J1066" s="10">
        <v>1</v>
      </c>
      <c r="K1066" s="10">
        <v>0</v>
      </c>
      <c r="L1066" s="10">
        <v>0</v>
      </c>
      <c r="M1066" s="10">
        <v>0</v>
      </c>
      <c r="N1066" s="10">
        <v>0</v>
      </c>
      <c r="O1066" s="10">
        <v>1</v>
      </c>
      <c r="P1066" s="10">
        <v>0</v>
      </c>
      <c r="Q1066" s="10">
        <v>0</v>
      </c>
      <c r="R1066" s="10">
        <v>1</v>
      </c>
    </row>
    <row r="1067" spans="1:18" ht="13.5">
      <c r="A1067" s="15" t="s">
        <v>36</v>
      </c>
      <c r="B1067" s="10">
        <v>7</v>
      </c>
      <c r="C1067" s="10">
        <v>0</v>
      </c>
      <c r="D1067" s="10">
        <v>0</v>
      </c>
      <c r="E1067" s="10">
        <v>0</v>
      </c>
      <c r="F1067" s="10">
        <v>0</v>
      </c>
      <c r="G1067" s="10">
        <v>1</v>
      </c>
      <c r="H1067" s="10">
        <v>0</v>
      </c>
      <c r="I1067" s="10">
        <v>0</v>
      </c>
      <c r="J1067" s="10">
        <v>1</v>
      </c>
      <c r="K1067" s="10">
        <v>1</v>
      </c>
      <c r="L1067" s="10">
        <v>0</v>
      </c>
      <c r="M1067" s="10">
        <v>0</v>
      </c>
      <c r="N1067" s="10">
        <v>1</v>
      </c>
      <c r="O1067" s="10">
        <v>0</v>
      </c>
      <c r="P1067" s="10">
        <v>0</v>
      </c>
      <c r="Q1067" s="10">
        <v>0</v>
      </c>
      <c r="R1067" s="10">
        <v>0</v>
      </c>
    </row>
    <row r="1068" ht="13.5">
      <c r="A1068" s="15" t="s">
        <v>37</v>
      </c>
    </row>
    <row r="1069" spans="1:18" ht="13.5">
      <c r="A1069" s="15" t="s">
        <v>38</v>
      </c>
      <c r="B1069" s="10">
        <v>75</v>
      </c>
      <c r="C1069" s="11">
        <v>0</v>
      </c>
      <c r="D1069" s="11">
        <v>0</v>
      </c>
      <c r="E1069" s="11">
        <v>0</v>
      </c>
      <c r="F1069" s="11">
        <v>0</v>
      </c>
      <c r="G1069" s="11">
        <v>2</v>
      </c>
      <c r="H1069" s="11">
        <v>0</v>
      </c>
      <c r="I1069" s="11">
        <v>0</v>
      </c>
      <c r="J1069" s="11">
        <v>2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Q1069" s="11">
        <v>0</v>
      </c>
      <c r="R1069" s="11">
        <v>0</v>
      </c>
    </row>
    <row r="1070" spans="1:18" ht="13.5">
      <c r="A1070" s="15" t="s">
        <v>39</v>
      </c>
      <c r="B1070" s="10">
        <v>174</v>
      </c>
      <c r="C1070" s="11">
        <v>2</v>
      </c>
      <c r="D1070" s="11">
        <v>0</v>
      </c>
      <c r="E1070" s="11">
        <v>0</v>
      </c>
      <c r="F1070" s="11">
        <v>2</v>
      </c>
      <c r="G1070" s="11">
        <v>4</v>
      </c>
      <c r="H1070" s="11">
        <v>0</v>
      </c>
      <c r="I1070" s="11">
        <v>0</v>
      </c>
      <c r="J1070" s="11">
        <v>4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Q1070" s="11">
        <v>0</v>
      </c>
      <c r="R1070" s="11">
        <v>0</v>
      </c>
    </row>
    <row r="1071" ht="13.5">
      <c r="A1071" s="15"/>
    </row>
    <row r="1072" spans="1:18" ht="13.5">
      <c r="A1072" s="15" t="s">
        <v>42</v>
      </c>
      <c r="B1072" s="10">
        <v>124</v>
      </c>
      <c r="C1072" s="10">
        <v>1</v>
      </c>
      <c r="D1072" s="10">
        <v>0</v>
      </c>
      <c r="E1072" s="10">
        <v>0</v>
      </c>
      <c r="F1072" s="10">
        <v>1</v>
      </c>
      <c r="G1072" s="10">
        <v>1</v>
      </c>
      <c r="H1072" s="10">
        <v>0</v>
      </c>
      <c r="I1072" s="10">
        <v>0</v>
      </c>
      <c r="J1072" s="10">
        <v>1</v>
      </c>
      <c r="K1072" s="10">
        <v>1</v>
      </c>
      <c r="L1072" s="10">
        <v>0</v>
      </c>
      <c r="M1072" s="10">
        <v>0</v>
      </c>
      <c r="N1072" s="10">
        <v>1</v>
      </c>
      <c r="O1072" s="10">
        <v>1</v>
      </c>
      <c r="P1072" s="10">
        <v>0</v>
      </c>
      <c r="Q1072" s="10">
        <v>0</v>
      </c>
      <c r="R1072" s="10">
        <v>1</v>
      </c>
    </row>
    <row r="1073" spans="1:18" ht="13.5">
      <c r="A1073" s="15" t="s">
        <v>30</v>
      </c>
      <c r="B1073" s="10">
        <v>8</v>
      </c>
      <c r="C1073" s="10">
        <v>0</v>
      </c>
      <c r="D1073" s="10">
        <v>0</v>
      </c>
      <c r="E1073" s="10">
        <v>0</v>
      </c>
      <c r="F1073" s="10">
        <v>0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</row>
    <row r="1074" spans="1:18" ht="13.5">
      <c r="A1074" s="15" t="s">
        <v>31</v>
      </c>
      <c r="B1074" s="10">
        <v>23</v>
      </c>
      <c r="C1074" s="10">
        <v>0</v>
      </c>
      <c r="D1074" s="10">
        <v>0</v>
      </c>
      <c r="E1074" s="10">
        <v>0</v>
      </c>
      <c r="F1074" s="10">
        <v>0</v>
      </c>
      <c r="G1074" s="10">
        <v>0</v>
      </c>
      <c r="H1074" s="10">
        <v>0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0">
        <v>0</v>
      </c>
      <c r="R1074" s="10">
        <v>0</v>
      </c>
    </row>
    <row r="1075" spans="1:18" ht="13.5">
      <c r="A1075" s="15" t="s">
        <v>32</v>
      </c>
      <c r="B1075" s="10">
        <v>34</v>
      </c>
      <c r="C1075" s="10">
        <v>0</v>
      </c>
      <c r="D1075" s="10">
        <v>0</v>
      </c>
      <c r="E1075" s="10">
        <v>0</v>
      </c>
      <c r="F1075" s="10">
        <v>0</v>
      </c>
      <c r="G1075" s="10">
        <v>1</v>
      </c>
      <c r="H1075" s="10">
        <v>0</v>
      </c>
      <c r="I1075" s="10">
        <v>0</v>
      </c>
      <c r="J1075" s="10">
        <v>1</v>
      </c>
      <c r="K1075" s="10">
        <v>0</v>
      </c>
      <c r="L1075" s="10">
        <v>0</v>
      </c>
      <c r="M1075" s="10">
        <v>0</v>
      </c>
      <c r="N1075" s="10">
        <v>0</v>
      </c>
      <c r="O1075" s="10">
        <v>0</v>
      </c>
      <c r="P1075" s="10">
        <v>0</v>
      </c>
      <c r="Q1075" s="10">
        <v>0</v>
      </c>
      <c r="R1075" s="10">
        <v>0</v>
      </c>
    </row>
    <row r="1076" spans="1:18" ht="13.5">
      <c r="A1076" s="15" t="s">
        <v>33</v>
      </c>
      <c r="B1076" s="10">
        <v>21</v>
      </c>
      <c r="C1076" s="10">
        <v>1</v>
      </c>
      <c r="D1076" s="10">
        <v>0</v>
      </c>
      <c r="E1076" s="10">
        <v>0</v>
      </c>
      <c r="F1076" s="10">
        <v>1</v>
      </c>
      <c r="G1076" s="10">
        <v>0</v>
      </c>
      <c r="H1076" s="10">
        <v>0</v>
      </c>
      <c r="I1076" s="10">
        <v>0</v>
      </c>
      <c r="J1076" s="10">
        <v>0</v>
      </c>
      <c r="K1076" s="10">
        <v>0</v>
      </c>
      <c r="L1076" s="10">
        <v>0</v>
      </c>
      <c r="M1076" s="10">
        <v>0</v>
      </c>
      <c r="N1076" s="10">
        <v>0</v>
      </c>
      <c r="O1076" s="10">
        <v>0</v>
      </c>
      <c r="P1076" s="10">
        <v>0</v>
      </c>
      <c r="Q1076" s="10">
        <v>0</v>
      </c>
      <c r="R1076" s="10">
        <v>0</v>
      </c>
    </row>
    <row r="1077" spans="1:18" ht="13.5">
      <c r="A1077" s="15" t="s">
        <v>34</v>
      </c>
      <c r="B1077" s="10">
        <v>29</v>
      </c>
      <c r="C1077" s="10">
        <v>0</v>
      </c>
      <c r="D1077" s="10">
        <v>0</v>
      </c>
      <c r="E1077" s="10">
        <v>0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1</v>
      </c>
      <c r="L1077" s="10">
        <v>0</v>
      </c>
      <c r="M1077" s="10">
        <v>0</v>
      </c>
      <c r="N1077" s="10">
        <v>1</v>
      </c>
      <c r="O1077" s="10">
        <v>1</v>
      </c>
      <c r="P1077" s="10">
        <v>0</v>
      </c>
      <c r="Q1077" s="10">
        <v>0</v>
      </c>
      <c r="R1077" s="10">
        <v>1</v>
      </c>
    </row>
    <row r="1078" spans="1:18" ht="13.5">
      <c r="A1078" s="15" t="s">
        <v>35</v>
      </c>
      <c r="B1078" s="10">
        <v>8</v>
      </c>
      <c r="C1078" s="10">
        <v>0</v>
      </c>
      <c r="D1078" s="10">
        <v>0</v>
      </c>
      <c r="E1078" s="10">
        <v>0</v>
      </c>
      <c r="F1078" s="10">
        <v>0</v>
      </c>
      <c r="G1078" s="10">
        <v>0</v>
      </c>
      <c r="H1078" s="10">
        <v>0</v>
      </c>
      <c r="I1078" s="10">
        <v>0</v>
      </c>
      <c r="J1078" s="10">
        <v>0</v>
      </c>
      <c r="K1078" s="10">
        <v>0</v>
      </c>
      <c r="L1078" s="10">
        <v>0</v>
      </c>
      <c r="M1078" s="10">
        <v>0</v>
      </c>
      <c r="N1078" s="10">
        <v>0</v>
      </c>
      <c r="O1078" s="10">
        <v>0</v>
      </c>
      <c r="P1078" s="10">
        <v>0</v>
      </c>
      <c r="Q1078" s="10">
        <v>0</v>
      </c>
      <c r="R1078" s="10">
        <v>0</v>
      </c>
    </row>
    <row r="1079" spans="1:18" ht="13.5">
      <c r="A1079" s="15" t="s">
        <v>36</v>
      </c>
      <c r="B1079" s="10">
        <v>1</v>
      </c>
      <c r="C1079" s="10">
        <v>0</v>
      </c>
      <c r="D1079" s="10">
        <v>0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10">
        <v>0</v>
      </c>
      <c r="P1079" s="10">
        <v>0</v>
      </c>
      <c r="Q1079" s="10">
        <v>0</v>
      </c>
      <c r="R1079" s="10">
        <v>0</v>
      </c>
    </row>
    <row r="1080" ht="13.5">
      <c r="A1080" s="15" t="s">
        <v>37</v>
      </c>
    </row>
    <row r="1081" spans="1:18" ht="13.5">
      <c r="A1081" s="15" t="s">
        <v>38</v>
      </c>
      <c r="B1081" s="10">
        <v>10</v>
      </c>
      <c r="C1081" s="11">
        <v>0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0</v>
      </c>
      <c r="R1081" s="11">
        <v>0</v>
      </c>
    </row>
    <row r="1082" spans="1:18" ht="13.5">
      <c r="A1082" s="15" t="s">
        <v>39</v>
      </c>
      <c r="B1082" s="10">
        <v>61</v>
      </c>
      <c r="C1082" s="11">
        <v>0</v>
      </c>
      <c r="D1082" s="11">
        <v>0</v>
      </c>
      <c r="E1082" s="11">
        <v>0</v>
      </c>
      <c r="F1082" s="11">
        <v>0</v>
      </c>
      <c r="G1082" s="11">
        <v>1</v>
      </c>
      <c r="H1082" s="11">
        <v>0</v>
      </c>
      <c r="I1082" s="11">
        <v>0</v>
      </c>
      <c r="J1082" s="11">
        <v>1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0</v>
      </c>
      <c r="R1082" s="11">
        <v>0</v>
      </c>
    </row>
    <row r="1083" ht="13.5">
      <c r="A1083" s="15"/>
    </row>
    <row r="1084" spans="1:18" ht="13.5">
      <c r="A1084" s="15" t="s">
        <v>43</v>
      </c>
      <c r="B1084" s="10">
        <v>19</v>
      </c>
      <c r="C1084" s="10">
        <v>0</v>
      </c>
      <c r="D1084" s="10">
        <v>0</v>
      </c>
      <c r="E1084" s="10">
        <v>0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0</v>
      </c>
    </row>
    <row r="1085" spans="1:18" ht="13.5">
      <c r="A1085" s="15" t="s">
        <v>30</v>
      </c>
      <c r="B1085" s="10">
        <v>2</v>
      </c>
      <c r="C1085" s="10">
        <v>0</v>
      </c>
      <c r="D1085" s="10">
        <v>0</v>
      </c>
      <c r="E1085" s="10">
        <v>0</v>
      </c>
      <c r="F1085" s="10">
        <v>0</v>
      </c>
      <c r="G1085" s="10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</row>
    <row r="1086" spans="1:18" ht="13.5">
      <c r="A1086" s="15" t="s">
        <v>31</v>
      </c>
      <c r="B1086" s="10">
        <v>4</v>
      </c>
      <c r="C1086" s="10">
        <v>0</v>
      </c>
      <c r="D1086" s="10">
        <v>0</v>
      </c>
      <c r="E1086" s="10">
        <v>0</v>
      </c>
      <c r="F1086" s="10">
        <v>0</v>
      </c>
      <c r="G1086" s="10">
        <v>0</v>
      </c>
      <c r="H1086" s="10">
        <v>0</v>
      </c>
      <c r="I1086" s="10">
        <v>0</v>
      </c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0</v>
      </c>
      <c r="R1086" s="10">
        <v>0</v>
      </c>
    </row>
    <row r="1087" spans="1:18" ht="13.5">
      <c r="A1087" s="15" t="s">
        <v>32</v>
      </c>
      <c r="B1087" s="10">
        <v>10</v>
      </c>
      <c r="C1087" s="10">
        <v>0</v>
      </c>
      <c r="D1087" s="10">
        <v>0</v>
      </c>
      <c r="E1087" s="10">
        <v>0</v>
      </c>
      <c r="F1087" s="10">
        <v>0</v>
      </c>
      <c r="G1087" s="10">
        <v>0</v>
      </c>
      <c r="H1087" s="10">
        <v>0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</row>
    <row r="1088" spans="1:18" ht="13.5">
      <c r="A1088" s="15" t="s">
        <v>33</v>
      </c>
      <c r="B1088" s="10">
        <v>2</v>
      </c>
      <c r="C1088" s="10">
        <v>0</v>
      </c>
      <c r="D1088" s="10">
        <v>0</v>
      </c>
      <c r="E1088" s="10">
        <v>0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v>0</v>
      </c>
      <c r="R1088" s="10">
        <v>0</v>
      </c>
    </row>
    <row r="1089" spans="1:18" ht="13.5">
      <c r="A1089" s="15" t="s">
        <v>34</v>
      </c>
      <c r="B1089" s="10">
        <v>1</v>
      </c>
      <c r="C1089" s="10">
        <v>0</v>
      </c>
      <c r="D1089" s="10">
        <v>0</v>
      </c>
      <c r="E1089" s="10">
        <v>0</v>
      </c>
      <c r="F1089" s="10">
        <v>0</v>
      </c>
      <c r="G1089" s="10">
        <v>0</v>
      </c>
      <c r="H1089" s="10">
        <v>0</v>
      </c>
      <c r="I1089" s="10">
        <v>0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  <c r="R1089" s="10">
        <v>0</v>
      </c>
    </row>
    <row r="1090" spans="1:18" ht="13.5">
      <c r="A1090" s="15" t="s">
        <v>35</v>
      </c>
      <c r="B1090" s="10">
        <v>0</v>
      </c>
      <c r="C1090" s="10">
        <v>0</v>
      </c>
      <c r="D1090" s="10">
        <v>0</v>
      </c>
      <c r="E1090" s="10">
        <v>0</v>
      </c>
      <c r="F1090" s="10">
        <v>0</v>
      </c>
      <c r="G1090" s="10">
        <v>0</v>
      </c>
      <c r="H1090" s="10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v>0</v>
      </c>
      <c r="R1090" s="10">
        <v>0</v>
      </c>
    </row>
    <row r="1091" spans="1:18" ht="13.5">
      <c r="A1091" s="15" t="s">
        <v>36</v>
      </c>
      <c r="B1091" s="10">
        <v>0</v>
      </c>
      <c r="C1091" s="10">
        <v>0</v>
      </c>
      <c r="D1091" s="10">
        <v>0</v>
      </c>
      <c r="E1091" s="10">
        <v>0</v>
      </c>
      <c r="F1091" s="10">
        <v>0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v>0</v>
      </c>
      <c r="R1091" s="10">
        <v>0</v>
      </c>
    </row>
    <row r="1092" ht="13.5">
      <c r="A1092" s="15" t="s">
        <v>37</v>
      </c>
    </row>
    <row r="1093" spans="1:18" ht="13.5">
      <c r="A1093" s="15" t="s">
        <v>38</v>
      </c>
      <c r="B1093" s="10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Q1093" s="11">
        <v>0</v>
      </c>
      <c r="R1093" s="11">
        <v>0</v>
      </c>
    </row>
    <row r="1094" spans="1:18" ht="13.5">
      <c r="A1094" s="15" t="s">
        <v>39</v>
      </c>
      <c r="B1094" s="10">
        <v>8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Q1094" s="11">
        <v>0</v>
      </c>
      <c r="R1094" s="11">
        <v>0</v>
      </c>
    </row>
    <row r="1095" spans="1:18" ht="13.5">
      <c r="A1095" s="15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</row>
    <row r="1096" spans="1:18" ht="13.5">
      <c r="A1096" s="15" t="s">
        <v>60</v>
      </c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</row>
    <row r="1097" spans="1:18" ht="13.5">
      <c r="A1097" s="15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</row>
    <row r="1098" spans="1:18" ht="13.5">
      <c r="A1098" s="15" t="s">
        <v>27</v>
      </c>
      <c r="B1098" s="10">
        <v>2120</v>
      </c>
      <c r="C1098" s="10">
        <v>40</v>
      </c>
      <c r="D1098" s="10">
        <v>2</v>
      </c>
      <c r="E1098" s="10">
        <v>2</v>
      </c>
      <c r="F1098" s="10">
        <v>36</v>
      </c>
      <c r="G1098" s="10">
        <v>36</v>
      </c>
      <c r="H1098" s="10">
        <v>2</v>
      </c>
      <c r="I1098" s="10">
        <v>3</v>
      </c>
      <c r="J1098" s="10">
        <v>31</v>
      </c>
      <c r="K1098" s="10">
        <v>4</v>
      </c>
      <c r="L1098" s="10">
        <v>0</v>
      </c>
      <c r="M1098" s="10">
        <v>0</v>
      </c>
      <c r="N1098" s="10">
        <v>4</v>
      </c>
      <c r="O1098" s="10">
        <v>17</v>
      </c>
      <c r="P1098" s="10">
        <v>2</v>
      </c>
      <c r="Q1098" s="10">
        <v>3</v>
      </c>
      <c r="R1098" s="10">
        <v>12</v>
      </c>
    </row>
    <row r="1099" spans="1:18" ht="13.5">
      <c r="A1099" s="15" t="s">
        <v>28</v>
      </c>
      <c r="B1099" s="10">
        <v>1127</v>
      </c>
      <c r="C1099" s="10">
        <v>2</v>
      </c>
      <c r="D1099" s="10">
        <v>0</v>
      </c>
      <c r="E1099" s="10">
        <v>0</v>
      </c>
      <c r="F1099" s="10">
        <v>2</v>
      </c>
      <c r="G1099" s="10">
        <v>4</v>
      </c>
      <c r="H1099" s="10">
        <v>0</v>
      </c>
      <c r="I1099" s="10">
        <v>1</v>
      </c>
      <c r="J1099" s="10">
        <v>3</v>
      </c>
      <c r="K1099" s="10">
        <v>1</v>
      </c>
      <c r="L1099" s="10">
        <v>0</v>
      </c>
      <c r="M1099" s="10">
        <v>0</v>
      </c>
      <c r="N1099" s="10">
        <v>1</v>
      </c>
      <c r="O1099" s="10">
        <v>0</v>
      </c>
      <c r="P1099" s="10">
        <v>0</v>
      </c>
      <c r="Q1099" s="10">
        <v>0</v>
      </c>
      <c r="R1099" s="10">
        <v>0</v>
      </c>
    </row>
    <row r="1100" spans="1:18" ht="13.5">
      <c r="A1100" s="15" t="s">
        <v>29</v>
      </c>
      <c r="B1100" s="10">
        <v>993</v>
      </c>
      <c r="C1100" s="10">
        <v>38</v>
      </c>
      <c r="D1100" s="10">
        <v>2</v>
      </c>
      <c r="E1100" s="10">
        <v>2</v>
      </c>
      <c r="F1100" s="10">
        <v>34</v>
      </c>
      <c r="G1100" s="10">
        <v>32</v>
      </c>
      <c r="H1100" s="10">
        <v>2</v>
      </c>
      <c r="I1100" s="10">
        <v>2</v>
      </c>
      <c r="J1100" s="10">
        <v>28</v>
      </c>
      <c r="K1100" s="10">
        <v>3</v>
      </c>
      <c r="L1100" s="10">
        <v>0</v>
      </c>
      <c r="M1100" s="10">
        <v>0</v>
      </c>
      <c r="N1100" s="10">
        <v>3</v>
      </c>
      <c r="O1100" s="10">
        <v>17</v>
      </c>
      <c r="P1100" s="10">
        <v>2</v>
      </c>
      <c r="Q1100" s="10">
        <v>3</v>
      </c>
      <c r="R1100" s="10">
        <v>12</v>
      </c>
    </row>
    <row r="1101" spans="1:18" ht="13.5">
      <c r="A1101" s="15" t="s">
        <v>30</v>
      </c>
      <c r="B1101" s="10">
        <v>88</v>
      </c>
      <c r="C1101" s="10">
        <v>0</v>
      </c>
      <c r="D1101" s="10">
        <v>0</v>
      </c>
      <c r="E1101" s="10">
        <v>0</v>
      </c>
      <c r="F1101" s="10">
        <v>0</v>
      </c>
      <c r="G1101" s="10">
        <v>2</v>
      </c>
      <c r="H1101" s="10">
        <v>0</v>
      </c>
      <c r="I1101" s="10">
        <v>0</v>
      </c>
      <c r="J1101" s="10">
        <v>2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</row>
    <row r="1102" spans="1:18" ht="13.5">
      <c r="A1102" s="15" t="s">
        <v>31</v>
      </c>
      <c r="B1102" s="10">
        <v>178</v>
      </c>
      <c r="C1102" s="10">
        <v>2</v>
      </c>
      <c r="D1102" s="10">
        <v>0</v>
      </c>
      <c r="E1102" s="10">
        <v>0</v>
      </c>
      <c r="F1102" s="10">
        <v>2</v>
      </c>
      <c r="G1102" s="10">
        <v>3</v>
      </c>
      <c r="H1102" s="10">
        <v>0</v>
      </c>
      <c r="I1102" s="10">
        <v>0</v>
      </c>
      <c r="J1102" s="10">
        <v>3</v>
      </c>
      <c r="K1102" s="10">
        <v>0</v>
      </c>
      <c r="L1102" s="10">
        <v>0</v>
      </c>
      <c r="M1102" s="10">
        <v>0</v>
      </c>
      <c r="N1102" s="10">
        <v>0</v>
      </c>
      <c r="O1102" s="10">
        <v>1</v>
      </c>
      <c r="P1102" s="10">
        <v>0</v>
      </c>
      <c r="Q1102" s="10">
        <v>0</v>
      </c>
      <c r="R1102" s="10">
        <v>1</v>
      </c>
    </row>
    <row r="1103" spans="1:18" ht="13.5">
      <c r="A1103" s="15" t="s">
        <v>32</v>
      </c>
      <c r="B1103" s="10">
        <v>200</v>
      </c>
      <c r="C1103" s="10">
        <v>9</v>
      </c>
      <c r="D1103" s="10">
        <v>2</v>
      </c>
      <c r="E1103" s="10">
        <v>0</v>
      </c>
      <c r="F1103" s="10">
        <v>7</v>
      </c>
      <c r="G1103" s="10">
        <v>8</v>
      </c>
      <c r="H1103" s="10">
        <v>1</v>
      </c>
      <c r="I1103" s="10">
        <v>1</v>
      </c>
      <c r="J1103" s="10">
        <v>6</v>
      </c>
      <c r="K1103" s="10">
        <v>0</v>
      </c>
      <c r="L1103" s="10">
        <v>0</v>
      </c>
      <c r="M1103" s="10">
        <v>0</v>
      </c>
      <c r="N1103" s="10">
        <v>0</v>
      </c>
      <c r="O1103" s="10">
        <v>2</v>
      </c>
      <c r="P1103" s="10">
        <v>0</v>
      </c>
      <c r="Q1103" s="10">
        <v>1</v>
      </c>
      <c r="R1103" s="10">
        <v>1</v>
      </c>
    </row>
    <row r="1104" spans="1:18" ht="13.5">
      <c r="A1104" s="15" t="s">
        <v>33</v>
      </c>
      <c r="B1104" s="10">
        <v>159</v>
      </c>
      <c r="C1104" s="10">
        <v>7</v>
      </c>
      <c r="D1104" s="10">
        <v>0</v>
      </c>
      <c r="E1104" s="10">
        <v>0</v>
      </c>
      <c r="F1104" s="10">
        <v>7</v>
      </c>
      <c r="G1104" s="10">
        <v>6</v>
      </c>
      <c r="H1104" s="10">
        <v>0</v>
      </c>
      <c r="I1104" s="10">
        <v>0</v>
      </c>
      <c r="J1104" s="10">
        <v>6</v>
      </c>
      <c r="K1104" s="10">
        <v>0</v>
      </c>
      <c r="L1104" s="10">
        <v>0</v>
      </c>
      <c r="M1104" s="10">
        <v>0</v>
      </c>
      <c r="N1104" s="10">
        <v>0</v>
      </c>
      <c r="O1104" s="10">
        <v>2</v>
      </c>
      <c r="P1104" s="10">
        <v>0</v>
      </c>
      <c r="Q1104" s="10">
        <v>0</v>
      </c>
      <c r="R1104" s="10">
        <v>2</v>
      </c>
    </row>
    <row r="1105" spans="1:18" ht="13.5">
      <c r="A1105" s="15" t="s">
        <v>34</v>
      </c>
      <c r="B1105" s="10">
        <v>124</v>
      </c>
      <c r="C1105" s="10">
        <v>6</v>
      </c>
      <c r="D1105" s="10">
        <v>0</v>
      </c>
      <c r="E1105" s="10">
        <v>1</v>
      </c>
      <c r="F1105" s="10">
        <v>5</v>
      </c>
      <c r="G1105" s="10">
        <v>6</v>
      </c>
      <c r="H1105" s="10">
        <v>0</v>
      </c>
      <c r="I1105" s="10">
        <v>1</v>
      </c>
      <c r="J1105" s="10">
        <v>5</v>
      </c>
      <c r="K1105" s="10">
        <v>0</v>
      </c>
      <c r="L1105" s="10">
        <v>0</v>
      </c>
      <c r="M1105" s="10">
        <v>0</v>
      </c>
      <c r="N1105" s="10">
        <v>0</v>
      </c>
      <c r="O1105" s="10">
        <v>4</v>
      </c>
      <c r="P1105" s="10">
        <v>1</v>
      </c>
      <c r="Q1105" s="10">
        <v>2</v>
      </c>
      <c r="R1105" s="10">
        <v>1</v>
      </c>
    </row>
    <row r="1106" spans="1:18" ht="13.5">
      <c r="A1106" s="15" t="s">
        <v>35</v>
      </c>
      <c r="B1106" s="10">
        <v>137</v>
      </c>
      <c r="C1106" s="10">
        <v>10</v>
      </c>
      <c r="D1106" s="10">
        <v>0</v>
      </c>
      <c r="E1106" s="10">
        <v>0</v>
      </c>
      <c r="F1106" s="10">
        <v>10</v>
      </c>
      <c r="G1106" s="10">
        <v>4</v>
      </c>
      <c r="H1106" s="10">
        <v>0</v>
      </c>
      <c r="I1106" s="10">
        <v>0</v>
      </c>
      <c r="J1106" s="10">
        <v>4</v>
      </c>
      <c r="K1106" s="10">
        <v>2</v>
      </c>
      <c r="L1106" s="10">
        <v>0</v>
      </c>
      <c r="M1106" s="10">
        <v>0</v>
      </c>
      <c r="N1106" s="10">
        <v>2</v>
      </c>
      <c r="O1106" s="10">
        <v>4</v>
      </c>
      <c r="P1106" s="10">
        <v>1</v>
      </c>
      <c r="Q1106" s="10">
        <v>0</v>
      </c>
      <c r="R1106" s="10">
        <v>3</v>
      </c>
    </row>
    <row r="1107" spans="1:18" ht="13.5">
      <c r="A1107" s="15" t="s">
        <v>36</v>
      </c>
      <c r="B1107" s="10">
        <v>107</v>
      </c>
      <c r="C1107" s="10">
        <v>4</v>
      </c>
      <c r="D1107" s="10">
        <v>0</v>
      </c>
      <c r="E1107" s="10">
        <v>1</v>
      </c>
      <c r="F1107" s="10">
        <v>3</v>
      </c>
      <c r="G1107" s="10">
        <v>3</v>
      </c>
      <c r="H1107" s="10">
        <v>1</v>
      </c>
      <c r="I1107" s="10">
        <v>0</v>
      </c>
      <c r="J1107" s="10">
        <v>2</v>
      </c>
      <c r="K1107" s="10">
        <v>1</v>
      </c>
      <c r="L1107" s="10">
        <v>0</v>
      </c>
      <c r="M1107" s="10">
        <v>0</v>
      </c>
      <c r="N1107" s="10">
        <v>1</v>
      </c>
      <c r="O1107" s="10">
        <v>4</v>
      </c>
      <c r="P1107" s="10">
        <v>0</v>
      </c>
      <c r="Q1107" s="10">
        <v>0</v>
      </c>
      <c r="R1107" s="10">
        <v>4</v>
      </c>
    </row>
    <row r="1108" ht="13.5">
      <c r="A1108" s="1" t="s">
        <v>37</v>
      </c>
    </row>
    <row r="1109" spans="1:18" ht="13.5">
      <c r="A1109" s="1" t="s">
        <v>38</v>
      </c>
      <c r="B1109" s="8">
        <v>225</v>
      </c>
      <c r="C1109" s="8">
        <v>5</v>
      </c>
      <c r="D1109" s="8">
        <v>1</v>
      </c>
      <c r="E1109" s="8">
        <v>0</v>
      </c>
      <c r="F1109" s="8">
        <v>4</v>
      </c>
      <c r="G1109" s="8">
        <v>10</v>
      </c>
      <c r="H1109" s="8">
        <v>1</v>
      </c>
      <c r="I1109" s="8">
        <v>1</v>
      </c>
      <c r="J1109" s="8">
        <v>8</v>
      </c>
      <c r="K1109" s="8">
        <v>0</v>
      </c>
      <c r="L1109" s="8">
        <v>0</v>
      </c>
      <c r="M1109" s="8">
        <v>0</v>
      </c>
      <c r="N1109" s="8">
        <v>0</v>
      </c>
      <c r="O1109" s="8">
        <v>2</v>
      </c>
      <c r="P1109" s="8">
        <v>0</v>
      </c>
      <c r="Q1109" s="8">
        <v>1</v>
      </c>
      <c r="R1109" s="8">
        <v>1</v>
      </c>
    </row>
    <row r="1110" spans="1:18" ht="13.5">
      <c r="A1110" s="1" t="s">
        <v>39</v>
      </c>
      <c r="B1110" s="8">
        <v>532</v>
      </c>
      <c r="C1110" s="8">
        <v>19</v>
      </c>
      <c r="D1110" s="8">
        <v>2</v>
      </c>
      <c r="E1110" s="8">
        <v>1</v>
      </c>
      <c r="F1110" s="8">
        <v>16</v>
      </c>
      <c r="G1110" s="8">
        <v>21</v>
      </c>
      <c r="H1110" s="8">
        <v>1</v>
      </c>
      <c r="I1110" s="8">
        <v>1</v>
      </c>
      <c r="J1110" s="8">
        <v>19</v>
      </c>
      <c r="K1110" s="8">
        <v>0</v>
      </c>
      <c r="L1110" s="8">
        <v>0</v>
      </c>
      <c r="M1110" s="8">
        <v>0</v>
      </c>
      <c r="N1110" s="8">
        <v>0</v>
      </c>
      <c r="O1110" s="8">
        <v>6</v>
      </c>
      <c r="P1110" s="8">
        <v>1</v>
      </c>
      <c r="Q1110" s="8">
        <v>2</v>
      </c>
      <c r="R1110" s="8">
        <v>3</v>
      </c>
    </row>
    <row r="1111" ht="13.5">
      <c r="A1111" s="15"/>
    </row>
    <row r="1112" spans="1:18" ht="13.5">
      <c r="A1112" s="15" t="s">
        <v>40</v>
      </c>
      <c r="B1112" s="10">
        <v>296</v>
      </c>
      <c r="C1112" s="10">
        <v>17</v>
      </c>
      <c r="D1112" s="10">
        <v>1</v>
      </c>
      <c r="E1112" s="10">
        <v>2</v>
      </c>
      <c r="F1112" s="10">
        <v>14</v>
      </c>
      <c r="G1112" s="10">
        <v>21</v>
      </c>
      <c r="H1112" s="10">
        <v>2</v>
      </c>
      <c r="I1112" s="10">
        <v>1</v>
      </c>
      <c r="J1112" s="10">
        <v>18</v>
      </c>
      <c r="K1112" s="10">
        <v>3</v>
      </c>
      <c r="L1112" s="10">
        <v>0</v>
      </c>
      <c r="M1112" s="10">
        <v>0</v>
      </c>
      <c r="N1112" s="10">
        <v>3</v>
      </c>
      <c r="O1112" s="10">
        <v>11</v>
      </c>
      <c r="P1112" s="10">
        <v>1</v>
      </c>
      <c r="Q1112" s="10">
        <v>2</v>
      </c>
      <c r="R1112" s="10">
        <v>8</v>
      </c>
    </row>
    <row r="1113" spans="1:18" ht="13.5">
      <c r="A1113" s="15" t="s">
        <v>30</v>
      </c>
      <c r="B1113" s="10">
        <v>39</v>
      </c>
      <c r="C1113" s="10">
        <v>0</v>
      </c>
      <c r="D1113" s="10">
        <v>0</v>
      </c>
      <c r="E1113" s="10">
        <v>0</v>
      </c>
      <c r="F1113" s="10">
        <v>0</v>
      </c>
      <c r="G1113" s="10">
        <v>2</v>
      </c>
      <c r="H1113" s="10">
        <v>0</v>
      </c>
      <c r="I1113" s="10">
        <v>0</v>
      </c>
      <c r="J1113" s="10">
        <v>2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v>0</v>
      </c>
      <c r="R1113" s="10">
        <v>0</v>
      </c>
    </row>
    <row r="1114" spans="1:18" ht="13.5">
      <c r="A1114" s="15" t="s">
        <v>31</v>
      </c>
      <c r="B1114" s="10">
        <v>55</v>
      </c>
      <c r="C1114" s="10">
        <v>0</v>
      </c>
      <c r="D1114" s="10">
        <v>0</v>
      </c>
      <c r="E1114" s="10">
        <v>0</v>
      </c>
      <c r="F1114" s="10">
        <v>0</v>
      </c>
      <c r="G1114" s="10">
        <v>0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</row>
    <row r="1115" spans="1:18" ht="13.5">
      <c r="A1115" s="15" t="s">
        <v>32</v>
      </c>
      <c r="B1115" s="10">
        <v>29</v>
      </c>
      <c r="C1115" s="10">
        <v>3</v>
      </c>
      <c r="D1115" s="10">
        <v>1</v>
      </c>
      <c r="E1115" s="10">
        <v>0</v>
      </c>
      <c r="F1115" s="10">
        <v>2</v>
      </c>
      <c r="G1115" s="10">
        <v>6</v>
      </c>
      <c r="H1115" s="10">
        <v>1</v>
      </c>
      <c r="I1115" s="10">
        <v>1</v>
      </c>
      <c r="J1115" s="10">
        <v>4</v>
      </c>
      <c r="K1115" s="10">
        <v>0</v>
      </c>
      <c r="L1115" s="10">
        <v>0</v>
      </c>
      <c r="M1115" s="10">
        <v>0</v>
      </c>
      <c r="N1115" s="10">
        <v>0</v>
      </c>
      <c r="O1115" s="10">
        <v>2</v>
      </c>
      <c r="P1115" s="10">
        <v>0</v>
      </c>
      <c r="Q1115" s="10">
        <v>1</v>
      </c>
      <c r="R1115" s="10">
        <v>1</v>
      </c>
    </row>
    <row r="1116" spans="1:18" ht="13.5">
      <c r="A1116" s="15" t="s">
        <v>33</v>
      </c>
      <c r="B1116" s="10">
        <v>28</v>
      </c>
      <c r="C1116" s="10">
        <v>3</v>
      </c>
      <c r="D1116" s="10">
        <v>0</v>
      </c>
      <c r="E1116" s="10">
        <v>0</v>
      </c>
      <c r="F1116" s="10">
        <v>3</v>
      </c>
      <c r="G1116" s="10">
        <v>4</v>
      </c>
      <c r="H1116" s="10">
        <v>0</v>
      </c>
      <c r="I1116" s="10">
        <v>0</v>
      </c>
      <c r="J1116" s="10">
        <v>4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</row>
    <row r="1117" spans="1:18" ht="13.5">
      <c r="A1117" s="15" t="s">
        <v>34</v>
      </c>
      <c r="B1117" s="10">
        <v>18</v>
      </c>
      <c r="C1117" s="10">
        <v>3</v>
      </c>
      <c r="D1117" s="10">
        <v>0</v>
      </c>
      <c r="E1117" s="10">
        <v>1</v>
      </c>
      <c r="F1117" s="10">
        <v>2</v>
      </c>
      <c r="G1117" s="10">
        <v>2</v>
      </c>
      <c r="H1117" s="10">
        <v>0</v>
      </c>
      <c r="I1117" s="10">
        <v>0</v>
      </c>
      <c r="J1117" s="10">
        <v>2</v>
      </c>
      <c r="K1117" s="10">
        <v>0</v>
      </c>
      <c r="L1117" s="10">
        <v>0</v>
      </c>
      <c r="M1117" s="10">
        <v>0</v>
      </c>
      <c r="N1117" s="10">
        <v>0</v>
      </c>
      <c r="O1117" s="10">
        <v>2</v>
      </c>
      <c r="P1117" s="10">
        <v>1</v>
      </c>
      <c r="Q1117" s="10">
        <v>1</v>
      </c>
      <c r="R1117" s="10">
        <v>0</v>
      </c>
    </row>
    <row r="1118" spans="1:18" ht="13.5">
      <c r="A1118" s="15" t="s">
        <v>35</v>
      </c>
      <c r="B1118" s="10">
        <v>45</v>
      </c>
      <c r="C1118" s="10">
        <v>4</v>
      </c>
      <c r="D1118" s="10">
        <v>0</v>
      </c>
      <c r="E1118" s="10">
        <v>0</v>
      </c>
      <c r="F1118" s="10">
        <v>4</v>
      </c>
      <c r="G1118" s="10">
        <v>4</v>
      </c>
      <c r="H1118" s="10">
        <v>0</v>
      </c>
      <c r="I1118" s="10">
        <v>0</v>
      </c>
      <c r="J1118" s="10">
        <v>4</v>
      </c>
      <c r="K1118" s="10">
        <v>2</v>
      </c>
      <c r="L1118" s="10">
        <v>0</v>
      </c>
      <c r="M1118" s="10">
        <v>0</v>
      </c>
      <c r="N1118" s="10">
        <v>2</v>
      </c>
      <c r="O1118" s="10">
        <v>3</v>
      </c>
      <c r="P1118" s="10">
        <v>0</v>
      </c>
      <c r="Q1118" s="10">
        <v>0</v>
      </c>
      <c r="R1118" s="10">
        <v>3</v>
      </c>
    </row>
    <row r="1119" spans="1:18" ht="13.5">
      <c r="A1119" s="15" t="s">
        <v>36</v>
      </c>
      <c r="B1119" s="10">
        <v>82</v>
      </c>
      <c r="C1119" s="10">
        <v>4</v>
      </c>
      <c r="D1119" s="10">
        <v>0</v>
      </c>
      <c r="E1119" s="10">
        <v>1</v>
      </c>
      <c r="F1119" s="10">
        <v>3</v>
      </c>
      <c r="G1119" s="10">
        <v>3</v>
      </c>
      <c r="H1119" s="10">
        <v>1</v>
      </c>
      <c r="I1119" s="10">
        <v>0</v>
      </c>
      <c r="J1119" s="10">
        <v>2</v>
      </c>
      <c r="K1119" s="10">
        <v>1</v>
      </c>
      <c r="L1119" s="10">
        <v>0</v>
      </c>
      <c r="M1119" s="10">
        <v>0</v>
      </c>
      <c r="N1119" s="10">
        <v>1</v>
      </c>
      <c r="O1119" s="10">
        <v>4</v>
      </c>
      <c r="P1119" s="10">
        <v>0</v>
      </c>
      <c r="Q1119" s="10">
        <v>0</v>
      </c>
      <c r="R1119" s="10">
        <v>4</v>
      </c>
    </row>
    <row r="1120" ht="13.5">
      <c r="A1120" s="15" t="s">
        <v>37</v>
      </c>
    </row>
    <row r="1121" spans="1:18" ht="13.5">
      <c r="A1121" s="15" t="s">
        <v>38</v>
      </c>
      <c r="B1121" s="10">
        <v>123</v>
      </c>
      <c r="C1121" s="11">
        <v>3</v>
      </c>
      <c r="D1121" s="11">
        <v>1</v>
      </c>
      <c r="E1121" s="11">
        <v>0</v>
      </c>
      <c r="F1121" s="11">
        <v>2</v>
      </c>
      <c r="G1121" s="11">
        <v>8</v>
      </c>
      <c r="H1121" s="11">
        <v>1</v>
      </c>
      <c r="I1121" s="11">
        <v>1</v>
      </c>
      <c r="J1121" s="11">
        <v>6</v>
      </c>
      <c r="K1121" s="11">
        <v>0</v>
      </c>
      <c r="L1121" s="11">
        <v>0</v>
      </c>
      <c r="M1121" s="11">
        <v>0</v>
      </c>
      <c r="N1121" s="11">
        <v>0</v>
      </c>
      <c r="O1121" s="11">
        <v>2</v>
      </c>
      <c r="P1121" s="11">
        <v>0</v>
      </c>
      <c r="Q1121" s="11">
        <v>1</v>
      </c>
      <c r="R1121" s="11">
        <v>1</v>
      </c>
    </row>
    <row r="1122" spans="1:18" ht="13.5">
      <c r="A1122" s="15" t="s">
        <v>39</v>
      </c>
      <c r="B1122" s="10">
        <v>169</v>
      </c>
      <c r="C1122" s="11">
        <v>9</v>
      </c>
      <c r="D1122" s="11">
        <v>1</v>
      </c>
      <c r="E1122" s="11">
        <v>1</v>
      </c>
      <c r="F1122" s="11">
        <v>7</v>
      </c>
      <c r="G1122" s="11">
        <v>14</v>
      </c>
      <c r="H1122" s="11">
        <v>1</v>
      </c>
      <c r="I1122" s="11">
        <v>1</v>
      </c>
      <c r="J1122" s="11">
        <v>12</v>
      </c>
      <c r="K1122" s="11">
        <v>0</v>
      </c>
      <c r="L1122" s="11">
        <v>0</v>
      </c>
      <c r="M1122" s="11">
        <v>0</v>
      </c>
      <c r="N1122" s="11">
        <v>0</v>
      </c>
      <c r="O1122" s="11">
        <v>4</v>
      </c>
      <c r="P1122" s="11">
        <v>1</v>
      </c>
      <c r="Q1122" s="11">
        <v>2</v>
      </c>
      <c r="R1122" s="11">
        <v>1</v>
      </c>
    </row>
    <row r="1123" ht="13.5">
      <c r="A1123" s="15"/>
    </row>
    <row r="1124" spans="1:18" ht="13.5">
      <c r="A1124" s="15" t="s">
        <v>41</v>
      </c>
      <c r="B1124" s="10">
        <v>439</v>
      </c>
      <c r="C1124" s="10">
        <v>15</v>
      </c>
      <c r="D1124" s="10">
        <v>1</v>
      </c>
      <c r="E1124" s="10">
        <v>0</v>
      </c>
      <c r="F1124" s="10">
        <v>14</v>
      </c>
      <c r="G1124" s="10">
        <v>8</v>
      </c>
      <c r="H1124" s="10">
        <v>0</v>
      </c>
      <c r="I1124" s="10">
        <v>0</v>
      </c>
      <c r="J1124" s="10">
        <v>8</v>
      </c>
      <c r="K1124" s="10">
        <v>0</v>
      </c>
      <c r="L1124" s="10">
        <v>0</v>
      </c>
      <c r="M1124" s="10">
        <v>0</v>
      </c>
      <c r="N1124" s="10">
        <v>0</v>
      </c>
      <c r="O1124" s="10">
        <v>5</v>
      </c>
      <c r="P1124" s="10">
        <v>1</v>
      </c>
      <c r="Q1124" s="10">
        <v>1</v>
      </c>
      <c r="R1124" s="10">
        <v>3</v>
      </c>
    </row>
    <row r="1125" spans="1:18" ht="13.5">
      <c r="A1125" s="15" t="s">
        <v>30</v>
      </c>
      <c r="B1125" s="10">
        <v>32</v>
      </c>
      <c r="C1125" s="10">
        <v>0</v>
      </c>
      <c r="D1125" s="10">
        <v>0</v>
      </c>
      <c r="E1125" s="10">
        <v>0</v>
      </c>
      <c r="F1125" s="10">
        <v>0</v>
      </c>
      <c r="G1125" s="10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</row>
    <row r="1126" spans="1:18" ht="13.5">
      <c r="A1126" s="15" t="s">
        <v>31</v>
      </c>
      <c r="B1126" s="10">
        <v>61</v>
      </c>
      <c r="C1126" s="10">
        <v>1</v>
      </c>
      <c r="D1126" s="10">
        <v>0</v>
      </c>
      <c r="E1126" s="10">
        <v>0</v>
      </c>
      <c r="F1126" s="10">
        <v>1</v>
      </c>
      <c r="G1126" s="10">
        <v>2</v>
      </c>
      <c r="H1126" s="10">
        <v>0</v>
      </c>
      <c r="I1126" s="10">
        <v>0</v>
      </c>
      <c r="J1126" s="10">
        <v>2</v>
      </c>
      <c r="K1126" s="10">
        <v>0</v>
      </c>
      <c r="L1126" s="10">
        <v>0</v>
      </c>
      <c r="M1126" s="10">
        <v>0</v>
      </c>
      <c r="N1126" s="10">
        <v>0</v>
      </c>
      <c r="O1126" s="10">
        <v>1</v>
      </c>
      <c r="P1126" s="10">
        <v>0</v>
      </c>
      <c r="Q1126" s="10">
        <v>0</v>
      </c>
      <c r="R1126" s="10">
        <v>1</v>
      </c>
    </row>
    <row r="1127" spans="1:18" ht="13.5">
      <c r="A1127" s="15" t="s">
        <v>32</v>
      </c>
      <c r="B1127" s="10">
        <v>98</v>
      </c>
      <c r="C1127" s="10">
        <v>4</v>
      </c>
      <c r="D1127" s="10">
        <v>1</v>
      </c>
      <c r="E1127" s="10">
        <v>0</v>
      </c>
      <c r="F1127" s="10">
        <v>3</v>
      </c>
      <c r="G1127" s="10">
        <v>1</v>
      </c>
      <c r="H1127" s="10">
        <v>0</v>
      </c>
      <c r="I1127" s="10">
        <v>0</v>
      </c>
      <c r="J1127" s="10">
        <v>1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</row>
    <row r="1128" spans="1:18" ht="13.5">
      <c r="A1128" s="15" t="s">
        <v>33</v>
      </c>
      <c r="B1128" s="10">
        <v>63</v>
      </c>
      <c r="C1128" s="10">
        <v>3</v>
      </c>
      <c r="D1128" s="10">
        <v>0</v>
      </c>
      <c r="E1128" s="10">
        <v>0</v>
      </c>
      <c r="F1128" s="10">
        <v>3</v>
      </c>
      <c r="G1128" s="10">
        <v>2</v>
      </c>
      <c r="H1128" s="10">
        <v>0</v>
      </c>
      <c r="I1128" s="10">
        <v>0</v>
      </c>
      <c r="J1128" s="10">
        <v>2</v>
      </c>
      <c r="K1128" s="10">
        <v>0</v>
      </c>
      <c r="L1128" s="10">
        <v>0</v>
      </c>
      <c r="M1128" s="10">
        <v>0</v>
      </c>
      <c r="N1128" s="10">
        <v>0</v>
      </c>
      <c r="O1128" s="10">
        <v>2</v>
      </c>
      <c r="P1128" s="10">
        <v>0</v>
      </c>
      <c r="Q1128" s="10">
        <v>0</v>
      </c>
      <c r="R1128" s="10">
        <v>2</v>
      </c>
    </row>
    <row r="1129" spans="1:18" ht="13.5">
      <c r="A1129" s="15" t="s">
        <v>34</v>
      </c>
      <c r="B1129" s="10">
        <v>77</v>
      </c>
      <c r="C1129" s="10">
        <v>1</v>
      </c>
      <c r="D1129" s="10">
        <v>0</v>
      </c>
      <c r="E1129" s="10">
        <v>0</v>
      </c>
      <c r="F1129" s="10">
        <v>1</v>
      </c>
      <c r="G1129" s="10">
        <v>3</v>
      </c>
      <c r="H1129" s="10">
        <v>0</v>
      </c>
      <c r="I1129" s="10">
        <v>0</v>
      </c>
      <c r="J1129" s="10">
        <v>3</v>
      </c>
      <c r="K1129" s="10">
        <v>0</v>
      </c>
      <c r="L1129" s="10">
        <v>0</v>
      </c>
      <c r="M1129" s="10">
        <v>0</v>
      </c>
      <c r="N1129" s="10">
        <v>0</v>
      </c>
      <c r="O1129" s="10">
        <v>1</v>
      </c>
      <c r="P1129" s="10">
        <v>0</v>
      </c>
      <c r="Q1129" s="10">
        <v>1</v>
      </c>
      <c r="R1129" s="10">
        <v>0</v>
      </c>
    </row>
    <row r="1130" spans="1:18" ht="13.5">
      <c r="A1130" s="15" t="s">
        <v>35</v>
      </c>
      <c r="B1130" s="10">
        <v>83</v>
      </c>
      <c r="C1130" s="10">
        <v>6</v>
      </c>
      <c r="D1130" s="10">
        <v>0</v>
      </c>
      <c r="E1130" s="10">
        <v>0</v>
      </c>
      <c r="F1130" s="10">
        <v>6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0</v>
      </c>
      <c r="N1130" s="10">
        <v>0</v>
      </c>
      <c r="O1130" s="10">
        <v>1</v>
      </c>
      <c r="P1130" s="10">
        <v>1</v>
      </c>
      <c r="Q1130" s="10">
        <v>0</v>
      </c>
      <c r="R1130" s="10">
        <v>0</v>
      </c>
    </row>
    <row r="1131" spans="1:18" ht="13.5">
      <c r="A1131" s="15" t="s">
        <v>36</v>
      </c>
      <c r="B1131" s="10">
        <v>25</v>
      </c>
      <c r="C1131" s="10">
        <v>0</v>
      </c>
      <c r="D1131" s="10">
        <v>0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</row>
    <row r="1132" ht="13.5">
      <c r="A1132" s="15" t="s">
        <v>37</v>
      </c>
    </row>
    <row r="1133" spans="1:18" ht="13.5">
      <c r="A1133" s="15" t="s">
        <v>38</v>
      </c>
      <c r="B1133" s="10">
        <v>94</v>
      </c>
      <c r="C1133" s="11">
        <v>2</v>
      </c>
      <c r="D1133" s="11">
        <v>0</v>
      </c>
      <c r="E1133" s="11">
        <v>0</v>
      </c>
      <c r="F1133" s="11">
        <v>2</v>
      </c>
      <c r="G1133" s="11">
        <v>2</v>
      </c>
      <c r="H1133" s="11">
        <v>0</v>
      </c>
      <c r="I1133" s="11">
        <v>0</v>
      </c>
      <c r="J1133" s="11">
        <v>2</v>
      </c>
      <c r="K1133" s="11">
        <v>0</v>
      </c>
      <c r="L1133" s="11">
        <v>0</v>
      </c>
      <c r="M1133" s="11">
        <v>0</v>
      </c>
      <c r="N1133" s="11">
        <v>0</v>
      </c>
      <c r="O1133" s="11">
        <v>0</v>
      </c>
      <c r="P1133" s="11">
        <v>0</v>
      </c>
      <c r="Q1133" s="11">
        <v>0</v>
      </c>
      <c r="R1133" s="11">
        <v>0</v>
      </c>
    </row>
    <row r="1134" spans="1:18" ht="13.5">
      <c r="A1134" s="15" t="s">
        <v>39</v>
      </c>
      <c r="B1134" s="10">
        <v>243</v>
      </c>
      <c r="C1134" s="11">
        <v>8</v>
      </c>
      <c r="D1134" s="11">
        <v>1</v>
      </c>
      <c r="E1134" s="11">
        <v>0</v>
      </c>
      <c r="F1134" s="11">
        <v>7</v>
      </c>
      <c r="G1134" s="11">
        <v>5</v>
      </c>
      <c r="H1134" s="11">
        <v>0</v>
      </c>
      <c r="I1134" s="11">
        <v>0</v>
      </c>
      <c r="J1134" s="11">
        <v>5</v>
      </c>
      <c r="K1134" s="11">
        <v>0</v>
      </c>
      <c r="L1134" s="11">
        <v>0</v>
      </c>
      <c r="M1134" s="11">
        <v>0</v>
      </c>
      <c r="N1134" s="11">
        <v>0</v>
      </c>
      <c r="O1134" s="11">
        <v>2</v>
      </c>
      <c r="P1134" s="11">
        <v>0</v>
      </c>
      <c r="Q1134" s="11">
        <v>0</v>
      </c>
      <c r="R1134" s="11">
        <v>2</v>
      </c>
    </row>
    <row r="1135" ht="13.5">
      <c r="A1135" s="15"/>
    </row>
    <row r="1136" spans="1:18" ht="13.5">
      <c r="A1136" s="15" t="s">
        <v>42</v>
      </c>
      <c r="B1136" s="10">
        <v>228</v>
      </c>
      <c r="C1136" s="10">
        <v>5</v>
      </c>
      <c r="D1136" s="10">
        <v>0</v>
      </c>
      <c r="E1136" s="10">
        <v>0</v>
      </c>
      <c r="F1136" s="10">
        <v>5</v>
      </c>
      <c r="G1136" s="10">
        <v>3</v>
      </c>
      <c r="H1136" s="10">
        <v>0</v>
      </c>
      <c r="I1136" s="10">
        <v>1</v>
      </c>
      <c r="J1136" s="10">
        <v>2</v>
      </c>
      <c r="K1136" s="10">
        <v>0</v>
      </c>
      <c r="L1136" s="10">
        <v>0</v>
      </c>
      <c r="M1136" s="10">
        <v>0</v>
      </c>
      <c r="N1136" s="10">
        <v>0</v>
      </c>
      <c r="O1136" s="10">
        <v>1</v>
      </c>
      <c r="P1136" s="10">
        <v>0</v>
      </c>
      <c r="Q1136" s="10">
        <v>0</v>
      </c>
      <c r="R1136" s="10">
        <v>1</v>
      </c>
    </row>
    <row r="1137" spans="1:18" ht="13.5">
      <c r="A1137" s="15" t="s">
        <v>30</v>
      </c>
      <c r="B1137" s="10">
        <v>13</v>
      </c>
      <c r="C1137" s="10">
        <v>0</v>
      </c>
      <c r="D1137" s="10">
        <v>0</v>
      </c>
      <c r="E1137" s="10">
        <v>0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</row>
    <row r="1138" spans="1:18" ht="13.5">
      <c r="A1138" s="15" t="s">
        <v>31</v>
      </c>
      <c r="B1138" s="10">
        <v>53</v>
      </c>
      <c r="C1138" s="10">
        <v>1</v>
      </c>
      <c r="D1138" s="10">
        <v>0</v>
      </c>
      <c r="E1138" s="10">
        <v>0</v>
      </c>
      <c r="F1138" s="10">
        <v>1</v>
      </c>
      <c r="G1138" s="10">
        <v>1</v>
      </c>
      <c r="H1138" s="10">
        <v>0</v>
      </c>
      <c r="I1138" s="10">
        <v>0</v>
      </c>
      <c r="J1138" s="10">
        <v>1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</row>
    <row r="1139" spans="1:18" ht="13.5">
      <c r="A1139" s="15" t="s">
        <v>32</v>
      </c>
      <c r="B1139" s="10">
        <v>63</v>
      </c>
      <c r="C1139" s="10">
        <v>1</v>
      </c>
      <c r="D1139" s="10">
        <v>0</v>
      </c>
      <c r="E1139" s="10">
        <v>0</v>
      </c>
      <c r="F1139" s="10">
        <v>1</v>
      </c>
      <c r="G1139" s="10">
        <v>1</v>
      </c>
      <c r="H1139" s="10">
        <v>0</v>
      </c>
      <c r="I1139" s="10">
        <v>0</v>
      </c>
      <c r="J1139" s="10">
        <v>1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</row>
    <row r="1140" spans="1:18" ht="13.5">
      <c r="A1140" s="15" t="s">
        <v>33</v>
      </c>
      <c r="B1140" s="10">
        <v>61</v>
      </c>
      <c r="C1140" s="10">
        <v>1</v>
      </c>
      <c r="D1140" s="10">
        <v>0</v>
      </c>
      <c r="E1140" s="10">
        <v>0</v>
      </c>
      <c r="F1140" s="10">
        <v>1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0</v>
      </c>
      <c r="R1140" s="10">
        <v>0</v>
      </c>
    </row>
    <row r="1141" spans="1:18" ht="13.5">
      <c r="A1141" s="15" t="s">
        <v>34</v>
      </c>
      <c r="B1141" s="10">
        <v>29</v>
      </c>
      <c r="C1141" s="10">
        <v>2</v>
      </c>
      <c r="D1141" s="10">
        <v>0</v>
      </c>
      <c r="E1141" s="10">
        <v>0</v>
      </c>
      <c r="F1141" s="10">
        <v>2</v>
      </c>
      <c r="G1141" s="10">
        <v>1</v>
      </c>
      <c r="H1141" s="10">
        <v>0</v>
      </c>
      <c r="I1141" s="10">
        <v>1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1</v>
      </c>
      <c r="P1141" s="10">
        <v>0</v>
      </c>
      <c r="Q1141" s="10">
        <v>0</v>
      </c>
      <c r="R1141" s="10">
        <v>1</v>
      </c>
    </row>
    <row r="1142" spans="1:18" ht="13.5">
      <c r="A1142" s="15" t="s">
        <v>35</v>
      </c>
      <c r="B1142" s="10">
        <v>9</v>
      </c>
      <c r="C1142" s="10">
        <v>0</v>
      </c>
      <c r="D1142" s="10">
        <v>0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0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</row>
    <row r="1143" spans="1:18" ht="13.5">
      <c r="A1143" s="15" t="s">
        <v>36</v>
      </c>
      <c r="B1143" s="10">
        <v>0</v>
      </c>
      <c r="C1143" s="10">
        <v>0</v>
      </c>
      <c r="D1143" s="10">
        <v>0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v>0</v>
      </c>
      <c r="R1143" s="10">
        <v>0</v>
      </c>
    </row>
    <row r="1144" ht="13.5">
      <c r="A1144" s="15" t="s">
        <v>37</v>
      </c>
    </row>
    <row r="1145" spans="1:18" ht="13.5">
      <c r="A1145" s="15" t="s">
        <v>38</v>
      </c>
      <c r="B1145" s="10">
        <v>8</v>
      </c>
      <c r="C1145" s="11">
        <v>0</v>
      </c>
      <c r="D1145" s="11">
        <v>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</row>
    <row r="1146" spans="1:18" ht="13.5">
      <c r="A1146" s="15" t="s">
        <v>39</v>
      </c>
      <c r="B1146" s="10">
        <v>112</v>
      </c>
      <c r="C1146" s="11">
        <v>2</v>
      </c>
      <c r="D1146" s="11">
        <v>0</v>
      </c>
      <c r="E1146" s="11">
        <v>0</v>
      </c>
      <c r="F1146" s="11">
        <v>2</v>
      </c>
      <c r="G1146" s="11">
        <v>2</v>
      </c>
      <c r="H1146" s="11">
        <v>0</v>
      </c>
      <c r="I1146" s="11">
        <v>0</v>
      </c>
      <c r="J1146" s="11">
        <v>2</v>
      </c>
      <c r="K1146" s="11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</row>
    <row r="1147" ht="13.5">
      <c r="A1147" s="15"/>
    </row>
    <row r="1148" spans="1:18" ht="13.5">
      <c r="A1148" s="15" t="s">
        <v>43</v>
      </c>
      <c r="B1148" s="10">
        <v>30</v>
      </c>
      <c r="C1148" s="10">
        <v>1</v>
      </c>
      <c r="D1148" s="10">
        <v>0</v>
      </c>
      <c r="E1148" s="10">
        <v>0</v>
      </c>
      <c r="F1148" s="10">
        <v>1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0</v>
      </c>
      <c r="Q1148" s="10">
        <v>0</v>
      </c>
      <c r="R1148" s="10">
        <v>0</v>
      </c>
    </row>
    <row r="1149" spans="1:18" ht="13.5">
      <c r="A1149" s="15" t="s">
        <v>30</v>
      </c>
      <c r="B1149" s="10">
        <v>4</v>
      </c>
      <c r="C1149" s="10">
        <v>0</v>
      </c>
      <c r="D1149" s="10">
        <v>0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0</v>
      </c>
    </row>
    <row r="1150" spans="1:18" ht="13.5">
      <c r="A1150" s="15" t="s">
        <v>31</v>
      </c>
      <c r="B1150" s="10">
        <v>9</v>
      </c>
      <c r="C1150" s="10">
        <v>0</v>
      </c>
      <c r="D1150" s="10">
        <v>0</v>
      </c>
      <c r="E1150" s="10">
        <v>0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</row>
    <row r="1151" spans="1:18" ht="13.5">
      <c r="A1151" s="15" t="s">
        <v>32</v>
      </c>
      <c r="B1151" s="10">
        <v>10</v>
      </c>
      <c r="C1151" s="10">
        <v>1</v>
      </c>
      <c r="D1151" s="10">
        <v>0</v>
      </c>
      <c r="E1151" s="10">
        <v>0</v>
      </c>
      <c r="F1151" s="10">
        <v>1</v>
      </c>
      <c r="G1151" s="10">
        <v>0</v>
      </c>
      <c r="H1151" s="10">
        <v>0</v>
      </c>
      <c r="I1151" s="10">
        <v>0</v>
      </c>
      <c r="J1151" s="10">
        <v>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</row>
    <row r="1152" spans="1:18" ht="13.5">
      <c r="A1152" s="15" t="s">
        <v>33</v>
      </c>
      <c r="B1152" s="10">
        <v>7</v>
      </c>
      <c r="C1152" s="10">
        <v>0</v>
      </c>
      <c r="D1152" s="10">
        <v>0</v>
      </c>
      <c r="E1152" s="10">
        <v>0</v>
      </c>
      <c r="F1152" s="10">
        <v>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0</v>
      </c>
      <c r="O1152" s="10">
        <v>0</v>
      </c>
      <c r="P1152" s="10">
        <v>0</v>
      </c>
      <c r="Q1152" s="10">
        <v>0</v>
      </c>
      <c r="R1152" s="10">
        <v>0</v>
      </c>
    </row>
    <row r="1153" spans="1:18" ht="13.5">
      <c r="A1153" s="15" t="s">
        <v>34</v>
      </c>
      <c r="B1153" s="10">
        <v>0</v>
      </c>
      <c r="C1153" s="10">
        <v>0</v>
      </c>
      <c r="D1153" s="10">
        <v>0</v>
      </c>
      <c r="E1153" s="10">
        <v>0</v>
      </c>
      <c r="F1153" s="10">
        <v>0</v>
      </c>
      <c r="G1153" s="10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0</v>
      </c>
    </row>
    <row r="1154" spans="1:18" ht="13.5">
      <c r="A1154" s="15" t="s">
        <v>35</v>
      </c>
      <c r="B1154" s="10">
        <v>0</v>
      </c>
      <c r="C1154" s="10">
        <v>0</v>
      </c>
      <c r="D1154" s="10">
        <v>0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0</v>
      </c>
    </row>
    <row r="1155" spans="1:18" ht="13.5">
      <c r="A1155" s="15" t="s">
        <v>36</v>
      </c>
      <c r="B1155" s="10">
        <v>0</v>
      </c>
      <c r="C1155" s="10">
        <v>0</v>
      </c>
      <c r="D1155" s="10">
        <v>0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</row>
    <row r="1156" ht="13.5">
      <c r="A1156" s="15" t="s">
        <v>37</v>
      </c>
    </row>
    <row r="1157" spans="1:18" ht="13.5">
      <c r="A1157" s="15" t="s">
        <v>38</v>
      </c>
      <c r="B1157" s="10">
        <v>0</v>
      </c>
      <c r="C1157" s="11">
        <v>0</v>
      </c>
      <c r="D1157" s="11">
        <v>0</v>
      </c>
      <c r="E1157" s="11">
        <v>0</v>
      </c>
      <c r="F1157" s="11">
        <v>0</v>
      </c>
      <c r="G1157" s="11">
        <v>0</v>
      </c>
      <c r="H1157" s="11">
        <v>0</v>
      </c>
      <c r="I1157" s="11">
        <v>0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0</v>
      </c>
    </row>
    <row r="1158" spans="1:18" ht="13.5">
      <c r="A1158" s="15" t="s">
        <v>39</v>
      </c>
      <c r="B1158" s="10">
        <v>8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0</v>
      </c>
      <c r="O1158" s="11">
        <v>0</v>
      </c>
      <c r="P1158" s="11">
        <v>0</v>
      </c>
      <c r="Q1158" s="11">
        <v>0</v>
      </c>
      <c r="R1158" s="11">
        <v>0</v>
      </c>
    </row>
    <row r="1159" spans="1:18" ht="13.5">
      <c r="A1159" s="15"/>
      <c r="B1159" s="16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</row>
    <row r="1160" ht="13.5">
      <c r="A1160" s="13"/>
    </row>
    <row r="1161" ht="13.5">
      <c r="A1161" s="7" t="s">
        <v>68</v>
      </c>
    </row>
    <row r="1162" ht="13.5"/>
    <row r="1163" ht="13.5"/>
    <row r="1164" ht="13.5"/>
    <row r="1165" ht="13.5"/>
    <row r="1166" ht="13.5"/>
    <row r="1167" ht="13.5"/>
    <row r="1168" ht="13.5"/>
    <row r="1169" ht="13.5"/>
  </sheetData>
  <sheetProtection/>
  <mergeCells count="18">
    <mergeCell ref="Q5:Q6"/>
    <mergeCell ref="R5:R6"/>
    <mergeCell ref="I5:I6"/>
    <mergeCell ref="J5:J6"/>
    <mergeCell ref="L5:L6"/>
    <mergeCell ref="M5:M6"/>
    <mergeCell ref="N5:N6"/>
    <mergeCell ref="P5:P6"/>
    <mergeCell ref="A4:A6"/>
    <mergeCell ref="B4:B6"/>
    <mergeCell ref="C4:C6"/>
    <mergeCell ref="G4:G6"/>
    <mergeCell ref="K4:K6"/>
    <mergeCell ref="O4:O6"/>
    <mergeCell ref="D5:D6"/>
    <mergeCell ref="E5:E6"/>
    <mergeCell ref="F5:F6"/>
    <mergeCell ref="H5:H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Administrator</cp:lastModifiedBy>
  <cp:lastPrinted>2019-03-19T02:34:34Z</cp:lastPrinted>
  <dcterms:created xsi:type="dcterms:W3CDTF">2012-06-04T06:00:58Z</dcterms:created>
  <dcterms:modified xsi:type="dcterms:W3CDTF">2019-09-30T01:11:38Z</dcterms:modified>
  <cp:category/>
  <cp:version/>
  <cp:contentType/>
  <cp:contentStatus/>
</cp:coreProperties>
</file>