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<sst xmlns="http://schemas.openxmlformats.org/spreadsheetml/2006/main" count="97" uniqueCount="79">
  <si>
    <t>別表１　年次別、　事業所数　・　従業者数　・　製造品出荷額等　・　粗付加価値額の推移</t>
  </si>
  <si>
    <t>年 次</t>
  </si>
  <si>
    <t>事  業  所  数</t>
  </si>
  <si>
    <t>従  業  者  数</t>
  </si>
  <si>
    <t>製 造 品 出 荷 額 等</t>
  </si>
  <si>
    <t>粗 付 加 価 値 額</t>
  </si>
  <si>
    <t>実  数</t>
  </si>
  <si>
    <t>対前年比</t>
  </si>
  <si>
    <t>指  数</t>
  </si>
  <si>
    <t>（％）</t>
  </si>
  <si>
    <t>（人）</t>
  </si>
  <si>
    <t>（百万円）</t>
  </si>
  <si>
    <t>（百万円）</t>
  </si>
  <si>
    <t xml:space="preserve">   ▲1.6</t>
  </si>
  <si>
    <t>５６</t>
  </si>
  <si>
    <t>５７</t>
  </si>
  <si>
    <t>５８</t>
  </si>
  <si>
    <t xml:space="preserve">   ▲0.8</t>
  </si>
  <si>
    <t xml:space="preserve">   ▲0.4</t>
  </si>
  <si>
    <t>５９</t>
  </si>
  <si>
    <t xml:space="preserve">   ▲2.0</t>
  </si>
  <si>
    <t xml:space="preserve">   ▲3.3</t>
  </si>
  <si>
    <t>６１</t>
  </si>
  <si>
    <t xml:space="preserve">   ▲1.7</t>
  </si>
  <si>
    <t xml:space="preserve">   ▲1.2</t>
  </si>
  <si>
    <t>６２</t>
  </si>
  <si>
    <t xml:space="preserve">   ▲3.9</t>
  </si>
  <si>
    <t xml:space="preserve">   ▲1.5</t>
  </si>
  <si>
    <t>６３</t>
  </si>
  <si>
    <t xml:space="preserve">   ▲1.9</t>
  </si>
  <si>
    <t xml:space="preserve"> 平成　元</t>
  </si>
  <si>
    <t>３</t>
  </si>
  <si>
    <t>４</t>
  </si>
  <si>
    <t xml:space="preserve">   ▲1.8</t>
  </si>
  <si>
    <t xml:space="preserve">   ▲0.7</t>
  </si>
  <si>
    <t xml:space="preserve">   ▲3.0</t>
  </si>
  <si>
    <t>５</t>
  </si>
  <si>
    <t xml:space="preserve">   ▲4.3</t>
  </si>
  <si>
    <t xml:space="preserve">   ▲3.7</t>
  </si>
  <si>
    <t xml:space="preserve">   ▲6.8</t>
  </si>
  <si>
    <t xml:space="preserve">   ▲6.4</t>
  </si>
  <si>
    <t>６</t>
  </si>
  <si>
    <t xml:space="preserve">   ▲2.5</t>
  </si>
  <si>
    <t xml:space="preserve">   ▲3.5</t>
  </si>
  <si>
    <t xml:space="preserve">   ▲2.2</t>
  </si>
  <si>
    <t xml:space="preserve">   ▲2.1</t>
  </si>
  <si>
    <t>８</t>
  </si>
  <si>
    <t xml:space="preserve">   ▲1.3</t>
  </si>
  <si>
    <t>９</t>
  </si>
  <si>
    <t>１０</t>
  </si>
  <si>
    <t xml:space="preserve">   ▲0.3</t>
  </si>
  <si>
    <t xml:space="preserve">   ▲0.6</t>
  </si>
  <si>
    <t xml:space="preserve">   ▲4.6</t>
  </si>
  <si>
    <t xml:space="preserve">   ▲5.0</t>
  </si>
  <si>
    <t>１１</t>
  </si>
  <si>
    <t xml:space="preserve">   ▲3.8</t>
  </si>
  <si>
    <t xml:space="preserve">   ▲3.6</t>
  </si>
  <si>
    <t>昭和５４</t>
  </si>
  <si>
    <t>１３</t>
  </si>
  <si>
    <t xml:space="preserve">   ▲1.4</t>
  </si>
  <si>
    <t xml:space="preserve">   ▲4.7</t>
  </si>
  <si>
    <t xml:space="preserve">   ▲3.5</t>
  </si>
  <si>
    <t xml:space="preserve">  ▲10.1</t>
  </si>
  <si>
    <t>H12年=100</t>
  </si>
  <si>
    <t>H12年=100</t>
  </si>
  <si>
    <t>５５</t>
  </si>
  <si>
    <t xml:space="preserve">   ▲1.6</t>
  </si>
  <si>
    <t>６０</t>
  </si>
  <si>
    <t xml:space="preserve">   ▲3.3</t>
  </si>
  <si>
    <t xml:space="preserve">   ▲0.5</t>
  </si>
  <si>
    <t>２</t>
  </si>
  <si>
    <t xml:space="preserve">   ▲1.0</t>
  </si>
  <si>
    <t>７</t>
  </si>
  <si>
    <t xml:space="preserve">   ▲2.3</t>
  </si>
  <si>
    <t xml:space="preserve">   ▲2.1</t>
  </si>
  <si>
    <t>１２</t>
  </si>
  <si>
    <t xml:space="preserve">   ▲4.1</t>
  </si>
  <si>
    <t xml:space="preserve">   ▲2.9</t>
  </si>
  <si>
    <t xml:space="preserve">   ▲9.5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</si>
</sst>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_);[Red]\(#,##0\)"/>
    <numFmt numFmtId="178" formatCode="#,##0.0_);[Red]\(#,##0.0\)"/>
    <numFmt numFmtId="179" formatCode="#,##0.0;&quot;▲ &quot;#,##0.0"/>
  </numFmts>
  <fonts count="6">
    <font>
      <sz val="11"/>
      <name val="ＭＳ Ｐゴシック"/>
      <family val="0"/>
    </font>
    <font>
      <sz val="12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1" xfId="16" applyFont="1" applyBorder="1" applyAlignment="1">
      <alignment horizontal="center" vertical="center"/>
    </xf>
    <xf numFmtId="176" fontId="2" fillId="0" borderId="1" xfId="16" applyNumberFormat="1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right" vertical="center"/>
    </xf>
    <xf numFmtId="176" fontId="2" fillId="0" borderId="3" xfId="16" applyNumberFormat="1" applyFont="1" applyBorder="1" applyAlignment="1">
      <alignment horizontal="right" vertical="center"/>
    </xf>
    <xf numFmtId="38" fontId="2" fillId="0" borderId="3" xfId="16" applyFont="1" applyBorder="1" applyAlignment="1">
      <alignment horizontal="center" vertical="center"/>
    </xf>
    <xf numFmtId="0" fontId="2" fillId="0" borderId="3" xfId="16" applyNumberFormat="1" applyFont="1" applyBorder="1" applyAlignment="1">
      <alignment horizontal="right" vertical="center"/>
    </xf>
    <xf numFmtId="49" fontId="2" fillId="0" borderId="2" xfId="16" applyNumberFormat="1" applyFont="1" applyBorder="1" applyAlignment="1">
      <alignment horizontal="right"/>
    </xf>
    <xf numFmtId="176" fontId="2" fillId="0" borderId="2" xfId="16" applyNumberFormat="1" applyFont="1" applyBorder="1" applyAlignment="1">
      <alignment/>
    </xf>
    <xf numFmtId="49" fontId="3" fillId="0" borderId="2" xfId="16" applyNumberFormat="1" applyFont="1" applyBorder="1" applyAlignment="1">
      <alignment horizontal="right"/>
    </xf>
    <xf numFmtId="49" fontId="3" fillId="0" borderId="2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right"/>
    </xf>
    <xf numFmtId="177" fontId="2" fillId="0" borderId="2" xfId="0" applyNumberFormat="1" applyFont="1" applyBorder="1" applyAlignment="1">
      <alignment/>
    </xf>
    <xf numFmtId="178" fontId="2" fillId="0" borderId="2" xfId="0" applyNumberFormat="1" applyFont="1" applyBorder="1" applyAlignment="1">
      <alignment/>
    </xf>
    <xf numFmtId="177" fontId="2" fillId="0" borderId="2" xfId="16" applyNumberFormat="1" applyFont="1" applyBorder="1" applyAlignment="1">
      <alignment/>
    </xf>
    <xf numFmtId="176" fontId="2" fillId="0" borderId="2" xfId="16" applyNumberFormat="1" applyFont="1" applyBorder="1" applyAlignment="1">
      <alignment/>
    </xf>
    <xf numFmtId="177" fontId="3" fillId="0" borderId="2" xfId="16" applyNumberFormat="1" applyFont="1" applyBorder="1" applyAlignment="1">
      <alignment/>
    </xf>
    <xf numFmtId="176" fontId="3" fillId="0" borderId="2" xfId="16" applyNumberFormat="1" applyFont="1" applyBorder="1" applyAlignment="1">
      <alignment/>
    </xf>
    <xf numFmtId="177" fontId="3" fillId="0" borderId="2" xfId="0" applyNumberFormat="1" applyFont="1" applyBorder="1" applyAlignment="1">
      <alignment/>
    </xf>
    <xf numFmtId="178" fontId="3" fillId="0" borderId="2" xfId="0" applyNumberFormat="1" applyFont="1" applyBorder="1" applyAlignment="1">
      <alignment/>
    </xf>
    <xf numFmtId="179" fontId="2" fillId="0" borderId="2" xfId="16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38" fontId="1" fillId="0" borderId="0" xfId="16" applyFont="1" applyAlignment="1">
      <alignment horizontal="center"/>
    </xf>
    <xf numFmtId="38" fontId="2" fillId="0" borderId="1" xfId="16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176" fontId="2" fillId="0" borderId="2" xfId="16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G22">
      <selection activeCell="L30" sqref="L30"/>
    </sheetView>
  </sheetViews>
  <sheetFormatPr defaultColWidth="9.00390625" defaultRowHeight="13.5"/>
  <cols>
    <col min="3" max="3" width="9.50390625" style="0" customWidth="1"/>
    <col min="4" max="4" width="9.375" style="0" customWidth="1"/>
    <col min="5" max="5" width="10.625" style="0" bestFit="1" customWidth="1"/>
    <col min="6" max="6" width="9.50390625" style="0" customWidth="1"/>
    <col min="7" max="7" width="9.375" style="0" customWidth="1"/>
    <col min="8" max="8" width="12.875" style="0" bestFit="1" customWidth="1"/>
    <col min="9" max="9" width="9.50390625" style="0" customWidth="1"/>
    <col min="10" max="10" width="9.375" style="0" customWidth="1"/>
    <col min="11" max="11" width="10.625" style="0" bestFit="1" customWidth="1"/>
    <col min="12" max="12" width="9.50390625" style="0" customWidth="1"/>
    <col min="13" max="13" width="9.375" style="0" customWidth="1"/>
  </cols>
  <sheetData>
    <row r="1" spans="1:13" ht="18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.75" customHeight="1">
      <c r="A3" s="27" t="s">
        <v>1</v>
      </c>
      <c r="B3" s="30" t="s">
        <v>2</v>
      </c>
      <c r="C3" s="30"/>
      <c r="D3" s="30"/>
      <c r="E3" s="30" t="s">
        <v>3</v>
      </c>
      <c r="F3" s="30"/>
      <c r="G3" s="30"/>
      <c r="H3" s="30" t="s">
        <v>4</v>
      </c>
      <c r="I3" s="30"/>
      <c r="J3" s="30"/>
      <c r="K3" s="30" t="s">
        <v>5</v>
      </c>
      <c r="L3" s="30"/>
      <c r="M3" s="30"/>
    </row>
    <row r="4" spans="1:13" ht="18.75" customHeight="1">
      <c r="A4" s="28"/>
      <c r="B4" s="2" t="s">
        <v>6</v>
      </c>
      <c r="C4" s="3" t="s">
        <v>7</v>
      </c>
      <c r="D4" s="4" t="s">
        <v>8</v>
      </c>
      <c r="E4" s="2" t="s">
        <v>6</v>
      </c>
      <c r="F4" s="3" t="s">
        <v>7</v>
      </c>
      <c r="G4" s="4" t="s">
        <v>8</v>
      </c>
      <c r="H4" s="2" t="s">
        <v>6</v>
      </c>
      <c r="I4" s="3" t="s">
        <v>7</v>
      </c>
      <c r="J4" s="4" t="s">
        <v>8</v>
      </c>
      <c r="K4" s="2" t="s">
        <v>6</v>
      </c>
      <c r="L4" s="3" t="s">
        <v>7</v>
      </c>
      <c r="M4" s="4" t="s">
        <v>8</v>
      </c>
    </row>
    <row r="5" spans="1:14" ht="18.75" customHeight="1">
      <c r="A5" s="29"/>
      <c r="B5" s="5"/>
      <c r="C5" s="6" t="s">
        <v>9</v>
      </c>
      <c r="D5" s="7" t="s">
        <v>63</v>
      </c>
      <c r="E5" s="5" t="s">
        <v>10</v>
      </c>
      <c r="F5" s="6" t="s">
        <v>9</v>
      </c>
      <c r="G5" s="4" t="s">
        <v>64</v>
      </c>
      <c r="H5" s="5" t="s">
        <v>11</v>
      </c>
      <c r="I5" s="6" t="s">
        <v>9</v>
      </c>
      <c r="J5" s="4" t="s">
        <v>64</v>
      </c>
      <c r="K5" s="8" t="s">
        <v>12</v>
      </c>
      <c r="L5" s="6" t="s">
        <v>9</v>
      </c>
      <c r="M5" s="4" t="s">
        <v>64</v>
      </c>
      <c r="N5" s="24"/>
    </row>
    <row r="6" spans="1:13" ht="18.75" customHeight="1">
      <c r="A6" s="9" t="s">
        <v>57</v>
      </c>
      <c r="B6" s="16">
        <v>10079</v>
      </c>
      <c r="C6" s="17" t="s">
        <v>59</v>
      </c>
      <c r="D6" s="17">
        <f>B6/$B$27*100</f>
        <v>138.21996708721886</v>
      </c>
      <c r="E6" s="16">
        <v>106766</v>
      </c>
      <c r="F6" s="17">
        <v>0.4</v>
      </c>
      <c r="G6" s="17">
        <f>E6/$E$27*100</f>
        <v>113.48668126448267</v>
      </c>
      <c r="H6" s="16">
        <v>1039229</v>
      </c>
      <c r="I6" s="17">
        <v>13.1</v>
      </c>
      <c r="J6" s="17">
        <f>H6/$H$27*100</f>
        <v>51.613471971965005</v>
      </c>
      <c r="K6" s="16">
        <v>447237</v>
      </c>
      <c r="L6" s="17">
        <v>9.7</v>
      </c>
      <c r="M6" s="17">
        <f>K6/$K$27*100</f>
        <v>49.12770388727047</v>
      </c>
    </row>
    <row r="7" spans="1:13" s="23" customFormat="1" ht="18.75" customHeight="1">
      <c r="A7" s="11" t="s">
        <v>65</v>
      </c>
      <c r="B7" s="18">
        <v>9918</v>
      </c>
      <c r="C7" s="19" t="s">
        <v>66</v>
      </c>
      <c r="D7" s="19">
        <f aca="true" t="shared" si="0" ref="D7:D28">B7/$B$27*100</f>
        <v>136.0120680197477</v>
      </c>
      <c r="E7" s="18">
        <v>107536</v>
      </c>
      <c r="F7" s="19">
        <v>0.7</v>
      </c>
      <c r="G7" s="19">
        <f aca="true" t="shared" si="1" ref="G7:G28">E7/$E$27*100</f>
        <v>114.30515104487766</v>
      </c>
      <c r="H7" s="18">
        <v>1175566</v>
      </c>
      <c r="I7" s="19">
        <v>13.1</v>
      </c>
      <c r="J7" s="19">
        <f aca="true" t="shared" si="2" ref="J7:J28">H7/$H$27*100</f>
        <v>58.38467055114419</v>
      </c>
      <c r="K7" s="18">
        <v>480303</v>
      </c>
      <c r="L7" s="19">
        <v>7.4</v>
      </c>
      <c r="M7" s="19">
        <f aca="true" t="shared" si="3" ref="M7:M28">K7/$K$27*100</f>
        <v>52.75990931020392</v>
      </c>
    </row>
    <row r="8" spans="1:13" ht="18.75" customHeight="1">
      <c r="A8" s="9" t="s">
        <v>14</v>
      </c>
      <c r="B8" s="16">
        <v>10305</v>
      </c>
      <c r="C8" s="17">
        <v>3.9</v>
      </c>
      <c r="D8" s="17">
        <f t="shared" si="0"/>
        <v>141.31925397696105</v>
      </c>
      <c r="E8" s="16">
        <v>110783</v>
      </c>
      <c r="F8" s="17">
        <v>3</v>
      </c>
      <c r="G8" s="17">
        <f t="shared" si="1"/>
        <v>117.75654244350433</v>
      </c>
      <c r="H8" s="16">
        <v>1286430</v>
      </c>
      <c r="I8" s="17">
        <v>9.4</v>
      </c>
      <c r="J8" s="17">
        <f t="shared" si="2"/>
        <v>63.89074857312003</v>
      </c>
      <c r="K8" s="16">
        <v>545817</v>
      </c>
      <c r="L8" s="17">
        <v>13.6</v>
      </c>
      <c r="M8" s="17">
        <f t="shared" si="3"/>
        <v>59.95643462557505</v>
      </c>
    </row>
    <row r="9" spans="1:13" ht="18.75" customHeight="1">
      <c r="A9" s="9" t="s">
        <v>15</v>
      </c>
      <c r="B9" s="16">
        <v>10484</v>
      </c>
      <c r="C9" s="17">
        <v>1.7</v>
      </c>
      <c r="D9" s="17">
        <f t="shared" si="0"/>
        <v>143.7739989029073</v>
      </c>
      <c r="E9" s="16">
        <v>111418</v>
      </c>
      <c r="F9" s="17">
        <v>0.6</v>
      </c>
      <c r="G9" s="17">
        <f t="shared" si="1"/>
        <v>118.43151427538852</v>
      </c>
      <c r="H9" s="16">
        <v>1315282</v>
      </c>
      <c r="I9" s="17">
        <v>2.2</v>
      </c>
      <c r="J9" s="17">
        <f t="shared" si="2"/>
        <v>65.32368769754316</v>
      </c>
      <c r="K9" s="16">
        <v>565214</v>
      </c>
      <c r="L9" s="17">
        <v>3.6</v>
      </c>
      <c r="M9" s="17">
        <f t="shared" si="3"/>
        <v>62.08713953662084</v>
      </c>
    </row>
    <row r="10" spans="1:13" ht="18.75" customHeight="1">
      <c r="A10" s="9" t="s">
        <v>16</v>
      </c>
      <c r="B10" s="16">
        <v>10398</v>
      </c>
      <c r="C10" s="17" t="s">
        <v>17</v>
      </c>
      <c r="D10" s="17">
        <f t="shared" si="0"/>
        <v>142.59462424574875</v>
      </c>
      <c r="E10" s="16">
        <v>110984</v>
      </c>
      <c r="F10" s="17" t="s">
        <v>18</v>
      </c>
      <c r="G10" s="17">
        <f t="shared" si="1"/>
        <v>117.97019494462042</v>
      </c>
      <c r="H10" s="16">
        <v>1384930</v>
      </c>
      <c r="I10" s="17">
        <v>5.3</v>
      </c>
      <c r="J10" s="17">
        <f t="shared" si="2"/>
        <v>68.78276658766596</v>
      </c>
      <c r="K10" s="16">
        <v>578036</v>
      </c>
      <c r="L10" s="17">
        <v>2.3</v>
      </c>
      <c r="M10" s="17">
        <f t="shared" si="3"/>
        <v>63.495599523702815</v>
      </c>
    </row>
    <row r="11" spans="1:13" ht="18.75" customHeight="1">
      <c r="A11" s="9" t="s">
        <v>19</v>
      </c>
      <c r="B11" s="16">
        <v>10185</v>
      </c>
      <c r="C11" s="17" t="s">
        <v>20</v>
      </c>
      <c r="D11" s="17">
        <f t="shared" si="0"/>
        <v>139.67361492046078</v>
      </c>
      <c r="E11" s="16">
        <v>111119</v>
      </c>
      <c r="F11" s="17">
        <v>0.1</v>
      </c>
      <c r="G11" s="17">
        <f t="shared" si="1"/>
        <v>118.11369289313123</v>
      </c>
      <c r="H11" s="16">
        <v>1531158</v>
      </c>
      <c r="I11" s="17">
        <v>10.6</v>
      </c>
      <c r="J11" s="17">
        <f t="shared" si="2"/>
        <v>76.04520323975756</v>
      </c>
      <c r="K11" s="16">
        <v>631913</v>
      </c>
      <c r="L11" s="17">
        <v>9.3</v>
      </c>
      <c r="M11" s="17">
        <f t="shared" si="3"/>
        <v>69.41383370901055</v>
      </c>
    </row>
    <row r="12" spans="1:13" s="23" customFormat="1" ht="18.75" customHeight="1">
      <c r="A12" s="11" t="s">
        <v>67</v>
      </c>
      <c r="B12" s="18">
        <v>9845</v>
      </c>
      <c r="C12" s="19" t="s">
        <v>68</v>
      </c>
      <c r="D12" s="19">
        <f t="shared" si="0"/>
        <v>135.01097092704333</v>
      </c>
      <c r="E12" s="18">
        <v>110560</v>
      </c>
      <c r="F12" s="19" t="s">
        <v>69</v>
      </c>
      <c r="G12" s="19">
        <f t="shared" si="1"/>
        <v>117.5195050915198</v>
      </c>
      <c r="H12" s="18">
        <v>1632725</v>
      </c>
      <c r="I12" s="19">
        <v>6.6</v>
      </c>
      <c r="J12" s="19">
        <f t="shared" si="2"/>
        <v>81.08954429238077</v>
      </c>
      <c r="K12" s="18">
        <v>650126</v>
      </c>
      <c r="L12" s="19">
        <v>2.9</v>
      </c>
      <c r="M12" s="19">
        <f t="shared" si="3"/>
        <v>71.41447961017448</v>
      </c>
    </row>
    <row r="13" spans="1:13" ht="18.75" customHeight="1">
      <c r="A13" s="9" t="s">
        <v>22</v>
      </c>
      <c r="B13" s="16">
        <v>9682</v>
      </c>
      <c r="C13" s="17" t="s">
        <v>23</v>
      </c>
      <c r="D13" s="17">
        <f t="shared" si="0"/>
        <v>132.7756445419638</v>
      </c>
      <c r="E13" s="16">
        <v>108837</v>
      </c>
      <c r="F13" s="17" t="s">
        <v>13</v>
      </c>
      <c r="G13" s="17">
        <f t="shared" si="1"/>
        <v>115.68804608941517</v>
      </c>
      <c r="H13" s="16">
        <v>1613359</v>
      </c>
      <c r="I13" s="17" t="s">
        <v>24</v>
      </c>
      <c r="J13" s="17">
        <f t="shared" si="2"/>
        <v>80.12772885207929</v>
      </c>
      <c r="K13" s="16">
        <v>653410</v>
      </c>
      <c r="L13" s="17">
        <v>0.5</v>
      </c>
      <c r="M13" s="17">
        <f t="shared" si="3"/>
        <v>71.77521760717785</v>
      </c>
    </row>
    <row r="14" spans="1:13" ht="18.75" customHeight="1">
      <c r="A14" s="9" t="s">
        <v>25</v>
      </c>
      <c r="B14" s="16">
        <v>9304</v>
      </c>
      <c r="C14" s="17" t="s">
        <v>26</v>
      </c>
      <c r="D14" s="17">
        <f t="shared" si="0"/>
        <v>127.59188151398793</v>
      </c>
      <c r="E14" s="16">
        <v>107219</v>
      </c>
      <c r="F14" s="17" t="s">
        <v>27</v>
      </c>
      <c r="G14" s="17">
        <f t="shared" si="1"/>
        <v>113.96819660281894</v>
      </c>
      <c r="H14" s="16">
        <v>1625139</v>
      </c>
      <c r="I14" s="17">
        <v>0.7</v>
      </c>
      <c r="J14" s="17">
        <f t="shared" si="2"/>
        <v>80.71278440752448</v>
      </c>
      <c r="K14" s="16">
        <v>672488</v>
      </c>
      <c r="L14" s="17">
        <v>2.9</v>
      </c>
      <c r="M14" s="17">
        <f t="shared" si="3"/>
        <v>73.87088128160852</v>
      </c>
    </row>
    <row r="15" spans="1:13" ht="18.75" customHeight="1">
      <c r="A15" s="9" t="s">
        <v>28</v>
      </c>
      <c r="B15" s="16">
        <v>9128</v>
      </c>
      <c r="C15" s="17" t="s">
        <v>29</v>
      </c>
      <c r="D15" s="17">
        <f t="shared" si="0"/>
        <v>125.17827756445419</v>
      </c>
      <c r="E15" s="16">
        <v>107597</v>
      </c>
      <c r="F15" s="17">
        <v>0.4</v>
      </c>
      <c r="G15" s="17">
        <f t="shared" si="1"/>
        <v>114.3699908586492</v>
      </c>
      <c r="H15" s="16">
        <v>1710539</v>
      </c>
      <c r="I15" s="17">
        <v>5.3</v>
      </c>
      <c r="J15" s="17">
        <f t="shared" si="2"/>
        <v>84.95418885871455</v>
      </c>
      <c r="K15" s="16">
        <v>729755</v>
      </c>
      <c r="L15" s="17">
        <v>8.5</v>
      </c>
      <c r="M15" s="17">
        <f t="shared" si="3"/>
        <v>80.1614972604124</v>
      </c>
    </row>
    <row r="16" spans="1:13" ht="18.75" customHeight="1">
      <c r="A16" s="9" t="s">
        <v>30</v>
      </c>
      <c r="B16" s="16">
        <v>9186</v>
      </c>
      <c r="C16" s="17">
        <v>0.6</v>
      </c>
      <c r="D16" s="17">
        <f t="shared" si="0"/>
        <v>125.97366977509598</v>
      </c>
      <c r="E16" s="16">
        <v>109467</v>
      </c>
      <c r="F16" s="17">
        <v>1.7</v>
      </c>
      <c r="G16" s="17">
        <f t="shared" si="1"/>
        <v>116.35770318246561</v>
      </c>
      <c r="H16" s="16">
        <v>1865284</v>
      </c>
      <c r="I16" s="17">
        <v>9</v>
      </c>
      <c r="J16" s="17">
        <f t="shared" si="2"/>
        <v>92.63962365730248</v>
      </c>
      <c r="K16" s="16">
        <v>786438</v>
      </c>
      <c r="L16" s="17">
        <v>7.8</v>
      </c>
      <c r="M16" s="17">
        <f t="shared" si="3"/>
        <v>86.38796251136918</v>
      </c>
    </row>
    <row r="17" spans="1:13" s="23" customFormat="1" ht="18.75" customHeight="1">
      <c r="A17" s="11" t="s">
        <v>70</v>
      </c>
      <c r="B17" s="18">
        <v>9097</v>
      </c>
      <c r="C17" s="19" t="s">
        <v>71</v>
      </c>
      <c r="D17" s="19">
        <f t="shared" si="0"/>
        <v>124.75315414152497</v>
      </c>
      <c r="E17" s="18">
        <v>110617</v>
      </c>
      <c r="F17" s="19">
        <v>1.1</v>
      </c>
      <c r="G17" s="19">
        <f t="shared" si="1"/>
        <v>117.58009311422437</v>
      </c>
      <c r="H17" s="18">
        <v>2009212</v>
      </c>
      <c r="I17" s="19">
        <v>7.7</v>
      </c>
      <c r="J17" s="19">
        <f t="shared" si="2"/>
        <v>99.78783044712549</v>
      </c>
      <c r="K17" s="18">
        <v>862660</v>
      </c>
      <c r="L17" s="19">
        <v>9.7</v>
      </c>
      <c r="M17" s="19">
        <f t="shared" si="3"/>
        <v>94.76073096678662</v>
      </c>
    </row>
    <row r="18" spans="1:13" ht="18.75" customHeight="1">
      <c r="A18" s="9" t="s">
        <v>31</v>
      </c>
      <c r="B18" s="16">
        <v>9281</v>
      </c>
      <c r="C18" s="17">
        <v>2</v>
      </c>
      <c r="D18" s="17">
        <f t="shared" si="0"/>
        <v>127.27646736149205</v>
      </c>
      <c r="E18" s="16">
        <v>113471</v>
      </c>
      <c r="F18" s="17">
        <v>2.6</v>
      </c>
      <c r="G18" s="17">
        <f t="shared" si="1"/>
        <v>120.61374604051957</v>
      </c>
      <c r="H18" s="16">
        <v>2179106</v>
      </c>
      <c r="I18" s="17">
        <v>8.5</v>
      </c>
      <c r="J18" s="17">
        <f t="shared" si="2"/>
        <v>108.2256427168033</v>
      </c>
      <c r="K18" s="16">
        <v>936514</v>
      </c>
      <c r="L18" s="17">
        <v>8.6</v>
      </c>
      <c r="M18" s="17">
        <f t="shared" si="3"/>
        <v>102.87338140244036</v>
      </c>
    </row>
    <row r="19" spans="1:13" ht="18.75" customHeight="1">
      <c r="A19" s="9" t="s">
        <v>32</v>
      </c>
      <c r="B19" s="16">
        <v>9115</v>
      </c>
      <c r="C19" s="17" t="s">
        <v>33</v>
      </c>
      <c r="D19" s="17">
        <f t="shared" si="0"/>
        <v>125</v>
      </c>
      <c r="E19" s="16">
        <v>112659</v>
      </c>
      <c r="F19" s="17" t="s">
        <v>34</v>
      </c>
      <c r="G19" s="17">
        <f t="shared" si="1"/>
        <v>119.75063245392121</v>
      </c>
      <c r="H19" s="16">
        <v>2114447</v>
      </c>
      <c r="I19" s="17" t="s">
        <v>35</v>
      </c>
      <c r="J19" s="17">
        <f t="shared" si="2"/>
        <v>105.01434329748834</v>
      </c>
      <c r="K19" s="16">
        <v>957960</v>
      </c>
      <c r="L19" s="17">
        <v>2.3</v>
      </c>
      <c r="M19" s="17">
        <f t="shared" si="3"/>
        <v>105.22916309663472</v>
      </c>
    </row>
    <row r="20" spans="1:13" ht="18.75" customHeight="1">
      <c r="A20" s="9" t="s">
        <v>36</v>
      </c>
      <c r="B20" s="16">
        <v>8726</v>
      </c>
      <c r="C20" s="17" t="s">
        <v>37</v>
      </c>
      <c r="D20" s="17">
        <f t="shared" si="0"/>
        <v>119.66538672517828</v>
      </c>
      <c r="E20" s="16">
        <v>108502</v>
      </c>
      <c r="F20" s="17" t="s">
        <v>38</v>
      </c>
      <c r="G20" s="17">
        <f t="shared" si="1"/>
        <v>115.33195858755501</v>
      </c>
      <c r="H20" s="16">
        <v>1971467</v>
      </c>
      <c r="I20" s="17" t="s">
        <v>39</v>
      </c>
      <c r="J20" s="17">
        <f t="shared" si="2"/>
        <v>97.91321907698298</v>
      </c>
      <c r="K20" s="16">
        <v>896548</v>
      </c>
      <c r="L20" s="17" t="s">
        <v>40</v>
      </c>
      <c r="M20" s="17">
        <f t="shared" si="3"/>
        <v>98.48323073610763</v>
      </c>
    </row>
    <row r="21" spans="1:13" ht="18.75" customHeight="1">
      <c r="A21" s="9" t="s">
        <v>41</v>
      </c>
      <c r="B21" s="16">
        <v>8437</v>
      </c>
      <c r="C21" s="17" t="s">
        <v>21</v>
      </c>
      <c r="D21" s="17">
        <f t="shared" si="0"/>
        <v>115.70213933077345</v>
      </c>
      <c r="E21" s="16">
        <v>105810</v>
      </c>
      <c r="F21" s="17" t="s">
        <v>42</v>
      </c>
      <c r="G21" s="17">
        <f t="shared" si="1"/>
        <v>112.47050319947279</v>
      </c>
      <c r="H21" s="16">
        <v>1902996</v>
      </c>
      <c r="I21" s="17" t="s">
        <v>43</v>
      </c>
      <c r="J21" s="17">
        <f t="shared" si="2"/>
        <v>94.5125960772472</v>
      </c>
      <c r="K21" s="16">
        <v>877049</v>
      </c>
      <c r="L21" s="17" t="s">
        <v>44</v>
      </c>
      <c r="M21" s="17">
        <f t="shared" si="3"/>
        <v>96.34132141711595</v>
      </c>
    </row>
    <row r="22" spans="1:13" s="23" customFormat="1" ht="18.75" customHeight="1">
      <c r="A22" s="11" t="s">
        <v>72</v>
      </c>
      <c r="B22" s="18">
        <v>8240</v>
      </c>
      <c r="C22" s="19" t="s">
        <v>73</v>
      </c>
      <c r="D22" s="19">
        <f t="shared" si="0"/>
        <v>113.00054854635218</v>
      </c>
      <c r="E22" s="18">
        <v>103555</v>
      </c>
      <c r="F22" s="19" t="s">
        <v>74</v>
      </c>
      <c r="G22" s="19">
        <f t="shared" si="1"/>
        <v>110.07355598545887</v>
      </c>
      <c r="H22" s="18">
        <v>1967319</v>
      </c>
      <c r="I22" s="19">
        <v>3.4</v>
      </c>
      <c r="J22" s="19">
        <f t="shared" si="2"/>
        <v>97.70720800363947</v>
      </c>
      <c r="K22" s="18">
        <v>878498</v>
      </c>
      <c r="L22" s="19">
        <v>0.2</v>
      </c>
      <c r="M22" s="19">
        <f t="shared" si="3"/>
        <v>96.50048991822979</v>
      </c>
    </row>
    <row r="23" spans="1:13" ht="18.75" customHeight="1">
      <c r="A23" s="9" t="s">
        <v>46</v>
      </c>
      <c r="B23" s="16">
        <v>8065</v>
      </c>
      <c r="C23" s="17" t="s">
        <v>45</v>
      </c>
      <c r="D23" s="17">
        <f t="shared" si="0"/>
        <v>110.60065825562259</v>
      </c>
      <c r="E23" s="16">
        <v>102216</v>
      </c>
      <c r="F23" s="17" t="s">
        <v>47</v>
      </c>
      <c r="G23" s="17">
        <f t="shared" si="1"/>
        <v>108.65026892578497</v>
      </c>
      <c r="H23" s="16">
        <v>2002386</v>
      </c>
      <c r="I23" s="17">
        <v>1.8</v>
      </c>
      <c r="J23" s="17">
        <f t="shared" si="2"/>
        <v>99.44881608197532</v>
      </c>
      <c r="K23" s="16">
        <v>898322</v>
      </c>
      <c r="L23" s="17">
        <v>2.3</v>
      </c>
      <c r="M23" s="17">
        <f t="shared" si="3"/>
        <v>98.67809955665695</v>
      </c>
    </row>
    <row r="24" spans="1:13" ht="18.75" customHeight="1">
      <c r="A24" s="9" t="s">
        <v>48</v>
      </c>
      <c r="B24" s="16">
        <v>7922</v>
      </c>
      <c r="C24" s="17" t="s">
        <v>33</v>
      </c>
      <c r="D24" s="17">
        <f t="shared" si="0"/>
        <v>108.63960504662644</v>
      </c>
      <c r="E24" s="16">
        <v>100529</v>
      </c>
      <c r="F24" s="17" t="s">
        <v>23</v>
      </c>
      <c r="G24" s="17">
        <f t="shared" si="1"/>
        <v>106.85707604328323</v>
      </c>
      <c r="H24" s="16">
        <v>2082392</v>
      </c>
      <c r="I24" s="17">
        <v>4</v>
      </c>
      <c r="J24" s="17">
        <f t="shared" si="2"/>
        <v>103.42232667356681</v>
      </c>
      <c r="K24" s="16">
        <v>943385</v>
      </c>
      <c r="L24" s="17">
        <v>5</v>
      </c>
      <c r="M24" s="17">
        <f t="shared" si="3"/>
        <v>103.62814107887463</v>
      </c>
    </row>
    <row r="25" spans="1:13" ht="18.75" customHeight="1">
      <c r="A25" s="9" t="s">
        <v>49</v>
      </c>
      <c r="B25" s="16">
        <v>7902</v>
      </c>
      <c r="C25" s="17" t="s">
        <v>50</v>
      </c>
      <c r="D25" s="17">
        <f t="shared" si="0"/>
        <v>108.36533187054307</v>
      </c>
      <c r="E25" s="16">
        <v>99904</v>
      </c>
      <c r="F25" s="17" t="s">
        <v>51</v>
      </c>
      <c r="G25" s="17">
        <f t="shared" si="1"/>
        <v>106.19273368906651</v>
      </c>
      <c r="H25" s="16">
        <v>1986035</v>
      </c>
      <c r="I25" s="17" t="s">
        <v>52</v>
      </c>
      <c r="J25" s="17">
        <f t="shared" si="2"/>
        <v>98.6367410915607</v>
      </c>
      <c r="K25" s="16">
        <v>896004</v>
      </c>
      <c r="L25" s="17" t="s">
        <v>53</v>
      </c>
      <c r="M25" s="17">
        <f t="shared" si="3"/>
        <v>98.42347389372948</v>
      </c>
    </row>
    <row r="26" spans="1:13" ht="18.75" customHeight="1">
      <c r="A26" s="9" t="s">
        <v>54</v>
      </c>
      <c r="B26" s="16">
        <v>7603</v>
      </c>
      <c r="C26" s="17" t="s">
        <v>55</v>
      </c>
      <c r="D26" s="17">
        <f t="shared" si="0"/>
        <v>104.26494788809654</v>
      </c>
      <c r="E26" s="16">
        <v>96866</v>
      </c>
      <c r="F26" s="17" t="s">
        <v>35</v>
      </c>
      <c r="G26" s="17">
        <f t="shared" si="1"/>
        <v>102.96349837368992</v>
      </c>
      <c r="H26" s="16">
        <v>1915478</v>
      </c>
      <c r="I26" s="17" t="s">
        <v>56</v>
      </c>
      <c r="J26" s="17">
        <f t="shared" si="2"/>
        <v>95.13251657326306</v>
      </c>
      <c r="K26" s="16">
        <v>864107</v>
      </c>
      <c r="L26" s="17" t="s">
        <v>56</v>
      </c>
      <c r="M26" s="17">
        <f t="shared" si="3"/>
        <v>94.91967977362702</v>
      </c>
    </row>
    <row r="27" spans="1:13" s="23" customFormat="1" ht="18.75" customHeight="1">
      <c r="A27" s="12" t="s">
        <v>75</v>
      </c>
      <c r="B27" s="20">
        <v>7292</v>
      </c>
      <c r="C27" s="19" t="s">
        <v>76</v>
      </c>
      <c r="D27" s="19">
        <f t="shared" si="0"/>
        <v>100</v>
      </c>
      <c r="E27" s="20">
        <v>94078</v>
      </c>
      <c r="F27" s="19" t="s">
        <v>77</v>
      </c>
      <c r="G27" s="19">
        <f t="shared" si="1"/>
        <v>100</v>
      </c>
      <c r="H27" s="20">
        <v>2013484</v>
      </c>
      <c r="I27" s="21">
        <v>5.1</v>
      </c>
      <c r="J27" s="19">
        <f t="shared" si="2"/>
        <v>100</v>
      </c>
      <c r="K27" s="20">
        <v>910356</v>
      </c>
      <c r="L27" s="21">
        <v>5.4</v>
      </c>
      <c r="M27" s="19">
        <f t="shared" si="3"/>
        <v>100</v>
      </c>
    </row>
    <row r="28" spans="1:13" s="1" customFormat="1" ht="18.75" customHeight="1">
      <c r="A28" s="13" t="s">
        <v>58</v>
      </c>
      <c r="B28" s="14">
        <v>6948</v>
      </c>
      <c r="C28" s="22" t="s">
        <v>60</v>
      </c>
      <c r="D28" s="17">
        <f t="shared" si="0"/>
        <v>95.28250137136588</v>
      </c>
      <c r="E28" s="14">
        <v>90810</v>
      </c>
      <c r="F28" s="10" t="s">
        <v>61</v>
      </c>
      <c r="G28" s="17">
        <f t="shared" si="1"/>
        <v>96.52628669827165</v>
      </c>
      <c r="H28" s="14">
        <v>1809258</v>
      </c>
      <c r="I28" s="15" t="s">
        <v>62</v>
      </c>
      <c r="J28" s="17">
        <f t="shared" si="2"/>
        <v>89.85708354275475</v>
      </c>
      <c r="K28" s="14">
        <v>824302</v>
      </c>
      <c r="L28" s="15" t="s">
        <v>78</v>
      </c>
      <c r="M28" s="17">
        <f t="shared" si="3"/>
        <v>90.54721449630694</v>
      </c>
    </row>
    <row r="29" spans="1:13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25"/>
      <c r="M29" s="25"/>
    </row>
  </sheetData>
  <mergeCells count="7">
    <mergeCell ref="L29:M29"/>
    <mergeCell ref="A1:M1"/>
    <mergeCell ref="A3:A5"/>
    <mergeCell ref="B3:D3"/>
    <mergeCell ref="E3:G3"/>
    <mergeCell ref="H3:J3"/>
    <mergeCell ref="K3:M3"/>
  </mergeCells>
  <printOptions/>
  <pageMargins left="0.98425196850393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総務部情報政策課</dc:creator>
  <cp:keywords/>
  <dc:description/>
  <cp:lastModifiedBy>福井県</cp:lastModifiedBy>
  <cp:lastPrinted>2002-11-15T08:50:00Z</cp:lastPrinted>
  <dcterms:created xsi:type="dcterms:W3CDTF">2002-08-14T08:40:27Z</dcterms:created>
  <dcterms:modified xsi:type="dcterms:W3CDTF">2002-12-06T05:25:43Z</dcterms:modified>
  <cp:category/>
  <cp:version/>
  <cp:contentType/>
  <cp:contentStatus/>
</cp:coreProperties>
</file>