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55" windowHeight="8700" activeTab="0"/>
  </bookViews>
  <sheets>
    <sheet name="別表8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<sst xmlns="http://schemas.openxmlformats.org/spreadsheetml/2006/main" count="30" uniqueCount="18">
  <si>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別表８　従業者規模別、年次別、従業者数の推移（全事業所）</t>
  </si>
  <si>
    <t>規模別</t>
  </si>
  <si>
    <t>総     数</t>
  </si>
  <si>
    <t>１～３人</t>
  </si>
  <si>
    <t>４～９人</t>
  </si>
  <si>
    <t>１０～１９人</t>
  </si>
  <si>
    <t>２０～２９人</t>
  </si>
  <si>
    <t>３０～９９人</t>
  </si>
  <si>
    <t>指数</t>
  </si>
  <si>
    <t>年次別</t>
  </si>
  <si>
    <t>100～299人</t>
  </si>
  <si>
    <t>300人以上</t>
  </si>
  <si>
    <t>従業者数</t>
  </si>
  <si>
    <t>従業者数</t>
  </si>
  <si>
    <r>
      <t>平成</t>
    </r>
    <r>
      <rPr>
        <sz val="9"/>
        <rFont val="ＭＳ Ｐ明朝"/>
        <family val="1"/>
      </rPr>
      <t>元</t>
    </r>
  </si>
  <si>
    <r>
      <t>昭和</t>
    </r>
    <r>
      <rPr>
        <sz val="9"/>
        <rFont val="ＭＳ Ｐ明朝"/>
        <family val="1"/>
      </rPr>
      <t>55</t>
    </r>
  </si>
  <si>
    <t>H12=100</t>
  </si>
  <si>
    <t>構成比％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</si>
</sst>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;&quot;▲ &quot;#,##0.0"/>
    <numFmt numFmtId="179" formatCode="0.0;&quot;▲ &quot;0.0"/>
    <numFmt numFmtId="180" formatCode="0.0"/>
    <numFmt numFmtId="181" formatCode="0;&quot;▲ &quot;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38" fontId="3" fillId="0" borderId="0" xfId="16" applyFont="1" applyBorder="1" applyAlignment="1">
      <alignment/>
    </xf>
    <xf numFmtId="178" fontId="3" fillId="0" borderId="0" xfId="16" applyNumberFormat="1" applyFont="1" applyBorder="1" applyAlignment="1">
      <alignment/>
    </xf>
    <xf numFmtId="0" fontId="3" fillId="0" borderId="3" xfId="0" applyFont="1" applyBorder="1" applyAlignment="1">
      <alignment/>
    </xf>
    <xf numFmtId="38" fontId="3" fillId="0" borderId="0" xfId="16" applyFont="1" applyBorder="1" applyAlignment="1">
      <alignment/>
    </xf>
    <xf numFmtId="38" fontId="3" fillId="0" borderId="0" xfId="16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38" fontId="3" fillId="0" borderId="6" xfId="16" applyFont="1" applyBorder="1" applyAlignment="1">
      <alignment/>
    </xf>
    <xf numFmtId="0" fontId="3" fillId="0" borderId="6" xfId="0" applyFont="1" applyBorder="1" applyAlignment="1">
      <alignment/>
    </xf>
    <xf numFmtId="38" fontId="3" fillId="0" borderId="7" xfId="16" applyFont="1" applyBorder="1" applyAlignment="1">
      <alignment/>
    </xf>
    <xf numFmtId="180" fontId="3" fillId="0" borderId="8" xfId="0" applyNumberFormat="1" applyFont="1" applyBorder="1" applyAlignment="1">
      <alignment/>
    </xf>
    <xf numFmtId="180" fontId="3" fillId="0" borderId="7" xfId="0" applyNumberFormat="1" applyFont="1" applyBorder="1" applyAlignment="1">
      <alignment/>
    </xf>
    <xf numFmtId="178" fontId="3" fillId="0" borderId="9" xfId="16" applyNumberFormat="1" applyFont="1" applyBorder="1" applyAlignment="1">
      <alignment/>
    </xf>
    <xf numFmtId="178" fontId="3" fillId="0" borderId="8" xfId="16" applyNumberFormat="1" applyFont="1" applyBorder="1" applyAlignment="1">
      <alignment/>
    </xf>
    <xf numFmtId="180" fontId="3" fillId="0" borderId="1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5" xfId="0" applyNumberFormat="1" applyFont="1" applyBorder="1" applyAlignment="1">
      <alignment/>
    </xf>
    <xf numFmtId="179" fontId="3" fillId="0" borderId="1" xfId="16" applyNumberFormat="1" applyFont="1" applyBorder="1" applyAlignment="1">
      <alignment horizontal="right"/>
    </xf>
    <xf numFmtId="179" fontId="3" fillId="0" borderId="10" xfId="16" applyNumberFormat="1" applyFont="1" applyBorder="1" applyAlignment="1">
      <alignment horizontal="right"/>
    </xf>
    <xf numFmtId="179" fontId="3" fillId="0" borderId="10" xfId="0" applyNumberFormat="1" applyFont="1" applyBorder="1" applyAlignment="1">
      <alignment/>
    </xf>
    <xf numFmtId="179" fontId="3" fillId="0" borderId="5" xfId="0" applyNumberFormat="1" applyFont="1" applyBorder="1" applyAlignment="1">
      <alignment/>
    </xf>
    <xf numFmtId="178" fontId="3" fillId="0" borderId="1" xfId="16" applyNumberFormat="1" applyFont="1" applyBorder="1" applyAlignment="1">
      <alignment/>
    </xf>
    <xf numFmtId="178" fontId="3" fillId="0" borderId="10" xfId="16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/>
    </xf>
    <xf numFmtId="38" fontId="3" fillId="0" borderId="0" xfId="16" applyFont="1" applyBorder="1" applyAlignment="1">
      <alignment horizontal="right"/>
    </xf>
    <xf numFmtId="38" fontId="4" fillId="0" borderId="11" xfId="16" applyFont="1" applyBorder="1" applyAlignment="1">
      <alignment horizontal="center"/>
    </xf>
    <xf numFmtId="38" fontId="4" fillId="0" borderId="12" xfId="16" applyFont="1" applyBorder="1" applyAlignment="1">
      <alignment horizontal="center"/>
    </xf>
    <xf numFmtId="38" fontId="4" fillId="0" borderId="13" xfId="16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38" fontId="3" fillId="0" borderId="6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2">
      <selection activeCell="I15" sqref="I15"/>
    </sheetView>
  </sheetViews>
  <sheetFormatPr defaultColWidth="9.00390625" defaultRowHeight="13.5"/>
  <cols>
    <col min="1" max="1" width="5.25390625" style="2" customWidth="1"/>
    <col min="2" max="2" width="7.375" style="2" customWidth="1"/>
    <col min="3" max="3" width="6.25390625" style="2" customWidth="1"/>
    <col min="4" max="4" width="4.75390625" style="3" customWidth="1"/>
    <col min="5" max="5" width="2.625" style="2" customWidth="1"/>
    <col min="6" max="6" width="6.25390625" style="2" customWidth="1"/>
    <col min="7" max="7" width="3.75390625" style="2" customWidth="1"/>
    <col min="8" max="8" width="3.625" style="2" customWidth="1"/>
    <col min="9" max="9" width="6.25390625" style="2" customWidth="1"/>
    <col min="10" max="10" width="7.375" style="2" customWidth="1"/>
    <col min="11" max="11" width="6.25390625" style="2" customWidth="1"/>
    <col min="12" max="12" width="7.375" style="2" customWidth="1"/>
    <col min="13" max="13" width="6.25390625" style="2" customWidth="1"/>
    <col min="14" max="14" width="7.375" style="2" customWidth="1"/>
    <col min="15" max="15" width="6.25390625" style="2" customWidth="1"/>
    <col min="16" max="16" width="7.375" style="2" customWidth="1"/>
    <col min="17" max="17" width="6.25390625" style="2" customWidth="1"/>
    <col min="18" max="18" width="7.375" style="2" customWidth="1"/>
    <col min="19" max="19" width="6.25390625" style="2" customWidth="1"/>
  </cols>
  <sheetData>
    <row r="1" spans="1:21" ht="13.5">
      <c r="A1" s="2" t="s">
        <v>0</v>
      </c>
      <c r="R1" s="4"/>
      <c r="S1" s="4"/>
      <c r="T1" s="1"/>
      <c r="U1" s="1"/>
    </row>
    <row r="2" spans="18:21" ht="13.5">
      <c r="R2" s="4"/>
      <c r="S2" s="4"/>
      <c r="T2" s="1"/>
      <c r="U2" s="1"/>
    </row>
    <row r="3" spans="1:21" ht="13.5">
      <c r="A3" s="11" t="s">
        <v>1</v>
      </c>
      <c r="B3" s="42" t="s">
        <v>2</v>
      </c>
      <c r="C3" s="46"/>
      <c r="D3" s="48" t="s">
        <v>3</v>
      </c>
      <c r="E3" s="49"/>
      <c r="F3" s="50"/>
      <c r="G3" s="48" t="s">
        <v>4</v>
      </c>
      <c r="H3" s="49"/>
      <c r="I3" s="50"/>
      <c r="J3" s="43" t="s">
        <v>5</v>
      </c>
      <c r="K3" s="46"/>
      <c r="L3" s="42" t="s">
        <v>6</v>
      </c>
      <c r="M3" s="46"/>
      <c r="N3" s="42" t="s">
        <v>7</v>
      </c>
      <c r="O3" s="46"/>
      <c r="P3" s="42" t="s">
        <v>10</v>
      </c>
      <c r="Q3" s="46"/>
      <c r="R3" s="42" t="s">
        <v>11</v>
      </c>
      <c r="S3" s="43"/>
      <c r="T3" s="8"/>
      <c r="U3" s="8"/>
    </row>
    <row r="4" spans="1:21" ht="13.5" customHeight="1">
      <c r="A4" s="6"/>
      <c r="B4" s="38" t="s">
        <v>13</v>
      </c>
      <c r="C4" s="5" t="s">
        <v>8</v>
      </c>
      <c r="D4" s="51" t="s">
        <v>13</v>
      </c>
      <c r="E4" s="52"/>
      <c r="F4" s="40" t="s">
        <v>17</v>
      </c>
      <c r="G4" s="51" t="s">
        <v>13</v>
      </c>
      <c r="H4" s="52"/>
      <c r="I4" s="40" t="s">
        <v>17</v>
      </c>
      <c r="J4" s="38" t="s">
        <v>12</v>
      </c>
      <c r="K4" s="40" t="s">
        <v>17</v>
      </c>
      <c r="L4" s="38" t="s">
        <v>12</v>
      </c>
      <c r="M4" s="40" t="s">
        <v>17</v>
      </c>
      <c r="N4" s="38" t="s">
        <v>12</v>
      </c>
      <c r="O4" s="40" t="s">
        <v>17</v>
      </c>
      <c r="P4" s="38" t="s">
        <v>12</v>
      </c>
      <c r="Q4" s="40" t="s">
        <v>17</v>
      </c>
      <c r="R4" s="38" t="s">
        <v>12</v>
      </c>
      <c r="S4" s="44" t="s">
        <v>17</v>
      </c>
      <c r="T4" s="16"/>
      <c r="U4" s="7"/>
    </row>
    <row r="5" spans="1:21" s="1" customFormat="1" ht="13.5">
      <c r="A5" s="18" t="s">
        <v>9</v>
      </c>
      <c r="B5" s="39"/>
      <c r="C5" s="19" t="s">
        <v>16</v>
      </c>
      <c r="D5" s="53"/>
      <c r="E5" s="54"/>
      <c r="F5" s="41"/>
      <c r="G5" s="53"/>
      <c r="H5" s="54"/>
      <c r="I5" s="41"/>
      <c r="J5" s="39"/>
      <c r="K5" s="41"/>
      <c r="L5" s="39"/>
      <c r="M5" s="41"/>
      <c r="N5" s="39"/>
      <c r="O5" s="41"/>
      <c r="P5" s="39"/>
      <c r="Q5" s="41"/>
      <c r="R5" s="39"/>
      <c r="S5" s="45"/>
      <c r="T5" s="16"/>
      <c r="U5" s="7"/>
    </row>
    <row r="6" spans="1:21" s="14" customFormat="1" ht="11.25">
      <c r="A6" s="17" t="s">
        <v>15</v>
      </c>
      <c r="B6" s="12">
        <v>107536</v>
      </c>
      <c r="C6" s="27">
        <f aca="true" t="shared" si="0" ref="C6:C26">B6/$B$26*100</f>
        <v>114.30515104487766</v>
      </c>
      <c r="D6" s="47">
        <v>10390</v>
      </c>
      <c r="E6" s="47"/>
      <c r="F6" s="30">
        <v>9.7</v>
      </c>
      <c r="G6" s="47">
        <v>17829</v>
      </c>
      <c r="H6" s="47"/>
      <c r="I6" s="30">
        <v>16.6</v>
      </c>
      <c r="J6" s="13">
        <v>13500</v>
      </c>
      <c r="K6" s="34">
        <v>12.6</v>
      </c>
      <c r="L6" s="12">
        <v>9871</v>
      </c>
      <c r="M6" s="34">
        <v>9.2</v>
      </c>
      <c r="N6" s="12">
        <v>21994</v>
      </c>
      <c r="O6" s="34">
        <v>20.5</v>
      </c>
      <c r="P6" s="12">
        <v>18507</v>
      </c>
      <c r="Q6" s="34">
        <v>17.2</v>
      </c>
      <c r="R6" s="12">
        <v>15445</v>
      </c>
      <c r="S6" s="25">
        <v>14.4</v>
      </c>
      <c r="T6" s="9"/>
      <c r="U6" s="10"/>
    </row>
    <row r="7" spans="1:21" s="14" customFormat="1" ht="11.25">
      <c r="A7" s="6">
        <v>56</v>
      </c>
      <c r="B7" s="12">
        <v>110783</v>
      </c>
      <c r="C7" s="28">
        <f t="shared" si="0"/>
        <v>117.75654244350433</v>
      </c>
      <c r="D7" s="47">
        <v>10764</v>
      </c>
      <c r="E7" s="47"/>
      <c r="F7" s="31">
        <v>9.7</v>
      </c>
      <c r="G7" s="47">
        <v>18501</v>
      </c>
      <c r="H7" s="47"/>
      <c r="I7" s="31">
        <v>16.7</v>
      </c>
      <c r="J7" s="13">
        <v>13664</v>
      </c>
      <c r="K7" s="35">
        <v>12.3</v>
      </c>
      <c r="L7" s="12">
        <v>10701</v>
      </c>
      <c r="M7" s="35">
        <v>9.7</v>
      </c>
      <c r="N7" s="12">
        <v>23467</v>
      </c>
      <c r="O7" s="35">
        <v>21.2</v>
      </c>
      <c r="P7" s="12">
        <v>18028</v>
      </c>
      <c r="Q7" s="35">
        <v>16.3</v>
      </c>
      <c r="R7" s="12">
        <v>15658</v>
      </c>
      <c r="S7" s="26">
        <v>14.1</v>
      </c>
      <c r="T7" s="9"/>
      <c r="U7" s="10"/>
    </row>
    <row r="8" spans="1:21" s="14" customFormat="1" ht="11.25">
      <c r="A8" s="6">
        <v>57</v>
      </c>
      <c r="B8" s="12">
        <v>111418</v>
      </c>
      <c r="C8" s="28">
        <f t="shared" si="0"/>
        <v>118.43151427538852</v>
      </c>
      <c r="D8" s="47">
        <v>11007</v>
      </c>
      <c r="E8" s="47"/>
      <c r="F8" s="31">
        <v>9.9</v>
      </c>
      <c r="G8" s="47">
        <v>18792</v>
      </c>
      <c r="H8" s="47"/>
      <c r="I8" s="31">
        <v>16.9</v>
      </c>
      <c r="J8" s="13">
        <v>13115</v>
      </c>
      <c r="K8" s="35">
        <v>11.8</v>
      </c>
      <c r="L8" s="12">
        <v>11012</v>
      </c>
      <c r="M8" s="35">
        <v>9.9</v>
      </c>
      <c r="N8" s="12">
        <v>23153</v>
      </c>
      <c r="O8" s="35">
        <v>20.8</v>
      </c>
      <c r="P8" s="12">
        <v>18963</v>
      </c>
      <c r="Q8" s="35">
        <v>17</v>
      </c>
      <c r="R8" s="12">
        <v>15376</v>
      </c>
      <c r="S8" s="26">
        <v>13.8</v>
      </c>
      <c r="T8" s="9"/>
      <c r="U8" s="10"/>
    </row>
    <row r="9" spans="1:21" s="14" customFormat="1" ht="11.25">
      <c r="A9" s="6">
        <v>58</v>
      </c>
      <c r="B9" s="12">
        <v>110984</v>
      </c>
      <c r="C9" s="28">
        <f t="shared" si="0"/>
        <v>117.97019494462042</v>
      </c>
      <c r="D9" s="47">
        <v>10976</v>
      </c>
      <c r="E9" s="47"/>
      <c r="F9" s="31">
        <v>9.9</v>
      </c>
      <c r="G9" s="47">
        <v>18768</v>
      </c>
      <c r="H9" s="47"/>
      <c r="I9" s="31">
        <v>16.9</v>
      </c>
      <c r="J9" s="13">
        <v>12685</v>
      </c>
      <c r="K9" s="35">
        <v>11.4</v>
      </c>
      <c r="L9" s="12">
        <v>10561</v>
      </c>
      <c r="M9" s="35">
        <v>9.5</v>
      </c>
      <c r="N9" s="12">
        <v>22616</v>
      </c>
      <c r="O9" s="35">
        <v>20.4</v>
      </c>
      <c r="P9" s="12">
        <v>18947</v>
      </c>
      <c r="Q9" s="35">
        <v>17.1</v>
      </c>
      <c r="R9" s="12">
        <v>16431</v>
      </c>
      <c r="S9" s="26">
        <v>14.8</v>
      </c>
      <c r="T9" s="9"/>
      <c r="U9" s="10"/>
    </row>
    <row r="10" spans="1:21" s="14" customFormat="1" ht="11.25">
      <c r="A10" s="6">
        <v>59</v>
      </c>
      <c r="B10" s="12">
        <v>111119</v>
      </c>
      <c r="C10" s="28">
        <f t="shared" si="0"/>
        <v>118.11369289313123</v>
      </c>
      <c r="D10" s="47">
        <v>10681</v>
      </c>
      <c r="E10" s="47"/>
      <c r="F10" s="31">
        <v>9.6</v>
      </c>
      <c r="G10" s="47">
        <v>18225</v>
      </c>
      <c r="H10" s="47"/>
      <c r="I10" s="31">
        <v>16.4</v>
      </c>
      <c r="J10" s="13">
        <v>12684</v>
      </c>
      <c r="K10" s="35">
        <v>11.4</v>
      </c>
      <c r="L10" s="12">
        <v>10254</v>
      </c>
      <c r="M10" s="35">
        <v>9.2</v>
      </c>
      <c r="N10" s="12">
        <v>23426</v>
      </c>
      <c r="O10" s="35">
        <v>21.1</v>
      </c>
      <c r="P10" s="12">
        <v>18104</v>
      </c>
      <c r="Q10" s="35">
        <v>16.3</v>
      </c>
      <c r="R10" s="12">
        <v>17745</v>
      </c>
      <c r="S10" s="26">
        <v>16</v>
      </c>
      <c r="T10" s="9"/>
      <c r="U10" s="10"/>
    </row>
    <row r="11" spans="1:21" s="14" customFormat="1" ht="11.25">
      <c r="A11" s="6">
        <v>60</v>
      </c>
      <c r="B11" s="12">
        <v>110560</v>
      </c>
      <c r="C11" s="28">
        <f t="shared" si="0"/>
        <v>117.5195050915198</v>
      </c>
      <c r="D11" s="47">
        <v>10186</v>
      </c>
      <c r="E11" s="47"/>
      <c r="F11" s="31">
        <v>9.2</v>
      </c>
      <c r="G11" s="47">
        <v>18138</v>
      </c>
      <c r="H11" s="47"/>
      <c r="I11" s="31">
        <v>16.4</v>
      </c>
      <c r="J11" s="13">
        <v>12114</v>
      </c>
      <c r="K11" s="35">
        <v>11</v>
      </c>
      <c r="L11" s="12">
        <v>10206</v>
      </c>
      <c r="M11" s="35">
        <v>9.2</v>
      </c>
      <c r="N11" s="12">
        <v>23867</v>
      </c>
      <c r="O11" s="35">
        <v>21.6</v>
      </c>
      <c r="P11" s="12">
        <v>18124</v>
      </c>
      <c r="Q11" s="35">
        <v>16.4</v>
      </c>
      <c r="R11" s="12">
        <v>17925</v>
      </c>
      <c r="S11" s="26">
        <v>16.2</v>
      </c>
      <c r="T11" s="9"/>
      <c r="U11" s="10"/>
    </row>
    <row r="12" spans="1:21" s="14" customFormat="1" ht="11.25">
      <c r="A12" s="6">
        <v>61</v>
      </c>
      <c r="B12" s="12">
        <v>108837</v>
      </c>
      <c r="C12" s="28">
        <f t="shared" si="0"/>
        <v>115.68804608941517</v>
      </c>
      <c r="D12" s="47">
        <v>10112</v>
      </c>
      <c r="E12" s="47"/>
      <c r="F12" s="31">
        <v>9.3</v>
      </c>
      <c r="G12" s="47">
        <v>17366</v>
      </c>
      <c r="H12" s="47"/>
      <c r="I12" s="31">
        <v>16</v>
      </c>
      <c r="J12" s="13">
        <v>12076</v>
      </c>
      <c r="K12" s="35">
        <v>11.1</v>
      </c>
      <c r="L12" s="12">
        <v>10137</v>
      </c>
      <c r="M12" s="35">
        <v>9.3</v>
      </c>
      <c r="N12" s="12">
        <v>23190</v>
      </c>
      <c r="O12" s="35">
        <v>21.3</v>
      </c>
      <c r="P12" s="12">
        <v>18035</v>
      </c>
      <c r="Q12" s="35">
        <v>16.6</v>
      </c>
      <c r="R12" s="12">
        <v>17921</v>
      </c>
      <c r="S12" s="26">
        <v>16.5</v>
      </c>
      <c r="T12" s="9"/>
      <c r="U12" s="10"/>
    </row>
    <row r="13" spans="1:21" s="14" customFormat="1" ht="11.25">
      <c r="A13" s="6">
        <v>62</v>
      </c>
      <c r="B13" s="12">
        <v>107219</v>
      </c>
      <c r="C13" s="28">
        <f t="shared" si="0"/>
        <v>113.96819660281894</v>
      </c>
      <c r="D13" s="47">
        <v>9687</v>
      </c>
      <c r="E13" s="47"/>
      <c r="F13" s="31">
        <v>9</v>
      </c>
      <c r="G13" s="47">
        <v>16565</v>
      </c>
      <c r="H13" s="47"/>
      <c r="I13" s="31">
        <v>15.4</v>
      </c>
      <c r="J13" s="13">
        <v>12561</v>
      </c>
      <c r="K13" s="35">
        <v>11.7</v>
      </c>
      <c r="L13" s="12">
        <v>9629</v>
      </c>
      <c r="M13" s="35">
        <v>9</v>
      </c>
      <c r="N13" s="12">
        <v>23330</v>
      </c>
      <c r="O13" s="35">
        <v>21.8</v>
      </c>
      <c r="P13" s="12">
        <v>18660</v>
      </c>
      <c r="Q13" s="35">
        <v>17.4</v>
      </c>
      <c r="R13" s="12">
        <v>16787</v>
      </c>
      <c r="S13" s="26">
        <v>15.7</v>
      </c>
      <c r="T13" s="9"/>
      <c r="U13" s="10"/>
    </row>
    <row r="14" spans="1:21" s="14" customFormat="1" ht="11.25">
      <c r="A14" s="6">
        <v>63</v>
      </c>
      <c r="B14" s="12">
        <v>107597</v>
      </c>
      <c r="C14" s="28">
        <f t="shared" si="0"/>
        <v>114.3699908586492</v>
      </c>
      <c r="D14" s="47">
        <v>9389</v>
      </c>
      <c r="E14" s="47"/>
      <c r="F14" s="31">
        <v>8.7</v>
      </c>
      <c r="G14" s="47">
        <v>16406</v>
      </c>
      <c r="H14" s="47"/>
      <c r="I14" s="31">
        <v>15.2</v>
      </c>
      <c r="J14" s="13">
        <v>12445</v>
      </c>
      <c r="K14" s="35">
        <v>11.6</v>
      </c>
      <c r="L14" s="12">
        <v>9733</v>
      </c>
      <c r="M14" s="35">
        <v>9</v>
      </c>
      <c r="N14" s="12">
        <v>23859</v>
      </c>
      <c r="O14" s="35">
        <v>22.2</v>
      </c>
      <c r="P14" s="12">
        <v>18773</v>
      </c>
      <c r="Q14" s="35">
        <v>17.4</v>
      </c>
      <c r="R14" s="12">
        <v>16992</v>
      </c>
      <c r="S14" s="26">
        <v>15.8</v>
      </c>
      <c r="T14" s="9"/>
      <c r="U14" s="10"/>
    </row>
    <row r="15" spans="1:21" s="14" customFormat="1" ht="11.25">
      <c r="A15" s="17" t="s">
        <v>14</v>
      </c>
      <c r="B15" s="12">
        <v>109467</v>
      </c>
      <c r="C15" s="28">
        <f t="shared" si="0"/>
        <v>116.35770318246561</v>
      </c>
      <c r="D15" s="47">
        <v>9413</v>
      </c>
      <c r="E15" s="47"/>
      <c r="F15" s="31">
        <v>8.6</v>
      </c>
      <c r="G15" s="47">
        <v>16577</v>
      </c>
      <c r="H15" s="47"/>
      <c r="I15" s="31">
        <v>15.1</v>
      </c>
      <c r="J15" s="13">
        <v>12931</v>
      </c>
      <c r="K15" s="35">
        <v>11.8</v>
      </c>
      <c r="L15" s="12">
        <v>9949</v>
      </c>
      <c r="M15" s="35">
        <v>9.1</v>
      </c>
      <c r="N15" s="12">
        <v>24616</v>
      </c>
      <c r="O15" s="35">
        <v>22.5</v>
      </c>
      <c r="P15" s="12">
        <v>18381</v>
      </c>
      <c r="Q15" s="35">
        <v>16.8</v>
      </c>
      <c r="R15" s="12">
        <v>17600</v>
      </c>
      <c r="S15" s="26">
        <v>16.1</v>
      </c>
      <c r="T15" s="9"/>
      <c r="U15" s="10"/>
    </row>
    <row r="16" spans="1:21" s="14" customFormat="1" ht="11.25">
      <c r="A16" s="6">
        <v>2</v>
      </c>
      <c r="B16" s="12">
        <v>110617</v>
      </c>
      <c r="C16" s="28">
        <f t="shared" si="0"/>
        <v>117.58009311422437</v>
      </c>
      <c r="D16" s="47">
        <v>9211</v>
      </c>
      <c r="E16" s="47"/>
      <c r="F16" s="31">
        <v>8.3</v>
      </c>
      <c r="G16" s="47">
        <v>16706</v>
      </c>
      <c r="H16" s="47"/>
      <c r="I16" s="31">
        <v>15.1</v>
      </c>
      <c r="J16" s="13">
        <v>12101</v>
      </c>
      <c r="K16" s="35">
        <v>10.9</v>
      </c>
      <c r="L16" s="12">
        <v>10774</v>
      </c>
      <c r="M16" s="35">
        <v>9.7</v>
      </c>
      <c r="N16" s="12">
        <v>24445</v>
      </c>
      <c r="O16" s="35">
        <v>22.1</v>
      </c>
      <c r="P16" s="12">
        <v>19055</v>
      </c>
      <c r="Q16" s="35">
        <v>17.2</v>
      </c>
      <c r="R16" s="12">
        <v>18325</v>
      </c>
      <c r="S16" s="26">
        <v>16.6</v>
      </c>
      <c r="T16" s="9"/>
      <c r="U16" s="10"/>
    </row>
    <row r="17" spans="1:21" s="14" customFormat="1" ht="11.25">
      <c r="A17" s="6">
        <v>3</v>
      </c>
      <c r="B17" s="12">
        <v>113471</v>
      </c>
      <c r="C17" s="28">
        <f t="shared" si="0"/>
        <v>120.61374604051957</v>
      </c>
      <c r="D17" s="47">
        <v>9262</v>
      </c>
      <c r="E17" s="47"/>
      <c r="F17" s="31">
        <v>8.2</v>
      </c>
      <c r="G17" s="47">
        <v>16993</v>
      </c>
      <c r="H17" s="47"/>
      <c r="I17" s="31">
        <v>15</v>
      </c>
      <c r="J17" s="13">
        <v>12854</v>
      </c>
      <c r="K17" s="35">
        <v>11.3</v>
      </c>
      <c r="L17" s="12">
        <v>10968</v>
      </c>
      <c r="M17" s="35">
        <v>9.7</v>
      </c>
      <c r="N17" s="12">
        <v>24848</v>
      </c>
      <c r="O17" s="35">
        <v>21.9</v>
      </c>
      <c r="P17" s="12">
        <v>20436</v>
      </c>
      <c r="Q17" s="35">
        <v>18</v>
      </c>
      <c r="R17" s="12">
        <v>18200</v>
      </c>
      <c r="S17" s="26">
        <v>16</v>
      </c>
      <c r="T17" s="9"/>
      <c r="U17" s="10"/>
    </row>
    <row r="18" spans="1:21" s="14" customFormat="1" ht="11.25">
      <c r="A18" s="6">
        <v>4</v>
      </c>
      <c r="B18" s="12">
        <v>112659</v>
      </c>
      <c r="C18" s="28">
        <f t="shared" si="0"/>
        <v>119.75063245392121</v>
      </c>
      <c r="D18" s="47">
        <v>8953</v>
      </c>
      <c r="E18" s="47"/>
      <c r="F18" s="31">
        <v>7.9</v>
      </c>
      <c r="G18" s="47">
        <v>17144</v>
      </c>
      <c r="H18" s="47"/>
      <c r="I18" s="31">
        <v>15.2</v>
      </c>
      <c r="J18" s="13">
        <v>12413</v>
      </c>
      <c r="K18" s="35">
        <v>11</v>
      </c>
      <c r="L18" s="12">
        <v>10918</v>
      </c>
      <c r="M18" s="35">
        <v>9.7</v>
      </c>
      <c r="N18" s="12">
        <v>24499</v>
      </c>
      <c r="O18" s="35">
        <v>21.7</v>
      </c>
      <c r="P18" s="12">
        <v>18758</v>
      </c>
      <c r="Q18" s="35">
        <v>16.7</v>
      </c>
      <c r="R18" s="12">
        <v>19974</v>
      </c>
      <c r="S18" s="26">
        <v>17.7</v>
      </c>
      <c r="T18" s="9"/>
      <c r="U18" s="10"/>
    </row>
    <row r="19" spans="1:21" s="14" customFormat="1" ht="11.25">
      <c r="A19" s="6">
        <v>5</v>
      </c>
      <c r="B19" s="12">
        <v>108502</v>
      </c>
      <c r="C19" s="28">
        <f t="shared" si="0"/>
        <v>115.33195858755501</v>
      </c>
      <c r="D19" s="47">
        <v>8650</v>
      </c>
      <c r="E19" s="47"/>
      <c r="F19" s="31">
        <v>8</v>
      </c>
      <c r="G19" s="47">
        <v>16149</v>
      </c>
      <c r="H19" s="47"/>
      <c r="I19" s="31">
        <v>14.9</v>
      </c>
      <c r="J19" s="13">
        <v>11929</v>
      </c>
      <c r="K19" s="35">
        <v>11</v>
      </c>
      <c r="L19" s="12">
        <v>10450</v>
      </c>
      <c r="M19" s="35">
        <v>9.6</v>
      </c>
      <c r="N19" s="12">
        <v>24028</v>
      </c>
      <c r="O19" s="35">
        <v>22.1</v>
      </c>
      <c r="P19" s="12">
        <v>18307</v>
      </c>
      <c r="Q19" s="35">
        <v>16.9</v>
      </c>
      <c r="R19" s="12">
        <v>18989</v>
      </c>
      <c r="S19" s="26">
        <v>17.5</v>
      </c>
      <c r="T19" s="9"/>
      <c r="U19" s="10"/>
    </row>
    <row r="20" spans="1:21" s="14" customFormat="1" ht="11.25">
      <c r="A20" s="6">
        <v>6</v>
      </c>
      <c r="B20" s="12">
        <v>105810</v>
      </c>
      <c r="C20" s="28">
        <f t="shared" si="0"/>
        <v>112.47050319947279</v>
      </c>
      <c r="D20" s="47">
        <v>8182</v>
      </c>
      <c r="E20" s="47"/>
      <c r="F20" s="31">
        <v>7.7</v>
      </c>
      <c r="G20" s="47">
        <v>15846</v>
      </c>
      <c r="H20" s="47"/>
      <c r="I20" s="31">
        <v>15</v>
      </c>
      <c r="J20" s="13">
        <v>11767</v>
      </c>
      <c r="K20" s="35">
        <v>11.1</v>
      </c>
      <c r="L20" s="12">
        <v>10342</v>
      </c>
      <c r="M20" s="35">
        <v>9.8</v>
      </c>
      <c r="N20" s="12">
        <v>23447</v>
      </c>
      <c r="O20" s="35">
        <v>22.2</v>
      </c>
      <c r="P20" s="12">
        <v>18126</v>
      </c>
      <c r="Q20" s="35">
        <v>17.1</v>
      </c>
      <c r="R20" s="12">
        <v>18100</v>
      </c>
      <c r="S20" s="26">
        <v>17.1</v>
      </c>
      <c r="T20" s="9"/>
      <c r="U20" s="10"/>
    </row>
    <row r="21" spans="1:21" s="14" customFormat="1" ht="11.25">
      <c r="A21" s="6">
        <v>7</v>
      </c>
      <c r="B21" s="12">
        <v>103555</v>
      </c>
      <c r="C21" s="28">
        <f t="shared" si="0"/>
        <v>110.07355598545887</v>
      </c>
      <c r="D21" s="47">
        <v>7949</v>
      </c>
      <c r="E21" s="47"/>
      <c r="F21" s="31">
        <v>7.7</v>
      </c>
      <c r="G21" s="47">
        <v>15390</v>
      </c>
      <c r="H21" s="47"/>
      <c r="I21" s="31">
        <v>14.9</v>
      </c>
      <c r="J21" s="13">
        <v>11458</v>
      </c>
      <c r="K21" s="35">
        <v>11.1</v>
      </c>
      <c r="L21" s="12">
        <v>10334</v>
      </c>
      <c r="M21" s="35">
        <v>10</v>
      </c>
      <c r="N21" s="12">
        <v>23803</v>
      </c>
      <c r="O21" s="35">
        <v>23</v>
      </c>
      <c r="P21" s="12">
        <v>17111</v>
      </c>
      <c r="Q21" s="35">
        <v>16.5</v>
      </c>
      <c r="R21" s="12">
        <v>17510</v>
      </c>
      <c r="S21" s="26">
        <v>16.9</v>
      </c>
      <c r="T21" s="9"/>
      <c r="U21" s="10"/>
    </row>
    <row r="22" spans="1:21" s="14" customFormat="1" ht="11.25">
      <c r="A22" s="6">
        <v>8</v>
      </c>
      <c r="B22" s="12">
        <v>102216</v>
      </c>
      <c r="C22" s="28">
        <f t="shared" si="0"/>
        <v>108.65026892578497</v>
      </c>
      <c r="D22" s="47">
        <v>7748</v>
      </c>
      <c r="E22" s="47"/>
      <c r="F22" s="31">
        <v>7.6</v>
      </c>
      <c r="G22" s="47">
        <v>15117</v>
      </c>
      <c r="H22" s="47"/>
      <c r="I22" s="31">
        <v>14.8</v>
      </c>
      <c r="J22" s="13">
        <v>11464</v>
      </c>
      <c r="K22" s="35">
        <v>11.2</v>
      </c>
      <c r="L22" s="12">
        <v>9730</v>
      </c>
      <c r="M22" s="35">
        <v>9.5</v>
      </c>
      <c r="N22" s="12">
        <v>23322</v>
      </c>
      <c r="O22" s="35">
        <v>22.8</v>
      </c>
      <c r="P22" s="12">
        <v>17540</v>
      </c>
      <c r="Q22" s="35">
        <v>17.2</v>
      </c>
      <c r="R22" s="12">
        <v>17295</v>
      </c>
      <c r="S22" s="26">
        <v>16.9</v>
      </c>
      <c r="T22" s="9"/>
      <c r="U22" s="10"/>
    </row>
    <row r="23" spans="1:21" s="14" customFormat="1" ht="11.25">
      <c r="A23" s="6">
        <v>9</v>
      </c>
      <c r="B23" s="12">
        <v>100529</v>
      </c>
      <c r="C23" s="28">
        <f t="shared" si="0"/>
        <v>106.85707604328323</v>
      </c>
      <c r="D23" s="47">
        <v>7677</v>
      </c>
      <c r="E23" s="47"/>
      <c r="F23" s="31">
        <v>7.6</v>
      </c>
      <c r="G23" s="47">
        <v>14863</v>
      </c>
      <c r="H23" s="47"/>
      <c r="I23" s="31">
        <v>14.8</v>
      </c>
      <c r="J23" s="13">
        <v>10919</v>
      </c>
      <c r="K23" s="35">
        <v>10.9</v>
      </c>
      <c r="L23" s="12">
        <v>9508</v>
      </c>
      <c r="M23" s="35">
        <v>9.5</v>
      </c>
      <c r="N23" s="12">
        <v>22687</v>
      </c>
      <c r="O23" s="35">
        <v>22.6</v>
      </c>
      <c r="P23" s="12">
        <v>17874</v>
      </c>
      <c r="Q23" s="35">
        <v>17.8</v>
      </c>
      <c r="R23" s="12">
        <v>17001</v>
      </c>
      <c r="S23" s="26">
        <v>16.9</v>
      </c>
      <c r="T23" s="9"/>
      <c r="U23" s="10"/>
    </row>
    <row r="24" spans="1:21" s="14" customFormat="1" ht="11.25">
      <c r="A24" s="6">
        <v>10</v>
      </c>
      <c r="B24" s="12">
        <v>99904</v>
      </c>
      <c r="C24" s="28">
        <f t="shared" si="0"/>
        <v>106.19273368906651</v>
      </c>
      <c r="D24" s="47">
        <v>7802</v>
      </c>
      <c r="E24" s="47"/>
      <c r="F24" s="31">
        <v>7.8</v>
      </c>
      <c r="G24" s="47">
        <v>14239</v>
      </c>
      <c r="H24" s="47"/>
      <c r="I24" s="31">
        <v>14.3</v>
      </c>
      <c r="J24" s="13">
        <v>10936</v>
      </c>
      <c r="K24" s="35">
        <v>10.9</v>
      </c>
      <c r="L24" s="12">
        <v>9068</v>
      </c>
      <c r="M24" s="35">
        <v>9.1</v>
      </c>
      <c r="N24" s="12">
        <v>22391</v>
      </c>
      <c r="O24" s="35">
        <v>22.4</v>
      </c>
      <c r="P24" s="12">
        <v>18049</v>
      </c>
      <c r="Q24" s="35">
        <v>18.1</v>
      </c>
      <c r="R24" s="12">
        <v>17419</v>
      </c>
      <c r="S24" s="26">
        <v>17.4</v>
      </c>
      <c r="T24" s="9"/>
      <c r="U24" s="10"/>
    </row>
    <row r="25" spans="1:21" s="14" customFormat="1" ht="11.25">
      <c r="A25" s="6">
        <v>11</v>
      </c>
      <c r="B25" s="12">
        <v>96866</v>
      </c>
      <c r="C25" s="28">
        <f t="shared" si="0"/>
        <v>102.96349837368992</v>
      </c>
      <c r="D25" s="47">
        <v>7391</v>
      </c>
      <c r="E25" s="47"/>
      <c r="F25" s="32">
        <v>7.6</v>
      </c>
      <c r="G25" s="47">
        <v>13906</v>
      </c>
      <c r="H25" s="47"/>
      <c r="I25" s="32">
        <v>14.4</v>
      </c>
      <c r="J25" s="12">
        <v>10527</v>
      </c>
      <c r="K25" s="36">
        <v>10.9</v>
      </c>
      <c r="L25" s="12">
        <v>9206</v>
      </c>
      <c r="M25" s="36">
        <v>9.5</v>
      </c>
      <c r="N25" s="12">
        <v>22342</v>
      </c>
      <c r="O25" s="36">
        <v>23.1</v>
      </c>
      <c r="P25" s="12">
        <v>17010</v>
      </c>
      <c r="Q25" s="36">
        <v>17.6</v>
      </c>
      <c r="R25" s="12">
        <v>16484</v>
      </c>
      <c r="S25" s="23">
        <v>17</v>
      </c>
      <c r="T25" s="9"/>
      <c r="U25" s="10"/>
    </row>
    <row r="26" spans="1:21" s="14" customFormat="1" ht="11.25">
      <c r="A26" s="6">
        <v>12</v>
      </c>
      <c r="B26" s="12">
        <v>94078</v>
      </c>
      <c r="C26" s="28">
        <f t="shared" si="0"/>
        <v>100</v>
      </c>
      <c r="D26" s="47">
        <v>7160</v>
      </c>
      <c r="E26" s="47"/>
      <c r="F26" s="32">
        <f>D26/B26*100</f>
        <v>7.610706009906673</v>
      </c>
      <c r="G26" s="47">
        <v>13078</v>
      </c>
      <c r="H26" s="47"/>
      <c r="I26" s="32">
        <f>G26/B26*100</f>
        <v>13.901230893513894</v>
      </c>
      <c r="J26" s="12">
        <v>10166</v>
      </c>
      <c r="K26" s="36">
        <v>10.8</v>
      </c>
      <c r="L26" s="12">
        <v>8819</v>
      </c>
      <c r="M26" s="32">
        <f>L26/B26*100</f>
        <v>9.374136354939518</v>
      </c>
      <c r="N26" s="12">
        <v>21471</v>
      </c>
      <c r="O26" s="32">
        <f>N26/B26*100</f>
        <v>22.822551499819298</v>
      </c>
      <c r="P26" s="12">
        <v>17110</v>
      </c>
      <c r="Q26" s="36">
        <v>18.2</v>
      </c>
      <c r="R26" s="12">
        <v>16274</v>
      </c>
      <c r="S26" s="23">
        <f>R26/B26*100</f>
        <v>17.29841195603648</v>
      </c>
      <c r="T26" s="15"/>
      <c r="U26" s="15"/>
    </row>
    <row r="27" spans="1:21" s="14" customFormat="1" ht="11.25">
      <c r="A27" s="21">
        <v>13</v>
      </c>
      <c r="B27" s="22">
        <v>90810</v>
      </c>
      <c r="C27" s="29">
        <f>B27/$B$26*100</f>
        <v>96.52628669827165</v>
      </c>
      <c r="D27" s="56">
        <v>6583</v>
      </c>
      <c r="E27" s="56"/>
      <c r="F27" s="33">
        <f>D27/B27*100</f>
        <v>7.249201629776457</v>
      </c>
      <c r="G27" s="56">
        <v>12114</v>
      </c>
      <c r="H27" s="56"/>
      <c r="I27" s="33">
        <f>G27/B27*100</f>
        <v>13.33994053518335</v>
      </c>
      <c r="J27" s="20">
        <v>10624</v>
      </c>
      <c r="K27" s="37">
        <v>11.7</v>
      </c>
      <c r="L27" s="20">
        <v>8043</v>
      </c>
      <c r="M27" s="33">
        <f>L27/B27*100</f>
        <v>8.856954079947142</v>
      </c>
      <c r="N27" s="20">
        <v>20954</v>
      </c>
      <c r="O27" s="33">
        <f>N27/B27*100</f>
        <v>23.074551260874355</v>
      </c>
      <c r="P27" s="20">
        <v>17149</v>
      </c>
      <c r="Q27" s="37">
        <v>18.9</v>
      </c>
      <c r="R27" s="20">
        <v>15343</v>
      </c>
      <c r="S27" s="24">
        <f>R27/B27*100</f>
        <v>16.89571633080057</v>
      </c>
      <c r="T27" s="15"/>
      <c r="U27" s="15"/>
    </row>
    <row r="28" spans="18:19" ht="13.5">
      <c r="R28" s="55"/>
      <c r="S28" s="55"/>
    </row>
  </sheetData>
  <mergeCells count="68">
    <mergeCell ref="D27:E27"/>
    <mergeCell ref="G27:H27"/>
    <mergeCell ref="D26:E26"/>
    <mergeCell ref="G26:H26"/>
    <mergeCell ref="R28:S28"/>
    <mergeCell ref="M4:M5"/>
    <mergeCell ref="D4:E5"/>
    <mergeCell ref="L3:M3"/>
    <mergeCell ref="N3:O3"/>
    <mergeCell ref="P3:Q3"/>
    <mergeCell ref="D9:E9"/>
    <mergeCell ref="G9:H9"/>
    <mergeCell ref="D10:E10"/>
    <mergeCell ref="G10:H10"/>
    <mergeCell ref="B3:C3"/>
    <mergeCell ref="D8:E8"/>
    <mergeCell ref="D6:E6"/>
    <mergeCell ref="D3:F3"/>
    <mergeCell ref="B4:B5"/>
    <mergeCell ref="D11:E11"/>
    <mergeCell ref="G11:H11"/>
    <mergeCell ref="D12:E12"/>
    <mergeCell ref="G12:H12"/>
    <mergeCell ref="D13:E13"/>
    <mergeCell ref="G13:H13"/>
    <mergeCell ref="D14:E14"/>
    <mergeCell ref="G14:H14"/>
    <mergeCell ref="D21:E21"/>
    <mergeCell ref="G21:H21"/>
    <mergeCell ref="D22:E22"/>
    <mergeCell ref="G22:H22"/>
    <mergeCell ref="D25:E25"/>
    <mergeCell ref="F4:F5"/>
    <mergeCell ref="G7:H7"/>
    <mergeCell ref="G8:H8"/>
    <mergeCell ref="D7:E7"/>
    <mergeCell ref="D23:E23"/>
    <mergeCell ref="G23:H23"/>
    <mergeCell ref="D19:E19"/>
    <mergeCell ref="D24:E24"/>
    <mergeCell ref="G24:H24"/>
    <mergeCell ref="D20:E20"/>
    <mergeCell ref="G3:I3"/>
    <mergeCell ref="D17:E17"/>
    <mergeCell ref="G17:H17"/>
    <mergeCell ref="D18:E18"/>
    <mergeCell ref="G18:H18"/>
    <mergeCell ref="D15:E15"/>
    <mergeCell ref="G6:H6"/>
    <mergeCell ref="G4:H5"/>
    <mergeCell ref="D16:E16"/>
    <mergeCell ref="G25:H25"/>
    <mergeCell ref="I4:I5"/>
    <mergeCell ref="K4:K5"/>
    <mergeCell ref="G20:H20"/>
    <mergeCell ref="G15:H15"/>
    <mergeCell ref="G19:H19"/>
    <mergeCell ref="G16:H16"/>
    <mergeCell ref="J3:K3"/>
    <mergeCell ref="O4:O5"/>
    <mergeCell ref="J4:J5"/>
    <mergeCell ref="L4:L5"/>
    <mergeCell ref="N4:N5"/>
    <mergeCell ref="R4:R5"/>
    <mergeCell ref="P4:P5"/>
    <mergeCell ref="Q4:Q5"/>
    <mergeCell ref="R3:S3"/>
    <mergeCell ref="S4:S5"/>
  </mergeCells>
  <printOptions/>
  <pageMargins left="0.3937007874015748" right="0.5905511811023623" top="0.5905511811023623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福井県</cp:lastModifiedBy>
  <cp:lastPrinted>2002-12-06T07:31:18Z</cp:lastPrinted>
  <dcterms:created xsi:type="dcterms:W3CDTF">2001-09-03T07:03:19Z</dcterms:created>
  <dcterms:modified xsi:type="dcterms:W3CDTF">2002-12-06T07:51:10Z</dcterms:modified>
  <cp:category/>
  <cp:version/>
  <cp:contentType/>
  <cp:contentStatus/>
</cp:coreProperties>
</file>