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20" windowWidth="6720" windowHeight="8550" activeTab="0"/>
  </bookViews>
  <sheets>
    <sheet name="9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<sst xmlns="http://schemas.openxmlformats.org/spreadsheetml/2006/main" count="42" uniqueCount="23">
  <si>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　　　(単位：万円）</t>
  </si>
  <si>
    <t>規模別</t>
  </si>
  <si>
    <t>総      数</t>
  </si>
  <si>
    <t>指数</t>
  </si>
  <si>
    <t>規模別</t>
  </si>
  <si>
    <t>製造品出荷額等</t>
  </si>
  <si>
    <t>年次別</t>
  </si>
  <si>
    <t>平成　元</t>
  </si>
  <si>
    <t>３００人以上</t>
  </si>
  <si>
    <t>製造品出荷額等</t>
  </si>
  <si>
    <t>１～３人</t>
  </si>
  <si>
    <t>４～９人</t>
  </si>
  <si>
    <t>１０～１９人</t>
  </si>
  <si>
    <t>構成比　　％</t>
  </si>
  <si>
    <t>２０～２９人</t>
  </si>
  <si>
    <t>３０～９９人</t>
  </si>
  <si>
    <t>１００～２９９人</t>
  </si>
  <si>
    <t>製造品出荷額等</t>
  </si>
  <si>
    <t>％</t>
  </si>
  <si>
    <t>別表１０　従業者規模別、年次別、製造品出荷額等の推移（全事業所）</t>
  </si>
  <si>
    <t>昭和　58</t>
  </si>
  <si>
    <t>昭和　58</t>
  </si>
  <si>
    <t>H12=100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</si>
</sst>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&quot;▲ &quot;0.0"/>
    <numFmt numFmtId="179" formatCode="0;&quot;▲ &quot;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6" applyFont="1" applyAlignment="1">
      <alignment/>
    </xf>
    <xf numFmtId="38" fontId="4" fillId="0" borderId="2" xfId="16" applyFont="1" applyBorder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7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8" fontId="4" fillId="0" borderId="6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38" fontId="4" fillId="0" borderId="2" xfId="16" applyFont="1" applyBorder="1" applyAlignment="1">
      <alignment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8" fontId="4" fillId="0" borderId="7" xfId="16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38" fontId="4" fillId="0" borderId="11" xfId="16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38" fontId="4" fillId="0" borderId="13" xfId="16" applyFont="1" applyBorder="1" applyAlignment="1">
      <alignment horizontal="center"/>
    </xf>
    <xf numFmtId="38" fontId="4" fillId="0" borderId="6" xfId="16" applyFont="1" applyBorder="1" applyAlignment="1">
      <alignment horizontal="center" vertical="center" wrapText="1"/>
    </xf>
    <xf numFmtId="38" fontId="4" fillId="0" borderId="14" xfId="16" applyFont="1" applyBorder="1" applyAlignment="1">
      <alignment horizontal="center" vertical="center" wrapText="1"/>
    </xf>
    <xf numFmtId="38" fontId="4" fillId="0" borderId="7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8" fontId="4" fillId="0" borderId="8" xfId="16" applyFont="1" applyBorder="1" applyAlignment="1">
      <alignment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/>
    </xf>
    <xf numFmtId="177" fontId="4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F24" sqref="F24:G24"/>
    </sheetView>
  </sheetViews>
  <sheetFormatPr defaultColWidth="9.00390625" defaultRowHeight="13.5"/>
  <cols>
    <col min="1" max="1" width="3.75390625" style="1" customWidth="1"/>
    <col min="2" max="2" width="4.00390625" style="1" customWidth="1"/>
    <col min="3" max="3" width="6.375" style="1" customWidth="1"/>
    <col min="4" max="4" width="7.25390625" style="1" customWidth="1"/>
    <col min="5" max="5" width="7.75390625" style="1" customWidth="1"/>
    <col min="6" max="7" width="6.875" style="1" customWidth="1"/>
    <col min="8" max="8" width="7.375" style="1" customWidth="1"/>
    <col min="9" max="9" width="7.50390625" style="1" customWidth="1"/>
    <col min="10" max="10" width="6.00390625" style="1" customWidth="1"/>
    <col min="11" max="11" width="7.125" style="1" customWidth="1"/>
    <col min="12" max="12" width="6.50390625" style="1" customWidth="1"/>
    <col min="13" max="13" width="7.375" style="1" customWidth="1"/>
    <col min="14" max="14" width="7.75390625" style="1" customWidth="1"/>
    <col min="15" max="16384" width="9.00390625" style="1" customWidth="1"/>
  </cols>
  <sheetData>
    <row r="1" spans="2:9" s="3" customFormat="1" ht="14.25">
      <c r="B1" s="14" t="s">
        <v>19</v>
      </c>
      <c r="C1" s="4"/>
      <c r="D1" s="7"/>
      <c r="E1" s="4"/>
      <c r="F1" s="7"/>
      <c r="G1" s="4"/>
      <c r="H1" s="7"/>
      <c r="I1" s="4"/>
    </row>
    <row r="2" spans="2:14" s="3" customFormat="1" ht="13.5" customHeight="1">
      <c r="B2" s="7"/>
      <c r="C2" s="4"/>
      <c r="D2" s="7"/>
      <c r="E2" s="4"/>
      <c r="F2" s="43"/>
      <c r="G2" s="44"/>
      <c r="H2" s="8"/>
      <c r="I2" s="8"/>
      <c r="J2" s="8"/>
      <c r="K2" s="5"/>
      <c r="L2" s="5"/>
      <c r="M2" s="42" t="s">
        <v>0</v>
      </c>
      <c r="N2" s="42"/>
    </row>
    <row r="3" spans="1:14" s="3" customFormat="1" ht="12">
      <c r="A3" s="2" t="s">
        <v>1</v>
      </c>
      <c r="B3" s="2"/>
      <c r="C3" s="32" t="s">
        <v>2</v>
      </c>
      <c r="D3" s="33"/>
      <c r="E3" s="34"/>
      <c r="F3" s="32" t="s">
        <v>10</v>
      </c>
      <c r="G3" s="33"/>
      <c r="H3" s="34"/>
      <c r="I3" s="32" t="s">
        <v>11</v>
      </c>
      <c r="J3" s="33"/>
      <c r="K3" s="34"/>
      <c r="L3" s="32" t="s">
        <v>12</v>
      </c>
      <c r="M3" s="33"/>
      <c r="N3" s="33"/>
    </row>
    <row r="4" spans="1:14" s="3" customFormat="1" ht="12" customHeight="1">
      <c r="A4" s="6"/>
      <c r="B4" s="6"/>
      <c r="C4" s="35" t="s">
        <v>5</v>
      </c>
      <c r="D4" s="36"/>
      <c r="E4" s="9" t="s">
        <v>3</v>
      </c>
      <c r="F4" s="35" t="s">
        <v>5</v>
      </c>
      <c r="G4" s="36"/>
      <c r="H4" s="10" t="s">
        <v>13</v>
      </c>
      <c r="I4" s="35" t="s">
        <v>5</v>
      </c>
      <c r="J4" s="36"/>
      <c r="K4" s="10" t="s">
        <v>13</v>
      </c>
      <c r="L4" s="35" t="s">
        <v>9</v>
      </c>
      <c r="M4" s="36"/>
      <c r="N4" s="12" t="s">
        <v>13</v>
      </c>
    </row>
    <row r="5" spans="1:14" s="3" customFormat="1" ht="12">
      <c r="A5" s="5" t="s">
        <v>6</v>
      </c>
      <c r="B5" s="5"/>
      <c r="C5" s="37"/>
      <c r="D5" s="38"/>
      <c r="E5" s="16" t="s">
        <v>22</v>
      </c>
      <c r="F5" s="37"/>
      <c r="G5" s="38"/>
      <c r="H5" s="11" t="s">
        <v>18</v>
      </c>
      <c r="I5" s="37"/>
      <c r="J5" s="38"/>
      <c r="K5" s="11" t="s">
        <v>18</v>
      </c>
      <c r="L5" s="37"/>
      <c r="M5" s="38"/>
      <c r="N5" s="13" t="s">
        <v>18</v>
      </c>
    </row>
    <row r="6" spans="1:14" s="3" customFormat="1" ht="12">
      <c r="A6" s="39" t="s">
        <v>20</v>
      </c>
      <c r="B6" s="40"/>
      <c r="C6" s="41">
        <v>138493043</v>
      </c>
      <c r="D6" s="27"/>
      <c r="E6" s="21">
        <f>C6/$C$23*100</f>
        <v>68.7827889685161</v>
      </c>
      <c r="F6" s="27">
        <v>4201706</v>
      </c>
      <c r="G6" s="27"/>
      <c r="H6" s="22">
        <v>3</v>
      </c>
      <c r="I6" s="27">
        <v>13495296</v>
      </c>
      <c r="J6" s="27"/>
      <c r="K6" s="22">
        <v>9.7</v>
      </c>
      <c r="L6" s="27">
        <v>12567886</v>
      </c>
      <c r="M6" s="27"/>
      <c r="N6" s="18">
        <v>9.1</v>
      </c>
    </row>
    <row r="7" spans="1:14" s="3" customFormat="1" ht="12">
      <c r="A7" s="28">
        <v>59</v>
      </c>
      <c r="B7" s="29"/>
      <c r="C7" s="41">
        <v>153115780</v>
      </c>
      <c r="D7" s="27"/>
      <c r="E7" s="22">
        <f aca="true" t="shared" si="0" ref="E7:E24">C7/$C$23*100</f>
        <v>76.04519443976501</v>
      </c>
      <c r="F7" s="27">
        <v>4077460</v>
      </c>
      <c r="G7" s="27"/>
      <c r="H7" s="22">
        <v>2.7</v>
      </c>
      <c r="I7" s="27">
        <v>13353535</v>
      </c>
      <c r="J7" s="27"/>
      <c r="K7" s="22">
        <v>8.7</v>
      </c>
      <c r="L7" s="27">
        <v>12802066</v>
      </c>
      <c r="M7" s="27"/>
      <c r="N7" s="19">
        <v>8.4</v>
      </c>
    </row>
    <row r="8" spans="1:14" s="3" customFormat="1" ht="12">
      <c r="A8" s="28">
        <v>60</v>
      </c>
      <c r="B8" s="29"/>
      <c r="C8" s="41">
        <v>163272459</v>
      </c>
      <c r="D8" s="27"/>
      <c r="E8" s="22">
        <f t="shared" si="0"/>
        <v>81.0895251378634</v>
      </c>
      <c r="F8" s="27">
        <v>4064285</v>
      </c>
      <c r="G8" s="27"/>
      <c r="H8" s="22">
        <v>2.5</v>
      </c>
      <c r="I8" s="27">
        <v>13756818</v>
      </c>
      <c r="J8" s="27"/>
      <c r="K8" s="22">
        <v>8.4</v>
      </c>
      <c r="L8" s="27">
        <v>12889732</v>
      </c>
      <c r="M8" s="27"/>
      <c r="N8" s="19">
        <v>7.9</v>
      </c>
    </row>
    <row r="9" spans="1:14" s="3" customFormat="1" ht="12">
      <c r="A9" s="28">
        <v>61</v>
      </c>
      <c r="B9" s="29"/>
      <c r="C9" s="41">
        <v>161335874</v>
      </c>
      <c r="D9" s="27"/>
      <c r="E9" s="22">
        <f t="shared" si="0"/>
        <v>80.12771713300504</v>
      </c>
      <c r="F9" s="27">
        <v>3933685</v>
      </c>
      <c r="G9" s="27"/>
      <c r="H9" s="22">
        <v>2.4</v>
      </c>
      <c r="I9" s="27">
        <v>14027907</v>
      </c>
      <c r="J9" s="27"/>
      <c r="K9" s="22">
        <v>8.7</v>
      </c>
      <c r="L9" s="27">
        <v>12442185</v>
      </c>
      <c r="M9" s="27"/>
      <c r="N9" s="19">
        <v>7.7</v>
      </c>
    </row>
    <row r="10" spans="1:14" s="3" customFormat="1" ht="12">
      <c r="A10" s="28">
        <v>62</v>
      </c>
      <c r="B10" s="29"/>
      <c r="C10" s="41">
        <v>162513911</v>
      </c>
      <c r="D10" s="27"/>
      <c r="E10" s="22">
        <f t="shared" si="0"/>
        <v>80.71279107327584</v>
      </c>
      <c r="F10" s="27">
        <v>4088997</v>
      </c>
      <c r="G10" s="27"/>
      <c r="H10" s="22">
        <v>2.5</v>
      </c>
      <c r="I10" s="27">
        <v>13331681</v>
      </c>
      <c r="J10" s="27"/>
      <c r="K10" s="22">
        <v>8.2</v>
      </c>
      <c r="L10" s="27">
        <v>13815905</v>
      </c>
      <c r="M10" s="27"/>
      <c r="N10" s="19">
        <v>8.5</v>
      </c>
    </row>
    <row r="11" spans="1:14" s="3" customFormat="1" ht="12">
      <c r="A11" s="28">
        <v>63</v>
      </c>
      <c r="B11" s="29"/>
      <c r="C11" s="41">
        <v>171053861</v>
      </c>
      <c r="D11" s="27"/>
      <c r="E11" s="22">
        <f t="shared" si="0"/>
        <v>84.9541707550818</v>
      </c>
      <c r="F11" s="27">
        <v>4192876</v>
      </c>
      <c r="G11" s="27"/>
      <c r="H11" s="22">
        <v>2.5</v>
      </c>
      <c r="I11" s="27">
        <v>14182356</v>
      </c>
      <c r="J11" s="27"/>
      <c r="K11" s="22">
        <v>8.3</v>
      </c>
      <c r="L11" s="27">
        <v>14045949</v>
      </c>
      <c r="M11" s="27"/>
      <c r="N11" s="19">
        <v>8.2</v>
      </c>
    </row>
    <row r="12" spans="1:14" s="3" customFormat="1" ht="12">
      <c r="A12" s="39" t="s">
        <v>7</v>
      </c>
      <c r="B12" s="40"/>
      <c r="C12" s="41">
        <v>186528446</v>
      </c>
      <c r="D12" s="27"/>
      <c r="E12" s="22">
        <f t="shared" si="0"/>
        <v>92.63964788356374</v>
      </c>
      <c r="F12" s="27">
        <v>4503706</v>
      </c>
      <c r="G12" s="27"/>
      <c r="H12" s="22">
        <v>2.4</v>
      </c>
      <c r="I12" s="27">
        <v>15038538</v>
      </c>
      <c r="J12" s="27"/>
      <c r="K12" s="22">
        <v>8.1</v>
      </c>
      <c r="L12" s="27">
        <v>15672635</v>
      </c>
      <c r="M12" s="27"/>
      <c r="N12" s="19">
        <v>8.4</v>
      </c>
    </row>
    <row r="13" spans="1:14" s="3" customFormat="1" ht="12">
      <c r="A13" s="28">
        <v>2</v>
      </c>
      <c r="B13" s="29"/>
      <c r="C13" s="41">
        <v>200921218</v>
      </c>
      <c r="D13" s="27"/>
      <c r="E13" s="22">
        <f t="shared" si="0"/>
        <v>99.78784087364748</v>
      </c>
      <c r="F13" s="27">
        <v>4744080</v>
      </c>
      <c r="G13" s="27"/>
      <c r="H13" s="22">
        <v>2.4</v>
      </c>
      <c r="I13" s="27">
        <v>16390875</v>
      </c>
      <c r="J13" s="27"/>
      <c r="K13" s="22">
        <v>8.2</v>
      </c>
      <c r="L13" s="27">
        <v>16228937</v>
      </c>
      <c r="M13" s="27"/>
      <c r="N13" s="19">
        <v>8.1</v>
      </c>
    </row>
    <row r="14" spans="1:14" s="3" customFormat="1" ht="12">
      <c r="A14" s="28">
        <v>3</v>
      </c>
      <c r="B14" s="29"/>
      <c r="C14" s="41">
        <v>217910569</v>
      </c>
      <c r="D14" s="27"/>
      <c r="E14" s="22">
        <f t="shared" si="0"/>
        <v>108.22562893311736</v>
      </c>
      <c r="F14" s="27">
        <v>4946276</v>
      </c>
      <c r="G14" s="27"/>
      <c r="H14" s="22">
        <v>2.3</v>
      </c>
      <c r="I14" s="27">
        <v>17527996</v>
      </c>
      <c r="J14" s="27"/>
      <c r="K14" s="22">
        <v>8</v>
      </c>
      <c r="L14" s="27">
        <v>18020558</v>
      </c>
      <c r="M14" s="27"/>
      <c r="N14" s="19">
        <v>8.3</v>
      </c>
    </row>
    <row r="15" spans="1:14" s="3" customFormat="1" ht="12">
      <c r="A15" s="28">
        <v>4</v>
      </c>
      <c r="B15" s="29"/>
      <c r="C15" s="41">
        <v>211444670</v>
      </c>
      <c r="D15" s="27"/>
      <c r="E15" s="22">
        <f t="shared" si="0"/>
        <v>105.01432996260705</v>
      </c>
      <c r="F15" s="27">
        <v>4855847</v>
      </c>
      <c r="G15" s="27"/>
      <c r="H15" s="22">
        <v>2.3</v>
      </c>
      <c r="I15" s="27">
        <v>17930233</v>
      </c>
      <c r="J15" s="27"/>
      <c r="K15" s="22">
        <v>8.5</v>
      </c>
      <c r="L15" s="27">
        <v>17237547</v>
      </c>
      <c r="M15" s="27"/>
      <c r="N15" s="19">
        <v>8.2</v>
      </c>
    </row>
    <row r="16" spans="1:14" s="3" customFormat="1" ht="12">
      <c r="A16" s="28">
        <v>5</v>
      </c>
      <c r="B16" s="29"/>
      <c r="C16" s="41">
        <v>197146705</v>
      </c>
      <c r="D16" s="27"/>
      <c r="E16" s="22">
        <f t="shared" si="0"/>
        <v>97.91322301910354</v>
      </c>
      <c r="F16" s="27">
        <v>4597486</v>
      </c>
      <c r="G16" s="27"/>
      <c r="H16" s="22">
        <v>2.3</v>
      </c>
      <c r="I16" s="27">
        <v>16556935</v>
      </c>
      <c r="J16" s="27"/>
      <c r="K16" s="22">
        <v>8.4</v>
      </c>
      <c r="L16" s="27">
        <v>16255583</v>
      </c>
      <c r="M16" s="27"/>
      <c r="N16" s="19">
        <v>8.2</v>
      </c>
    </row>
    <row r="17" spans="1:14" s="3" customFormat="1" ht="12">
      <c r="A17" s="28">
        <v>6</v>
      </c>
      <c r="B17" s="29"/>
      <c r="C17" s="41">
        <v>190299588</v>
      </c>
      <c r="D17" s="27"/>
      <c r="E17" s="22">
        <f t="shared" si="0"/>
        <v>94.51259152562312</v>
      </c>
      <c r="F17" s="27">
        <v>4429752</v>
      </c>
      <c r="G17" s="27"/>
      <c r="H17" s="22">
        <v>2.3</v>
      </c>
      <c r="I17" s="27">
        <v>16025250</v>
      </c>
      <c r="J17" s="27"/>
      <c r="K17" s="22">
        <v>8.4</v>
      </c>
      <c r="L17" s="27">
        <v>15648736</v>
      </c>
      <c r="M17" s="27"/>
      <c r="N17" s="19">
        <v>8.2</v>
      </c>
    </row>
    <row r="18" spans="1:14" s="3" customFormat="1" ht="12">
      <c r="A18" s="28">
        <v>7</v>
      </c>
      <c r="B18" s="29"/>
      <c r="C18" s="41">
        <v>196731880</v>
      </c>
      <c r="D18" s="27"/>
      <c r="E18" s="22">
        <f t="shared" si="0"/>
        <v>97.707199526401</v>
      </c>
      <c r="F18" s="27">
        <v>4385319</v>
      </c>
      <c r="G18" s="27"/>
      <c r="H18" s="22">
        <v>2.2</v>
      </c>
      <c r="I18" s="27">
        <v>15862739</v>
      </c>
      <c r="J18" s="27"/>
      <c r="K18" s="22">
        <v>8.1</v>
      </c>
      <c r="L18" s="27">
        <v>16157111</v>
      </c>
      <c r="M18" s="27"/>
      <c r="N18" s="19">
        <v>8.2</v>
      </c>
    </row>
    <row r="19" spans="1:14" s="3" customFormat="1" ht="12">
      <c r="A19" s="28">
        <v>8</v>
      </c>
      <c r="B19" s="29"/>
      <c r="C19" s="41">
        <v>200238624</v>
      </c>
      <c r="D19" s="27"/>
      <c r="E19" s="22">
        <f t="shared" si="0"/>
        <v>99.44882948335567</v>
      </c>
      <c r="F19" s="27">
        <v>4267365</v>
      </c>
      <c r="G19" s="27"/>
      <c r="H19" s="22">
        <v>2.1</v>
      </c>
      <c r="I19" s="27">
        <v>16188136</v>
      </c>
      <c r="J19" s="27"/>
      <c r="K19" s="22">
        <v>8.1</v>
      </c>
      <c r="L19" s="27">
        <v>16545343</v>
      </c>
      <c r="M19" s="27"/>
      <c r="N19" s="19">
        <v>8.3</v>
      </c>
    </row>
    <row r="20" spans="1:14" s="3" customFormat="1" ht="12">
      <c r="A20" s="28">
        <v>9</v>
      </c>
      <c r="B20" s="29"/>
      <c r="C20" s="41">
        <v>208239180</v>
      </c>
      <c r="D20" s="27"/>
      <c r="E20" s="22">
        <f t="shared" si="0"/>
        <v>103.42231828148103</v>
      </c>
      <c r="F20" s="27">
        <v>4413411</v>
      </c>
      <c r="G20" s="27"/>
      <c r="H20" s="22">
        <v>2.1</v>
      </c>
      <c r="I20" s="27">
        <v>16223078</v>
      </c>
      <c r="J20" s="27"/>
      <c r="K20" s="22">
        <v>7.8</v>
      </c>
      <c r="L20" s="27">
        <v>16449583</v>
      </c>
      <c r="M20" s="27"/>
      <c r="N20" s="19">
        <v>7.9</v>
      </c>
    </row>
    <row r="21" spans="1:14" s="3" customFormat="1" ht="12">
      <c r="A21" s="28">
        <v>10</v>
      </c>
      <c r="B21" s="29"/>
      <c r="C21" s="41">
        <v>198603473</v>
      </c>
      <c r="D21" s="27"/>
      <c r="E21" s="22">
        <f t="shared" si="0"/>
        <v>98.63672915161078</v>
      </c>
      <c r="F21" s="27">
        <v>4287089</v>
      </c>
      <c r="G21" s="27"/>
      <c r="H21" s="22">
        <v>2.2</v>
      </c>
      <c r="I21" s="27">
        <v>15273856</v>
      </c>
      <c r="J21" s="27"/>
      <c r="K21" s="22">
        <v>7.7</v>
      </c>
      <c r="L21" s="27">
        <v>15330107</v>
      </c>
      <c r="M21" s="27"/>
      <c r="N21" s="19">
        <v>7.7</v>
      </c>
    </row>
    <row r="22" spans="1:14" s="3" customFormat="1" ht="12">
      <c r="A22" s="28">
        <v>11</v>
      </c>
      <c r="B22" s="29"/>
      <c r="C22" s="41">
        <v>191547805</v>
      </c>
      <c r="D22" s="27"/>
      <c r="E22" s="22">
        <f t="shared" si="0"/>
        <v>95.13252047395243</v>
      </c>
      <c r="F22" s="27">
        <v>3834592</v>
      </c>
      <c r="G22" s="27"/>
      <c r="H22" s="22">
        <v>2</v>
      </c>
      <c r="I22" s="27">
        <v>14305614</v>
      </c>
      <c r="J22" s="27"/>
      <c r="K22" s="22">
        <v>7.5</v>
      </c>
      <c r="L22" s="27">
        <v>14018726</v>
      </c>
      <c r="M22" s="27"/>
      <c r="N22" s="19">
        <v>7.3</v>
      </c>
    </row>
    <row r="23" spans="1:14" s="3" customFormat="1" ht="12">
      <c r="A23" s="28">
        <v>12</v>
      </c>
      <c r="B23" s="29"/>
      <c r="C23" s="27">
        <v>201348397</v>
      </c>
      <c r="D23" s="27"/>
      <c r="E23" s="22">
        <f t="shared" si="0"/>
        <v>100</v>
      </c>
      <c r="F23" s="27">
        <v>3913655</v>
      </c>
      <c r="G23" s="27"/>
      <c r="H23" s="22">
        <f>F23/C23*100</f>
        <v>1.9437229490334607</v>
      </c>
      <c r="I23" s="27">
        <v>13601602</v>
      </c>
      <c r="J23" s="27"/>
      <c r="K23" s="22">
        <f>I23/C23*100</f>
        <v>6.755257157572503</v>
      </c>
      <c r="L23" s="27">
        <v>14504702</v>
      </c>
      <c r="M23" s="27"/>
      <c r="N23" s="19">
        <f>L23/C23*100</f>
        <v>7.203783201710813</v>
      </c>
    </row>
    <row r="24" spans="1:14" s="3" customFormat="1" ht="12">
      <c r="A24" s="25">
        <v>13</v>
      </c>
      <c r="B24" s="26"/>
      <c r="C24" s="30">
        <v>180925754</v>
      </c>
      <c r="D24" s="31"/>
      <c r="E24" s="23">
        <f t="shared" si="0"/>
        <v>89.85706203561183</v>
      </c>
      <c r="F24" s="24">
        <v>3220459</v>
      </c>
      <c r="G24" s="24"/>
      <c r="H24" s="23">
        <f>F24/C24*100</f>
        <v>1.7799892656520309</v>
      </c>
      <c r="I24" s="24">
        <v>11955649</v>
      </c>
      <c r="J24" s="24"/>
      <c r="K24" s="23">
        <f>I24/C24*100</f>
        <v>6.608041550568859</v>
      </c>
      <c r="L24" s="24">
        <v>13817289</v>
      </c>
      <c r="M24" s="24"/>
      <c r="N24" s="20">
        <f>L24/C24*100</f>
        <v>7.636994012472099</v>
      </c>
    </row>
    <row r="25" spans="3:14" s="3" customFormat="1" ht="6.75" customHeight="1">
      <c r="C25" s="7"/>
      <c r="D25" s="7"/>
      <c r="E25" s="4"/>
      <c r="F25" s="7"/>
      <c r="G25" s="7"/>
      <c r="H25" s="4"/>
      <c r="I25" s="7"/>
      <c r="J25" s="7"/>
      <c r="K25" s="4"/>
      <c r="L25" s="7"/>
      <c r="M25" s="7"/>
      <c r="N25" s="4"/>
    </row>
    <row r="26" spans="1:14" s="3" customFormat="1" ht="12">
      <c r="A26" s="2" t="s">
        <v>4</v>
      </c>
      <c r="B26" s="2"/>
      <c r="C26" s="32" t="s">
        <v>14</v>
      </c>
      <c r="D26" s="33"/>
      <c r="E26" s="34"/>
      <c r="F26" s="32" t="s">
        <v>15</v>
      </c>
      <c r="G26" s="33"/>
      <c r="H26" s="34"/>
      <c r="I26" s="32" t="s">
        <v>16</v>
      </c>
      <c r="J26" s="33"/>
      <c r="K26" s="34"/>
      <c r="L26" s="32" t="s">
        <v>8</v>
      </c>
      <c r="M26" s="33"/>
      <c r="N26" s="33"/>
    </row>
    <row r="27" spans="1:14" s="3" customFormat="1" ht="12" customHeight="1">
      <c r="A27" s="6"/>
      <c r="B27" s="6"/>
      <c r="C27" s="35" t="s">
        <v>17</v>
      </c>
      <c r="D27" s="36"/>
      <c r="E27" s="10" t="s">
        <v>13</v>
      </c>
      <c r="F27" s="35" t="s">
        <v>17</v>
      </c>
      <c r="G27" s="36"/>
      <c r="H27" s="10" t="s">
        <v>13</v>
      </c>
      <c r="I27" s="35" t="s">
        <v>17</v>
      </c>
      <c r="J27" s="36"/>
      <c r="K27" s="10" t="s">
        <v>13</v>
      </c>
      <c r="L27" s="35" t="s">
        <v>17</v>
      </c>
      <c r="M27" s="36"/>
      <c r="N27" s="12" t="s">
        <v>13</v>
      </c>
    </row>
    <row r="28" spans="1:14" s="3" customFormat="1" ht="12">
      <c r="A28" s="5" t="s">
        <v>6</v>
      </c>
      <c r="B28" s="5"/>
      <c r="C28" s="37"/>
      <c r="D28" s="38"/>
      <c r="E28" s="11" t="s">
        <v>18</v>
      </c>
      <c r="F28" s="37"/>
      <c r="G28" s="38"/>
      <c r="H28" s="11" t="s">
        <v>18</v>
      </c>
      <c r="I28" s="37"/>
      <c r="J28" s="38"/>
      <c r="K28" s="11" t="s">
        <v>18</v>
      </c>
      <c r="L28" s="37"/>
      <c r="M28" s="38"/>
      <c r="N28" s="13" t="s">
        <v>18</v>
      </c>
    </row>
    <row r="29" spans="1:14" s="3" customFormat="1" ht="12">
      <c r="A29" s="39" t="s">
        <v>21</v>
      </c>
      <c r="B29" s="40"/>
      <c r="C29" s="41">
        <v>11461438</v>
      </c>
      <c r="D29" s="27"/>
      <c r="E29" s="22">
        <v>8.3</v>
      </c>
      <c r="F29" s="27">
        <v>32595737</v>
      </c>
      <c r="G29" s="27"/>
      <c r="H29" s="22">
        <v>23.5</v>
      </c>
      <c r="I29" s="27">
        <v>32403855</v>
      </c>
      <c r="J29" s="27"/>
      <c r="K29" s="22">
        <v>23.4</v>
      </c>
      <c r="L29" s="27">
        <v>31767125</v>
      </c>
      <c r="M29" s="27"/>
      <c r="N29" s="18">
        <v>22.9</v>
      </c>
    </row>
    <row r="30" spans="1:14" s="3" customFormat="1" ht="12">
      <c r="A30" s="28">
        <v>59</v>
      </c>
      <c r="B30" s="29"/>
      <c r="C30" s="41">
        <v>11924412</v>
      </c>
      <c r="D30" s="27"/>
      <c r="E30" s="22">
        <v>7.8</v>
      </c>
      <c r="F30" s="27">
        <v>36963560</v>
      </c>
      <c r="G30" s="27"/>
      <c r="H30" s="22">
        <v>24.1</v>
      </c>
      <c r="I30" s="27">
        <v>33157585</v>
      </c>
      <c r="J30" s="27"/>
      <c r="K30" s="22">
        <v>21.7</v>
      </c>
      <c r="L30" s="27">
        <v>40837162</v>
      </c>
      <c r="M30" s="27"/>
      <c r="N30" s="19">
        <v>26.7</v>
      </c>
    </row>
    <row r="31" spans="1:14" s="3" customFormat="1" ht="12">
      <c r="A31" s="28">
        <v>60</v>
      </c>
      <c r="B31" s="29"/>
      <c r="C31" s="41">
        <v>11891407</v>
      </c>
      <c r="D31" s="27"/>
      <c r="E31" s="22">
        <v>7.3</v>
      </c>
      <c r="F31" s="27">
        <v>37641206</v>
      </c>
      <c r="G31" s="27"/>
      <c r="H31" s="22">
        <v>23.1</v>
      </c>
      <c r="I31" s="27">
        <v>34082276</v>
      </c>
      <c r="J31" s="27"/>
      <c r="K31" s="22">
        <v>20.9</v>
      </c>
      <c r="L31" s="27">
        <v>48946735</v>
      </c>
      <c r="M31" s="27"/>
      <c r="N31" s="19">
        <v>30</v>
      </c>
    </row>
    <row r="32" spans="1:14" s="3" customFormat="1" ht="12">
      <c r="A32" s="28">
        <v>61</v>
      </c>
      <c r="B32" s="29"/>
      <c r="C32" s="41">
        <v>11962412</v>
      </c>
      <c r="D32" s="27"/>
      <c r="E32" s="22">
        <v>7.4</v>
      </c>
      <c r="F32" s="27">
        <v>36195400</v>
      </c>
      <c r="G32" s="27"/>
      <c r="H32" s="22">
        <v>22.4</v>
      </c>
      <c r="I32" s="27">
        <v>34434691</v>
      </c>
      <c r="J32" s="27"/>
      <c r="K32" s="22">
        <v>21.3</v>
      </c>
      <c r="L32" s="27">
        <v>48339594</v>
      </c>
      <c r="M32" s="27"/>
      <c r="N32" s="19">
        <v>30</v>
      </c>
    </row>
    <row r="33" spans="1:14" s="3" customFormat="1" ht="12">
      <c r="A33" s="28">
        <v>62</v>
      </c>
      <c r="B33" s="29"/>
      <c r="C33" s="41">
        <v>11949829</v>
      </c>
      <c r="D33" s="27"/>
      <c r="E33" s="22">
        <v>7.4</v>
      </c>
      <c r="F33" s="27">
        <v>35770770</v>
      </c>
      <c r="G33" s="27"/>
      <c r="H33" s="22">
        <v>22</v>
      </c>
      <c r="I33" s="27">
        <v>35102626</v>
      </c>
      <c r="J33" s="27"/>
      <c r="K33" s="22">
        <v>21.6</v>
      </c>
      <c r="L33" s="27">
        <v>48454103</v>
      </c>
      <c r="M33" s="27"/>
      <c r="N33" s="19">
        <v>29.8</v>
      </c>
    </row>
    <row r="34" spans="1:14" s="3" customFormat="1" ht="12">
      <c r="A34" s="28">
        <v>63</v>
      </c>
      <c r="B34" s="29"/>
      <c r="C34" s="41">
        <v>12764074</v>
      </c>
      <c r="D34" s="27"/>
      <c r="E34" s="22">
        <v>7.5</v>
      </c>
      <c r="F34" s="27">
        <v>37855294</v>
      </c>
      <c r="G34" s="27"/>
      <c r="H34" s="22">
        <v>22.1</v>
      </c>
      <c r="I34" s="27">
        <v>37655189</v>
      </c>
      <c r="J34" s="27"/>
      <c r="K34" s="22">
        <v>22</v>
      </c>
      <c r="L34" s="27">
        <v>50358123</v>
      </c>
      <c r="M34" s="27"/>
      <c r="N34" s="19">
        <v>29.4</v>
      </c>
    </row>
    <row r="35" spans="1:14" s="3" customFormat="1" ht="12">
      <c r="A35" s="39" t="s">
        <v>7</v>
      </c>
      <c r="B35" s="40"/>
      <c r="C35" s="41">
        <v>13852085</v>
      </c>
      <c r="D35" s="27"/>
      <c r="E35" s="22">
        <v>7.4</v>
      </c>
      <c r="F35" s="27">
        <v>43366290</v>
      </c>
      <c r="G35" s="27"/>
      <c r="H35" s="22">
        <v>23.2</v>
      </c>
      <c r="I35" s="27">
        <v>36864427</v>
      </c>
      <c r="J35" s="27"/>
      <c r="K35" s="22">
        <v>19.8</v>
      </c>
      <c r="L35" s="27">
        <v>57230765</v>
      </c>
      <c r="M35" s="27"/>
      <c r="N35" s="19">
        <v>30.7</v>
      </c>
    </row>
    <row r="36" spans="1:14" s="3" customFormat="1" ht="12">
      <c r="A36" s="28">
        <v>2</v>
      </c>
      <c r="B36" s="29"/>
      <c r="C36" s="41">
        <v>15748887</v>
      </c>
      <c r="D36" s="27"/>
      <c r="E36" s="22">
        <v>7.8</v>
      </c>
      <c r="F36" s="27">
        <v>47420932</v>
      </c>
      <c r="G36" s="27"/>
      <c r="H36" s="22">
        <v>23.6</v>
      </c>
      <c r="I36" s="27">
        <v>40881237</v>
      </c>
      <c r="J36" s="27"/>
      <c r="K36" s="22">
        <v>20.3</v>
      </c>
      <c r="L36" s="27">
        <v>59506270</v>
      </c>
      <c r="M36" s="27"/>
      <c r="N36" s="19">
        <v>29.6</v>
      </c>
    </row>
    <row r="37" spans="1:14" s="3" customFormat="1" ht="12">
      <c r="A37" s="28">
        <v>3</v>
      </c>
      <c r="B37" s="29"/>
      <c r="C37" s="41">
        <v>16926306</v>
      </c>
      <c r="D37" s="27"/>
      <c r="E37" s="22">
        <v>7.8</v>
      </c>
      <c r="F37" s="27">
        <v>50632775</v>
      </c>
      <c r="G37" s="27"/>
      <c r="H37" s="22">
        <v>23.2</v>
      </c>
      <c r="I37" s="27">
        <v>45177129</v>
      </c>
      <c r="J37" s="27"/>
      <c r="K37" s="22">
        <v>20.7</v>
      </c>
      <c r="L37" s="27">
        <v>64679529</v>
      </c>
      <c r="M37" s="27"/>
      <c r="N37" s="19">
        <v>29.7</v>
      </c>
    </row>
    <row r="38" spans="1:14" s="3" customFormat="1" ht="12">
      <c r="A38" s="28">
        <v>4</v>
      </c>
      <c r="B38" s="29"/>
      <c r="C38" s="41">
        <v>17193869</v>
      </c>
      <c r="D38" s="27"/>
      <c r="E38" s="22">
        <v>8.1</v>
      </c>
      <c r="F38" s="27">
        <v>49912172</v>
      </c>
      <c r="G38" s="27"/>
      <c r="H38" s="22">
        <v>23.6</v>
      </c>
      <c r="I38" s="27">
        <v>41050880</v>
      </c>
      <c r="J38" s="27"/>
      <c r="K38" s="22">
        <v>19.4</v>
      </c>
      <c r="L38" s="27">
        <v>63264122</v>
      </c>
      <c r="M38" s="27"/>
      <c r="N38" s="19">
        <v>29.9</v>
      </c>
    </row>
    <row r="39" spans="1:14" s="3" customFormat="1" ht="12">
      <c r="A39" s="28">
        <v>5</v>
      </c>
      <c r="B39" s="29"/>
      <c r="C39" s="41">
        <v>15711985</v>
      </c>
      <c r="D39" s="27"/>
      <c r="E39" s="22">
        <v>8</v>
      </c>
      <c r="F39" s="27">
        <v>46659390</v>
      </c>
      <c r="G39" s="27"/>
      <c r="H39" s="22">
        <v>23.7</v>
      </c>
      <c r="I39" s="27">
        <v>40715212</v>
      </c>
      <c r="J39" s="27"/>
      <c r="K39" s="22">
        <v>20.7</v>
      </c>
      <c r="L39" s="27">
        <v>56650114</v>
      </c>
      <c r="M39" s="27"/>
      <c r="N39" s="19">
        <v>28.7</v>
      </c>
    </row>
    <row r="40" spans="1:14" s="3" customFormat="1" ht="12">
      <c r="A40" s="28">
        <v>6</v>
      </c>
      <c r="B40" s="29"/>
      <c r="C40" s="41">
        <v>14923774</v>
      </c>
      <c r="D40" s="27"/>
      <c r="E40" s="22">
        <v>7.8</v>
      </c>
      <c r="F40" s="27">
        <v>45885352</v>
      </c>
      <c r="G40" s="27"/>
      <c r="H40" s="22">
        <v>24.1</v>
      </c>
      <c r="I40" s="27">
        <v>39480467</v>
      </c>
      <c r="J40" s="27"/>
      <c r="K40" s="22">
        <v>20.7</v>
      </c>
      <c r="L40" s="27">
        <v>53906257</v>
      </c>
      <c r="M40" s="27"/>
      <c r="N40" s="19">
        <v>28.3</v>
      </c>
    </row>
    <row r="41" spans="1:14" s="3" customFormat="1" ht="12">
      <c r="A41" s="28">
        <v>7</v>
      </c>
      <c r="B41" s="29"/>
      <c r="C41" s="41">
        <v>15742589</v>
      </c>
      <c r="D41" s="27"/>
      <c r="E41" s="22">
        <v>8</v>
      </c>
      <c r="F41" s="27">
        <v>48192753</v>
      </c>
      <c r="G41" s="27"/>
      <c r="H41" s="22">
        <v>24.5</v>
      </c>
      <c r="I41" s="27">
        <v>40854758</v>
      </c>
      <c r="J41" s="27"/>
      <c r="K41" s="22">
        <v>20.8</v>
      </c>
      <c r="L41" s="27">
        <v>55536611</v>
      </c>
      <c r="M41" s="27"/>
      <c r="N41" s="19">
        <v>28.2</v>
      </c>
    </row>
    <row r="42" spans="1:14" s="3" customFormat="1" ht="12">
      <c r="A42" s="28">
        <v>8</v>
      </c>
      <c r="B42" s="29"/>
      <c r="C42" s="41">
        <v>15015670</v>
      </c>
      <c r="D42" s="27"/>
      <c r="E42" s="22">
        <v>7.5</v>
      </c>
      <c r="F42" s="27">
        <v>48489633</v>
      </c>
      <c r="G42" s="27"/>
      <c r="H42" s="22">
        <v>24.2</v>
      </c>
      <c r="I42" s="27">
        <v>42974818</v>
      </c>
      <c r="J42" s="27"/>
      <c r="K42" s="22">
        <v>21.5</v>
      </c>
      <c r="L42" s="27">
        <v>56757659</v>
      </c>
      <c r="M42" s="27"/>
      <c r="N42" s="19">
        <v>28.3</v>
      </c>
    </row>
    <row r="43" spans="1:14" s="3" customFormat="1" ht="12">
      <c r="A43" s="28">
        <v>9</v>
      </c>
      <c r="B43" s="29"/>
      <c r="C43" s="41">
        <v>15311938</v>
      </c>
      <c r="D43" s="27"/>
      <c r="E43" s="22">
        <v>7.4</v>
      </c>
      <c r="F43" s="27">
        <v>50335442</v>
      </c>
      <c r="G43" s="27"/>
      <c r="H43" s="22">
        <v>24.2</v>
      </c>
      <c r="I43" s="27">
        <v>46919444</v>
      </c>
      <c r="J43" s="27"/>
      <c r="K43" s="22">
        <v>22.5</v>
      </c>
      <c r="L43" s="27">
        <v>58586284</v>
      </c>
      <c r="M43" s="27"/>
      <c r="N43" s="19">
        <v>28.1</v>
      </c>
    </row>
    <row r="44" spans="1:14" s="3" customFormat="1" ht="12">
      <c r="A44" s="28">
        <v>10</v>
      </c>
      <c r="B44" s="29"/>
      <c r="C44" s="41">
        <v>14790689</v>
      </c>
      <c r="D44" s="27"/>
      <c r="E44" s="22">
        <v>7.4</v>
      </c>
      <c r="F44" s="27">
        <v>47502461</v>
      </c>
      <c r="G44" s="27"/>
      <c r="H44" s="22">
        <v>23.9</v>
      </c>
      <c r="I44" s="27">
        <v>43545512</v>
      </c>
      <c r="J44" s="27"/>
      <c r="K44" s="22">
        <v>21.9</v>
      </c>
      <c r="L44" s="27">
        <v>57873759</v>
      </c>
      <c r="M44" s="27"/>
      <c r="N44" s="19">
        <v>29.1</v>
      </c>
    </row>
    <row r="45" spans="1:14" s="3" customFormat="1" ht="12">
      <c r="A45" s="28">
        <v>11</v>
      </c>
      <c r="B45" s="29"/>
      <c r="C45" s="41">
        <v>15674196</v>
      </c>
      <c r="D45" s="27"/>
      <c r="E45" s="22">
        <v>8.2</v>
      </c>
      <c r="F45" s="27">
        <v>43438436</v>
      </c>
      <c r="G45" s="27"/>
      <c r="H45" s="22">
        <v>22.7</v>
      </c>
      <c r="I45" s="27">
        <v>40196249</v>
      </c>
      <c r="J45" s="27"/>
      <c r="K45" s="22">
        <v>21</v>
      </c>
      <c r="L45" s="27">
        <v>60079992</v>
      </c>
      <c r="M45" s="27"/>
      <c r="N45" s="19">
        <v>31.4</v>
      </c>
    </row>
    <row r="46" spans="1:14" ht="13.5">
      <c r="A46" s="28">
        <v>12</v>
      </c>
      <c r="B46" s="29"/>
      <c r="C46" s="27">
        <v>14779990</v>
      </c>
      <c r="D46" s="27"/>
      <c r="E46" s="22">
        <f>C46/C23*100</f>
        <v>7.340505422548757</v>
      </c>
      <c r="F46" s="27">
        <v>45766971</v>
      </c>
      <c r="G46" s="27"/>
      <c r="H46" s="22">
        <f>F46/C23*100</f>
        <v>22.7302385724978</v>
      </c>
      <c r="I46" s="27">
        <v>41845380</v>
      </c>
      <c r="J46" s="27"/>
      <c r="K46" s="22">
        <f>I46/C23*100</f>
        <v>20.78257419650577</v>
      </c>
      <c r="L46" s="27">
        <v>66936097</v>
      </c>
      <c r="M46" s="27"/>
      <c r="N46" s="19">
        <f>L46/C23*100</f>
        <v>33.243918500130896</v>
      </c>
    </row>
    <row r="47" spans="1:14" s="15" customFormat="1" ht="13.5">
      <c r="A47" s="25">
        <v>13</v>
      </c>
      <c r="B47" s="26"/>
      <c r="C47" s="24">
        <v>12391112</v>
      </c>
      <c r="D47" s="24"/>
      <c r="E47" s="23">
        <f>C47/C24*100</f>
        <v>6.848727572526794</v>
      </c>
      <c r="F47" s="24">
        <v>42567422</v>
      </c>
      <c r="G47" s="24"/>
      <c r="H47" s="23">
        <f>F47/C24*100</f>
        <v>23.527563687809753</v>
      </c>
      <c r="I47" s="24">
        <v>40109262</v>
      </c>
      <c r="J47" s="24"/>
      <c r="K47" s="23">
        <f>I47/C24*100</f>
        <v>22.168906920791386</v>
      </c>
      <c r="L47" s="24">
        <v>56864561</v>
      </c>
      <c r="M47" s="24"/>
      <c r="N47" s="20">
        <f>L47/C24*100</f>
        <v>31.429776990179075</v>
      </c>
    </row>
    <row r="48" ht="13.5">
      <c r="N48" s="17"/>
    </row>
  </sheetData>
  <mergeCells count="207">
    <mergeCell ref="M2:N2"/>
    <mergeCell ref="L40:M40"/>
    <mergeCell ref="L41:M41"/>
    <mergeCell ref="L42:M42"/>
    <mergeCell ref="L32:M32"/>
    <mergeCell ref="L33:M33"/>
    <mergeCell ref="L34:M34"/>
    <mergeCell ref="L35:M35"/>
    <mergeCell ref="L6:M6"/>
    <mergeCell ref="L7:M7"/>
    <mergeCell ref="L43:M43"/>
    <mergeCell ref="C26:E26"/>
    <mergeCell ref="F26:H26"/>
    <mergeCell ref="I26:K26"/>
    <mergeCell ref="L26:N26"/>
    <mergeCell ref="L30:M30"/>
    <mergeCell ref="L31:M31"/>
    <mergeCell ref="L38:M38"/>
    <mergeCell ref="L39:M39"/>
    <mergeCell ref="L37:M37"/>
    <mergeCell ref="L44:M44"/>
    <mergeCell ref="I45:J45"/>
    <mergeCell ref="I44:J44"/>
    <mergeCell ref="L45:M45"/>
    <mergeCell ref="I41:J41"/>
    <mergeCell ref="I42:J42"/>
    <mergeCell ref="I43:J43"/>
    <mergeCell ref="I37:J37"/>
    <mergeCell ref="I38:J38"/>
    <mergeCell ref="I39:J39"/>
    <mergeCell ref="I40:J40"/>
    <mergeCell ref="I34:J34"/>
    <mergeCell ref="I35:J35"/>
    <mergeCell ref="I36:J36"/>
    <mergeCell ref="L36:M36"/>
    <mergeCell ref="I30:J30"/>
    <mergeCell ref="I31:J31"/>
    <mergeCell ref="I32:J32"/>
    <mergeCell ref="I33:J33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F27:G28"/>
    <mergeCell ref="I27:J28"/>
    <mergeCell ref="L27:M28"/>
    <mergeCell ref="C29:D29"/>
    <mergeCell ref="F29:G29"/>
    <mergeCell ref="I29:J29"/>
    <mergeCell ref="L29:M29"/>
    <mergeCell ref="C27:D28"/>
    <mergeCell ref="A43:B43"/>
    <mergeCell ref="A44:B44"/>
    <mergeCell ref="A45:B45"/>
    <mergeCell ref="A35:B35"/>
    <mergeCell ref="A39:B39"/>
    <mergeCell ref="A40:B40"/>
    <mergeCell ref="A41:B41"/>
    <mergeCell ref="A42:B42"/>
    <mergeCell ref="A36:B36"/>
    <mergeCell ref="A37:B37"/>
    <mergeCell ref="A29:B29"/>
    <mergeCell ref="A30:B30"/>
    <mergeCell ref="A38:B38"/>
    <mergeCell ref="A31:B31"/>
    <mergeCell ref="A32:B32"/>
    <mergeCell ref="A33:B33"/>
    <mergeCell ref="A34:B34"/>
    <mergeCell ref="C7:D7"/>
    <mergeCell ref="C8:D8"/>
    <mergeCell ref="C4:D5"/>
    <mergeCell ref="C20:D20"/>
    <mergeCell ref="C9:D9"/>
    <mergeCell ref="C10:D10"/>
    <mergeCell ref="C19:D19"/>
    <mergeCell ref="C11:D11"/>
    <mergeCell ref="C12:D12"/>
    <mergeCell ref="C13:D13"/>
    <mergeCell ref="C22:D22"/>
    <mergeCell ref="C15:D15"/>
    <mergeCell ref="C16:D16"/>
    <mergeCell ref="C17:D17"/>
    <mergeCell ref="C18:D18"/>
    <mergeCell ref="A10:B10"/>
    <mergeCell ref="A11:B11"/>
    <mergeCell ref="C21:D21"/>
    <mergeCell ref="C14:D14"/>
    <mergeCell ref="A20:B20"/>
    <mergeCell ref="A21:B21"/>
    <mergeCell ref="I12:J12"/>
    <mergeCell ref="I13:J13"/>
    <mergeCell ref="I14:J14"/>
    <mergeCell ref="I15:J15"/>
    <mergeCell ref="F13:G13"/>
    <mergeCell ref="A6:B6"/>
    <mergeCell ref="C6:D6"/>
    <mergeCell ref="C3:E3"/>
    <mergeCell ref="F10:G10"/>
    <mergeCell ref="F11:G11"/>
    <mergeCell ref="F12:G12"/>
    <mergeCell ref="A8:B8"/>
    <mergeCell ref="A9:B9"/>
    <mergeCell ref="A7:B7"/>
    <mergeCell ref="A22:B22"/>
    <mergeCell ref="A12:B12"/>
    <mergeCell ref="A16:B16"/>
    <mergeCell ref="A17:B17"/>
    <mergeCell ref="A18:B18"/>
    <mergeCell ref="A19:B19"/>
    <mergeCell ref="A13:B13"/>
    <mergeCell ref="A14:B14"/>
    <mergeCell ref="A15:B15"/>
    <mergeCell ref="L8:M8"/>
    <mergeCell ref="F3:H3"/>
    <mergeCell ref="I3:K3"/>
    <mergeCell ref="L3:N3"/>
    <mergeCell ref="L4:M5"/>
    <mergeCell ref="I4:J5"/>
    <mergeCell ref="F4:G5"/>
    <mergeCell ref="F6:G6"/>
    <mergeCell ref="I6:J6"/>
    <mergeCell ref="I7:J7"/>
    <mergeCell ref="L16:M16"/>
    <mergeCell ref="L9:M9"/>
    <mergeCell ref="L10:M10"/>
    <mergeCell ref="L11:M11"/>
    <mergeCell ref="L12:M12"/>
    <mergeCell ref="I8:J8"/>
    <mergeCell ref="I9:J9"/>
    <mergeCell ref="F7:G7"/>
    <mergeCell ref="F8:G8"/>
    <mergeCell ref="F9:G9"/>
    <mergeCell ref="L21:M21"/>
    <mergeCell ref="I10:J10"/>
    <mergeCell ref="I11:J11"/>
    <mergeCell ref="L17:M17"/>
    <mergeCell ref="L18:M18"/>
    <mergeCell ref="L19:M19"/>
    <mergeCell ref="L20:M20"/>
    <mergeCell ref="L13:M13"/>
    <mergeCell ref="L14:M14"/>
    <mergeCell ref="L15:M15"/>
    <mergeCell ref="F18:G18"/>
    <mergeCell ref="I18:J18"/>
    <mergeCell ref="I16:J16"/>
    <mergeCell ref="I17:J17"/>
    <mergeCell ref="F14:G14"/>
    <mergeCell ref="F15:G15"/>
    <mergeCell ref="F16:G16"/>
    <mergeCell ref="F17:G17"/>
    <mergeCell ref="F19:G19"/>
    <mergeCell ref="F20:G20"/>
    <mergeCell ref="F21:G21"/>
    <mergeCell ref="L23:M23"/>
    <mergeCell ref="I22:J22"/>
    <mergeCell ref="I21:J21"/>
    <mergeCell ref="I19:J19"/>
    <mergeCell ref="I20:J20"/>
    <mergeCell ref="F22:G22"/>
    <mergeCell ref="L22:M22"/>
    <mergeCell ref="A46:B46"/>
    <mergeCell ref="C46:D46"/>
    <mergeCell ref="F46:G46"/>
    <mergeCell ref="I46:J46"/>
    <mergeCell ref="L46:M46"/>
    <mergeCell ref="A23:B23"/>
    <mergeCell ref="C23:D23"/>
    <mergeCell ref="F23:G23"/>
    <mergeCell ref="I23:J23"/>
    <mergeCell ref="A24:B24"/>
    <mergeCell ref="F24:G24"/>
    <mergeCell ref="I24:J24"/>
    <mergeCell ref="L24:M24"/>
    <mergeCell ref="C24:D24"/>
    <mergeCell ref="L47:M47"/>
    <mergeCell ref="A47:B47"/>
    <mergeCell ref="C47:D47"/>
    <mergeCell ref="F47:G47"/>
    <mergeCell ref="I47:J47"/>
  </mergeCells>
  <printOptions/>
  <pageMargins left="0.984251968503937" right="0.5905511811023623" top="0.3937007874015748" bottom="0.5118110236220472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2002-12-09T01:46:04Z</cp:lastPrinted>
  <dcterms:created xsi:type="dcterms:W3CDTF">2001-09-04T06:59:43Z</dcterms:created>
  <dcterms:modified xsi:type="dcterms:W3CDTF">2002-12-09T01:47:29Z</dcterms:modified>
  <cp:category/>
  <cp:version/>
  <cp:contentType/>
  <cp:contentStatus/>
</cp:coreProperties>
</file>