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5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,7" sheetId="6" r:id="rId6"/>
  </sheets>
  <definedNames>
    <definedName name="_xlnm.Print_Area" localSheetId="2">'1-3'!$A$1:$K$53</definedName>
    <definedName name="_xlnm.Print_Area" localSheetId="3">'1-4'!#REF!</definedName>
    <definedName name="_xlnm.Print_Area" localSheetId="4">'1-5'!$A$1:$P$207</definedName>
    <definedName name="_xlnm.Print_Titles" localSheetId="4">'1-5'!$1:$6</definedName>
  </definedNames>
  <calcPr fullCalcOnLoad="1"/>
</workbook>
</file>

<file path=xl/sharedStrings.xml><?xml version="1.0" encoding="utf-8"?>
<sst xmlns="http://schemas.openxmlformats.org/spreadsheetml/2006/main" count="2156" uniqueCount="271">
  <si>
    <t>産業中分類</t>
  </si>
  <si>
    <t>事業所数</t>
  </si>
  <si>
    <t>事　業　所　敷　地　面　積　等</t>
  </si>
  <si>
    <t>敷地面積</t>
  </si>
  <si>
    <t>建築面積</t>
  </si>
  <si>
    <t>延べ建築面積</t>
  </si>
  <si>
    <t>Ｘ</t>
  </si>
  <si>
    <t>(単位：㎡)</t>
  </si>
  <si>
    <t>合      計</t>
  </si>
  <si>
    <t>食料品</t>
  </si>
  <si>
    <t>飲料・飼料</t>
  </si>
  <si>
    <t>繊維</t>
  </si>
  <si>
    <t>木材</t>
  </si>
  <si>
    <t>家具</t>
  </si>
  <si>
    <t>パルプ・紙</t>
  </si>
  <si>
    <t>印刷</t>
  </si>
  <si>
    <t>化学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</si>
  <si>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</si>
  <si>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</si>
  <si>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</si>
  <si>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</si>
  <si>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</si>
  <si>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</si>
  <si>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</si>
  <si>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</si>
  <si>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</si>
  <si>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</si>
  <si>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</si>
  <si>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</si>
  <si>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</si>
  <si>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</si>
  <si>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</si>
  <si>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>１－１　産業中分類別　事業所敷地面積等　（従業者３０人以上の事業所）</t>
  </si>
  <si>
    <t>Ｘ</t>
  </si>
  <si>
    <t xml:space="preserve">１－２　産業中分類別　１日当たりの水源別・用途別工業用水量 （従業者３０人以上の事業所）       </t>
  </si>
  <si>
    <r>
      <t>（単位：ｍ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）</t>
    </r>
  </si>
  <si>
    <t>産業中分類</t>
  </si>
  <si>
    <t>事業所数</t>
  </si>
  <si>
    <t>用水量合計</t>
  </si>
  <si>
    <t>構成比(％)</t>
  </si>
  <si>
    <t>水　　源　　別　　用　　水　　量</t>
  </si>
  <si>
    <t>用　　途　　別　　用　　水　　量</t>
  </si>
  <si>
    <t>産業　　　中分類</t>
  </si>
  <si>
    <t>淡　　　　　　　　水</t>
  </si>
  <si>
    <t>ボ イ ラ</t>
  </si>
  <si>
    <t>原料用水</t>
  </si>
  <si>
    <t>製品処理</t>
  </si>
  <si>
    <t>冷却用水・</t>
  </si>
  <si>
    <t>その他</t>
  </si>
  <si>
    <t>工業用水道</t>
  </si>
  <si>
    <t>上水道</t>
  </si>
  <si>
    <t>井戸水</t>
  </si>
  <si>
    <t>回収水</t>
  </si>
  <si>
    <t>用　　水</t>
  </si>
  <si>
    <t>洗じょう用水</t>
  </si>
  <si>
    <t>温調用水</t>
  </si>
  <si>
    <t>合       計</t>
  </si>
  <si>
    <t>合計</t>
  </si>
  <si>
    <t>食料 品</t>
  </si>
  <si>
    <t>-</t>
  </si>
  <si>
    <t>Ｘ</t>
  </si>
  <si>
    <t>-</t>
  </si>
  <si>
    <t>繊維</t>
  </si>
  <si>
    <t>-</t>
  </si>
  <si>
    <t>-</t>
  </si>
  <si>
    <t>プラスチック</t>
  </si>
  <si>
    <t>ゴム</t>
  </si>
  <si>
    <t>Ｘ</t>
  </si>
  <si>
    <t>-</t>
  </si>
  <si>
    <t>-</t>
  </si>
  <si>
    <t>Ｘ</t>
  </si>
  <si>
    <t>-</t>
  </si>
  <si>
    <t>-</t>
  </si>
  <si>
    <t>業務用機械</t>
  </si>
  <si>
    <t>電子・デバイス</t>
  </si>
  <si>
    <t>Ｘ</t>
  </si>
  <si>
    <t>-</t>
  </si>
  <si>
    <t>そ    の    他</t>
  </si>
  <si>
    <t>１－３　市町別　事業所敷地面積等 (従業者３０人以上の事業所）</t>
  </si>
  <si>
    <t>事 業 所 数</t>
  </si>
  <si>
    <t>従 業 者 数</t>
  </si>
  <si>
    <t xml:space="preserve">     事 業 所 敷 地        面    積    等</t>
  </si>
  <si>
    <t>敷 地 面 積</t>
  </si>
  <si>
    <t>建 築 面 積</t>
  </si>
  <si>
    <t>延 べ 建 築 面 積</t>
  </si>
  <si>
    <t>合計</t>
  </si>
  <si>
    <t>福井市</t>
  </si>
  <si>
    <t>（旧）福井市</t>
  </si>
  <si>
    <t>（旧）美山町</t>
  </si>
  <si>
    <t>（旧）越廼村</t>
  </si>
  <si>
    <t>（旧）清水町</t>
  </si>
  <si>
    <t>敦賀市</t>
  </si>
  <si>
    <t>小浜市</t>
  </si>
  <si>
    <t>大野市</t>
  </si>
  <si>
    <t>（旧）大野市</t>
  </si>
  <si>
    <t>（旧）和泉村</t>
  </si>
  <si>
    <t>勝山市</t>
  </si>
  <si>
    <t>鯖江市</t>
  </si>
  <si>
    <t>あわら市</t>
  </si>
  <si>
    <t>（旧）芦原町</t>
  </si>
  <si>
    <t>（旧）金津町</t>
  </si>
  <si>
    <t>越前市</t>
  </si>
  <si>
    <t>越前市</t>
  </si>
  <si>
    <t>（旧）武生市</t>
  </si>
  <si>
    <t>（旧）今立町</t>
  </si>
  <si>
    <t>坂井市</t>
  </si>
  <si>
    <t>（旧）三国町</t>
  </si>
  <si>
    <t>（旧）丸岡町</t>
  </si>
  <si>
    <t>（旧）春江町</t>
  </si>
  <si>
    <t>（旧）坂井町</t>
  </si>
  <si>
    <t>永平寺町</t>
  </si>
  <si>
    <t>（旧）松岡町</t>
  </si>
  <si>
    <t>（旧）永平寺町</t>
  </si>
  <si>
    <t>（旧）上志比村</t>
  </si>
  <si>
    <t>池田町</t>
  </si>
  <si>
    <t>南越前町</t>
  </si>
  <si>
    <t>（旧）南条町</t>
  </si>
  <si>
    <t>（旧）今庄町</t>
  </si>
  <si>
    <t>（旧）河野村</t>
  </si>
  <si>
    <t>越前町</t>
  </si>
  <si>
    <t>（旧）朝日町</t>
  </si>
  <si>
    <t>（旧）宮崎村</t>
  </si>
  <si>
    <t>（旧）越前町</t>
  </si>
  <si>
    <t>（旧）織田町</t>
  </si>
  <si>
    <t>美浜町</t>
  </si>
  <si>
    <t>高浜町</t>
  </si>
  <si>
    <t>おおい町</t>
  </si>
  <si>
    <t>（旧）名田庄村</t>
  </si>
  <si>
    <t>（旧）大飯町</t>
  </si>
  <si>
    <t>若狭町</t>
  </si>
  <si>
    <t>（旧）三方町</t>
  </si>
  <si>
    <t>（旧）上中町</t>
  </si>
  <si>
    <r>
      <t>（単位：ｍ</t>
    </r>
    <r>
      <rPr>
        <vertAlign val="superscript"/>
        <sz val="11"/>
        <rFont val="ＭＳ 明朝"/>
        <family val="1"/>
      </rPr>
      <t>２</t>
    </r>
    <r>
      <rPr>
        <sz val="11"/>
        <rFont val="ＭＳ 明朝"/>
        <family val="1"/>
      </rPr>
      <t>）</t>
    </r>
  </si>
  <si>
    <t xml:space="preserve">    市 　町 　 </t>
  </si>
  <si>
    <t xml:space="preserve">市 　町 　 </t>
  </si>
  <si>
    <t>Ｘ</t>
  </si>
  <si>
    <t>-</t>
  </si>
  <si>
    <t>-</t>
  </si>
  <si>
    <t>Ｘ</t>
  </si>
  <si>
    <t>Ｘ</t>
  </si>
  <si>
    <t>-</t>
  </si>
  <si>
    <t>Ｘ</t>
  </si>
  <si>
    <t>-</t>
  </si>
  <si>
    <t>１－４　市町別　１日当たりの水源別・用途別工業用水量(従業者３０人以上の事業所）</t>
  </si>
  <si>
    <t xml:space="preserve">   市　町   </t>
  </si>
  <si>
    <t xml:space="preserve"> 市　町  </t>
  </si>
  <si>
    <t>製品処理　　　洗じょう用水</t>
  </si>
  <si>
    <t>冷却用水・温調用水</t>
  </si>
  <si>
    <t>（旧）福井市</t>
  </si>
  <si>
    <t>（旧）美山町</t>
  </si>
  <si>
    <t>（旧）越廼村</t>
  </si>
  <si>
    <t>（旧）清水町</t>
  </si>
  <si>
    <t>敦賀市</t>
  </si>
  <si>
    <t>（旧）大野市</t>
  </si>
  <si>
    <t>（旧）和泉村</t>
  </si>
  <si>
    <t>あわら市</t>
  </si>
  <si>
    <t>（旧）芦原町</t>
  </si>
  <si>
    <t>（旧）金津町</t>
  </si>
  <si>
    <t>（旧）武生市</t>
  </si>
  <si>
    <t>（旧）今立町</t>
  </si>
  <si>
    <t>（旧）三国町</t>
  </si>
  <si>
    <t>（旧）丸岡町</t>
  </si>
  <si>
    <t>（旧）春江町</t>
  </si>
  <si>
    <t>（旧）坂井町</t>
  </si>
  <si>
    <r>
      <t>(単位：ｍ</t>
    </r>
    <r>
      <rPr>
        <vertAlign val="superscript"/>
        <sz val="11"/>
        <rFont val="ＭＳ 明朝"/>
        <family val="1"/>
      </rPr>
      <t>３</t>
    </r>
    <r>
      <rPr>
        <sz val="11"/>
        <rFont val="ＭＳ 明朝"/>
        <family val="1"/>
      </rPr>
      <t>）</t>
    </r>
  </si>
  <si>
    <t>用水量合計</t>
  </si>
  <si>
    <t xml:space="preserve">    水      源      別      用      水      量</t>
  </si>
  <si>
    <t>用    途    別   用    水    量</t>
  </si>
  <si>
    <t>淡       水</t>
  </si>
  <si>
    <t>ボ イ ラ　　用   水</t>
  </si>
  <si>
    <t>工業用水道</t>
  </si>
  <si>
    <t>回収水</t>
  </si>
  <si>
    <t>Ｘ</t>
  </si>
  <si>
    <t>Ｘ</t>
  </si>
  <si>
    <t>-</t>
  </si>
  <si>
    <t>Ｘ</t>
  </si>
  <si>
    <t>-</t>
  </si>
  <si>
    <t>-</t>
  </si>
  <si>
    <t>産　業　分　類</t>
  </si>
  <si>
    <t>事業　　所数</t>
  </si>
  <si>
    <t>用水量　　　合　計</t>
  </si>
  <si>
    <t>　　　水　源　別　用　水　量　（　　淡　　水　　）</t>
  </si>
  <si>
    <t>用　　　途　　　別　　　用　　　水　　　量</t>
  </si>
  <si>
    <t>産業分類</t>
  </si>
  <si>
    <t>工業用　　　水　道</t>
  </si>
  <si>
    <t>上水道</t>
  </si>
  <si>
    <t>井戸水</t>
  </si>
  <si>
    <t>その他</t>
  </si>
  <si>
    <t>回収水</t>
  </si>
  <si>
    <t>ボ イ ラ　　用　　水</t>
  </si>
  <si>
    <t>原料用水</t>
  </si>
  <si>
    <t>製品処理　　洗じょう用水</t>
  </si>
  <si>
    <t>冷却用水・　温調用水</t>
  </si>
  <si>
    <t>福　井　市</t>
  </si>
  <si>
    <t>食料品</t>
  </si>
  <si>
    <t>繊維</t>
  </si>
  <si>
    <t>木材</t>
  </si>
  <si>
    <t>パルプ・紙</t>
  </si>
  <si>
    <t>印刷</t>
  </si>
  <si>
    <t>化学</t>
  </si>
  <si>
    <t>プラスチック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</si>
  <si>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</si>
  <si>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</si>
  <si>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</si>
  <si>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</si>
  <si>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</si>
  <si>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</si>
  <si>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</si>
  <si>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</si>
  <si>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敦　賀　市</t>
  </si>
  <si>
    <t>窯業・土石</t>
  </si>
  <si>
    <t>小　浜　市</t>
  </si>
  <si>
    <t>大　野　市</t>
  </si>
  <si>
    <t>勝　山　市</t>
  </si>
  <si>
    <t>鉄鋼</t>
  </si>
  <si>
    <t>家具</t>
  </si>
  <si>
    <t>ゴム</t>
  </si>
  <si>
    <t>飲料・飼料</t>
  </si>
  <si>
    <t>皮革</t>
  </si>
  <si>
    <t>合　　　計</t>
  </si>
  <si>
    <t>輸送機械</t>
  </si>
  <si>
    <t xml:space="preserve">１－５　市町別、産業中分類別　　１日当たりの水源別、用途別　工業用水量(従業者３０人以上の事業所)　　　              </t>
  </si>
  <si>
    <r>
      <t>(単位：ｍ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)</t>
    </r>
  </si>
  <si>
    <t>輸送機械</t>
  </si>
  <si>
    <t xml:space="preserve"> </t>
  </si>
  <si>
    <t>　</t>
  </si>
  <si>
    <t>鯖　江　市</t>
  </si>
  <si>
    <t>あ わ ら 市</t>
  </si>
  <si>
    <t>越　前　市</t>
  </si>
  <si>
    <t>坂　井　市</t>
  </si>
  <si>
    <t>永　平　寺　町</t>
  </si>
  <si>
    <t>-</t>
  </si>
  <si>
    <t>Ｘ</t>
  </si>
  <si>
    <t>池　田　町</t>
  </si>
  <si>
    <t>南　越　前　町</t>
  </si>
  <si>
    <t>-</t>
  </si>
  <si>
    <t>Ｘ</t>
  </si>
  <si>
    <t>越　前　町</t>
  </si>
  <si>
    <t>美　浜　町</t>
  </si>
  <si>
    <t>高　浜　町</t>
  </si>
  <si>
    <t>お　お　い　町</t>
  </si>
  <si>
    <t>若　狭　町</t>
  </si>
  <si>
    <t>計</t>
  </si>
  <si>
    <t>Ｘ</t>
  </si>
  <si>
    <t>１－６　広域市町村圏別　事業所敷地面積等 (従業者数３０人以上の事業所）</t>
  </si>
  <si>
    <t>(単位：㎡）</t>
  </si>
  <si>
    <t>広域市町村圏</t>
  </si>
  <si>
    <t>１－７　広域市町村圏別　１日当たりの水源別・用途別工業用水量 (従業者３０人以上の事業所）</t>
  </si>
  <si>
    <t>広域市町村圏</t>
  </si>
  <si>
    <t>事 業 所 数</t>
  </si>
  <si>
    <t xml:space="preserve">        水　　　源　　　別　　　用　　　水　　　量</t>
  </si>
  <si>
    <t>用　　　途　　　別　　　用　　　水　　　量</t>
  </si>
  <si>
    <t>淡　　　　　　　　　　　　　　　水</t>
  </si>
  <si>
    <t>ボ イ ラ　　　用 　水</t>
  </si>
  <si>
    <t>製品処理　　　洗じょう用水</t>
  </si>
  <si>
    <t>冷却用水・　温調用水</t>
  </si>
  <si>
    <t>福井坂井地区</t>
  </si>
  <si>
    <t>大野勝山地区</t>
  </si>
  <si>
    <t>丹南地区</t>
  </si>
  <si>
    <t>嶺南地区</t>
  </si>
  <si>
    <t>事　業　所　数</t>
  </si>
  <si>
    <t>従　業　者　数</t>
  </si>
  <si>
    <t>事　　業　　所　　敷　　地　　面　　積　　等</t>
  </si>
  <si>
    <t>敷　地　面　積</t>
  </si>
  <si>
    <t>建　築　面　積</t>
  </si>
  <si>
    <t>延べ建築面積</t>
  </si>
  <si>
    <t>福井坂井地区</t>
  </si>
  <si>
    <t>大野勝山地区</t>
  </si>
  <si>
    <t>丹南地区</t>
  </si>
  <si>
    <t>嶺南地区</t>
  </si>
  <si>
    <r>
      <t>(単位：ｍ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</si>
</sst>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;[Red]\-#,##0\ "/>
    <numFmt numFmtId="179" formatCode="#,##0;&quot;▲ &quot;#,##0"/>
    <numFmt numFmtId="180" formatCode="0.0_);[Red]\(0.0\)"/>
    <numFmt numFmtId="181" formatCode="#,##0_ "/>
    <numFmt numFmtId="182" formatCode="#,##0.0;&quot;▲ &quot;#,##0.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1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0.5"/>
      <name val="ＭＳ 明朝"/>
      <family val="1"/>
    </font>
    <font>
      <vertAlign val="superscript"/>
      <sz val="11"/>
      <name val="ＭＳ 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"/>
      <name val="ＭＳ 明朝"/>
      <family val="1"/>
    </font>
    <font>
      <sz val="10"/>
      <name val="ＭＳ Ｐゴシック"/>
      <family val="3"/>
    </font>
    <font>
      <b/>
      <sz val="10"/>
      <name val="ＭＳ 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50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0" xfId="49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0" xfId="49" applyFont="1" applyBorder="1" applyAlignment="1">
      <alignment horizontal="right"/>
    </xf>
    <xf numFmtId="38" fontId="2" fillId="0" borderId="0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0" xfId="49" applyFont="1" applyBorder="1" applyAlignment="1">
      <alignment horizontal="distributed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38" fontId="0" fillId="0" borderId="0" xfId="49" applyFont="1" applyBorder="1" applyAlignment="1">
      <alignment horizontal="distributed"/>
    </xf>
    <xf numFmtId="179" fontId="2" fillId="0" borderId="11" xfId="49" applyNumberFormat="1" applyFont="1" applyBorder="1" applyAlignment="1">
      <alignment horizontal="center"/>
    </xf>
    <xf numFmtId="179" fontId="2" fillId="0" borderId="11" xfId="49" applyNumberFormat="1" applyFont="1" applyBorder="1" applyAlignment="1">
      <alignment horizontal="right"/>
    </xf>
    <xf numFmtId="179" fontId="2" fillId="0" borderId="11" xfId="49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179" fontId="4" fillId="0" borderId="12" xfId="49" applyNumberFormat="1" applyFont="1" applyBorder="1" applyAlignment="1">
      <alignment/>
    </xf>
    <xf numFmtId="179" fontId="2" fillId="0" borderId="12" xfId="49" applyNumberFormat="1" applyFont="1" applyBorder="1" applyAlignment="1">
      <alignment/>
    </xf>
    <xf numFmtId="38" fontId="2" fillId="0" borderId="13" xfId="49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14" xfId="49" applyFont="1" applyBorder="1" applyAlignment="1">
      <alignment horizontal="distributed"/>
    </xf>
    <xf numFmtId="179" fontId="4" fillId="0" borderId="15" xfId="49" applyNumberFormat="1" applyFont="1" applyBorder="1" applyAlignment="1">
      <alignment horizontal="right"/>
    </xf>
    <xf numFmtId="179" fontId="4" fillId="0" borderId="15" xfId="49" applyNumberFormat="1" applyFont="1" applyBorder="1" applyAlignment="1">
      <alignment/>
    </xf>
    <xf numFmtId="179" fontId="2" fillId="0" borderId="15" xfId="49" applyNumberFormat="1" applyFont="1" applyBorder="1" applyAlignment="1">
      <alignment horizontal="right"/>
    </xf>
    <xf numFmtId="179" fontId="2" fillId="0" borderId="15" xfId="49" applyNumberFormat="1" applyFont="1" applyBorder="1" applyAlignment="1">
      <alignment/>
    </xf>
    <xf numFmtId="38" fontId="6" fillId="0" borderId="15" xfId="49" applyFont="1" applyFill="1" applyBorder="1" applyAlignment="1">
      <alignment horizontal="right" wrapText="1"/>
    </xf>
    <xf numFmtId="38" fontId="6" fillId="0" borderId="16" xfId="49" applyFont="1" applyFill="1" applyBorder="1" applyAlignment="1">
      <alignment horizontal="right" wrapText="1"/>
    </xf>
    <xf numFmtId="38" fontId="6" fillId="0" borderId="12" xfId="49" applyFont="1" applyFill="1" applyBorder="1" applyAlignment="1">
      <alignment horizontal="right" wrapText="1"/>
    </xf>
    <xf numFmtId="38" fontId="6" fillId="0" borderId="17" xfId="49" applyFont="1" applyFill="1" applyBorder="1" applyAlignment="1">
      <alignment horizontal="right" wrapText="1"/>
    </xf>
    <xf numFmtId="38" fontId="2" fillId="0" borderId="0" xfId="49" applyFont="1" applyAlignment="1">
      <alignment horizontal="right"/>
    </xf>
    <xf numFmtId="0" fontId="2" fillId="0" borderId="14" xfId="0" applyFont="1" applyBorder="1" applyAlignment="1">
      <alignment/>
    </xf>
    <xf numFmtId="38" fontId="2" fillId="0" borderId="16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/>
    </xf>
    <xf numFmtId="38" fontId="4" fillId="0" borderId="18" xfId="49" applyFont="1" applyBorder="1" applyAlignment="1">
      <alignment horizontal="center"/>
    </xf>
    <xf numFmtId="38" fontId="2" fillId="0" borderId="19" xfId="49" applyFont="1" applyBorder="1" applyAlignment="1">
      <alignment horizontal="center" vertical="center"/>
    </xf>
    <xf numFmtId="38" fontId="2" fillId="0" borderId="16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8" fontId="2" fillId="0" borderId="20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18" xfId="49" applyFont="1" applyBorder="1" applyAlignment="1">
      <alignment horizontal="center" vertical="center"/>
    </xf>
    <xf numFmtId="0" fontId="0" fillId="0" borderId="0" xfId="61">
      <alignment vertical="center"/>
      <protection/>
    </xf>
    <xf numFmtId="0" fontId="2" fillId="0" borderId="0" xfId="62" applyFont="1">
      <alignment/>
      <protection/>
    </xf>
    <xf numFmtId="38" fontId="2" fillId="0" borderId="19" xfId="49" applyFont="1" applyBorder="1" applyAlignment="1">
      <alignment horizontal="center" vertical="center" shrinkToFit="1"/>
    </xf>
    <xf numFmtId="38" fontId="2" fillId="0" borderId="13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38" fontId="2" fillId="0" borderId="11" xfId="49" applyFont="1" applyBorder="1" applyAlignment="1">
      <alignment horizontal="center" vertical="center" wrapText="1"/>
    </xf>
    <xf numFmtId="38" fontId="2" fillId="0" borderId="0" xfId="49" applyFont="1" applyBorder="1" applyAlignment="1">
      <alignment horizontal="center"/>
    </xf>
    <xf numFmtId="38" fontId="2" fillId="0" borderId="15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 shrinkToFit="1"/>
    </xf>
    <xf numFmtId="38" fontId="2" fillId="0" borderId="18" xfId="49" applyFont="1" applyBorder="1" applyAlignment="1">
      <alignment horizontal="center"/>
    </xf>
    <xf numFmtId="38" fontId="24" fillId="0" borderId="18" xfId="49" applyFont="1" applyBorder="1" applyAlignment="1">
      <alignment horizontal="center"/>
    </xf>
    <xf numFmtId="38" fontId="2" fillId="0" borderId="15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0" fontId="0" fillId="0" borderId="12" xfId="62" applyBorder="1" applyAlignment="1">
      <alignment vertical="center" wrapText="1"/>
      <protection/>
    </xf>
    <xf numFmtId="38" fontId="2" fillId="0" borderId="16" xfId="49" applyFont="1" applyBorder="1" applyAlignment="1">
      <alignment horizontal="center" vertical="center" shrinkToFit="1"/>
    </xf>
    <xf numFmtId="38" fontId="24" fillId="0" borderId="16" xfId="49" applyFont="1" applyBorder="1" applyAlignment="1">
      <alignment horizontal="center"/>
    </xf>
    <xf numFmtId="38" fontId="2" fillId="0" borderId="16" xfId="49" applyFont="1" applyBorder="1" applyAlignment="1">
      <alignment horizontal="center"/>
    </xf>
    <xf numFmtId="38" fontId="2" fillId="0" borderId="22" xfId="49" applyFont="1" applyBorder="1" applyAlignment="1">
      <alignment horizontal="center"/>
    </xf>
    <xf numFmtId="0" fontId="0" fillId="0" borderId="16" xfId="62" applyBorder="1" applyAlignment="1">
      <alignment horizontal="center" vertical="center"/>
      <protection/>
    </xf>
    <xf numFmtId="38" fontId="24" fillId="0" borderId="22" xfId="49" applyFont="1" applyBorder="1" applyAlignment="1">
      <alignment horizontal="center"/>
    </xf>
    <xf numFmtId="38" fontId="2" fillId="0" borderId="17" xfId="49" applyFont="1" applyBorder="1" applyAlignment="1">
      <alignment horizontal="center" vertical="center"/>
    </xf>
    <xf numFmtId="0" fontId="0" fillId="0" borderId="17" xfId="62" applyBorder="1" applyAlignment="1">
      <alignment vertical="center" wrapText="1"/>
      <protection/>
    </xf>
    <xf numFmtId="38" fontId="2" fillId="0" borderId="23" xfId="49" applyFont="1" applyBorder="1" applyAlignment="1">
      <alignment/>
    </xf>
    <xf numFmtId="38" fontId="2" fillId="0" borderId="19" xfId="49" applyFont="1" applyBorder="1" applyAlignment="1">
      <alignment/>
    </xf>
    <xf numFmtId="0" fontId="2" fillId="0" borderId="12" xfId="62" applyFont="1" applyBorder="1">
      <alignment/>
      <protection/>
    </xf>
    <xf numFmtId="182" fontId="4" fillId="0" borderId="15" xfId="49" applyNumberFormat="1" applyFont="1" applyBorder="1" applyAlignment="1">
      <alignment/>
    </xf>
    <xf numFmtId="0" fontId="4" fillId="0" borderId="12" xfId="62" applyFont="1" applyBorder="1" applyAlignment="1">
      <alignment horizontal="center"/>
      <protection/>
    </xf>
    <xf numFmtId="0" fontId="4" fillId="0" borderId="0" xfId="62" applyFont="1">
      <alignment/>
      <protection/>
    </xf>
    <xf numFmtId="179" fontId="2" fillId="0" borderId="18" xfId="49" applyNumberFormat="1" applyFont="1" applyBorder="1" applyAlignment="1">
      <alignment/>
    </xf>
    <xf numFmtId="179" fontId="2" fillId="0" borderId="0" xfId="49" applyNumberFormat="1" applyFont="1" applyAlignment="1">
      <alignment/>
    </xf>
    <xf numFmtId="0" fontId="2" fillId="0" borderId="12" xfId="62" applyFont="1" applyBorder="1" applyAlignment="1">
      <alignment horizontal="center"/>
      <protection/>
    </xf>
    <xf numFmtId="0" fontId="0" fillId="0" borderId="0" xfId="61" applyAlignment="1">
      <alignment/>
      <protection/>
    </xf>
    <xf numFmtId="182" fontId="2" fillId="0" borderId="15" xfId="49" applyNumberFormat="1" applyFont="1" applyBorder="1" applyAlignment="1">
      <alignment/>
    </xf>
    <xf numFmtId="179" fontId="2" fillId="0" borderId="18" xfId="49" applyNumberFormat="1" applyFont="1" applyBorder="1" applyAlignment="1">
      <alignment horizontal="right"/>
    </xf>
    <xf numFmtId="178" fontId="2" fillId="0" borderId="12" xfId="49" applyNumberFormat="1" applyFont="1" applyFill="1" applyBorder="1" applyAlignment="1">
      <alignment horizontal="center"/>
    </xf>
    <xf numFmtId="182" fontId="2" fillId="0" borderId="15" xfId="49" applyNumberFormat="1" applyFont="1" applyBorder="1" applyAlignment="1">
      <alignment horizontal="right"/>
    </xf>
    <xf numFmtId="0" fontId="0" fillId="0" borderId="0" xfId="62">
      <alignment/>
      <protection/>
    </xf>
    <xf numFmtId="0" fontId="0" fillId="0" borderId="14" xfId="61" applyBorder="1" applyAlignment="1">
      <alignment/>
      <protection/>
    </xf>
    <xf numFmtId="38" fontId="2" fillId="0" borderId="22" xfId="49" applyFont="1" applyBorder="1" applyAlignment="1">
      <alignment horizontal="distributed"/>
    </xf>
    <xf numFmtId="179" fontId="2" fillId="0" borderId="16" xfId="49" applyNumberFormat="1" applyFont="1" applyBorder="1" applyAlignment="1">
      <alignment/>
    </xf>
    <xf numFmtId="182" fontId="2" fillId="0" borderId="16" xfId="49" applyNumberFormat="1" applyFont="1" applyBorder="1" applyAlignment="1">
      <alignment/>
    </xf>
    <xf numFmtId="179" fontId="2" fillId="0" borderId="16" xfId="49" applyNumberFormat="1" applyFont="1" applyBorder="1" applyAlignment="1">
      <alignment horizontal="right"/>
    </xf>
    <xf numFmtId="179" fontId="2" fillId="0" borderId="22" xfId="49" applyNumberFormat="1" applyFont="1" applyBorder="1" applyAlignment="1">
      <alignment horizontal="right"/>
    </xf>
    <xf numFmtId="178" fontId="2" fillId="0" borderId="17" xfId="49" applyNumberFormat="1" applyFont="1" applyFill="1" applyBorder="1" applyAlignment="1">
      <alignment horizontal="center"/>
    </xf>
    <xf numFmtId="178" fontId="25" fillId="0" borderId="0" xfId="49" applyNumberFormat="1" applyFont="1" applyAlignment="1">
      <alignment/>
    </xf>
    <xf numFmtId="178" fontId="25" fillId="0" borderId="0" xfId="49" applyNumberFormat="1" applyFont="1" applyAlignment="1">
      <alignment horizontal="center"/>
    </xf>
    <xf numFmtId="38" fontId="25" fillId="0" borderId="0" xfId="49" applyFont="1" applyAlignment="1">
      <alignment/>
    </xf>
    <xf numFmtId="38" fontId="26" fillId="0" borderId="0" xfId="49" applyFont="1" applyAlignment="1">
      <alignment/>
    </xf>
    <xf numFmtId="38" fontId="25" fillId="0" borderId="14" xfId="49" applyFont="1" applyBorder="1" applyAlignment="1">
      <alignment/>
    </xf>
    <xf numFmtId="38" fontId="25" fillId="0" borderId="14" xfId="49" applyFont="1" applyBorder="1" applyAlignment="1">
      <alignment horizontal="right"/>
    </xf>
    <xf numFmtId="38" fontId="26" fillId="0" borderId="10" xfId="49" applyFont="1" applyBorder="1" applyAlignment="1">
      <alignment/>
    </xf>
    <xf numFmtId="38" fontId="26" fillId="0" borderId="10" xfId="49" applyFont="1" applyBorder="1" applyAlignment="1">
      <alignment horizontal="center" vertical="center"/>
    </xf>
    <xf numFmtId="38" fontId="26" fillId="0" borderId="23" xfId="49" applyFont="1" applyBorder="1" applyAlignment="1">
      <alignment/>
    </xf>
    <xf numFmtId="38" fontId="26" fillId="0" borderId="19" xfId="49" applyFont="1" applyBorder="1" applyAlignment="1">
      <alignment horizontal="center" vertical="center"/>
    </xf>
    <xf numFmtId="38" fontId="25" fillId="0" borderId="16" xfId="49" applyFont="1" applyBorder="1" applyAlignment="1">
      <alignment horizontal="center" vertical="center"/>
    </xf>
    <xf numFmtId="38" fontId="25" fillId="0" borderId="13" xfId="49" applyFont="1" applyBorder="1" applyAlignment="1">
      <alignment horizontal="left" vertical="center"/>
    </xf>
    <xf numFmtId="38" fontId="25" fillId="0" borderId="20" xfId="49" applyFont="1" applyBorder="1" applyAlignment="1">
      <alignment horizontal="left" vertical="center"/>
    </xf>
    <xf numFmtId="38" fontId="26" fillId="0" borderId="11" xfId="49" applyFont="1" applyBorder="1" applyAlignment="1">
      <alignment/>
    </xf>
    <xf numFmtId="38" fontId="26" fillId="0" borderId="14" xfId="49" applyFont="1" applyBorder="1" applyAlignment="1">
      <alignment/>
    </xf>
    <xf numFmtId="38" fontId="25" fillId="0" borderId="14" xfId="49" applyFont="1" applyBorder="1" applyAlignment="1">
      <alignment horizontal="center" vertical="center"/>
    </xf>
    <xf numFmtId="38" fontId="26" fillId="0" borderId="22" xfId="49" applyFont="1" applyBorder="1" applyAlignment="1">
      <alignment/>
    </xf>
    <xf numFmtId="38" fontId="25" fillId="0" borderId="24" xfId="49" applyFont="1" applyBorder="1" applyAlignment="1">
      <alignment horizontal="center" vertical="center"/>
    </xf>
    <xf numFmtId="38" fontId="25" fillId="0" borderId="13" xfId="49" applyFont="1" applyBorder="1" applyAlignment="1">
      <alignment horizontal="center" vertical="center"/>
    </xf>
    <xf numFmtId="38" fontId="25" fillId="0" borderId="21" xfId="49" applyFont="1" applyBorder="1" applyAlignment="1">
      <alignment horizontal="center" vertical="center"/>
    </xf>
    <xf numFmtId="38" fontId="26" fillId="0" borderId="17" xfId="49" applyFont="1" applyBorder="1" applyAlignment="1">
      <alignment/>
    </xf>
    <xf numFmtId="38" fontId="26" fillId="0" borderId="0" xfId="49" applyFont="1" applyBorder="1" applyAlignment="1">
      <alignment/>
    </xf>
    <xf numFmtId="38" fontId="26" fillId="0" borderId="18" xfId="49" applyFont="1" applyBorder="1" applyAlignment="1">
      <alignment/>
    </xf>
    <xf numFmtId="38" fontId="25" fillId="0" borderId="19" xfId="49" applyFont="1" applyBorder="1" applyAlignment="1">
      <alignment/>
    </xf>
    <xf numFmtId="38" fontId="25" fillId="0" borderId="12" xfId="49" applyFont="1" applyBorder="1" applyAlignment="1">
      <alignment/>
    </xf>
    <xf numFmtId="38" fontId="25" fillId="0" borderId="23" xfId="49" applyFont="1" applyBorder="1" applyAlignment="1">
      <alignment/>
    </xf>
    <xf numFmtId="38" fontId="26" fillId="0" borderId="12" xfId="49" applyFont="1" applyBorder="1" applyAlignment="1">
      <alignment/>
    </xf>
    <xf numFmtId="38" fontId="28" fillId="0" borderId="0" xfId="49" applyFont="1" applyAlignment="1">
      <alignment/>
    </xf>
    <xf numFmtId="38" fontId="29" fillId="0" borderId="0" xfId="49" applyFont="1" applyAlignment="1">
      <alignment/>
    </xf>
    <xf numFmtId="38" fontId="29" fillId="0" borderId="0" xfId="49" applyFont="1" applyBorder="1" applyAlignment="1">
      <alignment horizontal="distributed"/>
    </xf>
    <xf numFmtId="38" fontId="29" fillId="0" borderId="18" xfId="49" applyFont="1" applyBorder="1" applyAlignment="1">
      <alignment/>
    </xf>
    <xf numFmtId="178" fontId="29" fillId="0" borderId="0" xfId="49" applyNumberFormat="1" applyFont="1" applyAlignment="1">
      <alignment/>
    </xf>
    <xf numFmtId="178" fontId="28" fillId="0" borderId="15" xfId="49" applyNumberFormat="1" applyFont="1" applyBorder="1" applyAlignment="1">
      <alignment/>
    </xf>
    <xf numFmtId="178" fontId="28" fillId="0" borderId="12" xfId="49" applyNumberFormat="1" applyFont="1" applyBorder="1" applyAlignment="1">
      <alignment/>
    </xf>
    <xf numFmtId="178" fontId="28" fillId="0" borderId="18" xfId="49" applyNumberFormat="1" applyFont="1" applyBorder="1" applyAlignment="1">
      <alignment/>
    </xf>
    <xf numFmtId="38" fontId="29" fillId="0" borderId="12" xfId="49" applyFont="1" applyBorder="1" applyAlignment="1">
      <alignment/>
    </xf>
    <xf numFmtId="178" fontId="26" fillId="0" borderId="0" xfId="49" applyNumberFormat="1" applyFont="1" applyAlignment="1">
      <alignment/>
    </xf>
    <xf numFmtId="178" fontId="25" fillId="0" borderId="15" xfId="49" applyNumberFormat="1" applyFont="1" applyBorder="1" applyAlignment="1">
      <alignment/>
    </xf>
    <xf numFmtId="178" fontId="25" fillId="0" borderId="12" xfId="49" applyNumberFormat="1" applyFont="1" applyBorder="1" applyAlignment="1">
      <alignment/>
    </xf>
    <xf numFmtId="178" fontId="25" fillId="0" borderId="18" xfId="49" applyNumberFormat="1" applyFont="1" applyBorder="1" applyAlignment="1">
      <alignment/>
    </xf>
    <xf numFmtId="38" fontId="26" fillId="0" borderId="0" xfId="49" applyFont="1" applyBorder="1" applyAlignment="1">
      <alignment horizontal="distributed"/>
    </xf>
    <xf numFmtId="38" fontId="26" fillId="0" borderId="0" xfId="49" applyFont="1" applyAlignment="1">
      <alignment horizontal="right"/>
    </xf>
    <xf numFmtId="38" fontId="25" fillId="0" borderId="15" xfId="49" applyFont="1" applyBorder="1" applyAlignment="1">
      <alignment horizontal="right"/>
    </xf>
    <xf numFmtId="38" fontId="25" fillId="0" borderId="12" xfId="49" applyFont="1" applyBorder="1" applyAlignment="1">
      <alignment horizontal="right"/>
    </xf>
    <xf numFmtId="38" fontId="25" fillId="0" borderId="18" xfId="49" applyFont="1" applyBorder="1" applyAlignment="1">
      <alignment horizontal="right"/>
    </xf>
    <xf numFmtId="38" fontId="25" fillId="0" borderId="0" xfId="49" applyFont="1" applyAlignment="1">
      <alignment horizontal="right"/>
    </xf>
    <xf numFmtId="38" fontId="26" fillId="0" borderId="15" xfId="49" applyFont="1" applyBorder="1" applyAlignment="1">
      <alignment horizontal="right"/>
    </xf>
    <xf numFmtId="38" fontId="26" fillId="0" borderId="12" xfId="49" applyFont="1" applyBorder="1" applyAlignment="1">
      <alignment horizontal="right"/>
    </xf>
    <xf numFmtId="38" fontId="26" fillId="0" borderId="18" xfId="49" applyFont="1" applyBorder="1" applyAlignment="1">
      <alignment horizontal="right"/>
    </xf>
    <xf numFmtId="38" fontId="26" fillId="0" borderId="0" xfId="49" applyFont="1" applyBorder="1" applyAlignment="1">
      <alignment horizontal="right"/>
    </xf>
    <xf numFmtId="38" fontId="25" fillId="0" borderId="0" xfId="49" applyFont="1" applyBorder="1" applyAlignment="1">
      <alignment horizontal="right"/>
    </xf>
    <xf numFmtId="38" fontId="26" fillId="0" borderId="0" xfId="49" applyFont="1" applyBorder="1" applyAlignment="1">
      <alignment horizontal="distributed" wrapText="1"/>
    </xf>
    <xf numFmtId="38" fontId="26" fillId="0" borderId="14" xfId="49" applyFont="1" applyBorder="1" applyAlignment="1">
      <alignment horizontal="distributed"/>
    </xf>
    <xf numFmtId="38" fontId="26" fillId="0" borderId="14" xfId="49" applyFont="1" applyBorder="1" applyAlignment="1">
      <alignment horizontal="right"/>
    </xf>
    <xf numFmtId="38" fontId="25" fillId="0" borderId="16" xfId="49" applyFont="1" applyBorder="1" applyAlignment="1">
      <alignment horizontal="right"/>
    </xf>
    <xf numFmtId="38" fontId="25" fillId="0" borderId="17" xfId="49" applyFont="1" applyBorder="1" applyAlignment="1">
      <alignment horizontal="right"/>
    </xf>
    <xf numFmtId="38" fontId="25" fillId="0" borderId="22" xfId="49" applyFont="1" applyBorder="1" applyAlignment="1">
      <alignment horizontal="right"/>
    </xf>
    <xf numFmtId="38" fontId="3" fillId="0" borderId="0" xfId="49" applyFont="1" applyAlignment="1">
      <alignment horizontal="right"/>
    </xf>
    <xf numFmtId="38" fontId="25" fillId="0" borderId="0" xfId="49" applyFont="1" applyAlignment="1">
      <alignment horizontal="left" shrinkToFit="1"/>
    </xf>
    <xf numFmtId="38" fontId="25" fillId="0" borderId="0" xfId="49" applyFont="1" applyAlignment="1">
      <alignment horizontal="center"/>
    </xf>
    <xf numFmtId="38" fontId="26" fillId="0" borderId="10" xfId="49" applyFont="1" applyBorder="1" applyAlignment="1">
      <alignment vertical="center"/>
    </xf>
    <xf numFmtId="38" fontId="26" fillId="0" borderId="23" xfId="49" applyFont="1" applyBorder="1" applyAlignment="1">
      <alignment vertical="center"/>
    </xf>
    <xf numFmtId="38" fontId="25" fillId="0" borderId="13" xfId="49" applyFont="1" applyBorder="1" applyAlignment="1">
      <alignment horizontal="center" vertical="center"/>
    </xf>
    <xf numFmtId="38" fontId="25" fillId="0" borderId="20" xfId="49" applyFont="1" applyBorder="1" applyAlignment="1">
      <alignment horizontal="center" vertical="center"/>
    </xf>
    <xf numFmtId="38" fontId="25" fillId="0" borderId="21" xfId="49" applyFont="1" applyBorder="1" applyAlignment="1">
      <alignment horizontal="center" vertical="center"/>
    </xf>
    <xf numFmtId="38" fontId="25" fillId="0" borderId="11" xfId="49" applyFont="1" applyBorder="1" applyAlignment="1">
      <alignment horizontal="center" vertical="center"/>
    </xf>
    <xf numFmtId="38" fontId="25" fillId="0" borderId="0" xfId="49" applyFont="1" applyAlignment="1">
      <alignment vertical="center"/>
    </xf>
    <xf numFmtId="38" fontId="26" fillId="0" borderId="0" xfId="49" applyFont="1" applyBorder="1" applyAlignment="1">
      <alignment vertical="center"/>
    </xf>
    <xf numFmtId="38" fontId="26" fillId="0" borderId="0" xfId="49" applyFont="1" applyBorder="1" applyAlignment="1">
      <alignment horizontal="center" vertical="center"/>
    </xf>
    <xf numFmtId="38" fontId="26" fillId="0" borderId="18" xfId="49" applyFont="1" applyBorder="1" applyAlignment="1">
      <alignment vertical="center"/>
    </xf>
    <xf numFmtId="38" fontId="26" fillId="0" borderId="18" xfId="49" applyFont="1" applyBorder="1" applyAlignment="1">
      <alignment horizontal="center" vertical="center"/>
    </xf>
    <xf numFmtId="38" fontId="25" fillId="0" borderId="19" xfId="49" applyFont="1" applyBorder="1" applyAlignment="1">
      <alignment horizontal="center" vertical="center" wrapText="1"/>
    </xf>
    <xf numFmtId="38" fontId="25" fillId="0" borderId="19" xfId="49" applyFont="1" applyBorder="1" applyAlignment="1">
      <alignment horizontal="center" vertical="center"/>
    </xf>
    <xf numFmtId="38" fontId="30" fillId="0" borderId="19" xfId="49" applyFont="1" applyBorder="1" applyAlignment="1">
      <alignment horizontal="center" vertical="center" wrapText="1"/>
    </xf>
    <xf numFmtId="38" fontId="25" fillId="0" borderId="11" xfId="49" applyFont="1" applyBorder="1" applyAlignment="1">
      <alignment horizontal="center" vertical="center"/>
    </xf>
    <xf numFmtId="38" fontId="25" fillId="0" borderId="12" xfId="49" applyFont="1" applyBorder="1" applyAlignment="1">
      <alignment horizontal="center" vertical="center"/>
    </xf>
    <xf numFmtId="38" fontId="26" fillId="0" borderId="14" xfId="49" applyFont="1" applyBorder="1" applyAlignment="1">
      <alignment vertical="center"/>
    </xf>
    <xf numFmtId="38" fontId="26" fillId="0" borderId="14" xfId="49" applyFont="1" applyBorder="1" applyAlignment="1">
      <alignment horizontal="center" vertical="center"/>
    </xf>
    <xf numFmtId="38" fontId="26" fillId="0" borderId="22" xfId="49" applyFont="1" applyBorder="1" applyAlignment="1">
      <alignment vertical="center"/>
    </xf>
    <xf numFmtId="38" fontId="26" fillId="0" borderId="16" xfId="49" applyFont="1" applyBorder="1" applyAlignment="1">
      <alignment horizontal="center" vertical="center"/>
    </xf>
    <xf numFmtId="38" fontId="25" fillId="0" borderId="24" xfId="49" applyFont="1" applyBorder="1" applyAlignment="1">
      <alignment horizontal="center" vertical="center"/>
    </xf>
    <xf numFmtId="38" fontId="25" fillId="0" borderId="16" xfId="49" applyFont="1" applyBorder="1" applyAlignment="1">
      <alignment horizontal="center" vertical="center" wrapText="1"/>
    </xf>
    <xf numFmtId="38" fontId="30" fillId="0" borderId="16" xfId="49" applyFont="1" applyBorder="1" applyAlignment="1">
      <alignment horizontal="center" vertical="center" wrapText="1"/>
    </xf>
    <xf numFmtId="38" fontId="25" fillId="0" borderId="17" xfId="49" applyFont="1" applyBorder="1" applyAlignment="1">
      <alignment horizontal="center" vertical="center"/>
    </xf>
    <xf numFmtId="38" fontId="25" fillId="0" borderId="17" xfId="49" applyFont="1" applyBorder="1" applyAlignment="1">
      <alignment horizontal="center" vertical="center"/>
    </xf>
    <xf numFmtId="38" fontId="25" fillId="0" borderId="19" xfId="49" applyFont="1" applyBorder="1" applyAlignment="1">
      <alignment horizontal="center" vertical="center"/>
    </xf>
    <xf numFmtId="38" fontId="25" fillId="0" borderId="0" xfId="49" applyFont="1" applyBorder="1" applyAlignment="1">
      <alignment/>
    </xf>
    <xf numFmtId="38" fontId="25" fillId="0" borderId="19" xfId="49" applyFont="1" applyBorder="1" applyAlignment="1">
      <alignment horizontal="center"/>
    </xf>
    <xf numFmtId="38" fontId="25" fillId="0" borderId="11" xfId="49" applyFont="1" applyBorder="1" applyAlignment="1">
      <alignment horizontal="center"/>
    </xf>
    <xf numFmtId="38" fontId="25" fillId="0" borderId="12" xfId="49" applyFont="1" applyBorder="1" applyAlignment="1">
      <alignment horizontal="center"/>
    </xf>
    <xf numFmtId="38" fontId="25" fillId="0" borderId="23" xfId="49" applyFont="1" applyBorder="1" applyAlignment="1">
      <alignment horizontal="center"/>
    </xf>
    <xf numFmtId="38" fontId="25" fillId="0" borderId="0" xfId="49" applyFont="1" applyBorder="1" applyAlignment="1">
      <alignment horizontal="center" vertical="distributed" wrapText="1"/>
    </xf>
    <xf numFmtId="38" fontId="25" fillId="0" borderId="0" xfId="49" applyFont="1" applyBorder="1" applyAlignment="1">
      <alignment horizontal="center" vertical="center"/>
    </xf>
    <xf numFmtId="179" fontId="29" fillId="0" borderId="0" xfId="49" applyNumberFormat="1" applyFont="1" applyAlignment="1">
      <alignment/>
    </xf>
    <xf numFmtId="179" fontId="28" fillId="0" borderId="15" xfId="49" applyNumberFormat="1" applyFont="1" applyBorder="1" applyAlignment="1">
      <alignment/>
    </xf>
    <xf numFmtId="179" fontId="28" fillId="0" borderId="0" xfId="49" applyNumberFormat="1" applyFont="1" applyAlignment="1">
      <alignment/>
    </xf>
    <xf numFmtId="179" fontId="28" fillId="0" borderId="12" xfId="49" applyNumberFormat="1" applyFont="1" applyBorder="1" applyAlignment="1">
      <alignment/>
    </xf>
    <xf numFmtId="179" fontId="28" fillId="0" borderId="18" xfId="49" applyNumberFormat="1" applyFont="1" applyBorder="1" applyAlignment="1">
      <alignment/>
    </xf>
    <xf numFmtId="179" fontId="26" fillId="0" borderId="0" xfId="49" applyNumberFormat="1" applyFont="1" applyAlignment="1">
      <alignment/>
    </xf>
    <xf numFmtId="179" fontId="25" fillId="0" borderId="15" xfId="49" applyNumberFormat="1" applyFont="1" applyBorder="1" applyAlignment="1">
      <alignment/>
    </xf>
    <xf numFmtId="179" fontId="25" fillId="0" borderId="0" xfId="49" applyNumberFormat="1" applyFont="1" applyAlignment="1">
      <alignment/>
    </xf>
    <xf numFmtId="179" fontId="25" fillId="0" borderId="12" xfId="49" applyNumberFormat="1" applyFont="1" applyBorder="1" applyAlignment="1">
      <alignment/>
    </xf>
    <xf numFmtId="179" fontId="25" fillId="0" borderId="18" xfId="49" applyNumberFormat="1" applyFont="1" applyBorder="1" applyAlignment="1">
      <alignment/>
    </xf>
    <xf numFmtId="179" fontId="25" fillId="0" borderId="0" xfId="49" applyNumberFormat="1" applyFont="1" applyAlignment="1">
      <alignment horizontal="right"/>
    </xf>
    <xf numFmtId="179" fontId="25" fillId="0" borderId="15" xfId="49" applyNumberFormat="1" applyFont="1" applyBorder="1" applyAlignment="1">
      <alignment horizontal="right"/>
    </xf>
    <xf numFmtId="179" fontId="25" fillId="0" borderId="12" xfId="49" applyNumberFormat="1" applyFont="1" applyBorder="1" applyAlignment="1">
      <alignment horizontal="right"/>
    </xf>
    <xf numFmtId="179" fontId="25" fillId="0" borderId="18" xfId="49" applyNumberFormat="1" applyFont="1" applyBorder="1" applyAlignment="1">
      <alignment horizontal="right"/>
    </xf>
    <xf numFmtId="179" fontId="26" fillId="0" borderId="18" xfId="49" applyNumberFormat="1" applyFont="1" applyBorder="1" applyAlignment="1">
      <alignment horizontal="right"/>
    </xf>
    <xf numFmtId="179" fontId="26" fillId="0" borderId="0" xfId="49" applyNumberFormat="1" applyFont="1" applyAlignment="1">
      <alignment horizontal="right"/>
    </xf>
    <xf numFmtId="179" fontId="26" fillId="0" borderId="15" xfId="49" applyNumberFormat="1" applyFont="1" applyBorder="1" applyAlignment="1">
      <alignment horizontal="right"/>
    </xf>
    <xf numFmtId="179" fontId="26" fillId="0" borderId="12" xfId="49" applyNumberFormat="1" applyFont="1" applyBorder="1" applyAlignment="1">
      <alignment horizontal="right"/>
    </xf>
    <xf numFmtId="179" fontId="26" fillId="0" borderId="14" xfId="49" applyNumberFormat="1" applyFont="1" applyBorder="1" applyAlignment="1">
      <alignment/>
    </xf>
    <xf numFmtId="179" fontId="25" fillId="0" borderId="16" xfId="49" applyNumberFormat="1" applyFont="1" applyBorder="1" applyAlignment="1">
      <alignment horizontal="right"/>
    </xf>
    <xf numFmtId="179" fontId="25" fillId="0" borderId="14" xfId="49" applyNumberFormat="1" applyFont="1" applyBorder="1" applyAlignment="1">
      <alignment horizontal="right"/>
    </xf>
    <xf numFmtId="179" fontId="25" fillId="0" borderId="17" xfId="49" applyNumberFormat="1" applyFont="1" applyBorder="1" applyAlignment="1">
      <alignment horizontal="right"/>
    </xf>
    <xf numFmtId="179" fontId="25" fillId="0" borderId="22" xfId="49" applyNumberFormat="1" applyFont="1" applyBorder="1" applyAlignment="1">
      <alignment horizontal="right"/>
    </xf>
    <xf numFmtId="178" fontId="25" fillId="0" borderId="17" xfId="49" applyNumberFormat="1" applyFont="1" applyBorder="1" applyAlignment="1">
      <alignment/>
    </xf>
    <xf numFmtId="38" fontId="25" fillId="0" borderId="0" xfId="49" applyFont="1" applyAlignment="1">
      <alignment/>
    </xf>
    <xf numFmtId="38" fontId="30" fillId="0" borderId="0" xfId="49" applyFont="1" applyAlignment="1">
      <alignment/>
    </xf>
    <xf numFmtId="38" fontId="30" fillId="0" borderId="0" xfId="49" applyFont="1" applyAlignment="1">
      <alignment horizontal="left"/>
    </xf>
    <xf numFmtId="38" fontId="30" fillId="0" borderId="0" xfId="49" applyFont="1" applyAlignment="1">
      <alignment horizontal="right"/>
    </xf>
    <xf numFmtId="38" fontId="30" fillId="0" borderId="0" xfId="49" applyFont="1" applyAlignment="1">
      <alignment horizontal="center"/>
    </xf>
    <xf numFmtId="38" fontId="30" fillId="0" borderId="11" xfId="49" applyFont="1" applyBorder="1" applyAlignment="1">
      <alignment horizontal="center" vertical="center"/>
    </xf>
    <xf numFmtId="38" fontId="30" fillId="0" borderId="23" xfId="49" applyFont="1" applyBorder="1" applyAlignment="1">
      <alignment horizontal="center" vertical="center"/>
    </xf>
    <xf numFmtId="38" fontId="30" fillId="0" borderId="13" xfId="49" applyFont="1" applyBorder="1" applyAlignment="1">
      <alignment horizontal="left"/>
    </xf>
    <xf numFmtId="38" fontId="30" fillId="0" borderId="20" xfId="49" applyFont="1" applyBorder="1" applyAlignment="1">
      <alignment horizontal="left"/>
    </xf>
    <xf numFmtId="38" fontId="30" fillId="0" borderId="21" xfId="49" applyFont="1" applyBorder="1" applyAlignment="1">
      <alignment horizontal="left"/>
    </xf>
    <xf numFmtId="38" fontId="30" fillId="0" borderId="13" xfId="49" applyFont="1" applyBorder="1" applyAlignment="1">
      <alignment horizontal="center"/>
    </xf>
    <xf numFmtId="38" fontId="30" fillId="0" borderId="20" xfId="49" applyFont="1" applyBorder="1" applyAlignment="1">
      <alignment horizontal="center"/>
    </xf>
    <xf numFmtId="38" fontId="30" fillId="0" borderId="12" xfId="49" applyFont="1" applyBorder="1" applyAlignment="1">
      <alignment horizontal="center" vertical="center"/>
    </xf>
    <xf numFmtId="38" fontId="30" fillId="0" borderId="18" xfId="49" applyFont="1" applyBorder="1" applyAlignment="1">
      <alignment horizontal="center" vertical="center"/>
    </xf>
    <xf numFmtId="38" fontId="30" fillId="0" borderId="15" xfId="49" applyFont="1" applyBorder="1" applyAlignment="1">
      <alignment horizontal="center" vertical="center" wrapText="1"/>
    </xf>
    <xf numFmtId="38" fontId="30" fillId="0" borderId="11" xfId="49" applyFont="1" applyBorder="1" applyAlignment="1">
      <alignment horizontal="center" vertical="center" wrapText="1"/>
    </xf>
    <xf numFmtId="38" fontId="0" fillId="0" borderId="15" xfId="49" applyFont="1" applyBorder="1" applyAlignment="1">
      <alignment vertical="center" wrapText="1"/>
    </xf>
    <xf numFmtId="38" fontId="30" fillId="0" borderId="17" xfId="49" applyFont="1" applyBorder="1" applyAlignment="1">
      <alignment horizontal="center" vertical="center"/>
    </xf>
    <xf numFmtId="38" fontId="30" fillId="0" borderId="22" xfId="49" applyFont="1" applyBorder="1" applyAlignment="1">
      <alignment horizontal="center" vertical="center"/>
    </xf>
    <xf numFmtId="38" fontId="34" fillId="0" borderId="16" xfId="49" applyFont="1" applyBorder="1" applyAlignment="1">
      <alignment/>
    </xf>
    <xf numFmtId="38" fontId="30" fillId="0" borderId="17" xfId="49" applyFont="1" applyBorder="1" applyAlignment="1">
      <alignment horizontal="center" vertical="center" wrapText="1"/>
    </xf>
    <xf numFmtId="38" fontId="0" fillId="0" borderId="16" xfId="49" applyFont="1" applyBorder="1" applyAlignment="1">
      <alignment vertical="center" wrapText="1"/>
    </xf>
    <xf numFmtId="38" fontId="30" fillId="0" borderId="23" xfId="49" applyFont="1" applyBorder="1" applyAlignment="1">
      <alignment/>
    </xf>
    <xf numFmtId="38" fontId="30" fillId="0" borderId="0" xfId="49" applyFont="1" applyAlignment="1">
      <alignment/>
    </xf>
    <xf numFmtId="38" fontId="30" fillId="0" borderId="11" xfId="49" applyFont="1" applyBorder="1" applyAlignment="1">
      <alignment horizontal="center"/>
    </xf>
    <xf numFmtId="38" fontId="35" fillId="0" borderId="0" xfId="49" applyFont="1" applyBorder="1" applyAlignment="1">
      <alignment horizontal="left"/>
    </xf>
    <xf numFmtId="38" fontId="35" fillId="0" borderId="18" xfId="49" applyFont="1" applyBorder="1" applyAlignment="1">
      <alignment/>
    </xf>
    <xf numFmtId="38" fontId="35" fillId="0" borderId="0" xfId="49" applyFont="1" applyBorder="1" applyAlignment="1">
      <alignment horizontal="right"/>
    </xf>
    <xf numFmtId="38" fontId="35" fillId="0" borderId="12" xfId="49" applyFont="1" applyBorder="1" applyAlignment="1">
      <alignment horizontal="left"/>
    </xf>
    <xf numFmtId="38" fontId="35" fillId="0" borderId="0" xfId="49" applyFont="1" applyAlignment="1">
      <alignment/>
    </xf>
    <xf numFmtId="38" fontId="36" fillId="0" borderId="0" xfId="49" applyFont="1" applyFill="1" applyBorder="1" applyAlignment="1">
      <alignment horizontal="center" wrapText="1"/>
    </xf>
    <xf numFmtId="38" fontId="36" fillId="0" borderId="18" xfId="49" applyFont="1" applyFill="1" applyBorder="1" applyAlignment="1">
      <alignment horizontal="left" wrapText="1"/>
    </xf>
    <xf numFmtId="38" fontId="36" fillId="0" borderId="0" xfId="49" applyFont="1" applyFill="1" applyBorder="1" applyAlignment="1">
      <alignment horizontal="right" wrapText="1"/>
    </xf>
    <xf numFmtId="38" fontId="36" fillId="0" borderId="12" xfId="49" applyFont="1" applyFill="1" applyBorder="1" applyAlignment="1">
      <alignment horizontal="center" wrapText="1"/>
    </xf>
    <xf numFmtId="38" fontId="30" fillId="0" borderId="18" xfId="49" applyFont="1" applyBorder="1" applyAlignment="1">
      <alignment/>
    </xf>
    <xf numFmtId="38" fontId="30" fillId="0" borderId="0" xfId="49" applyFont="1" applyBorder="1" applyAlignment="1">
      <alignment horizontal="right"/>
    </xf>
    <xf numFmtId="38" fontId="30" fillId="0" borderId="0" xfId="49" applyFont="1" applyBorder="1" applyAlignment="1">
      <alignment horizontal="center"/>
    </xf>
    <xf numFmtId="38" fontId="30" fillId="0" borderId="12" xfId="49" applyFont="1" applyBorder="1" applyAlignment="1">
      <alignment horizontal="center"/>
    </xf>
    <xf numFmtId="38" fontId="36" fillId="0" borderId="0" xfId="49" applyFont="1" applyBorder="1" applyAlignment="1">
      <alignment horizontal="right"/>
    </xf>
    <xf numFmtId="38" fontId="30" fillId="0" borderId="0" xfId="49" applyFont="1" applyFill="1" applyAlignment="1">
      <alignment/>
    </xf>
    <xf numFmtId="38" fontId="30" fillId="0" borderId="0" xfId="49" applyFont="1" applyFill="1" applyBorder="1" applyAlignment="1">
      <alignment horizontal="right" wrapText="1"/>
    </xf>
    <xf numFmtId="38" fontId="30" fillId="0" borderId="0" xfId="49" applyFont="1" applyFill="1" applyBorder="1" applyAlignment="1">
      <alignment horizontal="center"/>
    </xf>
    <xf numFmtId="38" fontId="30" fillId="0" borderId="18" xfId="49" applyFont="1" applyFill="1" applyBorder="1" applyAlignment="1">
      <alignment/>
    </xf>
    <xf numFmtId="38" fontId="30" fillId="0" borderId="12" xfId="49" applyFont="1" applyFill="1" applyBorder="1" applyAlignment="1">
      <alignment horizontal="center"/>
    </xf>
    <xf numFmtId="38" fontId="25" fillId="0" borderId="14" xfId="49" applyFont="1" applyBorder="1" applyAlignment="1">
      <alignment horizontal="center"/>
    </xf>
    <xf numFmtId="38" fontId="25" fillId="0" borderId="22" xfId="49" applyFont="1" applyBorder="1" applyAlignment="1">
      <alignment/>
    </xf>
    <xf numFmtId="38" fontId="25" fillId="0" borderId="17" xfId="49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181" fontId="4" fillId="0" borderId="15" xfId="0" applyNumberFormat="1" applyFont="1" applyBorder="1" applyAlignment="1">
      <alignment vertical="center"/>
    </xf>
    <xf numFmtId="3" fontId="4" fillId="0" borderId="12" xfId="49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49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1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181" fontId="2" fillId="0" borderId="15" xfId="0" applyNumberFormat="1" applyFont="1" applyBorder="1" applyAlignment="1">
      <alignment vertical="center"/>
    </xf>
    <xf numFmtId="3" fontId="2" fillId="0" borderId="12" xfId="49" applyNumberFormat="1" applyFont="1" applyBorder="1" applyAlignment="1">
      <alignment vertical="center"/>
    </xf>
    <xf numFmtId="3" fontId="2" fillId="0" borderId="18" xfId="49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1" fontId="6" fillId="0" borderId="15" xfId="63" applyNumberFormat="1" applyFont="1" applyFill="1" applyBorder="1" applyAlignment="1">
      <alignment horizontal="right" wrapText="1"/>
      <protection/>
    </xf>
    <xf numFmtId="0" fontId="0" fillId="0" borderId="15" xfId="0" applyBorder="1" applyAlignment="1">
      <alignment horizontal="right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181" fontId="6" fillId="0" borderId="0" xfId="63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vertical="center"/>
    </xf>
    <xf numFmtId="181" fontId="2" fillId="0" borderId="15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49" applyNumberFormat="1" applyFont="1" applyBorder="1" applyAlignment="1">
      <alignment vertical="center"/>
    </xf>
    <xf numFmtId="3" fontId="2" fillId="0" borderId="22" xfId="49" applyNumberFormat="1" applyFont="1" applyBorder="1" applyAlignment="1">
      <alignment vertical="center"/>
    </xf>
    <xf numFmtId="3" fontId="2" fillId="0" borderId="1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" xfId="49" applyNumberFormat="1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179" fontId="4" fillId="0" borderId="15" xfId="0" applyNumberFormat="1" applyFont="1" applyBorder="1" applyAlignment="1">
      <alignment horizontal="right" vertical="center"/>
    </xf>
    <xf numFmtId="179" fontId="4" fillId="0" borderId="18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179" fontId="2" fillId="0" borderId="12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18" xfId="0" applyNumberFormat="1" applyFont="1" applyBorder="1" applyAlignment="1">
      <alignment horizontal="right" vertical="center"/>
    </xf>
    <xf numFmtId="179" fontId="2" fillId="0" borderId="15" xfId="0" applyNumberFormat="1" applyFont="1" applyFill="1" applyBorder="1" applyAlignment="1">
      <alignment horizontal="right" vertical="center"/>
    </xf>
    <xf numFmtId="177" fontId="2" fillId="0" borderId="16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－２中分類用水" xfId="61"/>
    <cellStyle name="標準_Sheet1" xfId="62"/>
    <cellStyle name="標準_広域市町別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2" sqref="A2"/>
    </sheetView>
  </sheetViews>
  <sheetFormatPr defaultColWidth="9.00390625" defaultRowHeight="13.5"/>
  <cols>
    <col min="1" max="1" width="3.50390625" style="4" customWidth="1"/>
    <col min="2" max="2" width="14.625" style="5" customWidth="1"/>
    <col min="3" max="3" width="11.75390625" style="5" customWidth="1"/>
    <col min="4" max="5" width="19.375" style="5" customWidth="1"/>
    <col min="6" max="6" width="19.375" style="4" customWidth="1"/>
    <col min="7" max="7" width="1.75390625" style="4" customWidth="1"/>
    <col min="8" max="8" width="1.625" style="4" customWidth="1"/>
    <col min="9" max="13" width="9.375" style="4" customWidth="1"/>
    <col min="14" max="14" width="7.25390625" style="4" customWidth="1"/>
    <col min="15" max="16384" width="9.00390625" style="4" customWidth="1"/>
  </cols>
  <sheetData>
    <row r="1" spans="1:6" ht="21.75" customHeight="1">
      <c r="A1" s="1" t="s">
        <v>32</v>
      </c>
      <c r="C1" s="2"/>
      <c r="D1" s="2"/>
      <c r="E1" s="2"/>
      <c r="F1" s="3"/>
    </row>
    <row r="2" spans="2:8" ht="35.25" customHeight="1">
      <c r="B2" s="1"/>
      <c r="C2" s="1"/>
      <c r="D2" s="1"/>
      <c r="E2" s="1"/>
      <c r="F2" s="32" t="s">
        <v>7</v>
      </c>
      <c r="H2" s="6"/>
    </row>
    <row r="3" spans="1:6" s="22" customFormat="1" ht="17.25" customHeight="1">
      <c r="A3" s="41" t="s">
        <v>0</v>
      </c>
      <c r="B3" s="42"/>
      <c r="C3" s="37" t="s">
        <v>1</v>
      </c>
      <c r="D3" s="39" t="s">
        <v>2</v>
      </c>
      <c r="E3" s="40"/>
      <c r="F3" s="40"/>
    </row>
    <row r="4" spans="1:6" s="22" customFormat="1" ht="17.25" customHeight="1">
      <c r="A4" s="41"/>
      <c r="B4" s="42"/>
      <c r="C4" s="38"/>
      <c r="D4" s="21" t="s">
        <v>3</v>
      </c>
      <c r="E4" s="21" t="s">
        <v>4</v>
      </c>
      <c r="F4" s="21" t="s">
        <v>5</v>
      </c>
    </row>
    <row r="5" spans="2:6" ht="13.5">
      <c r="B5" s="7"/>
      <c r="C5" s="15"/>
      <c r="D5" s="16"/>
      <c r="E5" s="17"/>
      <c r="F5" s="18"/>
    </row>
    <row r="6" spans="1:6" s="13" customFormat="1" ht="24.75" customHeight="1">
      <c r="A6" s="35" t="s">
        <v>8</v>
      </c>
      <c r="B6" s="36"/>
      <c r="C6" s="24">
        <v>443</v>
      </c>
      <c r="D6" s="25">
        <v>12578461</v>
      </c>
      <c r="E6" s="25">
        <v>3422881</v>
      </c>
      <c r="F6" s="19">
        <v>4727420</v>
      </c>
    </row>
    <row r="7" spans="2:6" ht="15.75" customHeight="1">
      <c r="B7" s="14"/>
      <c r="C7" s="26"/>
      <c r="D7" s="27"/>
      <c r="E7" s="27"/>
      <c r="F7" s="20"/>
    </row>
    <row r="8" spans="1:6" ht="24" customHeight="1">
      <c r="A8" s="4">
        <v>9</v>
      </c>
      <c r="B8" s="9" t="s">
        <v>9</v>
      </c>
      <c r="C8" s="28">
        <v>29</v>
      </c>
      <c r="D8" s="28">
        <v>235087</v>
      </c>
      <c r="E8" s="28">
        <v>87412</v>
      </c>
      <c r="F8" s="30">
        <v>117283</v>
      </c>
    </row>
    <row r="9" spans="1:6" ht="24" customHeight="1">
      <c r="A9" s="4">
        <v>10</v>
      </c>
      <c r="B9" s="9" t="s">
        <v>10</v>
      </c>
      <c r="C9" s="28">
        <v>2</v>
      </c>
      <c r="D9" s="28" t="s">
        <v>6</v>
      </c>
      <c r="E9" s="28" t="s">
        <v>6</v>
      </c>
      <c r="F9" s="30" t="s">
        <v>6</v>
      </c>
    </row>
    <row r="10" spans="1:6" ht="24" customHeight="1">
      <c r="A10" s="4">
        <v>11</v>
      </c>
      <c r="B10" s="9" t="s">
        <v>11</v>
      </c>
      <c r="C10" s="28">
        <v>123</v>
      </c>
      <c r="D10" s="28">
        <v>3334656</v>
      </c>
      <c r="E10" s="28">
        <v>1125453</v>
      </c>
      <c r="F10" s="30">
        <v>1480802</v>
      </c>
    </row>
    <row r="11" spans="1:6" ht="24" customHeight="1">
      <c r="A11" s="4">
        <v>12</v>
      </c>
      <c r="B11" s="9" t="s">
        <v>12</v>
      </c>
      <c r="C11" s="28">
        <v>5</v>
      </c>
      <c r="D11" s="28">
        <v>191916</v>
      </c>
      <c r="E11" s="28">
        <v>85000</v>
      </c>
      <c r="F11" s="30">
        <v>102090</v>
      </c>
    </row>
    <row r="12" spans="1:6" ht="24" customHeight="1">
      <c r="A12" s="4">
        <v>13</v>
      </c>
      <c r="B12" s="9" t="s">
        <v>13</v>
      </c>
      <c r="C12" s="28">
        <v>4</v>
      </c>
      <c r="D12" s="28">
        <v>52456</v>
      </c>
      <c r="E12" s="28">
        <v>20687</v>
      </c>
      <c r="F12" s="30">
        <v>23295</v>
      </c>
    </row>
    <row r="13" spans="1:6" ht="24" customHeight="1">
      <c r="A13" s="4">
        <v>14</v>
      </c>
      <c r="B13" s="9" t="s">
        <v>14</v>
      </c>
      <c r="C13" s="28">
        <v>13</v>
      </c>
      <c r="D13" s="28">
        <v>493998</v>
      </c>
      <c r="E13" s="28">
        <v>110103</v>
      </c>
      <c r="F13" s="30">
        <v>133960</v>
      </c>
    </row>
    <row r="14" spans="1:6" ht="24" customHeight="1">
      <c r="A14" s="4">
        <v>15</v>
      </c>
      <c r="B14" s="9" t="s">
        <v>15</v>
      </c>
      <c r="C14" s="28">
        <v>13</v>
      </c>
      <c r="D14" s="28">
        <v>93257</v>
      </c>
      <c r="E14" s="28">
        <v>31987</v>
      </c>
      <c r="F14" s="30">
        <v>45757</v>
      </c>
    </row>
    <row r="15" spans="1:6" ht="24" customHeight="1">
      <c r="A15" s="4">
        <v>16</v>
      </c>
      <c r="B15" s="9" t="s">
        <v>16</v>
      </c>
      <c r="C15" s="28">
        <v>29</v>
      </c>
      <c r="D15" s="28">
        <v>1510792</v>
      </c>
      <c r="E15" s="28">
        <v>255922</v>
      </c>
      <c r="F15" s="30">
        <v>399236</v>
      </c>
    </row>
    <row r="16" spans="1:6" ht="24" customHeight="1">
      <c r="A16" s="4">
        <v>18</v>
      </c>
      <c r="B16" s="9" t="s">
        <v>17</v>
      </c>
      <c r="C16" s="28">
        <v>36</v>
      </c>
      <c r="D16" s="28">
        <v>749076</v>
      </c>
      <c r="E16" s="28">
        <v>285236</v>
      </c>
      <c r="F16" s="30">
        <v>378279</v>
      </c>
    </row>
    <row r="17" spans="1:6" ht="24" customHeight="1">
      <c r="A17" s="4">
        <v>19</v>
      </c>
      <c r="B17" s="9" t="s">
        <v>18</v>
      </c>
      <c r="C17" s="28">
        <v>1</v>
      </c>
      <c r="D17" s="28" t="s">
        <v>6</v>
      </c>
      <c r="E17" s="28" t="s">
        <v>6</v>
      </c>
      <c r="F17" s="30" t="s">
        <v>6</v>
      </c>
    </row>
    <row r="18" spans="1:6" ht="24" customHeight="1">
      <c r="A18" s="4">
        <v>20</v>
      </c>
      <c r="B18" s="9" t="s">
        <v>19</v>
      </c>
      <c r="C18" s="28">
        <v>1</v>
      </c>
      <c r="D18" s="28" t="s">
        <v>6</v>
      </c>
      <c r="E18" s="28" t="s">
        <v>6</v>
      </c>
      <c r="F18" s="30" t="s">
        <v>6</v>
      </c>
    </row>
    <row r="19" spans="1:6" ht="24" customHeight="1">
      <c r="A19" s="4">
        <v>21</v>
      </c>
      <c r="B19" s="9" t="s">
        <v>20</v>
      </c>
      <c r="C19" s="28">
        <v>13</v>
      </c>
      <c r="D19" s="28">
        <v>878982</v>
      </c>
      <c r="E19" s="28">
        <v>123328</v>
      </c>
      <c r="F19" s="30">
        <v>160049</v>
      </c>
    </row>
    <row r="20" spans="1:6" ht="24" customHeight="1">
      <c r="A20" s="4">
        <v>22</v>
      </c>
      <c r="B20" s="9" t="s">
        <v>21</v>
      </c>
      <c r="C20" s="28">
        <v>2</v>
      </c>
      <c r="D20" s="28" t="s">
        <v>6</v>
      </c>
      <c r="E20" s="28" t="s">
        <v>6</v>
      </c>
      <c r="F20" s="30" t="s">
        <v>6</v>
      </c>
    </row>
    <row r="21" spans="1:6" ht="24" customHeight="1">
      <c r="A21" s="4">
        <v>23</v>
      </c>
      <c r="B21" s="9" t="s">
        <v>22</v>
      </c>
      <c r="C21" s="28">
        <v>10</v>
      </c>
      <c r="D21" s="28">
        <v>1336170</v>
      </c>
      <c r="E21" s="28">
        <v>236909</v>
      </c>
      <c r="F21" s="30">
        <v>259045</v>
      </c>
    </row>
    <row r="22" spans="1:6" ht="24" customHeight="1">
      <c r="A22" s="4">
        <v>24</v>
      </c>
      <c r="B22" s="9" t="s">
        <v>23</v>
      </c>
      <c r="C22" s="28">
        <v>26</v>
      </c>
      <c r="D22" s="28">
        <v>448762</v>
      </c>
      <c r="E22" s="28">
        <v>184918</v>
      </c>
      <c r="F22" s="30">
        <v>222116</v>
      </c>
    </row>
    <row r="23" spans="1:6" ht="24" customHeight="1">
      <c r="A23" s="4">
        <v>25</v>
      </c>
      <c r="B23" s="9" t="s">
        <v>24</v>
      </c>
      <c r="C23" s="28">
        <v>6</v>
      </c>
      <c r="D23" s="28">
        <v>62729</v>
      </c>
      <c r="E23" s="28">
        <v>26885</v>
      </c>
      <c r="F23" s="30">
        <v>33435</v>
      </c>
    </row>
    <row r="24" spans="1:6" ht="24" customHeight="1">
      <c r="A24" s="4">
        <v>26</v>
      </c>
      <c r="B24" s="9" t="s">
        <v>25</v>
      </c>
      <c r="C24" s="28">
        <v>20</v>
      </c>
      <c r="D24" s="28">
        <v>473771</v>
      </c>
      <c r="E24" s="28">
        <v>143529</v>
      </c>
      <c r="F24" s="30">
        <v>174852</v>
      </c>
    </row>
    <row r="25" spans="1:6" ht="24" customHeight="1">
      <c r="A25" s="4">
        <v>27</v>
      </c>
      <c r="B25" s="9" t="s">
        <v>26</v>
      </c>
      <c r="C25" s="28">
        <v>7</v>
      </c>
      <c r="D25" s="28">
        <v>87081</v>
      </c>
      <c r="E25" s="28">
        <v>38591</v>
      </c>
      <c r="F25" s="30">
        <v>47307</v>
      </c>
    </row>
    <row r="26" spans="1:6" ht="24" customHeight="1">
      <c r="A26" s="4">
        <v>28</v>
      </c>
      <c r="B26" s="9" t="s">
        <v>27</v>
      </c>
      <c r="C26" s="28">
        <v>32</v>
      </c>
      <c r="D26" s="28">
        <v>944398</v>
      </c>
      <c r="E26" s="28">
        <v>238678</v>
      </c>
      <c r="F26" s="30">
        <v>463961</v>
      </c>
    </row>
    <row r="27" spans="1:6" ht="24" customHeight="1">
      <c r="A27" s="4">
        <v>29</v>
      </c>
      <c r="B27" s="9" t="s">
        <v>28</v>
      </c>
      <c r="C27" s="28">
        <v>22</v>
      </c>
      <c r="D27" s="28">
        <v>950333</v>
      </c>
      <c r="E27" s="28">
        <v>190389</v>
      </c>
      <c r="F27" s="30">
        <v>250481</v>
      </c>
    </row>
    <row r="28" spans="1:6" ht="24" customHeight="1">
      <c r="A28" s="4">
        <v>30</v>
      </c>
      <c r="B28" s="9" t="s">
        <v>29</v>
      </c>
      <c r="C28" s="28">
        <v>2</v>
      </c>
      <c r="D28" s="28" t="s">
        <v>6</v>
      </c>
      <c r="E28" s="28" t="s">
        <v>6</v>
      </c>
      <c r="F28" s="30" t="s">
        <v>6</v>
      </c>
    </row>
    <row r="29" spans="1:6" ht="24" customHeight="1">
      <c r="A29" s="4">
        <v>31</v>
      </c>
      <c r="B29" s="9" t="s">
        <v>30</v>
      </c>
      <c r="C29" s="28">
        <v>4</v>
      </c>
      <c r="D29" s="28">
        <v>281378</v>
      </c>
      <c r="E29" s="28">
        <v>99876</v>
      </c>
      <c r="F29" s="30">
        <v>149187</v>
      </c>
    </row>
    <row r="30" spans="1:6" ht="24" customHeight="1">
      <c r="A30" s="33">
        <v>32</v>
      </c>
      <c r="B30" s="23" t="s">
        <v>31</v>
      </c>
      <c r="C30" s="29">
        <v>43</v>
      </c>
      <c r="D30" s="29">
        <v>328701</v>
      </c>
      <c r="E30" s="29">
        <v>110909</v>
      </c>
      <c r="F30" s="31">
        <v>182792</v>
      </c>
    </row>
    <row r="31" spans="2:6" ht="13.5">
      <c r="B31" s="11"/>
      <c r="C31" s="8"/>
      <c r="D31" s="10"/>
      <c r="E31" s="10"/>
      <c r="F31" s="8"/>
    </row>
    <row r="32" ht="13.5">
      <c r="B32" s="10"/>
    </row>
    <row r="33" ht="13.5">
      <c r="N33" s="12"/>
    </row>
  </sheetData>
  <mergeCells count="4">
    <mergeCell ref="A6:B6"/>
    <mergeCell ref="C3:C4"/>
    <mergeCell ref="D3:F3"/>
    <mergeCell ref="A3:B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4.00390625" style="43" customWidth="1"/>
    <col min="2" max="2" width="14.625" style="43" customWidth="1"/>
    <col min="3" max="3" width="9.00390625" style="43" customWidth="1"/>
    <col min="4" max="15" width="10.625" style="43" customWidth="1"/>
    <col min="16" max="16384" width="9.00390625" style="43" customWidth="1"/>
  </cols>
  <sheetData>
    <row r="1" spans="1:17" ht="17.25" customHeight="1">
      <c r="A1" s="1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4"/>
      <c r="Q1" s="44"/>
    </row>
    <row r="2" spans="2:17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4"/>
      <c r="P2" s="32" t="s">
        <v>35</v>
      </c>
      <c r="Q2" s="1"/>
    </row>
    <row r="3" spans="1:17" ht="13.5">
      <c r="A3" s="41" t="s">
        <v>36</v>
      </c>
      <c r="B3" s="42"/>
      <c r="C3" s="37" t="s">
        <v>37</v>
      </c>
      <c r="D3" s="45" t="s">
        <v>38</v>
      </c>
      <c r="E3" s="45" t="s">
        <v>39</v>
      </c>
      <c r="F3" s="46" t="s">
        <v>40</v>
      </c>
      <c r="G3" s="47"/>
      <c r="H3" s="47"/>
      <c r="I3" s="47"/>
      <c r="J3" s="48"/>
      <c r="K3" s="47" t="s">
        <v>41</v>
      </c>
      <c r="L3" s="47"/>
      <c r="M3" s="47"/>
      <c r="N3" s="47"/>
      <c r="O3" s="47"/>
      <c r="P3" s="49" t="s">
        <v>42</v>
      </c>
      <c r="Q3" s="50"/>
    </row>
    <row r="4" spans="1:17" ht="13.5">
      <c r="A4" s="41"/>
      <c r="B4" s="42"/>
      <c r="C4" s="51"/>
      <c r="D4" s="52"/>
      <c r="E4" s="52"/>
      <c r="F4" s="46" t="s">
        <v>43</v>
      </c>
      <c r="G4" s="47"/>
      <c r="H4" s="47"/>
      <c r="I4" s="47"/>
      <c r="J4" s="48"/>
      <c r="K4" s="53" t="s">
        <v>44</v>
      </c>
      <c r="L4" s="37" t="s">
        <v>45</v>
      </c>
      <c r="M4" s="54" t="s">
        <v>46</v>
      </c>
      <c r="N4" s="55" t="s">
        <v>47</v>
      </c>
      <c r="O4" s="56" t="s">
        <v>48</v>
      </c>
      <c r="P4" s="57"/>
      <c r="Q4" s="44"/>
    </row>
    <row r="5" spans="1:17" ht="13.5">
      <c r="A5" s="41"/>
      <c r="B5" s="42"/>
      <c r="C5" s="38"/>
      <c r="D5" s="58"/>
      <c r="E5" s="58"/>
      <c r="F5" s="59" t="s">
        <v>49</v>
      </c>
      <c r="G5" s="60" t="s">
        <v>50</v>
      </c>
      <c r="H5" s="60" t="s">
        <v>51</v>
      </c>
      <c r="I5" s="60" t="s">
        <v>48</v>
      </c>
      <c r="J5" s="61" t="s">
        <v>52</v>
      </c>
      <c r="K5" s="61" t="s">
        <v>53</v>
      </c>
      <c r="L5" s="62"/>
      <c r="M5" s="63" t="s">
        <v>54</v>
      </c>
      <c r="N5" s="34" t="s">
        <v>55</v>
      </c>
      <c r="O5" s="64"/>
      <c r="P5" s="65"/>
      <c r="Q5" s="44"/>
    </row>
    <row r="6" spans="2:17" ht="13.5">
      <c r="B6" s="66"/>
      <c r="C6" s="67"/>
      <c r="D6" s="67"/>
      <c r="E6" s="67"/>
      <c r="F6" s="67"/>
      <c r="G6" s="67"/>
      <c r="H6" s="67"/>
      <c r="I6" s="67"/>
      <c r="J6" s="66"/>
      <c r="K6" s="66"/>
      <c r="L6" s="67"/>
      <c r="M6" s="67"/>
      <c r="N6" s="67"/>
      <c r="O6" s="1"/>
      <c r="P6" s="68"/>
      <c r="Q6" s="44"/>
    </row>
    <row r="7" spans="1:17" ht="13.5">
      <c r="A7" s="35" t="s">
        <v>56</v>
      </c>
      <c r="B7" s="36"/>
      <c r="C7" s="25">
        <v>443</v>
      </c>
      <c r="D7" s="25">
        <v>764133</v>
      </c>
      <c r="E7" s="69">
        <f>ROUND(D7/$D$7*100,1)</f>
        <v>100</v>
      </c>
      <c r="F7" s="25">
        <v>63050</v>
      </c>
      <c r="G7" s="25">
        <v>12879</v>
      </c>
      <c r="H7" s="25">
        <v>229318</v>
      </c>
      <c r="I7" s="25">
        <v>17600</v>
      </c>
      <c r="J7" s="25">
        <v>441286</v>
      </c>
      <c r="K7" s="25">
        <v>19683</v>
      </c>
      <c r="L7" s="25">
        <v>1313</v>
      </c>
      <c r="M7" s="25">
        <v>145300</v>
      </c>
      <c r="N7" s="25">
        <v>577781</v>
      </c>
      <c r="O7" s="25">
        <v>20056</v>
      </c>
      <c r="P7" s="70" t="s">
        <v>57</v>
      </c>
      <c r="Q7" s="71"/>
    </row>
    <row r="8" spans="2:17" ht="13.5">
      <c r="B8" s="14"/>
      <c r="C8" s="27"/>
      <c r="D8" s="27"/>
      <c r="E8" s="27"/>
      <c r="F8" s="27"/>
      <c r="G8" s="27"/>
      <c r="H8" s="27"/>
      <c r="I8" s="27"/>
      <c r="J8" s="72"/>
      <c r="K8" s="72"/>
      <c r="L8" s="27"/>
      <c r="M8" s="27"/>
      <c r="N8" s="27"/>
      <c r="O8" s="73"/>
      <c r="P8" s="74"/>
      <c r="Q8" s="44"/>
    </row>
    <row r="9" spans="1:17" ht="24" customHeight="1">
      <c r="A9" s="75">
        <v>9</v>
      </c>
      <c r="B9" s="9" t="s">
        <v>58</v>
      </c>
      <c r="C9" s="27">
        <v>29</v>
      </c>
      <c r="D9" s="27">
        <v>3694</v>
      </c>
      <c r="E9" s="76">
        <f>ROUND(D9/$D$7*100,1)</f>
        <v>0.5</v>
      </c>
      <c r="F9" s="26" t="s">
        <v>59</v>
      </c>
      <c r="G9" s="26">
        <v>442</v>
      </c>
      <c r="H9" s="26">
        <v>3252</v>
      </c>
      <c r="I9" s="26" t="s">
        <v>59</v>
      </c>
      <c r="J9" s="77" t="s">
        <v>59</v>
      </c>
      <c r="K9" s="77">
        <v>241</v>
      </c>
      <c r="L9" s="26">
        <v>430</v>
      </c>
      <c r="M9" s="77">
        <v>2012</v>
      </c>
      <c r="N9" s="26">
        <v>819</v>
      </c>
      <c r="O9" s="26">
        <v>186</v>
      </c>
      <c r="P9" s="78">
        <v>9</v>
      </c>
      <c r="Q9" s="44"/>
    </row>
    <row r="10" spans="1:17" ht="24" customHeight="1">
      <c r="A10" s="75">
        <v>10</v>
      </c>
      <c r="B10" s="9" t="s">
        <v>10</v>
      </c>
      <c r="C10" s="27">
        <v>2</v>
      </c>
      <c r="D10" s="26" t="s">
        <v>60</v>
      </c>
      <c r="E10" s="79" t="s">
        <v>60</v>
      </c>
      <c r="F10" s="26" t="s">
        <v>61</v>
      </c>
      <c r="G10" s="26" t="s">
        <v>33</v>
      </c>
      <c r="H10" s="26" t="s">
        <v>33</v>
      </c>
      <c r="I10" s="26" t="s">
        <v>61</v>
      </c>
      <c r="J10" s="77" t="s">
        <v>61</v>
      </c>
      <c r="K10" s="77" t="s">
        <v>33</v>
      </c>
      <c r="L10" s="26" t="s">
        <v>33</v>
      </c>
      <c r="M10" s="77" t="s">
        <v>61</v>
      </c>
      <c r="N10" s="26" t="s">
        <v>33</v>
      </c>
      <c r="O10" s="26" t="s">
        <v>33</v>
      </c>
      <c r="P10" s="78">
        <v>10</v>
      </c>
      <c r="Q10" s="44"/>
    </row>
    <row r="11" spans="1:17" ht="24" customHeight="1">
      <c r="A11" s="75">
        <v>11</v>
      </c>
      <c r="B11" s="9" t="s">
        <v>62</v>
      </c>
      <c r="C11" s="27">
        <v>123</v>
      </c>
      <c r="D11" s="27">
        <v>369920</v>
      </c>
      <c r="E11" s="76">
        <f aca="true" t="shared" si="0" ref="E11:E31">ROUND(D11/$D$7*100,1)</f>
        <v>48.4</v>
      </c>
      <c r="F11" s="26">
        <v>39303</v>
      </c>
      <c r="G11" s="26">
        <v>3557</v>
      </c>
      <c r="H11" s="26">
        <v>140105</v>
      </c>
      <c r="I11" s="26">
        <v>4874</v>
      </c>
      <c r="J11" s="77">
        <v>182081</v>
      </c>
      <c r="K11" s="77">
        <v>10293</v>
      </c>
      <c r="L11" s="26" t="s">
        <v>61</v>
      </c>
      <c r="M11" s="77">
        <v>97504</v>
      </c>
      <c r="N11" s="26">
        <v>254214</v>
      </c>
      <c r="O11" s="26">
        <v>7909</v>
      </c>
      <c r="P11" s="78">
        <v>11</v>
      </c>
      <c r="Q11" s="44"/>
    </row>
    <row r="12" spans="1:17" ht="24" customHeight="1">
      <c r="A12" s="75">
        <v>12</v>
      </c>
      <c r="B12" s="9" t="s">
        <v>12</v>
      </c>
      <c r="C12" s="27">
        <v>5</v>
      </c>
      <c r="D12" s="27">
        <v>369</v>
      </c>
      <c r="E12" s="76">
        <f t="shared" si="0"/>
        <v>0</v>
      </c>
      <c r="F12" s="26" t="s">
        <v>33</v>
      </c>
      <c r="G12" s="26">
        <v>300</v>
      </c>
      <c r="H12" s="26" t="s">
        <v>33</v>
      </c>
      <c r="I12" s="26" t="s">
        <v>33</v>
      </c>
      <c r="J12" s="77" t="s">
        <v>63</v>
      </c>
      <c r="K12" s="77">
        <v>152</v>
      </c>
      <c r="L12" s="26" t="s">
        <v>63</v>
      </c>
      <c r="M12" s="77" t="s">
        <v>33</v>
      </c>
      <c r="N12" s="26" t="s">
        <v>33</v>
      </c>
      <c r="O12" s="26">
        <v>54</v>
      </c>
      <c r="P12" s="78">
        <v>12</v>
      </c>
      <c r="Q12" s="44"/>
    </row>
    <row r="13" spans="1:17" ht="24" customHeight="1">
      <c r="A13" s="75">
        <v>13</v>
      </c>
      <c r="B13" s="9" t="s">
        <v>13</v>
      </c>
      <c r="C13" s="27">
        <v>4</v>
      </c>
      <c r="D13" s="27">
        <v>35</v>
      </c>
      <c r="E13" s="76">
        <f t="shared" si="0"/>
        <v>0</v>
      </c>
      <c r="F13" s="26" t="s">
        <v>64</v>
      </c>
      <c r="G13" s="26" t="s">
        <v>33</v>
      </c>
      <c r="H13" s="26" t="s">
        <v>33</v>
      </c>
      <c r="I13" s="26" t="s">
        <v>64</v>
      </c>
      <c r="J13" s="77" t="s">
        <v>64</v>
      </c>
      <c r="K13" s="77" t="s">
        <v>33</v>
      </c>
      <c r="L13" s="26" t="s">
        <v>64</v>
      </c>
      <c r="M13" s="77" t="s">
        <v>33</v>
      </c>
      <c r="N13" s="26" t="s">
        <v>33</v>
      </c>
      <c r="O13" s="26">
        <v>14</v>
      </c>
      <c r="P13" s="78">
        <v>13</v>
      </c>
      <c r="Q13" s="44"/>
    </row>
    <row r="14" spans="1:17" ht="24" customHeight="1">
      <c r="A14" s="75">
        <v>14</v>
      </c>
      <c r="B14" s="9" t="s">
        <v>14</v>
      </c>
      <c r="C14" s="27">
        <v>13</v>
      </c>
      <c r="D14" s="27">
        <v>31644</v>
      </c>
      <c r="E14" s="76">
        <f t="shared" si="0"/>
        <v>4.1</v>
      </c>
      <c r="F14" s="26" t="s">
        <v>63</v>
      </c>
      <c r="G14" s="26">
        <v>419</v>
      </c>
      <c r="H14" s="26">
        <v>10225</v>
      </c>
      <c r="I14" s="26" t="s">
        <v>33</v>
      </c>
      <c r="J14" s="77" t="s">
        <v>33</v>
      </c>
      <c r="K14" s="77">
        <v>3342</v>
      </c>
      <c r="L14" s="26" t="s">
        <v>63</v>
      </c>
      <c r="M14" s="77">
        <v>19842</v>
      </c>
      <c r="N14" s="26">
        <v>8126</v>
      </c>
      <c r="O14" s="26">
        <v>334</v>
      </c>
      <c r="P14" s="78">
        <v>14</v>
      </c>
      <c r="Q14" s="44"/>
    </row>
    <row r="15" spans="1:17" ht="24" customHeight="1">
      <c r="A15" s="75">
        <v>15</v>
      </c>
      <c r="B15" s="9" t="s">
        <v>15</v>
      </c>
      <c r="C15" s="27">
        <v>13</v>
      </c>
      <c r="D15" s="27">
        <v>677</v>
      </c>
      <c r="E15" s="76">
        <f t="shared" si="0"/>
        <v>0.1</v>
      </c>
      <c r="F15" s="26" t="s">
        <v>63</v>
      </c>
      <c r="G15" s="26">
        <v>163</v>
      </c>
      <c r="H15" s="26">
        <v>514</v>
      </c>
      <c r="I15" s="26" t="s">
        <v>63</v>
      </c>
      <c r="J15" s="77" t="s">
        <v>63</v>
      </c>
      <c r="K15" s="77">
        <v>322</v>
      </c>
      <c r="L15" s="26" t="s">
        <v>63</v>
      </c>
      <c r="M15" s="77">
        <v>46</v>
      </c>
      <c r="N15" s="26">
        <v>241</v>
      </c>
      <c r="O15" s="26">
        <v>68</v>
      </c>
      <c r="P15" s="78">
        <v>15</v>
      </c>
      <c r="Q15" s="44"/>
    </row>
    <row r="16" spans="1:17" ht="24" customHeight="1">
      <c r="A16" s="75">
        <v>16</v>
      </c>
      <c r="B16" s="9" t="s">
        <v>16</v>
      </c>
      <c r="C16" s="27">
        <v>29</v>
      </c>
      <c r="D16" s="27">
        <v>101290</v>
      </c>
      <c r="E16" s="76">
        <f t="shared" si="0"/>
        <v>13.3</v>
      </c>
      <c r="F16" s="26">
        <v>12289</v>
      </c>
      <c r="G16" s="26" t="s">
        <v>33</v>
      </c>
      <c r="H16" s="26">
        <v>23786</v>
      </c>
      <c r="I16" s="26" t="s">
        <v>33</v>
      </c>
      <c r="J16" s="77">
        <v>63419</v>
      </c>
      <c r="K16" s="77">
        <v>2394</v>
      </c>
      <c r="L16" s="26">
        <v>296</v>
      </c>
      <c r="M16" s="77">
        <v>7644</v>
      </c>
      <c r="N16" s="26">
        <v>89114</v>
      </c>
      <c r="O16" s="26">
        <v>1842</v>
      </c>
      <c r="P16" s="78">
        <v>16</v>
      </c>
      <c r="Q16" s="44"/>
    </row>
    <row r="17" spans="1:17" ht="24" customHeight="1">
      <c r="A17" s="75">
        <v>18</v>
      </c>
      <c r="B17" s="9" t="s">
        <v>65</v>
      </c>
      <c r="C17" s="27">
        <v>36</v>
      </c>
      <c r="D17" s="27">
        <v>85089</v>
      </c>
      <c r="E17" s="76">
        <f t="shared" si="0"/>
        <v>11.1</v>
      </c>
      <c r="F17" s="26">
        <v>1679</v>
      </c>
      <c r="G17" s="26">
        <v>752</v>
      </c>
      <c r="H17" s="26">
        <v>26234</v>
      </c>
      <c r="I17" s="26">
        <v>1571</v>
      </c>
      <c r="J17" s="77">
        <v>54853</v>
      </c>
      <c r="K17" s="77">
        <v>1384</v>
      </c>
      <c r="L17" s="26">
        <v>15</v>
      </c>
      <c r="M17" s="77">
        <v>4692</v>
      </c>
      <c r="N17" s="26">
        <v>76569</v>
      </c>
      <c r="O17" s="26">
        <v>2429</v>
      </c>
      <c r="P17" s="78">
        <v>17</v>
      </c>
      <c r="Q17" s="80"/>
    </row>
    <row r="18" spans="1:17" ht="24" customHeight="1">
      <c r="A18" s="75">
        <v>19</v>
      </c>
      <c r="B18" s="9" t="s">
        <v>66</v>
      </c>
      <c r="C18" s="27">
        <v>1</v>
      </c>
      <c r="D18" s="26" t="s">
        <v>67</v>
      </c>
      <c r="E18" s="79" t="s">
        <v>67</v>
      </c>
      <c r="F18" s="26" t="s">
        <v>68</v>
      </c>
      <c r="G18" s="26" t="s">
        <v>33</v>
      </c>
      <c r="H18" s="26" t="s">
        <v>68</v>
      </c>
      <c r="I18" s="26" t="s">
        <v>33</v>
      </c>
      <c r="J18" s="77" t="s">
        <v>68</v>
      </c>
      <c r="K18" s="77" t="s">
        <v>33</v>
      </c>
      <c r="L18" s="26" t="s">
        <v>68</v>
      </c>
      <c r="M18" s="77" t="s">
        <v>33</v>
      </c>
      <c r="N18" s="26" t="s">
        <v>68</v>
      </c>
      <c r="O18" s="26" t="s">
        <v>33</v>
      </c>
      <c r="P18" s="78">
        <v>19</v>
      </c>
      <c r="Q18" s="80"/>
    </row>
    <row r="19" spans="1:17" ht="24" customHeight="1">
      <c r="A19" s="75">
        <v>20</v>
      </c>
      <c r="B19" s="9" t="s">
        <v>19</v>
      </c>
      <c r="C19" s="27">
        <v>1</v>
      </c>
      <c r="D19" s="26" t="s">
        <v>67</v>
      </c>
      <c r="E19" s="79" t="s">
        <v>67</v>
      </c>
      <c r="F19" s="26" t="s">
        <v>68</v>
      </c>
      <c r="G19" s="26" t="s">
        <v>33</v>
      </c>
      <c r="H19" s="26" t="s">
        <v>68</v>
      </c>
      <c r="I19" s="26" t="s">
        <v>68</v>
      </c>
      <c r="J19" s="77" t="s">
        <v>68</v>
      </c>
      <c r="K19" s="77" t="s">
        <v>68</v>
      </c>
      <c r="L19" s="26" t="s">
        <v>68</v>
      </c>
      <c r="M19" s="77" t="s">
        <v>68</v>
      </c>
      <c r="N19" s="26" t="s">
        <v>68</v>
      </c>
      <c r="O19" s="26" t="s">
        <v>33</v>
      </c>
      <c r="P19" s="78">
        <v>20</v>
      </c>
      <c r="Q19" s="80"/>
    </row>
    <row r="20" spans="1:17" ht="24" customHeight="1">
      <c r="A20" s="75">
        <v>21</v>
      </c>
      <c r="B20" s="9" t="s">
        <v>20</v>
      </c>
      <c r="C20" s="27">
        <v>13</v>
      </c>
      <c r="D20" s="27">
        <v>12468</v>
      </c>
      <c r="E20" s="76">
        <f t="shared" si="0"/>
        <v>1.6</v>
      </c>
      <c r="F20" s="26" t="s">
        <v>33</v>
      </c>
      <c r="G20" s="26" t="s">
        <v>33</v>
      </c>
      <c r="H20" s="26">
        <v>4190</v>
      </c>
      <c r="I20" s="26" t="s">
        <v>69</v>
      </c>
      <c r="J20" s="77">
        <v>6738</v>
      </c>
      <c r="K20" s="77" t="s">
        <v>33</v>
      </c>
      <c r="L20" s="26" t="s">
        <v>33</v>
      </c>
      <c r="M20" s="77">
        <v>1523</v>
      </c>
      <c r="N20" s="26">
        <v>9502</v>
      </c>
      <c r="O20" s="26">
        <v>999</v>
      </c>
      <c r="P20" s="78">
        <v>21</v>
      </c>
      <c r="Q20" s="80"/>
    </row>
    <row r="21" spans="1:17" ht="24" customHeight="1">
      <c r="A21" s="75">
        <v>22</v>
      </c>
      <c r="B21" s="9" t="s">
        <v>21</v>
      </c>
      <c r="C21" s="27">
        <v>2</v>
      </c>
      <c r="D21" s="26" t="s">
        <v>70</v>
      </c>
      <c r="E21" s="79" t="s">
        <v>70</v>
      </c>
      <c r="F21" s="26" t="s">
        <v>63</v>
      </c>
      <c r="G21" s="26" t="s">
        <v>33</v>
      </c>
      <c r="H21" s="26" t="s">
        <v>33</v>
      </c>
      <c r="I21" s="26" t="s">
        <v>63</v>
      </c>
      <c r="J21" s="77" t="s">
        <v>63</v>
      </c>
      <c r="K21" s="77" t="s">
        <v>63</v>
      </c>
      <c r="L21" s="26" t="s">
        <v>63</v>
      </c>
      <c r="M21" s="77" t="s">
        <v>33</v>
      </c>
      <c r="N21" s="26" t="s">
        <v>33</v>
      </c>
      <c r="O21" s="26" t="s">
        <v>33</v>
      </c>
      <c r="P21" s="78">
        <v>22</v>
      </c>
      <c r="Q21" s="80"/>
    </row>
    <row r="22" spans="1:17" ht="24" customHeight="1">
      <c r="A22" s="75">
        <v>23</v>
      </c>
      <c r="B22" s="9" t="s">
        <v>22</v>
      </c>
      <c r="C22" s="27">
        <v>10</v>
      </c>
      <c r="D22" s="27">
        <v>103061</v>
      </c>
      <c r="E22" s="76">
        <f t="shared" si="0"/>
        <v>13.5</v>
      </c>
      <c r="F22" s="26">
        <v>4886</v>
      </c>
      <c r="G22" s="26">
        <v>665</v>
      </c>
      <c r="H22" s="26">
        <v>4728</v>
      </c>
      <c r="I22" s="26" t="s">
        <v>71</v>
      </c>
      <c r="J22" s="77">
        <v>92782</v>
      </c>
      <c r="K22" s="77">
        <v>366</v>
      </c>
      <c r="L22" s="26" t="s">
        <v>71</v>
      </c>
      <c r="M22" s="77">
        <v>5274</v>
      </c>
      <c r="N22" s="26">
        <v>95099</v>
      </c>
      <c r="O22" s="26">
        <v>2322</v>
      </c>
      <c r="P22" s="78">
        <v>23</v>
      </c>
      <c r="Q22" s="80"/>
    </row>
    <row r="23" spans="1:17" ht="24" customHeight="1">
      <c r="A23" s="75">
        <v>24</v>
      </c>
      <c r="B23" s="9" t="s">
        <v>23</v>
      </c>
      <c r="C23" s="27">
        <v>26</v>
      </c>
      <c r="D23" s="27">
        <v>1902</v>
      </c>
      <c r="E23" s="76">
        <f t="shared" si="0"/>
        <v>0.2</v>
      </c>
      <c r="F23" s="26">
        <v>16</v>
      </c>
      <c r="G23" s="26">
        <v>994</v>
      </c>
      <c r="H23" s="26" t="s">
        <v>33</v>
      </c>
      <c r="I23" s="26" t="s">
        <v>63</v>
      </c>
      <c r="J23" s="77" t="s">
        <v>33</v>
      </c>
      <c r="K23" s="77">
        <v>108</v>
      </c>
      <c r="L23" s="26" t="s">
        <v>63</v>
      </c>
      <c r="M23" s="77">
        <v>1433</v>
      </c>
      <c r="N23" s="26">
        <v>160</v>
      </c>
      <c r="O23" s="26">
        <v>201</v>
      </c>
      <c r="P23" s="78">
        <v>24</v>
      </c>
      <c r="Q23" s="80"/>
    </row>
    <row r="24" spans="1:17" ht="24" customHeight="1">
      <c r="A24" s="75">
        <v>25</v>
      </c>
      <c r="B24" s="9" t="s">
        <v>24</v>
      </c>
      <c r="C24" s="27">
        <v>6</v>
      </c>
      <c r="D24" s="27">
        <v>45</v>
      </c>
      <c r="E24" s="76">
        <f t="shared" si="0"/>
        <v>0</v>
      </c>
      <c r="F24" s="26" t="s">
        <v>64</v>
      </c>
      <c r="G24" s="26" t="s">
        <v>33</v>
      </c>
      <c r="H24" s="26" t="s">
        <v>33</v>
      </c>
      <c r="I24" s="26" t="s">
        <v>64</v>
      </c>
      <c r="J24" s="77" t="s">
        <v>64</v>
      </c>
      <c r="K24" s="77" t="s">
        <v>64</v>
      </c>
      <c r="L24" s="26" t="s">
        <v>64</v>
      </c>
      <c r="M24" s="77" t="s">
        <v>33</v>
      </c>
      <c r="N24" s="26" t="s">
        <v>33</v>
      </c>
      <c r="O24" s="26">
        <v>34</v>
      </c>
      <c r="P24" s="78">
        <v>25</v>
      </c>
      <c r="Q24" s="80"/>
    </row>
    <row r="25" spans="1:17" ht="24" customHeight="1">
      <c r="A25" s="75">
        <v>26</v>
      </c>
      <c r="B25" s="9" t="s">
        <v>25</v>
      </c>
      <c r="C25" s="27">
        <v>20</v>
      </c>
      <c r="D25" s="27">
        <v>1258</v>
      </c>
      <c r="E25" s="76">
        <f t="shared" si="0"/>
        <v>0.2</v>
      </c>
      <c r="F25" s="26">
        <v>17</v>
      </c>
      <c r="G25" s="26">
        <v>249</v>
      </c>
      <c r="H25" s="26">
        <v>992</v>
      </c>
      <c r="I25" s="26" t="s">
        <v>72</v>
      </c>
      <c r="J25" s="77" t="s">
        <v>72</v>
      </c>
      <c r="K25" s="77">
        <v>8</v>
      </c>
      <c r="L25" s="26" t="s">
        <v>72</v>
      </c>
      <c r="M25" s="77">
        <v>143</v>
      </c>
      <c r="N25" s="26">
        <v>935</v>
      </c>
      <c r="O25" s="26">
        <v>172</v>
      </c>
      <c r="P25" s="78">
        <v>26</v>
      </c>
      <c r="Q25" s="80"/>
    </row>
    <row r="26" spans="1:17" ht="24" customHeight="1">
      <c r="A26" s="75">
        <v>27</v>
      </c>
      <c r="B26" s="9" t="s">
        <v>73</v>
      </c>
      <c r="C26" s="27">
        <v>7</v>
      </c>
      <c r="D26" s="27">
        <v>197</v>
      </c>
      <c r="E26" s="76">
        <f t="shared" si="0"/>
        <v>0</v>
      </c>
      <c r="F26" s="26" t="s">
        <v>72</v>
      </c>
      <c r="G26" s="26" t="s">
        <v>33</v>
      </c>
      <c r="H26" s="26" t="s">
        <v>33</v>
      </c>
      <c r="I26" s="26" t="s">
        <v>72</v>
      </c>
      <c r="J26" s="77" t="s">
        <v>72</v>
      </c>
      <c r="K26" s="77" t="s">
        <v>33</v>
      </c>
      <c r="L26" s="26" t="s">
        <v>72</v>
      </c>
      <c r="M26" s="77" t="s">
        <v>33</v>
      </c>
      <c r="N26" s="26" t="s">
        <v>72</v>
      </c>
      <c r="O26" s="26">
        <v>45</v>
      </c>
      <c r="P26" s="78">
        <v>27</v>
      </c>
      <c r="Q26" s="80"/>
    </row>
    <row r="27" spans="1:17" ht="24" customHeight="1">
      <c r="A27" s="75">
        <v>28</v>
      </c>
      <c r="B27" s="9" t="s">
        <v>74</v>
      </c>
      <c r="C27" s="27">
        <v>32</v>
      </c>
      <c r="D27" s="27">
        <v>39572</v>
      </c>
      <c r="E27" s="76">
        <f t="shared" si="0"/>
        <v>5.2</v>
      </c>
      <c r="F27" s="26">
        <v>1854</v>
      </c>
      <c r="G27" s="26">
        <v>2515</v>
      </c>
      <c r="H27" s="26">
        <v>5375</v>
      </c>
      <c r="I27" s="26" t="s">
        <v>72</v>
      </c>
      <c r="J27" s="77">
        <v>29828</v>
      </c>
      <c r="K27" s="77">
        <v>764</v>
      </c>
      <c r="L27" s="26">
        <v>206</v>
      </c>
      <c r="M27" s="77">
        <v>3145</v>
      </c>
      <c r="N27" s="26">
        <v>33758</v>
      </c>
      <c r="O27" s="26">
        <v>1699</v>
      </c>
      <c r="P27" s="78">
        <v>28</v>
      </c>
      <c r="Q27" s="80"/>
    </row>
    <row r="28" spans="1:17" ht="24" customHeight="1">
      <c r="A28" s="75">
        <v>29</v>
      </c>
      <c r="B28" s="9" t="s">
        <v>28</v>
      </c>
      <c r="C28" s="27">
        <v>22</v>
      </c>
      <c r="D28" s="27">
        <v>7943</v>
      </c>
      <c r="E28" s="76">
        <f t="shared" si="0"/>
        <v>1</v>
      </c>
      <c r="F28" s="26">
        <v>596</v>
      </c>
      <c r="G28" s="26">
        <v>322</v>
      </c>
      <c r="H28" s="26">
        <v>6522</v>
      </c>
      <c r="I28" s="26" t="s">
        <v>33</v>
      </c>
      <c r="J28" s="77" t="s">
        <v>33</v>
      </c>
      <c r="K28" s="77">
        <v>75</v>
      </c>
      <c r="L28" s="26" t="s">
        <v>59</v>
      </c>
      <c r="M28" s="77">
        <v>298</v>
      </c>
      <c r="N28" s="26">
        <v>6581</v>
      </c>
      <c r="O28" s="26">
        <v>989</v>
      </c>
      <c r="P28" s="78">
        <v>29</v>
      </c>
      <c r="Q28" s="80"/>
    </row>
    <row r="29" spans="1:17" ht="24" customHeight="1">
      <c r="A29" s="75">
        <v>30</v>
      </c>
      <c r="B29" s="9" t="s">
        <v>29</v>
      </c>
      <c r="C29" s="27">
        <v>2</v>
      </c>
      <c r="D29" s="26" t="s">
        <v>75</v>
      </c>
      <c r="E29" s="79" t="s">
        <v>75</v>
      </c>
      <c r="F29" s="26" t="s">
        <v>76</v>
      </c>
      <c r="G29" s="26" t="s">
        <v>33</v>
      </c>
      <c r="H29" s="26" t="s">
        <v>33</v>
      </c>
      <c r="I29" s="26" t="s">
        <v>76</v>
      </c>
      <c r="J29" s="77" t="s">
        <v>76</v>
      </c>
      <c r="K29" s="77" t="s">
        <v>33</v>
      </c>
      <c r="L29" s="26" t="s">
        <v>76</v>
      </c>
      <c r="M29" s="77" t="s">
        <v>76</v>
      </c>
      <c r="N29" s="26" t="s">
        <v>33</v>
      </c>
      <c r="O29" s="26" t="s">
        <v>33</v>
      </c>
      <c r="P29" s="78">
        <v>30</v>
      </c>
      <c r="Q29" s="80"/>
    </row>
    <row r="30" spans="1:17" ht="24" customHeight="1">
      <c r="A30" s="75">
        <v>31</v>
      </c>
      <c r="B30" s="9" t="s">
        <v>30</v>
      </c>
      <c r="C30" s="27">
        <v>4</v>
      </c>
      <c r="D30" s="27">
        <v>1286</v>
      </c>
      <c r="E30" s="76">
        <f t="shared" si="0"/>
        <v>0.2</v>
      </c>
      <c r="F30" s="26" t="s">
        <v>33</v>
      </c>
      <c r="G30" s="26" t="s">
        <v>33</v>
      </c>
      <c r="H30" s="26" t="s">
        <v>59</v>
      </c>
      <c r="I30" s="26" t="s">
        <v>59</v>
      </c>
      <c r="J30" s="77" t="s">
        <v>59</v>
      </c>
      <c r="K30" s="77" t="s">
        <v>59</v>
      </c>
      <c r="L30" s="26" t="s">
        <v>59</v>
      </c>
      <c r="M30" s="77" t="s">
        <v>33</v>
      </c>
      <c r="N30" s="26" t="s">
        <v>33</v>
      </c>
      <c r="O30" s="26">
        <v>306</v>
      </c>
      <c r="P30" s="78">
        <v>31</v>
      </c>
      <c r="Q30" s="80"/>
    </row>
    <row r="31" spans="1:17" ht="24" customHeight="1">
      <c r="A31" s="81">
        <v>32</v>
      </c>
      <c r="B31" s="82" t="s">
        <v>77</v>
      </c>
      <c r="C31" s="83">
        <v>43</v>
      </c>
      <c r="D31" s="83">
        <v>3303</v>
      </c>
      <c r="E31" s="84">
        <f t="shared" si="0"/>
        <v>0.4</v>
      </c>
      <c r="F31" s="85" t="s">
        <v>33</v>
      </c>
      <c r="G31" s="85" t="s">
        <v>33</v>
      </c>
      <c r="H31" s="85">
        <v>2221</v>
      </c>
      <c r="I31" s="85">
        <v>30</v>
      </c>
      <c r="J31" s="86">
        <v>10</v>
      </c>
      <c r="K31" s="86" t="s">
        <v>59</v>
      </c>
      <c r="L31" s="85" t="s">
        <v>59</v>
      </c>
      <c r="M31" s="86">
        <v>1082</v>
      </c>
      <c r="N31" s="85">
        <v>1834</v>
      </c>
      <c r="O31" s="85">
        <v>387</v>
      </c>
      <c r="P31" s="87">
        <v>32</v>
      </c>
      <c r="Q31" s="80"/>
    </row>
  </sheetData>
  <sheetProtection/>
  <mergeCells count="11">
    <mergeCell ref="E3:E5"/>
    <mergeCell ref="A3:B5"/>
    <mergeCell ref="A7:B7"/>
    <mergeCell ref="P3:P5"/>
    <mergeCell ref="F4:J4"/>
    <mergeCell ref="L4:L5"/>
    <mergeCell ref="O4:O5"/>
    <mergeCell ref="F3:J3"/>
    <mergeCell ref="K3:O3"/>
    <mergeCell ref="C3:C5"/>
    <mergeCell ref="D3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SheetLayoutView="85" workbookViewId="0" topLeftCell="A1">
      <pane ySplit="5" topLeftCell="BM6" activePane="bottomLeft" state="frozen"/>
      <selection pane="topLeft" activeCell="B1" sqref="B1"/>
      <selection pane="bottomLeft" activeCell="A9" sqref="A9"/>
    </sheetView>
  </sheetViews>
  <sheetFormatPr defaultColWidth="9.00390625" defaultRowHeight="13.5"/>
  <cols>
    <col min="1" max="1" width="9.00390625" style="90" customWidth="1"/>
    <col min="2" max="2" width="5.00390625" style="90" customWidth="1"/>
    <col min="3" max="3" width="16.00390625" style="90" customWidth="1"/>
    <col min="4" max="4" width="3.625" style="90" customWidth="1"/>
    <col min="5" max="5" width="13.75390625" style="90" customWidth="1"/>
    <col min="6" max="9" width="20.50390625" style="90" customWidth="1"/>
    <col min="10" max="10" width="1.625" style="90" customWidth="1"/>
    <col min="11" max="11" width="14.25390625" style="90" customWidth="1"/>
    <col min="12" max="16384" width="9.00390625" style="90" customWidth="1"/>
  </cols>
  <sheetData>
    <row r="1" spans="1:9" ht="15.75" customHeight="1">
      <c r="A1" s="88" t="s">
        <v>78</v>
      </c>
      <c r="B1" s="88"/>
      <c r="C1" s="88"/>
      <c r="D1" s="88"/>
      <c r="E1" s="88"/>
      <c r="F1" s="88"/>
      <c r="G1" s="88"/>
      <c r="H1" s="89"/>
      <c r="I1" s="89"/>
    </row>
    <row r="2" spans="2:11" ht="15.75" customHeight="1">
      <c r="B2" s="91"/>
      <c r="C2" s="91"/>
      <c r="D2" s="91"/>
      <c r="E2" s="91"/>
      <c r="F2" s="92"/>
      <c r="G2" s="92"/>
      <c r="H2" s="92"/>
      <c r="J2" s="91"/>
      <c r="K2" s="93" t="s">
        <v>132</v>
      </c>
    </row>
    <row r="3" spans="2:11" ht="15.75" customHeight="1">
      <c r="B3" s="94"/>
      <c r="C3" s="95" t="s">
        <v>133</v>
      </c>
      <c r="D3" s="96"/>
      <c r="E3" s="97" t="s">
        <v>79</v>
      </c>
      <c r="F3" s="98" t="s">
        <v>80</v>
      </c>
      <c r="G3" s="99" t="s">
        <v>81</v>
      </c>
      <c r="H3" s="100"/>
      <c r="I3" s="100"/>
      <c r="J3" s="101"/>
      <c r="K3" s="95" t="s">
        <v>134</v>
      </c>
    </row>
    <row r="4" spans="2:11" ht="15.75" customHeight="1">
      <c r="B4" s="102"/>
      <c r="C4" s="103"/>
      <c r="D4" s="104"/>
      <c r="E4" s="98"/>
      <c r="F4" s="105"/>
      <c r="G4" s="106" t="s">
        <v>82</v>
      </c>
      <c r="H4" s="107" t="s">
        <v>83</v>
      </c>
      <c r="I4" s="106" t="s">
        <v>84</v>
      </c>
      <c r="J4" s="108"/>
      <c r="K4" s="103"/>
    </row>
    <row r="5" spans="2:11" ht="8.25" customHeight="1">
      <c r="B5" s="91"/>
      <c r="C5" s="109"/>
      <c r="D5" s="110"/>
      <c r="E5" s="91"/>
      <c r="F5" s="111"/>
      <c r="G5" s="112"/>
      <c r="H5" s="113"/>
      <c r="J5" s="114"/>
      <c r="K5" s="109"/>
    </row>
    <row r="6" spans="2:11" s="115" customFormat="1" ht="15.75" customHeight="1">
      <c r="B6" s="116"/>
      <c r="C6" s="117" t="s">
        <v>85</v>
      </c>
      <c r="D6" s="118"/>
      <c r="E6" s="119">
        <v>443</v>
      </c>
      <c r="F6" s="120">
        <v>50407</v>
      </c>
      <c r="G6" s="121">
        <v>12578461</v>
      </c>
      <c r="H6" s="122">
        <v>3422881</v>
      </c>
      <c r="I6" s="120">
        <v>4727420</v>
      </c>
      <c r="J6" s="123"/>
      <c r="K6" s="117" t="s">
        <v>85</v>
      </c>
    </row>
    <row r="7" spans="2:11" ht="8.25" customHeight="1">
      <c r="B7" s="91"/>
      <c r="C7" s="109"/>
      <c r="D7" s="110"/>
      <c r="E7" s="124"/>
      <c r="F7" s="125"/>
      <c r="G7" s="126"/>
      <c r="H7" s="127"/>
      <c r="I7" s="125"/>
      <c r="J7" s="114"/>
      <c r="K7" s="109"/>
    </row>
    <row r="8" spans="2:11" ht="15.75" customHeight="1">
      <c r="B8" s="91"/>
      <c r="C8" s="128" t="s">
        <v>86</v>
      </c>
      <c r="D8" s="110"/>
      <c r="E8" s="129">
        <v>108</v>
      </c>
      <c r="F8" s="130">
        <v>11345</v>
      </c>
      <c r="G8" s="131">
        <v>2424301</v>
      </c>
      <c r="H8" s="132">
        <v>703927</v>
      </c>
      <c r="I8" s="133">
        <v>917150</v>
      </c>
      <c r="J8" s="114"/>
      <c r="K8" s="128" t="s">
        <v>86</v>
      </c>
    </row>
    <row r="9" spans="2:11" ht="15.75" customHeight="1">
      <c r="B9" s="91"/>
      <c r="C9" s="128" t="s">
        <v>87</v>
      </c>
      <c r="D9" s="110"/>
      <c r="E9" s="129">
        <v>99</v>
      </c>
      <c r="F9" s="130">
        <v>10264</v>
      </c>
      <c r="G9" s="131">
        <v>2323111</v>
      </c>
      <c r="H9" s="132">
        <v>679054</v>
      </c>
      <c r="I9" s="133">
        <v>875034</v>
      </c>
      <c r="J9" s="114"/>
      <c r="K9" s="128" t="s">
        <v>87</v>
      </c>
    </row>
    <row r="10" spans="2:11" ht="15.75" customHeight="1">
      <c r="B10" s="91"/>
      <c r="C10" s="128" t="s">
        <v>88</v>
      </c>
      <c r="D10" s="110"/>
      <c r="E10" s="129">
        <v>1</v>
      </c>
      <c r="F10" s="130">
        <v>209</v>
      </c>
      <c r="G10" s="131" t="s">
        <v>135</v>
      </c>
      <c r="H10" s="132" t="s">
        <v>135</v>
      </c>
      <c r="I10" s="133" t="s">
        <v>135</v>
      </c>
      <c r="J10" s="114"/>
      <c r="K10" s="128" t="s">
        <v>88</v>
      </c>
    </row>
    <row r="11" spans="2:11" ht="15.75" customHeight="1">
      <c r="B11" s="91"/>
      <c r="C11" s="128" t="s">
        <v>89</v>
      </c>
      <c r="D11" s="110"/>
      <c r="E11" s="129" t="s">
        <v>136</v>
      </c>
      <c r="F11" s="130" t="s">
        <v>136</v>
      </c>
      <c r="G11" s="131" t="s">
        <v>136</v>
      </c>
      <c r="H11" s="132" t="s">
        <v>136</v>
      </c>
      <c r="I11" s="133" t="s">
        <v>136</v>
      </c>
      <c r="J11" s="114"/>
      <c r="K11" s="128" t="s">
        <v>89</v>
      </c>
    </row>
    <row r="12" spans="2:11" ht="15.75" customHeight="1">
      <c r="B12" s="91"/>
      <c r="C12" s="128" t="s">
        <v>90</v>
      </c>
      <c r="D12" s="110"/>
      <c r="E12" s="129">
        <v>8</v>
      </c>
      <c r="F12" s="130">
        <v>872</v>
      </c>
      <c r="G12" s="131" t="s">
        <v>135</v>
      </c>
      <c r="H12" s="132" t="s">
        <v>135</v>
      </c>
      <c r="I12" s="133" t="s">
        <v>135</v>
      </c>
      <c r="J12" s="114"/>
      <c r="K12" s="128" t="s">
        <v>90</v>
      </c>
    </row>
    <row r="13" spans="2:11" ht="15.75" customHeight="1">
      <c r="B13" s="91"/>
      <c r="C13" s="128" t="s">
        <v>91</v>
      </c>
      <c r="D13" s="110"/>
      <c r="E13" s="129">
        <v>26</v>
      </c>
      <c r="F13" s="130">
        <v>3869</v>
      </c>
      <c r="G13" s="131">
        <v>1510445</v>
      </c>
      <c r="H13" s="132">
        <v>379233</v>
      </c>
      <c r="I13" s="133">
        <v>541580</v>
      </c>
      <c r="J13" s="114"/>
      <c r="K13" s="128" t="s">
        <v>91</v>
      </c>
    </row>
    <row r="14" spans="2:11" ht="15.75" customHeight="1">
      <c r="B14" s="91"/>
      <c r="C14" s="128" t="s">
        <v>92</v>
      </c>
      <c r="D14" s="110"/>
      <c r="E14" s="129">
        <v>14</v>
      </c>
      <c r="F14" s="130">
        <v>1271</v>
      </c>
      <c r="G14" s="131">
        <v>173933</v>
      </c>
      <c r="H14" s="132">
        <v>77273</v>
      </c>
      <c r="I14" s="133">
        <v>89428</v>
      </c>
      <c r="J14" s="114"/>
      <c r="K14" s="128" t="s">
        <v>92</v>
      </c>
    </row>
    <row r="15" spans="2:11" ht="15.75" customHeight="1">
      <c r="B15" s="91"/>
      <c r="C15" s="128" t="s">
        <v>93</v>
      </c>
      <c r="D15" s="110"/>
      <c r="E15" s="129">
        <v>17</v>
      </c>
      <c r="F15" s="130">
        <v>1447</v>
      </c>
      <c r="G15" s="131">
        <v>395599</v>
      </c>
      <c r="H15" s="132">
        <v>121679</v>
      </c>
      <c r="I15" s="133">
        <v>142463</v>
      </c>
      <c r="J15" s="114"/>
      <c r="K15" s="128" t="s">
        <v>93</v>
      </c>
    </row>
    <row r="16" spans="2:11" ht="15.75" customHeight="1">
      <c r="B16" s="91"/>
      <c r="C16" s="128" t="s">
        <v>94</v>
      </c>
      <c r="D16" s="110"/>
      <c r="E16" s="129">
        <v>17</v>
      </c>
      <c r="F16" s="130">
        <v>1447</v>
      </c>
      <c r="G16" s="131">
        <v>395599</v>
      </c>
      <c r="H16" s="132">
        <v>121679</v>
      </c>
      <c r="I16" s="133">
        <v>142463</v>
      </c>
      <c r="J16" s="114"/>
      <c r="K16" s="128" t="s">
        <v>94</v>
      </c>
    </row>
    <row r="17" spans="2:11" ht="15.75" customHeight="1">
      <c r="B17" s="91"/>
      <c r="C17" s="128" t="s">
        <v>95</v>
      </c>
      <c r="D17" s="110"/>
      <c r="E17" s="129" t="s">
        <v>137</v>
      </c>
      <c r="F17" s="130" t="s">
        <v>137</v>
      </c>
      <c r="G17" s="131" t="s">
        <v>137</v>
      </c>
      <c r="H17" s="132" t="s">
        <v>137</v>
      </c>
      <c r="I17" s="133" t="s">
        <v>137</v>
      </c>
      <c r="J17" s="114"/>
      <c r="K17" s="128" t="s">
        <v>95</v>
      </c>
    </row>
    <row r="18" spans="2:11" ht="15.75" customHeight="1">
      <c r="B18" s="91"/>
      <c r="C18" s="128" t="s">
        <v>96</v>
      </c>
      <c r="D18" s="110"/>
      <c r="E18" s="129">
        <v>22</v>
      </c>
      <c r="F18" s="130">
        <v>1913</v>
      </c>
      <c r="G18" s="131">
        <v>672470</v>
      </c>
      <c r="H18" s="132">
        <v>216525</v>
      </c>
      <c r="I18" s="133">
        <v>384438</v>
      </c>
      <c r="J18" s="114"/>
      <c r="K18" s="128" t="s">
        <v>96</v>
      </c>
    </row>
    <row r="19" spans="2:11" ht="15.75" customHeight="1">
      <c r="B19" s="91"/>
      <c r="C19" s="128" t="s">
        <v>97</v>
      </c>
      <c r="D19" s="110"/>
      <c r="E19" s="129">
        <v>64</v>
      </c>
      <c r="F19" s="130">
        <v>6045</v>
      </c>
      <c r="G19" s="131">
        <v>1027183</v>
      </c>
      <c r="H19" s="132">
        <v>353936</v>
      </c>
      <c r="I19" s="133">
        <v>527555</v>
      </c>
      <c r="J19" s="114"/>
      <c r="K19" s="128" t="s">
        <v>97</v>
      </c>
    </row>
    <row r="20" spans="2:11" ht="15.75" customHeight="1">
      <c r="B20" s="91"/>
      <c r="C20" s="128" t="s">
        <v>98</v>
      </c>
      <c r="D20" s="110"/>
      <c r="E20" s="129">
        <v>19</v>
      </c>
      <c r="F20" s="130">
        <v>2569</v>
      </c>
      <c r="G20" s="131">
        <v>903897</v>
      </c>
      <c r="H20" s="132">
        <v>172876</v>
      </c>
      <c r="I20" s="133">
        <v>227812</v>
      </c>
      <c r="J20" s="114"/>
      <c r="K20" s="128" t="s">
        <v>98</v>
      </c>
    </row>
    <row r="21" spans="2:11" ht="15.75" customHeight="1">
      <c r="B21" s="91"/>
      <c r="C21" s="128" t="s">
        <v>99</v>
      </c>
      <c r="D21" s="110"/>
      <c r="E21" s="129">
        <v>3</v>
      </c>
      <c r="F21" s="130">
        <v>136</v>
      </c>
      <c r="G21" s="131">
        <v>22823</v>
      </c>
      <c r="H21" s="132">
        <v>9470</v>
      </c>
      <c r="I21" s="133">
        <v>10828</v>
      </c>
      <c r="J21" s="114"/>
      <c r="K21" s="128" t="s">
        <v>99</v>
      </c>
    </row>
    <row r="22" spans="2:11" ht="15.75" customHeight="1">
      <c r="B22" s="91"/>
      <c r="C22" s="128" t="s">
        <v>100</v>
      </c>
      <c r="D22" s="110"/>
      <c r="E22" s="129">
        <v>16</v>
      </c>
      <c r="F22" s="130">
        <v>2433</v>
      </c>
      <c r="G22" s="131">
        <v>881074</v>
      </c>
      <c r="H22" s="132">
        <v>163406</v>
      </c>
      <c r="I22" s="133">
        <v>216984</v>
      </c>
      <c r="J22" s="114"/>
      <c r="K22" s="128" t="s">
        <v>100</v>
      </c>
    </row>
    <row r="23" spans="2:11" ht="15.75" customHeight="1">
      <c r="B23" s="91"/>
      <c r="C23" s="128" t="s">
        <v>101</v>
      </c>
      <c r="D23" s="110"/>
      <c r="E23" s="129">
        <v>56</v>
      </c>
      <c r="F23" s="130">
        <v>11412</v>
      </c>
      <c r="G23" s="131">
        <v>1817081</v>
      </c>
      <c r="H23" s="132">
        <v>512778</v>
      </c>
      <c r="I23" s="133">
        <v>829645</v>
      </c>
      <c r="J23" s="114"/>
      <c r="K23" s="128" t="s">
        <v>102</v>
      </c>
    </row>
    <row r="24" spans="2:11" ht="15.75" customHeight="1">
      <c r="B24" s="91"/>
      <c r="C24" s="128" t="s">
        <v>103</v>
      </c>
      <c r="D24" s="110"/>
      <c r="E24" s="129">
        <v>50</v>
      </c>
      <c r="F24" s="130">
        <v>10989</v>
      </c>
      <c r="G24" s="131">
        <v>1740207</v>
      </c>
      <c r="H24" s="132">
        <v>485626</v>
      </c>
      <c r="I24" s="133">
        <v>789613</v>
      </c>
      <c r="J24" s="114"/>
      <c r="K24" s="128" t="s">
        <v>103</v>
      </c>
    </row>
    <row r="25" spans="2:11" ht="15.75" customHeight="1">
      <c r="B25" s="91"/>
      <c r="C25" s="128" t="s">
        <v>104</v>
      </c>
      <c r="D25" s="110"/>
      <c r="E25" s="129">
        <v>6</v>
      </c>
      <c r="F25" s="130">
        <v>423</v>
      </c>
      <c r="G25" s="131">
        <v>76874</v>
      </c>
      <c r="H25" s="132">
        <v>27152</v>
      </c>
      <c r="I25" s="133">
        <v>40032</v>
      </c>
      <c r="J25" s="114"/>
      <c r="K25" s="128" t="s">
        <v>104</v>
      </c>
    </row>
    <row r="26" spans="2:11" ht="15.75" customHeight="1">
      <c r="B26" s="91"/>
      <c r="C26" s="128" t="s">
        <v>105</v>
      </c>
      <c r="D26" s="110"/>
      <c r="E26" s="129">
        <v>70</v>
      </c>
      <c r="F26" s="130">
        <v>6862</v>
      </c>
      <c r="G26" s="131">
        <v>2587085</v>
      </c>
      <c r="H26" s="132">
        <v>600810</v>
      </c>
      <c r="I26" s="133">
        <v>717288</v>
      </c>
      <c r="J26" s="114"/>
      <c r="K26" s="128" t="s">
        <v>105</v>
      </c>
    </row>
    <row r="27" spans="2:11" ht="15.75" customHeight="1">
      <c r="B27" s="91"/>
      <c r="C27" s="128" t="s">
        <v>106</v>
      </c>
      <c r="D27" s="110"/>
      <c r="E27" s="129">
        <v>16</v>
      </c>
      <c r="F27" s="130">
        <v>1642</v>
      </c>
      <c r="G27" s="131">
        <v>1518657</v>
      </c>
      <c r="H27" s="132">
        <v>259429</v>
      </c>
      <c r="I27" s="133">
        <v>301871</v>
      </c>
      <c r="J27" s="114"/>
      <c r="K27" s="128" t="s">
        <v>106</v>
      </c>
    </row>
    <row r="28" spans="2:11" ht="15.75" customHeight="1">
      <c r="B28" s="91"/>
      <c r="C28" s="128" t="s">
        <v>107</v>
      </c>
      <c r="D28" s="110"/>
      <c r="E28" s="129">
        <v>22</v>
      </c>
      <c r="F28" s="130">
        <v>1653</v>
      </c>
      <c r="G28" s="131">
        <v>290203</v>
      </c>
      <c r="H28" s="132">
        <v>108717</v>
      </c>
      <c r="I28" s="133">
        <v>127879</v>
      </c>
      <c r="J28" s="114"/>
      <c r="K28" s="128" t="s">
        <v>107</v>
      </c>
    </row>
    <row r="29" spans="2:11" ht="15.75" customHeight="1">
      <c r="B29" s="91"/>
      <c r="C29" s="128" t="s">
        <v>108</v>
      </c>
      <c r="D29" s="110"/>
      <c r="E29" s="129">
        <v>22</v>
      </c>
      <c r="F29" s="130">
        <v>2548</v>
      </c>
      <c r="G29" s="131">
        <v>386883</v>
      </c>
      <c r="H29" s="132">
        <v>133123</v>
      </c>
      <c r="I29" s="133">
        <v>160310</v>
      </c>
      <c r="J29" s="114"/>
      <c r="K29" s="128" t="s">
        <v>108</v>
      </c>
    </row>
    <row r="30" spans="2:11" ht="15.75" customHeight="1">
      <c r="B30" s="91"/>
      <c r="C30" s="128" t="s">
        <v>109</v>
      </c>
      <c r="D30" s="110"/>
      <c r="E30" s="129">
        <v>10</v>
      </c>
      <c r="F30" s="130">
        <v>1019</v>
      </c>
      <c r="G30" s="131">
        <v>391342</v>
      </c>
      <c r="H30" s="132">
        <v>99541</v>
      </c>
      <c r="I30" s="133">
        <v>127228</v>
      </c>
      <c r="J30" s="114"/>
      <c r="K30" s="128" t="s">
        <v>109</v>
      </c>
    </row>
    <row r="31" spans="2:11" ht="15.75" customHeight="1">
      <c r="B31" s="91"/>
      <c r="C31" s="128" t="s">
        <v>110</v>
      </c>
      <c r="D31" s="110"/>
      <c r="E31" s="129">
        <v>8</v>
      </c>
      <c r="F31" s="130">
        <v>450</v>
      </c>
      <c r="G31" s="131">
        <v>66449</v>
      </c>
      <c r="H31" s="132">
        <v>29571</v>
      </c>
      <c r="I31" s="133">
        <v>34456</v>
      </c>
      <c r="J31" s="114"/>
      <c r="K31" s="128" t="s">
        <v>110</v>
      </c>
    </row>
    <row r="32" spans="2:11" ht="15.75" customHeight="1">
      <c r="B32" s="91"/>
      <c r="C32" s="128" t="s">
        <v>111</v>
      </c>
      <c r="D32" s="110"/>
      <c r="E32" s="129">
        <v>4</v>
      </c>
      <c r="F32" s="130">
        <v>207</v>
      </c>
      <c r="G32" s="131">
        <v>34936</v>
      </c>
      <c r="H32" s="132">
        <v>14135</v>
      </c>
      <c r="I32" s="133">
        <v>17793</v>
      </c>
      <c r="J32" s="114"/>
      <c r="K32" s="128" t="s">
        <v>111</v>
      </c>
    </row>
    <row r="33" spans="2:11" ht="15.75" customHeight="1">
      <c r="B33" s="91"/>
      <c r="C33" s="128" t="s">
        <v>112</v>
      </c>
      <c r="D33" s="110"/>
      <c r="E33" s="129">
        <v>2</v>
      </c>
      <c r="F33" s="130">
        <v>70</v>
      </c>
      <c r="G33" s="131" t="s">
        <v>138</v>
      </c>
      <c r="H33" s="132" t="s">
        <v>138</v>
      </c>
      <c r="I33" s="133" t="s">
        <v>138</v>
      </c>
      <c r="J33" s="114"/>
      <c r="K33" s="128" t="s">
        <v>112</v>
      </c>
    </row>
    <row r="34" spans="2:11" ht="15.75" customHeight="1">
      <c r="B34" s="91"/>
      <c r="C34" s="128" t="s">
        <v>113</v>
      </c>
      <c r="D34" s="110"/>
      <c r="E34" s="129">
        <v>2</v>
      </c>
      <c r="F34" s="130">
        <v>173</v>
      </c>
      <c r="G34" s="131" t="s">
        <v>139</v>
      </c>
      <c r="H34" s="132" t="s">
        <v>139</v>
      </c>
      <c r="I34" s="133" t="s">
        <v>139</v>
      </c>
      <c r="J34" s="114"/>
      <c r="K34" s="128" t="s">
        <v>113</v>
      </c>
    </row>
    <row r="35" spans="2:11" ht="15.75" customHeight="1">
      <c r="B35" s="91"/>
      <c r="C35" s="128" t="s">
        <v>114</v>
      </c>
      <c r="D35" s="110"/>
      <c r="E35" s="129">
        <v>3</v>
      </c>
      <c r="F35" s="130">
        <v>171</v>
      </c>
      <c r="G35" s="131">
        <v>12566</v>
      </c>
      <c r="H35" s="132">
        <v>5439</v>
      </c>
      <c r="I35" s="133">
        <v>8275</v>
      </c>
      <c r="J35" s="114"/>
      <c r="K35" s="128" t="s">
        <v>114</v>
      </c>
    </row>
    <row r="36" spans="2:11" ht="15.75" customHeight="1">
      <c r="B36" s="91"/>
      <c r="C36" s="128" t="s">
        <v>115</v>
      </c>
      <c r="D36" s="110"/>
      <c r="E36" s="134">
        <v>6</v>
      </c>
      <c r="F36" s="134">
        <v>398</v>
      </c>
      <c r="G36" s="135">
        <v>47873</v>
      </c>
      <c r="H36" s="136">
        <v>21343</v>
      </c>
      <c r="I36" s="134">
        <v>31137</v>
      </c>
      <c r="J36" s="114"/>
      <c r="K36" s="128" t="s">
        <v>115</v>
      </c>
    </row>
    <row r="37" spans="2:11" ht="15.75" customHeight="1">
      <c r="B37" s="91"/>
      <c r="C37" s="128" t="s">
        <v>116</v>
      </c>
      <c r="D37" s="110"/>
      <c r="E37" s="129">
        <v>3</v>
      </c>
      <c r="F37" s="130">
        <v>198</v>
      </c>
      <c r="G37" s="131">
        <v>28838</v>
      </c>
      <c r="H37" s="132">
        <v>13402</v>
      </c>
      <c r="I37" s="133">
        <v>20808</v>
      </c>
      <c r="J37" s="114"/>
      <c r="K37" s="128" t="s">
        <v>116</v>
      </c>
    </row>
    <row r="38" spans="2:11" ht="15.75" customHeight="1">
      <c r="B38" s="91"/>
      <c r="C38" s="128" t="s">
        <v>117</v>
      </c>
      <c r="D38" s="110"/>
      <c r="E38" s="129">
        <v>3</v>
      </c>
      <c r="F38" s="130">
        <v>200</v>
      </c>
      <c r="G38" s="131">
        <v>19035</v>
      </c>
      <c r="H38" s="132">
        <v>7941</v>
      </c>
      <c r="I38" s="133">
        <v>10329</v>
      </c>
      <c r="J38" s="114"/>
      <c r="K38" s="128" t="s">
        <v>117</v>
      </c>
    </row>
    <row r="39" spans="2:11" ht="15.75" customHeight="1">
      <c r="B39" s="91"/>
      <c r="C39" s="128" t="s">
        <v>118</v>
      </c>
      <c r="D39" s="110"/>
      <c r="E39" s="129" t="s">
        <v>140</v>
      </c>
      <c r="F39" s="130" t="s">
        <v>140</v>
      </c>
      <c r="G39" s="131" t="s">
        <v>140</v>
      </c>
      <c r="H39" s="132" t="s">
        <v>140</v>
      </c>
      <c r="I39" s="133" t="s">
        <v>140</v>
      </c>
      <c r="J39" s="114"/>
      <c r="K39" s="128" t="s">
        <v>118</v>
      </c>
    </row>
    <row r="40" spans="2:11" ht="15.75" customHeight="1">
      <c r="B40" s="91"/>
      <c r="C40" s="128" t="s">
        <v>119</v>
      </c>
      <c r="D40" s="110"/>
      <c r="E40" s="129">
        <v>13</v>
      </c>
      <c r="F40" s="130">
        <v>1264</v>
      </c>
      <c r="G40" s="131">
        <v>353869</v>
      </c>
      <c r="H40" s="132">
        <v>86464</v>
      </c>
      <c r="I40" s="133">
        <v>114779</v>
      </c>
      <c r="J40" s="114"/>
      <c r="K40" s="128" t="s">
        <v>119</v>
      </c>
    </row>
    <row r="41" spans="2:11" ht="15.75" customHeight="1">
      <c r="B41" s="91"/>
      <c r="C41" s="128" t="s">
        <v>120</v>
      </c>
      <c r="D41" s="110"/>
      <c r="E41" s="129">
        <v>7</v>
      </c>
      <c r="F41" s="130">
        <v>506</v>
      </c>
      <c r="G41" s="131">
        <v>194150</v>
      </c>
      <c r="H41" s="132">
        <v>52339</v>
      </c>
      <c r="I41" s="133">
        <v>60153</v>
      </c>
      <c r="J41" s="114"/>
      <c r="K41" s="128" t="s">
        <v>120</v>
      </c>
    </row>
    <row r="42" spans="2:11" ht="15.75" customHeight="1">
      <c r="B42" s="91"/>
      <c r="C42" s="128" t="s">
        <v>121</v>
      </c>
      <c r="D42" s="110"/>
      <c r="E42" s="129">
        <v>4</v>
      </c>
      <c r="F42" s="130">
        <v>628</v>
      </c>
      <c r="G42" s="131" t="s">
        <v>141</v>
      </c>
      <c r="H42" s="132" t="s">
        <v>141</v>
      </c>
      <c r="I42" s="133" t="s">
        <v>141</v>
      </c>
      <c r="J42" s="114"/>
      <c r="K42" s="128" t="s">
        <v>121</v>
      </c>
    </row>
    <row r="43" spans="2:11" ht="15.75" customHeight="1">
      <c r="B43" s="91"/>
      <c r="C43" s="128" t="s">
        <v>122</v>
      </c>
      <c r="D43" s="110"/>
      <c r="E43" s="129" t="s">
        <v>140</v>
      </c>
      <c r="F43" s="130" t="s">
        <v>140</v>
      </c>
      <c r="G43" s="131" t="s">
        <v>140</v>
      </c>
      <c r="H43" s="132" t="s">
        <v>140</v>
      </c>
      <c r="I43" s="133" t="s">
        <v>140</v>
      </c>
      <c r="J43" s="114"/>
      <c r="K43" s="128" t="s">
        <v>122</v>
      </c>
    </row>
    <row r="44" spans="2:11" ht="15.75" customHeight="1">
      <c r="B44" s="91"/>
      <c r="C44" s="128" t="s">
        <v>123</v>
      </c>
      <c r="D44" s="110"/>
      <c r="E44" s="129">
        <v>2</v>
      </c>
      <c r="F44" s="130">
        <v>130</v>
      </c>
      <c r="G44" s="131" t="s">
        <v>141</v>
      </c>
      <c r="H44" s="132" t="s">
        <v>141</v>
      </c>
      <c r="I44" s="133" t="s">
        <v>141</v>
      </c>
      <c r="J44" s="114"/>
      <c r="K44" s="128" t="s">
        <v>123</v>
      </c>
    </row>
    <row r="45" spans="2:11" ht="15.75" customHeight="1">
      <c r="B45" s="91"/>
      <c r="C45" s="128" t="s">
        <v>124</v>
      </c>
      <c r="D45" s="110"/>
      <c r="E45" s="129">
        <v>3</v>
      </c>
      <c r="F45" s="130">
        <v>134</v>
      </c>
      <c r="G45" s="131">
        <v>20445</v>
      </c>
      <c r="H45" s="132">
        <v>6893</v>
      </c>
      <c r="I45" s="133">
        <v>8371</v>
      </c>
      <c r="J45" s="114"/>
      <c r="K45" s="128" t="s">
        <v>124</v>
      </c>
    </row>
    <row r="46" spans="2:11" ht="15.75" customHeight="1">
      <c r="B46" s="91"/>
      <c r="C46" s="128" t="s">
        <v>125</v>
      </c>
      <c r="D46" s="110"/>
      <c r="E46" s="129">
        <v>1</v>
      </c>
      <c r="F46" s="130">
        <v>91</v>
      </c>
      <c r="G46" s="131" t="s">
        <v>141</v>
      </c>
      <c r="H46" s="132" t="s">
        <v>141</v>
      </c>
      <c r="I46" s="133" t="s">
        <v>141</v>
      </c>
      <c r="J46" s="114"/>
      <c r="K46" s="128" t="s">
        <v>125</v>
      </c>
    </row>
    <row r="47" spans="2:11" ht="15.75" customHeight="1">
      <c r="B47" s="91"/>
      <c r="C47" s="128" t="s">
        <v>126</v>
      </c>
      <c r="D47" s="110"/>
      <c r="E47" s="137">
        <v>2</v>
      </c>
      <c r="F47" s="130">
        <v>90</v>
      </c>
      <c r="G47" s="131" t="s">
        <v>70</v>
      </c>
      <c r="H47" s="132" t="s">
        <v>70</v>
      </c>
      <c r="I47" s="138" t="s">
        <v>70</v>
      </c>
      <c r="J47" s="114"/>
      <c r="K47" s="128" t="s">
        <v>126</v>
      </c>
    </row>
    <row r="48" spans="2:11" ht="15.75" customHeight="1">
      <c r="B48" s="91"/>
      <c r="C48" s="128" t="s">
        <v>127</v>
      </c>
      <c r="D48" s="110"/>
      <c r="E48" s="129" t="s">
        <v>142</v>
      </c>
      <c r="F48" s="130" t="s">
        <v>142</v>
      </c>
      <c r="G48" s="131" t="s">
        <v>142</v>
      </c>
      <c r="H48" s="132" t="s">
        <v>142</v>
      </c>
      <c r="I48" s="133" t="s">
        <v>142</v>
      </c>
      <c r="J48" s="114"/>
      <c r="K48" s="139" t="s">
        <v>127</v>
      </c>
    </row>
    <row r="49" spans="2:11" ht="15.75" customHeight="1">
      <c r="B49" s="109"/>
      <c r="C49" s="128" t="s">
        <v>128</v>
      </c>
      <c r="D49" s="110"/>
      <c r="E49" s="137">
        <v>2</v>
      </c>
      <c r="F49" s="130">
        <v>90</v>
      </c>
      <c r="G49" s="131" t="s">
        <v>135</v>
      </c>
      <c r="H49" s="132" t="s">
        <v>135</v>
      </c>
      <c r="I49" s="131" t="s">
        <v>135</v>
      </c>
      <c r="J49" s="114"/>
      <c r="K49" s="128" t="s">
        <v>128</v>
      </c>
    </row>
    <row r="50" spans="2:11" ht="15.75" customHeight="1">
      <c r="B50" s="109"/>
      <c r="C50" s="128" t="s">
        <v>129</v>
      </c>
      <c r="D50" s="110"/>
      <c r="E50" s="129">
        <v>11</v>
      </c>
      <c r="F50" s="130">
        <v>1076</v>
      </c>
      <c r="G50" s="131">
        <v>545370</v>
      </c>
      <c r="H50" s="132">
        <v>122992</v>
      </c>
      <c r="I50" s="133">
        <v>140621</v>
      </c>
      <c r="J50" s="114"/>
      <c r="K50" s="128" t="s">
        <v>129</v>
      </c>
    </row>
    <row r="51" spans="2:11" ht="15.75" customHeight="1">
      <c r="B51" s="109"/>
      <c r="C51" s="128" t="s">
        <v>130</v>
      </c>
      <c r="D51" s="110"/>
      <c r="E51" s="129">
        <v>5</v>
      </c>
      <c r="F51" s="130">
        <v>544</v>
      </c>
      <c r="G51" s="131">
        <v>159382</v>
      </c>
      <c r="H51" s="132">
        <v>46232</v>
      </c>
      <c r="I51" s="133">
        <v>48666</v>
      </c>
      <c r="J51" s="114"/>
      <c r="K51" s="128" t="s">
        <v>130</v>
      </c>
    </row>
    <row r="52" spans="2:11" ht="15.75" customHeight="1">
      <c r="B52" s="102"/>
      <c r="C52" s="140" t="s">
        <v>131</v>
      </c>
      <c r="D52" s="104"/>
      <c r="E52" s="141">
        <v>6</v>
      </c>
      <c r="F52" s="142">
        <v>532</v>
      </c>
      <c r="G52" s="143">
        <v>385988</v>
      </c>
      <c r="H52" s="144">
        <v>76760</v>
      </c>
      <c r="I52" s="93">
        <v>91955</v>
      </c>
      <c r="J52" s="108"/>
      <c r="K52" s="140" t="s">
        <v>131</v>
      </c>
    </row>
    <row r="53" ht="13.5">
      <c r="K53" s="145"/>
    </row>
  </sheetData>
  <mergeCells count="5">
    <mergeCell ref="K3:K4"/>
    <mergeCell ref="C3:C4"/>
    <mergeCell ref="E3:E4"/>
    <mergeCell ref="F3:F4"/>
    <mergeCell ref="G3:I3"/>
  </mergeCells>
  <printOptions/>
  <pageMargins left="0.7874015748031497" right="0.7874015748031497" top="0.89" bottom="0.78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showZeros="0" zoomScale="75" zoomScaleNormal="75" zoomScaleSheetLayoutView="85" zoomScalePageLayoutView="0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.625" style="90" customWidth="1"/>
    <col min="2" max="2" width="14.75390625" style="90" customWidth="1"/>
    <col min="3" max="3" width="1.625" style="90" customWidth="1"/>
    <col min="4" max="4" width="10.00390625" style="90" customWidth="1"/>
    <col min="5" max="5" width="12.25390625" style="90" customWidth="1"/>
    <col min="6" max="11" width="11.125" style="90" customWidth="1"/>
    <col min="12" max="12" width="11.00390625" style="90" customWidth="1"/>
    <col min="13" max="13" width="11.50390625" style="90" customWidth="1"/>
    <col min="14" max="15" width="11.00390625" style="90" customWidth="1"/>
    <col min="16" max="16" width="1.25" style="90" customWidth="1"/>
    <col min="17" max="17" width="16.125" style="90" customWidth="1"/>
    <col min="18" max="16384" width="9.00390625" style="90" customWidth="1"/>
  </cols>
  <sheetData>
    <row r="1" spans="1:17" ht="15.75" customHeight="1">
      <c r="A1" s="146" t="s">
        <v>143</v>
      </c>
      <c r="B1" s="146"/>
      <c r="C1" s="146"/>
      <c r="D1" s="146"/>
      <c r="E1" s="146"/>
      <c r="F1" s="146"/>
      <c r="G1" s="146"/>
      <c r="H1" s="146"/>
      <c r="I1" s="146"/>
      <c r="J1" s="147"/>
      <c r="K1" s="147"/>
      <c r="L1" s="147"/>
      <c r="M1" s="147"/>
      <c r="N1" s="147"/>
      <c r="O1" s="147"/>
      <c r="P1" s="147"/>
      <c r="Q1" s="147"/>
    </row>
    <row r="2" spans="2:17" ht="15.75" customHeight="1">
      <c r="B2" s="133"/>
      <c r="C2" s="133"/>
      <c r="D2" s="133"/>
      <c r="E2" s="93"/>
      <c r="F2" s="93"/>
      <c r="G2" s="93"/>
      <c r="H2" s="93"/>
      <c r="I2" s="93"/>
      <c r="J2" s="93"/>
      <c r="K2" s="93"/>
      <c r="L2" s="93"/>
      <c r="M2" s="93"/>
      <c r="N2" s="93"/>
      <c r="Q2" s="138" t="s">
        <v>164</v>
      </c>
    </row>
    <row r="3" spans="1:17" s="154" customFormat="1" ht="15.75" customHeight="1">
      <c r="A3" s="148"/>
      <c r="B3" s="95" t="s">
        <v>144</v>
      </c>
      <c r="C3" s="149"/>
      <c r="D3" s="97" t="s">
        <v>37</v>
      </c>
      <c r="E3" s="98" t="s">
        <v>165</v>
      </c>
      <c r="F3" s="150" t="s">
        <v>166</v>
      </c>
      <c r="G3" s="151"/>
      <c r="H3" s="151"/>
      <c r="I3" s="151"/>
      <c r="J3" s="152"/>
      <c r="K3" s="150" t="s">
        <v>167</v>
      </c>
      <c r="L3" s="151"/>
      <c r="M3" s="151"/>
      <c r="N3" s="151"/>
      <c r="O3" s="151"/>
      <c r="P3" s="153"/>
      <c r="Q3" s="95" t="s">
        <v>145</v>
      </c>
    </row>
    <row r="4" spans="1:17" s="154" customFormat="1" ht="15.75" customHeight="1">
      <c r="A4" s="155"/>
      <c r="B4" s="156"/>
      <c r="C4" s="157"/>
      <c r="D4" s="158"/>
      <c r="E4" s="105"/>
      <c r="F4" s="150" t="s">
        <v>168</v>
      </c>
      <c r="G4" s="151"/>
      <c r="H4" s="151"/>
      <c r="I4" s="151"/>
      <c r="J4" s="152"/>
      <c r="K4" s="159" t="s">
        <v>169</v>
      </c>
      <c r="L4" s="160" t="s">
        <v>45</v>
      </c>
      <c r="M4" s="161" t="s">
        <v>146</v>
      </c>
      <c r="N4" s="159" t="s">
        <v>147</v>
      </c>
      <c r="O4" s="162" t="s">
        <v>48</v>
      </c>
      <c r="P4" s="163"/>
      <c r="Q4" s="156"/>
    </row>
    <row r="5" spans="1:17" s="154" customFormat="1" ht="15.75" customHeight="1">
      <c r="A5" s="164"/>
      <c r="B5" s="165"/>
      <c r="C5" s="166"/>
      <c r="D5" s="167"/>
      <c r="E5" s="105"/>
      <c r="F5" s="168" t="s">
        <v>170</v>
      </c>
      <c r="G5" s="168" t="s">
        <v>50</v>
      </c>
      <c r="H5" s="106" t="s">
        <v>51</v>
      </c>
      <c r="I5" s="106" t="s">
        <v>48</v>
      </c>
      <c r="J5" s="107" t="s">
        <v>171</v>
      </c>
      <c r="K5" s="169"/>
      <c r="L5" s="98"/>
      <c r="M5" s="170"/>
      <c r="N5" s="169"/>
      <c r="O5" s="171"/>
      <c r="P5" s="172"/>
      <c r="Q5" s="165"/>
    </row>
    <row r="6" spans="1:17" ht="7.5" customHeight="1">
      <c r="A6" s="91"/>
      <c r="B6" s="109"/>
      <c r="C6" s="110"/>
      <c r="D6" s="91"/>
      <c r="E6" s="173"/>
      <c r="F6" s="174"/>
      <c r="G6" s="175"/>
      <c r="H6" s="176"/>
      <c r="I6" s="177"/>
      <c r="J6" s="178"/>
      <c r="K6" s="179"/>
      <c r="L6" s="173"/>
      <c r="M6" s="179"/>
      <c r="N6" s="173"/>
      <c r="O6" s="180"/>
      <c r="P6" s="153"/>
      <c r="Q6" s="109"/>
    </row>
    <row r="7" spans="1:17" s="115" customFormat="1" ht="15.75" customHeight="1">
      <c r="A7" s="116"/>
      <c r="B7" s="117" t="s">
        <v>57</v>
      </c>
      <c r="C7" s="118"/>
      <c r="D7" s="181">
        <v>443</v>
      </c>
      <c r="E7" s="182">
        <v>764133</v>
      </c>
      <c r="F7" s="183">
        <v>63050</v>
      </c>
      <c r="G7" s="182">
        <v>12879</v>
      </c>
      <c r="H7" s="184">
        <v>229318</v>
      </c>
      <c r="I7" s="184">
        <v>17600</v>
      </c>
      <c r="J7" s="185">
        <v>441286</v>
      </c>
      <c r="K7" s="183">
        <v>19683</v>
      </c>
      <c r="L7" s="182">
        <v>1313</v>
      </c>
      <c r="M7" s="183">
        <v>145300</v>
      </c>
      <c r="N7" s="182">
        <v>577781</v>
      </c>
      <c r="O7" s="183">
        <v>20056</v>
      </c>
      <c r="P7" s="121"/>
      <c r="Q7" s="117" t="s">
        <v>57</v>
      </c>
    </row>
    <row r="8" spans="1:17" ht="7.5" customHeight="1">
      <c r="A8" s="91"/>
      <c r="B8" s="109"/>
      <c r="C8" s="110"/>
      <c r="D8" s="186"/>
      <c r="E8" s="187"/>
      <c r="F8" s="188"/>
      <c r="G8" s="187"/>
      <c r="H8" s="189"/>
      <c r="I8" s="189"/>
      <c r="J8" s="190"/>
      <c r="K8" s="188"/>
      <c r="L8" s="187"/>
      <c r="M8" s="188"/>
      <c r="N8" s="187"/>
      <c r="O8" s="188"/>
      <c r="P8" s="126"/>
      <c r="Q8" s="109"/>
    </row>
    <row r="9" spans="1:17" ht="15.75" customHeight="1">
      <c r="A9" s="91"/>
      <c r="B9" s="128" t="s">
        <v>86</v>
      </c>
      <c r="C9" s="110"/>
      <c r="D9" s="186">
        <v>108</v>
      </c>
      <c r="E9" s="187">
        <v>104709</v>
      </c>
      <c r="F9" s="191">
        <v>14130</v>
      </c>
      <c r="G9" s="192">
        <v>2235</v>
      </c>
      <c r="H9" s="193">
        <v>55652</v>
      </c>
      <c r="I9" s="193" t="s">
        <v>63</v>
      </c>
      <c r="J9" s="194">
        <v>32692</v>
      </c>
      <c r="K9" s="191">
        <v>4903</v>
      </c>
      <c r="L9" s="192">
        <v>131</v>
      </c>
      <c r="M9" s="191">
        <v>51792</v>
      </c>
      <c r="N9" s="192">
        <v>45405</v>
      </c>
      <c r="O9" s="191">
        <v>2478</v>
      </c>
      <c r="P9" s="126"/>
      <c r="Q9" s="128" t="s">
        <v>86</v>
      </c>
    </row>
    <row r="10" spans="1:17" ht="15.75" customHeight="1">
      <c r="A10" s="91"/>
      <c r="B10" s="128" t="s">
        <v>148</v>
      </c>
      <c r="C10" s="110"/>
      <c r="D10" s="186">
        <v>99</v>
      </c>
      <c r="E10" s="187">
        <v>104482</v>
      </c>
      <c r="F10" s="191">
        <v>14130</v>
      </c>
      <c r="G10" s="192">
        <v>2009</v>
      </c>
      <c r="H10" s="193">
        <v>55651</v>
      </c>
      <c r="I10" s="193" t="s">
        <v>63</v>
      </c>
      <c r="J10" s="194">
        <v>32692</v>
      </c>
      <c r="K10" s="191">
        <v>4901</v>
      </c>
      <c r="L10" s="192">
        <v>131</v>
      </c>
      <c r="M10" s="191">
        <v>51629</v>
      </c>
      <c r="N10" s="192">
        <v>45402</v>
      </c>
      <c r="O10" s="191">
        <v>2419</v>
      </c>
      <c r="P10" s="126"/>
      <c r="Q10" s="128" t="s">
        <v>148</v>
      </c>
    </row>
    <row r="11" spans="1:17" ht="15.75" customHeight="1">
      <c r="A11" s="91"/>
      <c r="B11" s="128" t="s">
        <v>149</v>
      </c>
      <c r="C11" s="110"/>
      <c r="D11" s="186">
        <v>1</v>
      </c>
      <c r="E11" s="192" t="s">
        <v>70</v>
      </c>
      <c r="F11" s="191" t="s">
        <v>63</v>
      </c>
      <c r="G11" s="192" t="s">
        <v>70</v>
      </c>
      <c r="H11" s="193" t="s">
        <v>63</v>
      </c>
      <c r="I11" s="193" t="s">
        <v>63</v>
      </c>
      <c r="J11" s="195" t="s">
        <v>63</v>
      </c>
      <c r="K11" s="196" t="s">
        <v>63</v>
      </c>
      <c r="L11" s="197" t="s">
        <v>63</v>
      </c>
      <c r="M11" s="196" t="s">
        <v>63</v>
      </c>
      <c r="N11" s="197" t="s">
        <v>63</v>
      </c>
      <c r="O11" s="191" t="s">
        <v>70</v>
      </c>
      <c r="P11" s="126"/>
      <c r="Q11" s="128" t="s">
        <v>149</v>
      </c>
    </row>
    <row r="12" spans="1:17" ht="15.75" customHeight="1">
      <c r="A12" s="91"/>
      <c r="B12" s="128" t="s">
        <v>150</v>
      </c>
      <c r="C12" s="110"/>
      <c r="D12" s="196" t="s">
        <v>63</v>
      </c>
      <c r="E12" s="192" t="s">
        <v>63</v>
      </c>
      <c r="F12" s="191" t="s">
        <v>63</v>
      </c>
      <c r="G12" s="192" t="s">
        <v>63</v>
      </c>
      <c r="H12" s="192" t="s">
        <v>63</v>
      </c>
      <c r="I12" s="193" t="s">
        <v>63</v>
      </c>
      <c r="J12" s="194" t="s">
        <v>63</v>
      </c>
      <c r="K12" s="191" t="s">
        <v>63</v>
      </c>
      <c r="L12" s="192" t="s">
        <v>63</v>
      </c>
      <c r="M12" s="191" t="s">
        <v>63</v>
      </c>
      <c r="N12" s="192" t="s">
        <v>63</v>
      </c>
      <c r="O12" s="192" t="s">
        <v>63</v>
      </c>
      <c r="P12" s="126"/>
      <c r="Q12" s="128" t="s">
        <v>150</v>
      </c>
    </row>
    <row r="13" spans="1:17" ht="15.75" customHeight="1">
      <c r="A13" s="91"/>
      <c r="B13" s="128" t="s">
        <v>151</v>
      </c>
      <c r="C13" s="110"/>
      <c r="D13" s="186">
        <v>8</v>
      </c>
      <c r="E13" s="192" t="s">
        <v>6</v>
      </c>
      <c r="F13" s="191" t="s">
        <v>59</v>
      </c>
      <c r="G13" s="192" t="s">
        <v>6</v>
      </c>
      <c r="H13" s="193">
        <v>1</v>
      </c>
      <c r="I13" s="198" t="s">
        <v>59</v>
      </c>
      <c r="J13" s="195" t="s">
        <v>59</v>
      </c>
      <c r="K13" s="191">
        <v>2</v>
      </c>
      <c r="L13" s="197" t="s">
        <v>59</v>
      </c>
      <c r="M13" s="191">
        <v>163</v>
      </c>
      <c r="N13" s="192">
        <v>3</v>
      </c>
      <c r="O13" s="191" t="s">
        <v>6</v>
      </c>
      <c r="P13" s="126"/>
      <c r="Q13" s="128" t="s">
        <v>151</v>
      </c>
    </row>
    <row r="14" spans="1:17" ht="15.75" customHeight="1">
      <c r="A14" s="91"/>
      <c r="B14" s="128" t="s">
        <v>152</v>
      </c>
      <c r="C14" s="110"/>
      <c r="D14" s="197">
        <v>26</v>
      </c>
      <c r="E14" s="197">
        <v>295463</v>
      </c>
      <c r="F14" s="197" t="s">
        <v>63</v>
      </c>
      <c r="G14" s="197">
        <v>554</v>
      </c>
      <c r="H14" s="197">
        <v>74055</v>
      </c>
      <c r="I14" s="198">
        <v>7472</v>
      </c>
      <c r="J14" s="195">
        <v>213382</v>
      </c>
      <c r="K14" s="197">
        <v>4237</v>
      </c>
      <c r="L14" s="197">
        <v>51</v>
      </c>
      <c r="M14" s="197">
        <v>21877</v>
      </c>
      <c r="N14" s="197">
        <v>262303</v>
      </c>
      <c r="O14" s="197">
        <v>6995</v>
      </c>
      <c r="P14" s="126"/>
      <c r="Q14" s="128" t="s">
        <v>152</v>
      </c>
    </row>
    <row r="15" spans="1:17" ht="15.75" customHeight="1">
      <c r="A15" s="91"/>
      <c r="B15" s="128" t="s">
        <v>92</v>
      </c>
      <c r="C15" s="110"/>
      <c r="D15" s="186">
        <v>14</v>
      </c>
      <c r="E15" s="187">
        <v>1438</v>
      </c>
      <c r="F15" s="191" t="s">
        <v>63</v>
      </c>
      <c r="G15" s="192">
        <v>93</v>
      </c>
      <c r="H15" s="193">
        <v>1345</v>
      </c>
      <c r="I15" s="193" t="s">
        <v>63</v>
      </c>
      <c r="J15" s="194" t="s">
        <v>63</v>
      </c>
      <c r="K15" s="191" t="s">
        <v>70</v>
      </c>
      <c r="L15" s="192" t="s">
        <v>70</v>
      </c>
      <c r="M15" s="191">
        <v>432</v>
      </c>
      <c r="N15" s="192">
        <v>690</v>
      </c>
      <c r="O15" s="191">
        <v>90</v>
      </c>
      <c r="P15" s="126"/>
      <c r="Q15" s="128" t="s">
        <v>92</v>
      </c>
    </row>
    <row r="16" spans="1:17" ht="15.75" customHeight="1">
      <c r="A16" s="91"/>
      <c r="B16" s="128" t="s">
        <v>93</v>
      </c>
      <c r="C16" s="110"/>
      <c r="D16" s="186">
        <v>17</v>
      </c>
      <c r="E16" s="187">
        <v>6104</v>
      </c>
      <c r="F16" s="191" t="s">
        <v>63</v>
      </c>
      <c r="G16" s="192">
        <v>55</v>
      </c>
      <c r="H16" s="193">
        <v>6049</v>
      </c>
      <c r="I16" s="193" t="s">
        <v>63</v>
      </c>
      <c r="J16" s="195" t="s">
        <v>63</v>
      </c>
      <c r="K16" s="191">
        <v>606</v>
      </c>
      <c r="L16" s="197" t="s">
        <v>63</v>
      </c>
      <c r="M16" s="191">
        <v>1658</v>
      </c>
      <c r="N16" s="192">
        <v>2946</v>
      </c>
      <c r="O16" s="191">
        <v>894</v>
      </c>
      <c r="P16" s="126"/>
      <c r="Q16" s="128" t="s">
        <v>93</v>
      </c>
    </row>
    <row r="17" spans="1:17" ht="15.75" customHeight="1">
      <c r="A17" s="91"/>
      <c r="B17" s="128" t="s">
        <v>153</v>
      </c>
      <c r="C17" s="110"/>
      <c r="D17" s="186">
        <v>17</v>
      </c>
      <c r="E17" s="187">
        <v>6104</v>
      </c>
      <c r="F17" s="191" t="s">
        <v>63</v>
      </c>
      <c r="G17" s="192">
        <v>55</v>
      </c>
      <c r="H17" s="193">
        <v>6049</v>
      </c>
      <c r="I17" s="193" t="s">
        <v>63</v>
      </c>
      <c r="J17" s="195" t="s">
        <v>63</v>
      </c>
      <c r="K17" s="191">
        <v>606</v>
      </c>
      <c r="L17" s="197" t="s">
        <v>63</v>
      </c>
      <c r="M17" s="191">
        <v>1658</v>
      </c>
      <c r="N17" s="192">
        <v>2946</v>
      </c>
      <c r="O17" s="191">
        <v>894</v>
      </c>
      <c r="P17" s="126"/>
      <c r="Q17" s="128" t="s">
        <v>153</v>
      </c>
    </row>
    <row r="18" spans="1:17" ht="15.75" customHeight="1">
      <c r="A18" s="91"/>
      <c r="B18" s="128" t="s">
        <v>154</v>
      </c>
      <c r="C18" s="110"/>
      <c r="D18" s="197" t="s">
        <v>63</v>
      </c>
      <c r="E18" s="197" t="s">
        <v>63</v>
      </c>
      <c r="F18" s="197" t="s">
        <v>63</v>
      </c>
      <c r="G18" s="197" t="s">
        <v>63</v>
      </c>
      <c r="H18" s="197" t="s">
        <v>63</v>
      </c>
      <c r="I18" s="198" t="s">
        <v>63</v>
      </c>
      <c r="J18" s="195" t="s">
        <v>63</v>
      </c>
      <c r="K18" s="197" t="s">
        <v>63</v>
      </c>
      <c r="L18" s="197" t="s">
        <v>63</v>
      </c>
      <c r="M18" s="197" t="s">
        <v>63</v>
      </c>
      <c r="N18" s="197" t="s">
        <v>63</v>
      </c>
      <c r="O18" s="197" t="s">
        <v>63</v>
      </c>
      <c r="P18" s="126"/>
      <c r="Q18" s="128" t="s">
        <v>154</v>
      </c>
    </row>
    <row r="19" spans="1:17" ht="15.75" customHeight="1">
      <c r="A19" s="91"/>
      <c r="B19" s="128" t="s">
        <v>96</v>
      </c>
      <c r="C19" s="110"/>
      <c r="D19" s="186">
        <v>22</v>
      </c>
      <c r="E19" s="187">
        <v>17054</v>
      </c>
      <c r="F19" s="191" t="s">
        <v>63</v>
      </c>
      <c r="G19" s="192">
        <v>1073</v>
      </c>
      <c r="H19" s="193">
        <v>14465</v>
      </c>
      <c r="I19" s="193" t="s">
        <v>70</v>
      </c>
      <c r="J19" s="194" t="s">
        <v>70</v>
      </c>
      <c r="K19" s="191" t="s">
        <v>70</v>
      </c>
      <c r="L19" s="192" t="s">
        <v>70</v>
      </c>
      <c r="M19" s="191">
        <v>6331</v>
      </c>
      <c r="N19" s="192">
        <v>8641</v>
      </c>
      <c r="O19" s="191">
        <v>685</v>
      </c>
      <c r="P19" s="126"/>
      <c r="Q19" s="128" t="s">
        <v>96</v>
      </c>
    </row>
    <row r="20" spans="1:17" ht="15.75" customHeight="1">
      <c r="A20" s="91"/>
      <c r="B20" s="128" t="s">
        <v>97</v>
      </c>
      <c r="C20" s="110"/>
      <c r="D20" s="186">
        <v>64</v>
      </c>
      <c r="E20" s="187">
        <v>101404</v>
      </c>
      <c r="F20" s="191">
        <v>33451</v>
      </c>
      <c r="G20" s="192">
        <v>2513</v>
      </c>
      <c r="H20" s="193">
        <v>13197</v>
      </c>
      <c r="I20" s="193">
        <v>75</v>
      </c>
      <c r="J20" s="194">
        <v>52168</v>
      </c>
      <c r="K20" s="191">
        <v>1780</v>
      </c>
      <c r="L20" s="192" t="s">
        <v>70</v>
      </c>
      <c r="M20" s="191">
        <v>19281</v>
      </c>
      <c r="N20" s="192" t="s">
        <v>70</v>
      </c>
      <c r="O20" s="191">
        <v>1614</v>
      </c>
      <c r="P20" s="126"/>
      <c r="Q20" s="128" t="s">
        <v>97</v>
      </c>
    </row>
    <row r="21" spans="1:17" ht="15.75" customHeight="1">
      <c r="A21" s="91"/>
      <c r="B21" s="128" t="s">
        <v>155</v>
      </c>
      <c r="C21" s="110"/>
      <c r="D21" s="186">
        <v>19</v>
      </c>
      <c r="E21" s="187">
        <v>54240</v>
      </c>
      <c r="F21" s="191" t="s">
        <v>70</v>
      </c>
      <c r="G21" s="192">
        <v>626</v>
      </c>
      <c r="H21" s="193">
        <v>6108</v>
      </c>
      <c r="I21" s="193" t="s">
        <v>70</v>
      </c>
      <c r="J21" s="194">
        <v>36106</v>
      </c>
      <c r="K21" s="191">
        <v>3176</v>
      </c>
      <c r="L21" s="192" t="s">
        <v>70</v>
      </c>
      <c r="M21" s="191">
        <v>15726</v>
      </c>
      <c r="N21" s="192">
        <v>34789</v>
      </c>
      <c r="O21" s="191" t="s">
        <v>70</v>
      </c>
      <c r="P21" s="126"/>
      <c r="Q21" s="128" t="s">
        <v>155</v>
      </c>
    </row>
    <row r="22" spans="1:17" ht="15.75" customHeight="1">
      <c r="A22" s="91"/>
      <c r="B22" s="128" t="s">
        <v>156</v>
      </c>
      <c r="C22" s="110"/>
      <c r="D22" s="186">
        <v>3</v>
      </c>
      <c r="E22" s="187">
        <v>91</v>
      </c>
      <c r="F22" s="191" t="s">
        <v>63</v>
      </c>
      <c r="G22" s="192">
        <v>91</v>
      </c>
      <c r="H22" s="193" t="s">
        <v>63</v>
      </c>
      <c r="I22" s="193" t="s">
        <v>63</v>
      </c>
      <c r="J22" s="195" t="s">
        <v>63</v>
      </c>
      <c r="K22" s="196" t="s">
        <v>63</v>
      </c>
      <c r="L22" s="197" t="s">
        <v>63</v>
      </c>
      <c r="M22" s="196">
        <v>58</v>
      </c>
      <c r="N22" s="192">
        <v>3</v>
      </c>
      <c r="O22" s="191">
        <v>30</v>
      </c>
      <c r="P22" s="126"/>
      <c r="Q22" s="128" t="s">
        <v>156</v>
      </c>
    </row>
    <row r="23" spans="1:17" ht="15.75" customHeight="1">
      <c r="A23" s="91"/>
      <c r="B23" s="128" t="s">
        <v>157</v>
      </c>
      <c r="C23" s="110"/>
      <c r="D23" s="186">
        <v>16</v>
      </c>
      <c r="E23" s="187">
        <v>54149</v>
      </c>
      <c r="F23" s="191" t="s">
        <v>70</v>
      </c>
      <c r="G23" s="192">
        <v>535</v>
      </c>
      <c r="H23" s="193">
        <v>6108</v>
      </c>
      <c r="I23" s="193" t="s">
        <v>70</v>
      </c>
      <c r="J23" s="194">
        <v>36106</v>
      </c>
      <c r="K23" s="191">
        <v>3176</v>
      </c>
      <c r="L23" s="192" t="s">
        <v>70</v>
      </c>
      <c r="M23" s="191">
        <v>15668</v>
      </c>
      <c r="N23" s="192">
        <v>34786</v>
      </c>
      <c r="O23" s="191" t="s">
        <v>70</v>
      </c>
      <c r="P23" s="126"/>
      <c r="Q23" s="128" t="s">
        <v>157</v>
      </c>
    </row>
    <row r="24" spans="1:17" ht="15.75" customHeight="1">
      <c r="A24" s="91"/>
      <c r="B24" s="128" t="s">
        <v>102</v>
      </c>
      <c r="C24" s="110"/>
      <c r="D24" s="186">
        <v>56</v>
      </c>
      <c r="E24" s="187">
        <v>139108</v>
      </c>
      <c r="F24" s="191" t="s">
        <v>6</v>
      </c>
      <c r="G24" s="192">
        <v>1935</v>
      </c>
      <c r="H24" s="193">
        <v>31745</v>
      </c>
      <c r="I24" s="193" t="s">
        <v>6</v>
      </c>
      <c r="J24" s="194">
        <v>100484</v>
      </c>
      <c r="K24" s="191">
        <v>1168</v>
      </c>
      <c r="L24" s="192">
        <v>486</v>
      </c>
      <c r="M24" s="191">
        <v>6916</v>
      </c>
      <c r="N24" s="192">
        <v>126800</v>
      </c>
      <c r="O24" s="191">
        <v>3738</v>
      </c>
      <c r="P24" s="126"/>
      <c r="Q24" s="128" t="s">
        <v>102</v>
      </c>
    </row>
    <row r="25" spans="1:17" ht="15.75" customHeight="1">
      <c r="A25" s="91"/>
      <c r="B25" s="128" t="s">
        <v>158</v>
      </c>
      <c r="C25" s="110"/>
      <c r="D25" s="186">
        <v>50</v>
      </c>
      <c r="E25" s="187">
        <v>138016</v>
      </c>
      <c r="F25" s="191" t="s">
        <v>67</v>
      </c>
      <c r="G25" s="192">
        <v>1758</v>
      </c>
      <c r="H25" s="193">
        <v>30942</v>
      </c>
      <c r="I25" s="193" t="s">
        <v>67</v>
      </c>
      <c r="J25" s="194">
        <v>100372</v>
      </c>
      <c r="K25" s="191">
        <v>1128</v>
      </c>
      <c r="L25" s="192">
        <v>486</v>
      </c>
      <c r="M25" s="191">
        <v>6757</v>
      </c>
      <c r="N25" s="192">
        <v>125974</v>
      </c>
      <c r="O25" s="191">
        <v>3671</v>
      </c>
      <c r="P25" s="126"/>
      <c r="Q25" s="128" t="s">
        <v>158</v>
      </c>
    </row>
    <row r="26" spans="1:17" ht="15.75" customHeight="1">
      <c r="A26" s="91"/>
      <c r="B26" s="128" t="s">
        <v>159</v>
      </c>
      <c r="C26" s="110"/>
      <c r="D26" s="186">
        <v>6</v>
      </c>
      <c r="E26" s="187">
        <v>1092</v>
      </c>
      <c r="F26" s="191" t="s">
        <v>68</v>
      </c>
      <c r="G26" s="192">
        <v>177</v>
      </c>
      <c r="H26" s="193">
        <v>803</v>
      </c>
      <c r="I26" s="193" t="s">
        <v>68</v>
      </c>
      <c r="J26" s="194">
        <v>112</v>
      </c>
      <c r="K26" s="191">
        <v>40</v>
      </c>
      <c r="L26" s="197" t="s">
        <v>68</v>
      </c>
      <c r="M26" s="191">
        <v>159</v>
      </c>
      <c r="N26" s="192">
        <v>826</v>
      </c>
      <c r="O26" s="191">
        <v>67</v>
      </c>
      <c r="P26" s="126"/>
      <c r="Q26" s="128" t="s">
        <v>159</v>
      </c>
    </row>
    <row r="27" spans="1:17" ht="15.75" customHeight="1">
      <c r="A27" s="91"/>
      <c r="B27" s="128" t="s">
        <v>105</v>
      </c>
      <c r="C27" s="110"/>
      <c r="D27" s="186">
        <v>70</v>
      </c>
      <c r="E27" s="187">
        <v>35199</v>
      </c>
      <c r="F27" s="191">
        <v>7904</v>
      </c>
      <c r="G27" s="192">
        <v>2202</v>
      </c>
      <c r="H27" s="193">
        <v>21006</v>
      </c>
      <c r="I27" s="193" t="s">
        <v>172</v>
      </c>
      <c r="J27" s="194" t="s">
        <v>172</v>
      </c>
      <c r="K27" s="191">
        <v>2358</v>
      </c>
      <c r="L27" s="192">
        <v>205</v>
      </c>
      <c r="M27" s="191">
        <v>18634</v>
      </c>
      <c r="N27" s="192">
        <v>12201</v>
      </c>
      <c r="O27" s="191">
        <v>1801</v>
      </c>
      <c r="P27" s="126"/>
      <c r="Q27" s="128" t="s">
        <v>105</v>
      </c>
    </row>
    <row r="28" spans="1:17" ht="15.75" customHeight="1">
      <c r="A28" s="91"/>
      <c r="B28" s="128" t="s">
        <v>160</v>
      </c>
      <c r="C28" s="110"/>
      <c r="D28" s="186">
        <v>16</v>
      </c>
      <c r="E28" s="187">
        <v>9473</v>
      </c>
      <c r="F28" s="191">
        <v>7800</v>
      </c>
      <c r="G28" s="192">
        <v>1112</v>
      </c>
      <c r="H28" s="193">
        <v>361</v>
      </c>
      <c r="I28" s="193" t="s">
        <v>64</v>
      </c>
      <c r="J28" s="194">
        <v>200</v>
      </c>
      <c r="K28" s="191">
        <v>1082</v>
      </c>
      <c r="L28" s="192">
        <v>79</v>
      </c>
      <c r="M28" s="191">
        <v>6911</v>
      </c>
      <c r="N28" s="192">
        <v>824</v>
      </c>
      <c r="O28" s="191">
        <v>577</v>
      </c>
      <c r="P28" s="126"/>
      <c r="Q28" s="128" t="s">
        <v>160</v>
      </c>
    </row>
    <row r="29" spans="1:17" ht="15.75" customHeight="1">
      <c r="A29" s="91"/>
      <c r="B29" s="128" t="s">
        <v>161</v>
      </c>
      <c r="C29" s="110"/>
      <c r="D29" s="186">
        <v>22</v>
      </c>
      <c r="E29" s="187">
        <v>8399</v>
      </c>
      <c r="F29" s="191">
        <v>91</v>
      </c>
      <c r="G29" s="192">
        <v>189</v>
      </c>
      <c r="H29" s="193">
        <v>4646</v>
      </c>
      <c r="I29" s="193" t="s">
        <v>64</v>
      </c>
      <c r="J29" s="194">
        <v>3473</v>
      </c>
      <c r="K29" s="191">
        <v>299</v>
      </c>
      <c r="L29" s="192">
        <v>45</v>
      </c>
      <c r="M29" s="191">
        <v>2673</v>
      </c>
      <c r="N29" s="192">
        <v>5166</v>
      </c>
      <c r="O29" s="191">
        <v>216</v>
      </c>
      <c r="P29" s="126"/>
      <c r="Q29" s="128" t="s">
        <v>161</v>
      </c>
    </row>
    <row r="30" spans="1:17" ht="15.75" customHeight="1">
      <c r="A30" s="91"/>
      <c r="B30" s="128" t="s">
        <v>162</v>
      </c>
      <c r="C30" s="110"/>
      <c r="D30" s="186">
        <v>22</v>
      </c>
      <c r="E30" s="187">
        <v>14844</v>
      </c>
      <c r="F30" s="191">
        <v>13</v>
      </c>
      <c r="G30" s="192">
        <v>655</v>
      </c>
      <c r="H30" s="193">
        <v>13836</v>
      </c>
      <c r="I30" s="193" t="s">
        <v>64</v>
      </c>
      <c r="J30" s="194">
        <v>340</v>
      </c>
      <c r="K30" s="191">
        <v>828</v>
      </c>
      <c r="L30" s="197" t="s">
        <v>64</v>
      </c>
      <c r="M30" s="191">
        <v>8589</v>
      </c>
      <c r="N30" s="192">
        <v>4772</v>
      </c>
      <c r="O30" s="191">
        <v>655</v>
      </c>
      <c r="P30" s="126"/>
      <c r="Q30" s="128" t="s">
        <v>162</v>
      </c>
    </row>
    <row r="31" spans="1:17" ht="15.75" customHeight="1">
      <c r="A31" s="91"/>
      <c r="B31" s="128" t="s">
        <v>163</v>
      </c>
      <c r="C31" s="110"/>
      <c r="D31" s="186">
        <v>10</v>
      </c>
      <c r="E31" s="187">
        <v>2483</v>
      </c>
      <c r="F31" s="191" t="s">
        <v>64</v>
      </c>
      <c r="G31" s="192">
        <v>246</v>
      </c>
      <c r="H31" s="193">
        <v>2163</v>
      </c>
      <c r="I31" s="193" t="s">
        <v>172</v>
      </c>
      <c r="J31" s="194" t="s">
        <v>172</v>
      </c>
      <c r="K31" s="191">
        <v>149</v>
      </c>
      <c r="L31" s="192">
        <v>81</v>
      </c>
      <c r="M31" s="191">
        <v>461</v>
      </c>
      <c r="N31" s="192">
        <v>1439</v>
      </c>
      <c r="O31" s="191">
        <v>353</v>
      </c>
      <c r="P31" s="126"/>
      <c r="Q31" s="128" t="s">
        <v>163</v>
      </c>
    </row>
    <row r="32" spans="1:17" ht="15.75" customHeight="1">
      <c r="A32" s="91"/>
      <c r="B32" s="128" t="s">
        <v>110</v>
      </c>
      <c r="C32" s="110"/>
      <c r="D32" s="186">
        <v>8</v>
      </c>
      <c r="E32" s="192">
        <v>727</v>
      </c>
      <c r="F32" s="191" t="s">
        <v>142</v>
      </c>
      <c r="G32" s="192">
        <v>46</v>
      </c>
      <c r="H32" s="193">
        <v>681</v>
      </c>
      <c r="I32" s="193" t="s">
        <v>142</v>
      </c>
      <c r="J32" s="195" t="s">
        <v>142</v>
      </c>
      <c r="K32" s="191">
        <v>10</v>
      </c>
      <c r="L32" s="192" t="s">
        <v>173</v>
      </c>
      <c r="M32" s="191" t="s">
        <v>173</v>
      </c>
      <c r="N32" s="192">
        <v>114</v>
      </c>
      <c r="O32" s="191">
        <v>25</v>
      </c>
      <c r="P32" s="126"/>
      <c r="Q32" s="128" t="s">
        <v>110</v>
      </c>
    </row>
    <row r="33" spans="1:17" ht="15.75" customHeight="1">
      <c r="A33" s="91"/>
      <c r="B33" s="128" t="s">
        <v>111</v>
      </c>
      <c r="C33" s="110"/>
      <c r="D33" s="186">
        <v>4</v>
      </c>
      <c r="E33" s="192">
        <v>422</v>
      </c>
      <c r="F33" s="191" t="s">
        <v>174</v>
      </c>
      <c r="G33" s="192" t="s">
        <v>175</v>
      </c>
      <c r="H33" s="193" t="s">
        <v>175</v>
      </c>
      <c r="I33" s="193" t="s">
        <v>174</v>
      </c>
      <c r="J33" s="195" t="s">
        <v>174</v>
      </c>
      <c r="K33" s="191">
        <v>10</v>
      </c>
      <c r="L33" s="192" t="s">
        <v>175</v>
      </c>
      <c r="M33" s="191" t="s">
        <v>175</v>
      </c>
      <c r="N33" s="192">
        <v>70</v>
      </c>
      <c r="O33" s="191">
        <v>19</v>
      </c>
      <c r="P33" s="126"/>
      <c r="Q33" s="128" t="s">
        <v>111</v>
      </c>
    </row>
    <row r="34" spans="1:17" ht="15.75" customHeight="1">
      <c r="A34" s="91"/>
      <c r="B34" s="128" t="s">
        <v>112</v>
      </c>
      <c r="C34" s="110"/>
      <c r="D34" s="186">
        <v>2</v>
      </c>
      <c r="E34" s="192" t="s">
        <v>138</v>
      </c>
      <c r="F34" s="191" t="s">
        <v>176</v>
      </c>
      <c r="G34" s="192" t="s">
        <v>176</v>
      </c>
      <c r="H34" s="193" t="s">
        <v>138</v>
      </c>
      <c r="I34" s="193" t="s">
        <v>176</v>
      </c>
      <c r="J34" s="195" t="s">
        <v>176</v>
      </c>
      <c r="K34" s="196" t="s">
        <v>176</v>
      </c>
      <c r="L34" s="192" t="s">
        <v>138</v>
      </c>
      <c r="M34" s="191" t="s">
        <v>138</v>
      </c>
      <c r="N34" s="192" t="s">
        <v>138</v>
      </c>
      <c r="O34" s="191" t="s">
        <v>138</v>
      </c>
      <c r="P34" s="126"/>
      <c r="Q34" s="128" t="s">
        <v>112</v>
      </c>
    </row>
    <row r="35" spans="1:17" ht="15.75" customHeight="1">
      <c r="A35" s="91"/>
      <c r="B35" s="128" t="s">
        <v>113</v>
      </c>
      <c r="C35" s="110"/>
      <c r="D35" s="186">
        <v>2</v>
      </c>
      <c r="E35" s="192" t="s">
        <v>139</v>
      </c>
      <c r="F35" s="191" t="s">
        <v>177</v>
      </c>
      <c r="G35" s="192" t="s">
        <v>139</v>
      </c>
      <c r="H35" s="193" t="s">
        <v>177</v>
      </c>
      <c r="I35" s="193" t="s">
        <v>177</v>
      </c>
      <c r="J35" s="195" t="s">
        <v>177</v>
      </c>
      <c r="K35" s="196" t="s">
        <v>177</v>
      </c>
      <c r="L35" s="197" t="s">
        <v>177</v>
      </c>
      <c r="M35" s="196" t="s">
        <v>177</v>
      </c>
      <c r="N35" s="192" t="s">
        <v>139</v>
      </c>
      <c r="O35" s="191" t="s">
        <v>139</v>
      </c>
      <c r="P35" s="126"/>
      <c r="Q35" s="128" t="s">
        <v>113</v>
      </c>
    </row>
    <row r="36" spans="1:17" ht="15.75" customHeight="1">
      <c r="A36" s="91"/>
      <c r="B36" s="128" t="s">
        <v>114</v>
      </c>
      <c r="C36" s="110"/>
      <c r="D36" s="186">
        <v>3</v>
      </c>
      <c r="E36" s="192">
        <v>29</v>
      </c>
      <c r="F36" s="191" t="s">
        <v>177</v>
      </c>
      <c r="G36" s="192" t="s">
        <v>139</v>
      </c>
      <c r="H36" s="193" t="s">
        <v>139</v>
      </c>
      <c r="I36" s="193" t="s">
        <v>177</v>
      </c>
      <c r="J36" s="195" t="s">
        <v>177</v>
      </c>
      <c r="K36" s="196" t="s">
        <v>177</v>
      </c>
      <c r="L36" s="197" t="s">
        <v>177</v>
      </c>
      <c r="M36" s="191" t="s">
        <v>139</v>
      </c>
      <c r="N36" s="192" t="s">
        <v>139</v>
      </c>
      <c r="O36" s="191">
        <v>10</v>
      </c>
      <c r="P36" s="126"/>
      <c r="Q36" s="128" t="s">
        <v>114</v>
      </c>
    </row>
    <row r="37" spans="1:17" ht="15.75" customHeight="1">
      <c r="A37" s="91"/>
      <c r="B37" s="128" t="s">
        <v>115</v>
      </c>
      <c r="C37" s="110"/>
      <c r="D37" s="186">
        <v>6</v>
      </c>
      <c r="E37" s="192">
        <v>695</v>
      </c>
      <c r="F37" s="191" t="s">
        <v>140</v>
      </c>
      <c r="G37" s="192">
        <v>575</v>
      </c>
      <c r="H37" s="193">
        <v>120</v>
      </c>
      <c r="I37" s="193" t="s">
        <v>140</v>
      </c>
      <c r="J37" s="195" t="s">
        <v>140</v>
      </c>
      <c r="K37" s="196" t="s">
        <v>140</v>
      </c>
      <c r="L37" s="197" t="s">
        <v>140</v>
      </c>
      <c r="M37" s="191">
        <v>523</v>
      </c>
      <c r="N37" s="192" t="s">
        <v>141</v>
      </c>
      <c r="O37" s="191" t="s">
        <v>141</v>
      </c>
      <c r="P37" s="126"/>
      <c r="Q37" s="128" t="s">
        <v>115</v>
      </c>
    </row>
    <row r="38" spans="1:17" ht="15.75" customHeight="1">
      <c r="A38" s="91"/>
      <c r="B38" s="128" t="s">
        <v>116</v>
      </c>
      <c r="C38" s="110"/>
      <c r="D38" s="186">
        <v>3</v>
      </c>
      <c r="E38" s="192">
        <v>123</v>
      </c>
      <c r="F38" s="191" t="s">
        <v>140</v>
      </c>
      <c r="G38" s="192">
        <v>13</v>
      </c>
      <c r="H38" s="193">
        <v>110</v>
      </c>
      <c r="I38" s="193" t="s">
        <v>140</v>
      </c>
      <c r="J38" s="195" t="s">
        <v>140</v>
      </c>
      <c r="K38" s="196" t="s">
        <v>140</v>
      </c>
      <c r="L38" s="197" t="s">
        <v>140</v>
      </c>
      <c r="M38" s="196" t="s">
        <v>140</v>
      </c>
      <c r="N38" s="192" t="s">
        <v>141</v>
      </c>
      <c r="O38" s="191" t="s">
        <v>141</v>
      </c>
      <c r="P38" s="126"/>
      <c r="Q38" s="128" t="s">
        <v>116</v>
      </c>
    </row>
    <row r="39" spans="1:17" ht="15.75" customHeight="1">
      <c r="A39" s="91"/>
      <c r="B39" s="128" t="s">
        <v>117</v>
      </c>
      <c r="C39" s="110"/>
      <c r="D39" s="186">
        <v>3</v>
      </c>
      <c r="E39" s="192">
        <v>572</v>
      </c>
      <c r="F39" s="191" t="s">
        <v>140</v>
      </c>
      <c r="G39" s="192">
        <v>562</v>
      </c>
      <c r="H39" s="193">
        <v>10</v>
      </c>
      <c r="I39" s="193" t="s">
        <v>140</v>
      </c>
      <c r="J39" s="195" t="s">
        <v>140</v>
      </c>
      <c r="K39" s="196" t="s">
        <v>140</v>
      </c>
      <c r="L39" s="197" t="s">
        <v>140</v>
      </c>
      <c r="M39" s="191">
        <v>523</v>
      </c>
      <c r="N39" s="192">
        <v>5</v>
      </c>
      <c r="O39" s="191">
        <v>44</v>
      </c>
      <c r="P39" s="126"/>
      <c r="Q39" s="128" t="s">
        <v>117</v>
      </c>
    </row>
    <row r="40" spans="1:17" ht="15.75" customHeight="1">
      <c r="A40" s="91"/>
      <c r="B40" s="128" t="s">
        <v>118</v>
      </c>
      <c r="C40" s="110"/>
      <c r="D40" s="197" t="s">
        <v>140</v>
      </c>
      <c r="E40" s="197" t="s">
        <v>140</v>
      </c>
      <c r="F40" s="197" t="s">
        <v>140</v>
      </c>
      <c r="G40" s="197" t="s">
        <v>140</v>
      </c>
      <c r="H40" s="197" t="s">
        <v>140</v>
      </c>
      <c r="I40" s="198" t="s">
        <v>140</v>
      </c>
      <c r="J40" s="195" t="s">
        <v>140</v>
      </c>
      <c r="K40" s="197" t="s">
        <v>140</v>
      </c>
      <c r="L40" s="197" t="s">
        <v>140</v>
      </c>
      <c r="M40" s="197" t="s">
        <v>140</v>
      </c>
      <c r="N40" s="197" t="s">
        <v>140</v>
      </c>
      <c r="O40" s="197" t="s">
        <v>140</v>
      </c>
      <c r="P40" s="126"/>
      <c r="Q40" s="128" t="s">
        <v>118</v>
      </c>
    </row>
    <row r="41" spans="1:17" ht="15.75" customHeight="1">
      <c r="A41" s="91"/>
      <c r="B41" s="128" t="s">
        <v>119</v>
      </c>
      <c r="C41" s="110"/>
      <c r="D41" s="186">
        <v>13</v>
      </c>
      <c r="E41" s="197">
        <v>1453</v>
      </c>
      <c r="F41" s="197" t="s">
        <v>140</v>
      </c>
      <c r="G41" s="197">
        <v>517</v>
      </c>
      <c r="H41" s="197" t="s">
        <v>141</v>
      </c>
      <c r="I41" s="198" t="s">
        <v>140</v>
      </c>
      <c r="J41" s="195" t="s">
        <v>141</v>
      </c>
      <c r="K41" s="197" t="s">
        <v>141</v>
      </c>
      <c r="L41" s="197" t="s">
        <v>141</v>
      </c>
      <c r="M41" s="197">
        <v>294</v>
      </c>
      <c r="N41" s="197">
        <v>822</v>
      </c>
      <c r="O41" s="197">
        <v>209</v>
      </c>
      <c r="P41" s="126"/>
      <c r="Q41" s="128" t="s">
        <v>119</v>
      </c>
    </row>
    <row r="42" spans="1:17" ht="15.75" customHeight="1">
      <c r="A42" s="91"/>
      <c r="B42" s="128" t="s">
        <v>120</v>
      </c>
      <c r="C42" s="110"/>
      <c r="D42" s="186">
        <v>7</v>
      </c>
      <c r="E42" s="192">
        <v>991</v>
      </c>
      <c r="F42" s="191" t="s">
        <v>140</v>
      </c>
      <c r="G42" s="192">
        <v>55</v>
      </c>
      <c r="H42" s="193" t="s">
        <v>141</v>
      </c>
      <c r="I42" s="193" t="s">
        <v>140</v>
      </c>
      <c r="J42" s="194" t="s">
        <v>141</v>
      </c>
      <c r="K42" s="191" t="s">
        <v>141</v>
      </c>
      <c r="L42" s="192" t="s">
        <v>141</v>
      </c>
      <c r="M42" s="191" t="s">
        <v>140</v>
      </c>
      <c r="N42" s="192">
        <v>714</v>
      </c>
      <c r="O42" s="191">
        <v>150</v>
      </c>
      <c r="P42" s="126"/>
      <c r="Q42" s="128" t="s">
        <v>120</v>
      </c>
    </row>
    <row r="43" spans="1:17" ht="15.75" customHeight="1">
      <c r="A43" s="91"/>
      <c r="B43" s="128" t="s">
        <v>121</v>
      </c>
      <c r="C43" s="110"/>
      <c r="D43" s="186">
        <v>4</v>
      </c>
      <c r="E43" s="192" t="s">
        <v>141</v>
      </c>
      <c r="F43" s="191" t="s">
        <v>140</v>
      </c>
      <c r="G43" s="192" t="s">
        <v>141</v>
      </c>
      <c r="H43" s="193" t="s">
        <v>140</v>
      </c>
      <c r="I43" s="193" t="s">
        <v>140</v>
      </c>
      <c r="J43" s="195" t="s">
        <v>140</v>
      </c>
      <c r="K43" s="191">
        <v>1</v>
      </c>
      <c r="L43" s="192" t="s">
        <v>140</v>
      </c>
      <c r="M43" s="191">
        <v>294</v>
      </c>
      <c r="N43" s="192" t="s">
        <v>141</v>
      </c>
      <c r="O43" s="191" t="s">
        <v>141</v>
      </c>
      <c r="P43" s="126"/>
      <c r="Q43" s="128" t="s">
        <v>121</v>
      </c>
    </row>
    <row r="44" spans="1:17" ht="15.75" customHeight="1">
      <c r="A44" s="91"/>
      <c r="B44" s="128" t="s">
        <v>122</v>
      </c>
      <c r="C44" s="110"/>
      <c r="D44" s="197" t="s">
        <v>140</v>
      </c>
      <c r="E44" s="197" t="s">
        <v>140</v>
      </c>
      <c r="F44" s="197" t="s">
        <v>140</v>
      </c>
      <c r="G44" s="197" t="s">
        <v>140</v>
      </c>
      <c r="H44" s="197" t="s">
        <v>140</v>
      </c>
      <c r="I44" s="198" t="s">
        <v>140</v>
      </c>
      <c r="J44" s="195" t="s">
        <v>140</v>
      </c>
      <c r="K44" s="197" t="s">
        <v>140</v>
      </c>
      <c r="L44" s="197" t="s">
        <v>140</v>
      </c>
      <c r="M44" s="197" t="s">
        <v>140</v>
      </c>
      <c r="N44" s="197" t="s">
        <v>140</v>
      </c>
      <c r="O44" s="197" t="s">
        <v>140</v>
      </c>
      <c r="P44" s="126"/>
      <c r="Q44" s="128" t="s">
        <v>122</v>
      </c>
    </row>
    <row r="45" spans="1:17" ht="15.75" customHeight="1">
      <c r="A45" s="91"/>
      <c r="B45" s="128" t="s">
        <v>123</v>
      </c>
      <c r="C45" s="110"/>
      <c r="D45" s="197">
        <v>2</v>
      </c>
      <c r="E45" s="197" t="s">
        <v>141</v>
      </c>
      <c r="F45" s="197" t="s">
        <v>140</v>
      </c>
      <c r="G45" s="197" t="s">
        <v>141</v>
      </c>
      <c r="H45" s="197" t="s">
        <v>140</v>
      </c>
      <c r="I45" s="198" t="s">
        <v>140</v>
      </c>
      <c r="J45" s="195" t="s">
        <v>140</v>
      </c>
      <c r="K45" s="197" t="s">
        <v>140</v>
      </c>
      <c r="L45" s="197" t="s">
        <v>140</v>
      </c>
      <c r="M45" s="197" t="s">
        <v>140</v>
      </c>
      <c r="N45" s="197" t="s">
        <v>141</v>
      </c>
      <c r="O45" s="197" t="s">
        <v>141</v>
      </c>
      <c r="P45" s="126"/>
      <c r="Q45" s="128" t="s">
        <v>123</v>
      </c>
    </row>
    <row r="46" spans="1:17" ht="15.75" customHeight="1">
      <c r="A46" s="91"/>
      <c r="B46" s="128" t="s">
        <v>124</v>
      </c>
      <c r="C46" s="110"/>
      <c r="D46" s="186">
        <v>3</v>
      </c>
      <c r="E46" s="192">
        <v>37</v>
      </c>
      <c r="F46" s="191" t="s">
        <v>140</v>
      </c>
      <c r="G46" s="192">
        <v>37</v>
      </c>
      <c r="H46" s="193" t="s">
        <v>140</v>
      </c>
      <c r="I46" s="193" t="s">
        <v>140</v>
      </c>
      <c r="J46" s="195" t="s">
        <v>140</v>
      </c>
      <c r="K46" s="191" t="s">
        <v>141</v>
      </c>
      <c r="L46" s="192" t="s">
        <v>141</v>
      </c>
      <c r="M46" s="196" t="s">
        <v>140</v>
      </c>
      <c r="N46" s="192" t="s">
        <v>141</v>
      </c>
      <c r="O46" s="191" t="s">
        <v>141</v>
      </c>
      <c r="P46" s="126"/>
      <c r="Q46" s="128" t="s">
        <v>124</v>
      </c>
    </row>
    <row r="47" spans="1:17" ht="15.75" customHeight="1">
      <c r="A47" s="91"/>
      <c r="B47" s="128" t="s">
        <v>125</v>
      </c>
      <c r="C47" s="110"/>
      <c r="D47" s="186">
        <v>1</v>
      </c>
      <c r="E47" s="192" t="s">
        <v>141</v>
      </c>
      <c r="F47" s="191" t="s">
        <v>140</v>
      </c>
      <c r="G47" s="192" t="s">
        <v>141</v>
      </c>
      <c r="H47" s="193" t="s">
        <v>140</v>
      </c>
      <c r="I47" s="193" t="s">
        <v>140</v>
      </c>
      <c r="J47" s="195" t="s">
        <v>140</v>
      </c>
      <c r="K47" s="191" t="s">
        <v>141</v>
      </c>
      <c r="L47" s="197" t="s">
        <v>140</v>
      </c>
      <c r="M47" s="191" t="s">
        <v>141</v>
      </c>
      <c r="N47" s="192" t="s">
        <v>141</v>
      </c>
      <c r="O47" s="191" t="s">
        <v>141</v>
      </c>
      <c r="P47" s="126"/>
      <c r="Q47" s="128" t="s">
        <v>125</v>
      </c>
    </row>
    <row r="48" spans="1:17" ht="15.75" customHeight="1">
      <c r="A48" s="91"/>
      <c r="B48" s="128" t="s">
        <v>126</v>
      </c>
      <c r="C48" s="110"/>
      <c r="D48" s="197">
        <v>2</v>
      </c>
      <c r="E48" s="197" t="s">
        <v>70</v>
      </c>
      <c r="F48" s="197" t="s">
        <v>63</v>
      </c>
      <c r="G48" s="197" t="s">
        <v>70</v>
      </c>
      <c r="H48" s="197" t="s">
        <v>63</v>
      </c>
      <c r="I48" s="198" t="s">
        <v>63</v>
      </c>
      <c r="J48" s="195" t="s">
        <v>63</v>
      </c>
      <c r="K48" s="197" t="s">
        <v>63</v>
      </c>
      <c r="L48" s="197" t="s">
        <v>63</v>
      </c>
      <c r="M48" s="197" t="s">
        <v>70</v>
      </c>
      <c r="N48" s="197" t="s">
        <v>63</v>
      </c>
      <c r="O48" s="197" t="s">
        <v>70</v>
      </c>
      <c r="P48" s="126"/>
      <c r="Q48" s="128" t="s">
        <v>126</v>
      </c>
    </row>
    <row r="49" spans="1:17" ht="15.75" customHeight="1">
      <c r="A49" s="91"/>
      <c r="B49" s="128" t="s">
        <v>127</v>
      </c>
      <c r="C49" s="110"/>
      <c r="D49" s="197" t="s">
        <v>142</v>
      </c>
      <c r="E49" s="197" t="s">
        <v>142</v>
      </c>
      <c r="F49" s="197" t="s">
        <v>142</v>
      </c>
      <c r="G49" s="197" t="s">
        <v>142</v>
      </c>
      <c r="H49" s="197" t="s">
        <v>142</v>
      </c>
      <c r="I49" s="198" t="s">
        <v>142</v>
      </c>
      <c r="J49" s="195" t="s">
        <v>142</v>
      </c>
      <c r="K49" s="197" t="s">
        <v>142</v>
      </c>
      <c r="L49" s="197" t="s">
        <v>142</v>
      </c>
      <c r="M49" s="197" t="s">
        <v>142</v>
      </c>
      <c r="N49" s="197" t="s">
        <v>142</v>
      </c>
      <c r="O49" s="197" t="s">
        <v>142</v>
      </c>
      <c r="P49" s="126"/>
      <c r="Q49" s="128" t="s">
        <v>127</v>
      </c>
    </row>
    <row r="50" spans="1:17" ht="15.75" customHeight="1">
      <c r="A50" s="91"/>
      <c r="B50" s="128" t="s">
        <v>128</v>
      </c>
      <c r="C50" s="110"/>
      <c r="D50" s="197">
        <v>2</v>
      </c>
      <c r="E50" s="197" t="s">
        <v>135</v>
      </c>
      <c r="F50" s="197" t="s">
        <v>137</v>
      </c>
      <c r="G50" s="197" t="s">
        <v>135</v>
      </c>
      <c r="H50" s="197" t="s">
        <v>137</v>
      </c>
      <c r="I50" s="198" t="s">
        <v>137</v>
      </c>
      <c r="J50" s="195" t="s">
        <v>137</v>
      </c>
      <c r="K50" s="197" t="s">
        <v>137</v>
      </c>
      <c r="L50" s="197" t="s">
        <v>137</v>
      </c>
      <c r="M50" s="197" t="s">
        <v>135</v>
      </c>
      <c r="N50" s="197" t="s">
        <v>137</v>
      </c>
      <c r="O50" s="197" t="s">
        <v>135</v>
      </c>
      <c r="P50" s="126"/>
      <c r="Q50" s="128" t="s">
        <v>128</v>
      </c>
    </row>
    <row r="51" spans="1:17" ht="15.75" customHeight="1">
      <c r="A51" s="91"/>
      <c r="B51" s="128" t="s">
        <v>129</v>
      </c>
      <c r="C51" s="110"/>
      <c r="D51" s="186">
        <v>11</v>
      </c>
      <c r="E51" s="192">
        <v>6432</v>
      </c>
      <c r="F51" s="191" t="s">
        <v>6</v>
      </c>
      <c r="G51" s="192">
        <v>350</v>
      </c>
      <c r="H51" s="193" t="s">
        <v>6</v>
      </c>
      <c r="I51" s="193">
        <v>5</v>
      </c>
      <c r="J51" s="194">
        <v>781</v>
      </c>
      <c r="K51" s="191" t="s">
        <v>6</v>
      </c>
      <c r="L51" s="192" t="s">
        <v>6</v>
      </c>
      <c r="M51" s="191">
        <v>1223</v>
      </c>
      <c r="N51" s="192">
        <v>4235</v>
      </c>
      <c r="O51" s="191">
        <v>932</v>
      </c>
      <c r="P51" s="126"/>
      <c r="Q51" s="128" t="s">
        <v>129</v>
      </c>
    </row>
    <row r="52" spans="1:17" ht="15.75" customHeight="1">
      <c r="A52" s="91"/>
      <c r="B52" s="128" t="s">
        <v>130</v>
      </c>
      <c r="C52" s="110"/>
      <c r="D52" s="186">
        <v>5</v>
      </c>
      <c r="E52" s="192">
        <v>786</v>
      </c>
      <c r="F52" s="191" t="s">
        <v>59</v>
      </c>
      <c r="G52" s="192">
        <v>121</v>
      </c>
      <c r="H52" s="193">
        <v>195</v>
      </c>
      <c r="I52" s="193" t="s">
        <v>59</v>
      </c>
      <c r="J52" s="194">
        <v>470</v>
      </c>
      <c r="K52" s="191">
        <v>15</v>
      </c>
      <c r="L52" s="197" t="s">
        <v>59</v>
      </c>
      <c r="M52" s="196" t="s">
        <v>59</v>
      </c>
      <c r="N52" s="197" t="s">
        <v>59</v>
      </c>
      <c r="O52" s="191">
        <v>771</v>
      </c>
      <c r="P52" s="126"/>
      <c r="Q52" s="128" t="s">
        <v>130</v>
      </c>
    </row>
    <row r="53" spans="1:17" ht="15.75" customHeight="1">
      <c r="A53" s="102"/>
      <c r="B53" s="140" t="s">
        <v>131</v>
      </c>
      <c r="C53" s="104"/>
      <c r="D53" s="199">
        <v>6</v>
      </c>
      <c r="E53" s="200">
        <v>5646</v>
      </c>
      <c r="F53" s="201" t="s">
        <v>175</v>
      </c>
      <c r="G53" s="200">
        <v>229</v>
      </c>
      <c r="H53" s="202" t="s">
        <v>175</v>
      </c>
      <c r="I53" s="202">
        <v>5</v>
      </c>
      <c r="J53" s="203">
        <v>311</v>
      </c>
      <c r="K53" s="201" t="s">
        <v>175</v>
      </c>
      <c r="L53" s="200" t="s">
        <v>175</v>
      </c>
      <c r="M53" s="201">
        <v>1223</v>
      </c>
      <c r="N53" s="200">
        <v>4235</v>
      </c>
      <c r="O53" s="201">
        <v>161</v>
      </c>
      <c r="P53" s="204"/>
      <c r="Q53" s="140" t="s">
        <v>131</v>
      </c>
    </row>
    <row r="54" ht="13.5">
      <c r="Q54" s="145"/>
    </row>
  </sheetData>
  <sheetProtection/>
  <mergeCells count="13">
    <mergeCell ref="M4:M5"/>
    <mergeCell ref="K4:K5"/>
    <mergeCell ref="L4:L5"/>
    <mergeCell ref="Q3:Q5"/>
    <mergeCell ref="N4:N5"/>
    <mergeCell ref="O4:O5"/>
    <mergeCell ref="K3:O3"/>
    <mergeCell ref="A1:I1"/>
    <mergeCell ref="B3:B5"/>
    <mergeCell ref="D3:D5"/>
    <mergeCell ref="E3:E5"/>
    <mergeCell ref="F3:J3"/>
    <mergeCell ref="F4:J4"/>
  </mergeCells>
  <printOptions/>
  <pageMargins left="0.83" right="0.87" top="0.85" bottom="0.76" header="0.5118110236220472" footer="0.5118110236220472"/>
  <pageSetup horizontalDpi="600" verticalDpi="600" orientation="portrait" paperSize="9" scale="8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06"/>
  <sheetViews>
    <sheetView showZeros="0" zoomScaleSheetLayoutView="75" zoomScalePageLayoutView="0" workbookViewId="0" topLeftCell="A1">
      <pane xSplit="4" ySplit="5" topLeftCell="J6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2.50390625" style="90" customWidth="1"/>
    <col min="2" max="2" width="3.375" style="147" customWidth="1"/>
    <col min="3" max="3" width="15.625" style="90" customWidth="1"/>
    <col min="4" max="4" width="8.00390625" style="90" customWidth="1"/>
    <col min="5" max="15" width="12.625" style="90" customWidth="1"/>
    <col min="16" max="16" width="5.625" style="90" customWidth="1"/>
    <col min="17" max="16384" width="9.00390625" style="90" customWidth="1"/>
  </cols>
  <sheetData>
    <row r="1" spans="2:15" s="208" customFormat="1" ht="13.5" customHeight="1">
      <c r="B1" s="205" t="s">
        <v>221</v>
      </c>
      <c r="C1" s="206"/>
      <c r="D1" s="206"/>
      <c r="E1" s="206"/>
      <c r="F1" s="206"/>
      <c r="G1" s="206"/>
      <c r="H1" s="206"/>
      <c r="I1" s="206"/>
      <c r="J1" s="207"/>
      <c r="K1" s="207"/>
      <c r="L1" s="207"/>
      <c r="M1" s="207"/>
      <c r="N1" s="207"/>
      <c r="O1" s="207"/>
    </row>
    <row r="2" spans="2:16" s="208" customFormat="1" ht="14.25">
      <c r="B2" s="209"/>
      <c r="C2" s="206"/>
      <c r="P2" s="208" t="s">
        <v>222</v>
      </c>
    </row>
    <row r="3" spans="2:16" s="208" customFormat="1" ht="12">
      <c r="B3" s="210" t="s">
        <v>178</v>
      </c>
      <c r="C3" s="211"/>
      <c r="D3" s="161" t="s">
        <v>179</v>
      </c>
      <c r="E3" s="161" t="s">
        <v>180</v>
      </c>
      <c r="F3" s="212" t="s">
        <v>181</v>
      </c>
      <c r="G3" s="213"/>
      <c r="H3" s="213"/>
      <c r="I3" s="213"/>
      <c r="J3" s="214"/>
      <c r="K3" s="215" t="s">
        <v>182</v>
      </c>
      <c r="L3" s="216"/>
      <c r="M3" s="216"/>
      <c r="N3" s="216"/>
      <c r="O3" s="216"/>
      <c r="P3" s="161" t="s">
        <v>183</v>
      </c>
    </row>
    <row r="4" spans="2:16" s="208" customFormat="1" ht="12" customHeight="1">
      <c r="B4" s="217"/>
      <c r="C4" s="218"/>
      <c r="D4" s="219"/>
      <c r="E4" s="219"/>
      <c r="F4" s="161" t="s">
        <v>184</v>
      </c>
      <c r="G4" s="161" t="s">
        <v>185</v>
      </c>
      <c r="H4" s="161" t="s">
        <v>186</v>
      </c>
      <c r="I4" s="161" t="s">
        <v>187</v>
      </c>
      <c r="J4" s="161" t="s">
        <v>188</v>
      </c>
      <c r="K4" s="161" t="s">
        <v>189</v>
      </c>
      <c r="L4" s="161" t="s">
        <v>190</v>
      </c>
      <c r="M4" s="161" t="s">
        <v>191</v>
      </c>
      <c r="N4" s="161" t="s">
        <v>192</v>
      </c>
      <c r="O4" s="220" t="s">
        <v>187</v>
      </c>
      <c r="P4" s="221"/>
    </row>
    <row r="5" spans="2:16" s="208" customFormat="1" ht="12">
      <c r="B5" s="222"/>
      <c r="C5" s="223"/>
      <c r="D5" s="170"/>
      <c r="E5" s="170"/>
      <c r="F5" s="170"/>
      <c r="G5" s="170"/>
      <c r="H5" s="170"/>
      <c r="I5" s="170"/>
      <c r="J5" s="170"/>
      <c r="K5" s="170"/>
      <c r="L5" s="170"/>
      <c r="M5" s="224"/>
      <c r="N5" s="170"/>
      <c r="O5" s="225"/>
      <c r="P5" s="226"/>
    </row>
    <row r="6" spans="2:16" s="228" customFormat="1" ht="6.75" customHeight="1">
      <c r="B6" s="209"/>
      <c r="C6" s="227"/>
      <c r="P6" s="229"/>
    </row>
    <row r="7" spans="2:16" s="234" customFormat="1" ht="12">
      <c r="B7" s="230" t="s">
        <v>193</v>
      </c>
      <c r="C7" s="231"/>
      <c r="D7" s="232">
        <v>108</v>
      </c>
      <c r="E7" s="232">
        <v>104709</v>
      </c>
      <c r="F7" s="232">
        <v>14130</v>
      </c>
      <c r="G7" s="232">
        <v>2235</v>
      </c>
      <c r="H7" s="232">
        <v>55652</v>
      </c>
      <c r="I7" s="232">
        <v>0</v>
      </c>
      <c r="J7" s="232">
        <v>32692</v>
      </c>
      <c r="K7" s="232">
        <v>4903</v>
      </c>
      <c r="L7" s="232">
        <v>131</v>
      </c>
      <c r="M7" s="232">
        <v>51792</v>
      </c>
      <c r="N7" s="232">
        <v>45405</v>
      </c>
      <c r="O7" s="232">
        <v>2478</v>
      </c>
      <c r="P7" s="233"/>
    </row>
    <row r="8" spans="2:16" s="228" customFormat="1" ht="12">
      <c r="B8" s="235">
        <v>9</v>
      </c>
      <c r="C8" s="236" t="s">
        <v>194</v>
      </c>
      <c r="D8" s="237">
        <v>9</v>
      </c>
      <c r="E8" s="237">
        <v>1775</v>
      </c>
      <c r="F8" s="237"/>
      <c r="G8" s="237">
        <v>165</v>
      </c>
      <c r="H8" s="237">
        <v>1610</v>
      </c>
      <c r="I8" s="237"/>
      <c r="J8" s="237" t="s">
        <v>63</v>
      </c>
      <c r="K8" s="237">
        <v>67</v>
      </c>
      <c r="L8" s="237">
        <v>62</v>
      </c>
      <c r="M8" s="237">
        <v>1140</v>
      </c>
      <c r="N8" s="237">
        <v>435</v>
      </c>
      <c r="O8" s="237">
        <v>71</v>
      </c>
      <c r="P8" s="238">
        <v>9</v>
      </c>
    </row>
    <row r="9" spans="2:16" s="228" customFormat="1" ht="12">
      <c r="B9" s="235">
        <v>11</v>
      </c>
      <c r="C9" s="236" t="s">
        <v>195</v>
      </c>
      <c r="D9" s="237">
        <v>36</v>
      </c>
      <c r="E9" s="237">
        <v>67225</v>
      </c>
      <c r="F9" s="237">
        <v>8406</v>
      </c>
      <c r="G9" s="237">
        <v>843</v>
      </c>
      <c r="H9" s="237">
        <v>50381</v>
      </c>
      <c r="I9" s="237"/>
      <c r="J9" s="237">
        <v>7595</v>
      </c>
      <c r="K9" s="237">
        <v>3857</v>
      </c>
      <c r="L9" s="237" t="s">
        <v>63</v>
      </c>
      <c r="M9" s="237">
        <v>46438</v>
      </c>
      <c r="N9" s="237">
        <v>15345</v>
      </c>
      <c r="O9" s="237">
        <v>1585</v>
      </c>
      <c r="P9" s="238">
        <v>11</v>
      </c>
    </row>
    <row r="10" spans="2:16" s="228" customFormat="1" ht="12">
      <c r="B10" s="235">
        <v>12</v>
      </c>
      <c r="C10" s="236" t="s">
        <v>196</v>
      </c>
      <c r="D10" s="237">
        <v>1</v>
      </c>
      <c r="E10" s="237" t="s">
        <v>70</v>
      </c>
      <c r="F10" s="237" t="s">
        <v>70</v>
      </c>
      <c r="G10" s="237"/>
      <c r="H10" s="237"/>
      <c r="I10" s="237"/>
      <c r="J10" s="237" t="s">
        <v>63</v>
      </c>
      <c r="K10" s="237" t="s">
        <v>70</v>
      </c>
      <c r="L10" s="237" t="s">
        <v>63</v>
      </c>
      <c r="M10" s="237" t="s">
        <v>63</v>
      </c>
      <c r="N10" s="237" t="s">
        <v>63</v>
      </c>
      <c r="O10" s="237" t="s">
        <v>70</v>
      </c>
      <c r="P10" s="238">
        <v>12</v>
      </c>
    </row>
    <row r="11" spans="2:16" s="228" customFormat="1" ht="12">
      <c r="B11" s="235">
        <v>14</v>
      </c>
      <c r="C11" s="236" t="s">
        <v>197</v>
      </c>
      <c r="D11" s="237">
        <v>2</v>
      </c>
      <c r="E11" s="237" t="s">
        <v>70</v>
      </c>
      <c r="F11" s="237"/>
      <c r="G11" s="237" t="s">
        <v>70</v>
      </c>
      <c r="H11" s="237"/>
      <c r="I11" s="237"/>
      <c r="J11" s="237" t="s">
        <v>63</v>
      </c>
      <c r="K11" s="237" t="s">
        <v>63</v>
      </c>
      <c r="L11" s="237" t="s">
        <v>63</v>
      </c>
      <c r="M11" s="237">
        <v>40</v>
      </c>
      <c r="N11" s="237" t="s">
        <v>63</v>
      </c>
      <c r="O11" s="237" t="s">
        <v>70</v>
      </c>
      <c r="P11" s="238">
        <v>14</v>
      </c>
    </row>
    <row r="12" spans="2:16" s="228" customFormat="1" ht="12">
      <c r="B12" s="235">
        <v>15</v>
      </c>
      <c r="C12" s="236" t="s">
        <v>198</v>
      </c>
      <c r="D12" s="237">
        <v>8</v>
      </c>
      <c r="E12" s="237">
        <v>113</v>
      </c>
      <c r="F12" s="237"/>
      <c r="G12" s="237" t="s">
        <v>70</v>
      </c>
      <c r="H12" s="237" t="s">
        <v>70</v>
      </c>
      <c r="I12" s="237"/>
      <c r="J12" s="237" t="s">
        <v>63</v>
      </c>
      <c r="K12" s="237" t="s">
        <v>70</v>
      </c>
      <c r="L12" s="237" t="s">
        <v>63</v>
      </c>
      <c r="M12" s="237">
        <v>46</v>
      </c>
      <c r="N12" s="237" t="s">
        <v>70</v>
      </c>
      <c r="O12" s="237" t="s">
        <v>70</v>
      </c>
      <c r="P12" s="238">
        <v>15</v>
      </c>
    </row>
    <row r="13" spans="2:16" s="228" customFormat="1" ht="12">
      <c r="B13" s="235">
        <v>16</v>
      </c>
      <c r="C13" s="236" t="s">
        <v>199</v>
      </c>
      <c r="D13" s="237">
        <v>11</v>
      </c>
      <c r="E13" s="237">
        <v>6007</v>
      </c>
      <c r="F13" s="237">
        <v>5237</v>
      </c>
      <c r="G13" s="237">
        <v>307</v>
      </c>
      <c r="H13" s="237">
        <v>93</v>
      </c>
      <c r="I13" s="237"/>
      <c r="J13" s="237">
        <v>370</v>
      </c>
      <c r="K13" s="237">
        <v>730</v>
      </c>
      <c r="L13" s="237">
        <v>69</v>
      </c>
      <c r="M13" s="237">
        <v>3267</v>
      </c>
      <c r="N13" s="237">
        <v>1626</v>
      </c>
      <c r="O13" s="237">
        <v>315</v>
      </c>
      <c r="P13" s="238">
        <v>16</v>
      </c>
    </row>
    <row r="14" spans="2:16" s="228" customFormat="1" ht="12">
      <c r="B14" s="235">
        <v>18</v>
      </c>
      <c r="C14" s="236" t="s">
        <v>200</v>
      </c>
      <c r="D14" s="237">
        <v>6</v>
      </c>
      <c r="E14" s="237">
        <v>9185</v>
      </c>
      <c r="F14" s="237">
        <v>280</v>
      </c>
      <c r="G14" s="237">
        <v>101</v>
      </c>
      <c r="H14" s="237">
        <v>1821</v>
      </c>
      <c r="I14" s="237"/>
      <c r="J14" s="237">
        <v>6983</v>
      </c>
      <c r="K14" s="237">
        <v>179</v>
      </c>
      <c r="L14" s="237" t="s">
        <v>63</v>
      </c>
      <c r="M14" s="237" t="s">
        <v>70</v>
      </c>
      <c r="N14" s="237">
        <v>8900</v>
      </c>
      <c r="O14" s="237" t="s">
        <v>70</v>
      </c>
      <c r="P14" s="238">
        <v>18</v>
      </c>
    </row>
    <row r="15" spans="2:16" s="228" customFormat="1" ht="12">
      <c r="B15" s="235">
        <v>23</v>
      </c>
      <c r="C15" s="236" t="s">
        <v>201</v>
      </c>
      <c r="D15" s="237">
        <v>2</v>
      </c>
      <c r="E15" s="237" t="s">
        <v>70</v>
      </c>
      <c r="F15" s="237" t="s">
        <v>70</v>
      </c>
      <c r="G15" s="237" t="s">
        <v>70</v>
      </c>
      <c r="H15" s="237"/>
      <c r="I15" s="237"/>
      <c r="J15" s="237" t="s">
        <v>63</v>
      </c>
      <c r="K15" s="237" t="s">
        <v>63</v>
      </c>
      <c r="L15" s="237" t="s">
        <v>63</v>
      </c>
      <c r="M15" s="237" t="s">
        <v>70</v>
      </c>
      <c r="N15" s="237" t="s">
        <v>70</v>
      </c>
      <c r="O15" s="237" t="s">
        <v>70</v>
      </c>
      <c r="P15" s="238">
        <v>23</v>
      </c>
    </row>
    <row r="16" spans="2:16" s="228" customFormat="1" ht="12">
      <c r="B16" s="235">
        <v>24</v>
      </c>
      <c r="C16" s="236" t="s">
        <v>202</v>
      </c>
      <c r="D16" s="237">
        <v>6</v>
      </c>
      <c r="E16" s="237">
        <v>634</v>
      </c>
      <c r="F16" s="237"/>
      <c r="G16" s="237">
        <v>81</v>
      </c>
      <c r="H16" s="237">
        <v>553</v>
      </c>
      <c r="I16" s="237"/>
      <c r="J16" s="237" t="s">
        <v>63</v>
      </c>
      <c r="K16" s="237">
        <v>50</v>
      </c>
      <c r="L16" s="237" t="s">
        <v>63</v>
      </c>
      <c r="M16" s="237">
        <v>500</v>
      </c>
      <c r="N16" s="237">
        <v>21</v>
      </c>
      <c r="O16" s="237">
        <v>63</v>
      </c>
      <c r="P16" s="238">
        <v>24</v>
      </c>
    </row>
    <row r="17" spans="2:16" s="228" customFormat="1" ht="12">
      <c r="B17" s="235">
        <v>25</v>
      </c>
      <c r="C17" s="236" t="s">
        <v>203</v>
      </c>
      <c r="D17" s="237">
        <v>1</v>
      </c>
      <c r="E17" s="237" t="s">
        <v>70</v>
      </c>
      <c r="F17" s="237"/>
      <c r="G17" s="237" t="s">
        <v>70</v>
      </c>
      <c r="H17" s="237" t="s">
        <v>70</v>
      </c>
      <c r="I17" s="237"/>
      <c r="J17" s="237" t="s">
        <v>63</v>
      </c>
      <c r="K17" s="237" t="s">
        <v>63</v>
      </c>
      <c r="L17" s="237" t="s">
        <v>63</v>
      </c>
      <c r="M17" s="237" t="s">
        <v>63</v>
      </c>
      <c r="N17" s="237" t="s">
        <v>70</v>
      </c>
      <c r="O17" s="237" t="s">
        <v>70</v>
      </c>
      <c r="P17" s="238">
        <v>25</v>
      </c>
    </row>
    <row r="18" spans="2:16" s="228" customFormat="1" ht="12">
      <c r="B18" s="235">
        <v>26</v>
      </c>
      <c r="C18" s="236" t="s">
        <v>204</v>
      </c>
      <c r="D18" s="237">
        <v>9</v>
      </c>
      <c r="E18" s="237">
        <v>943</v>
      </c>
      <c r="F18" s="237">
        <v>17</v>
      </c>
      <c r="G18" s="237">
        <v>85</v>
      </c>
      <c r="H18" s="237">
        <v>841</v>
      </c>
      <c r="I18" s="237"/>
      <c r="J18" s="237" t="s">
        <v>63</v>
      </c>
      <c r="K18" s="237" t="s">
        <v>70</v>
      </c>
      <c r="L18" s="237" t="s">
        <v>63</v>
      </c>
      <c r="M18" s="237">
        <v>55</v>
      </c>
      <c r="N18" s="237" t="s">
        <v>70</v>
      </c>
      <c r="O18" s="237">
        <v>70</v>
      </c>
      <c r="P18" s="238">
        <v>26</v>
      </c>
    </row>
    <row r="19" spans="2:16" s="228" customFormat="1" ht="12">
      <c r="B19" s="235">
        <v>27</v>
      </c>
      <c r="C19" s="236" t="s">
        <v>205</v>
      </c>
      <c r="D19" s="237">
        <v>3</v>
      </c>
      <c r="E19" s="237">
        <v>98</v>
      </c>
      <c r="F19" s="237"/>
      <c r="G19" s="237">
        <v>98</v>
      </c>
      <c r="H19" s="237"/>
      <c r="I19" s="237"/>
      <c r="J19" s="237" t="s">
        <v>63</v>
      </c>
      <c r="K19" s="237" t="s">
        <v>63</v>
      </c>
      <c r="L19" s="237" t="s">
        <v>63</v>
      </c>
      <c r="M19" s="237">
        <v>75</v>
      </c>
      <c r="N19" s="237" t="s">
        <v>63</v>
      </c>
      <c r="O19" s="237">
        <v>23</v>
      </c>
      <c r="P19" s="238">
        <v>27</v>
      </c>
    </row>
    <row r="20" spans="2:16" s="228" customFormat="1" ht="12">
      <c r="B20" s="235">
        <v>28</v>
      </c>
      <c r="C20" s="236" t="s">
        <v>206</v>
      </c>
      <c r="D20" s="237">
        <v>6</v>
      </c>
      <c r="E20" s="237">
        <v>18277</v>
      </c>
      <c r="F20" s="237"/>
      <c r="G20" s="237">
        <v>190</v>
      </c>
      <c r="H20" s="237">
        <v>343</v>
      </c>
      <c r="I20" s="237"/>
      <c r="J20" s="237">
        <v>17744</v>
      </c>
      <c r="K20" s="237">
        <v>3</v>
      </c>
      <c r="L20" s="237" t="s">
        <v>63</v>
      </c>
      <c r="M20" s="237">
        <v>21</v>
      </c>
      <c r="N20" s="237">
        <v>18135</v>
      </c>
      <c r="O20" s="237">
        <v>118</v>
      </c>
      <c r="P20" s="238">
        <v>28</v>
      </c>
    </row>
    <row r="21" spans="2:16" s="228" customFormat="1" ht="12">
      <c r="B21" s="235">
        <v>29</v>
      </c>
      <c r="C21" s="236" t="s">
        <v>207</v>
      </c>
      <c r="D21" s="237">
        <v>1</v>
      </c>
      <c r="E21" s="237" t="s">
        <v>70</v>
      </c>
      <c r="F21" s="237"/>
      <c r="G21" s="237" t="s">
        <v>70</v>
      </c>
      <c r="H21" s="237"/>
      <c r="I21" s="237"/>
      <c r="J21" s="237" t="s">
        <v>63</v>
      </c>
      <c r="K21" s="237" t="s">
        <v>63</v>
      </c>
      <c r="L21" s="237" t="s">
        <v>63</v>
      </c>
      <c r="M21" s="237" t="s">
        <v>63</v>
      </c>
      <c r="N21" s="237" t="s">
        <v>63</v>
      </c>
      <c r="O21" s="237" t="s">
        <v>70</v>
      </c>
      <c r="P21" s="238">
        <v>29</v>
      </c>
    </row>
    <row r="22" spans="2:16" s="228" customFormat="1" ht="12">
      <c r="B22" s="235">
        <v>30</v>
      </c>
      <c r="C22" s="236" t="s">
        <v>208</v>
      </c>
      <c r="D22" s="237">
        <v>1</v>
      </c>
      <c r="E22" s="237" t="s">
        <v>70</v>
      </c>
      <c r="F22" s="237"/>
      <c r="G22" s="237" t="s">
        <v>70</v>
      </c>
      <c r="H22" s="237" t="s">
        <v>70</v>
      </c>
      <c r="I22" s="237"/>
      <c r="J22" s="237" t="s">
        <v>63</v>
      </c>
      <c r="K22" s="237" t="s">
        <v>63</v>
      </c>
      <c r="L22" s="237" t="s">
        <v>63</v>
      </c>
      <c r="M22" s="237" t="s">
        <v>63</v>
      </c>
      <c r="N22" s="237" t="s">
        <v>70</v>
      </c>
      <c r="O22" s="237" t="s">
        <v>70</v>
      </c>
      <c r="P22" s="238">
        <v>30</v>
      </c>
    </row>
    <row r="23" spans="2:16" s="228" customFormat="1" ht="12">
      <c r="B23" s="235">
        <v>31</v>
      </c>
      <c r="C23" s="236" t="s">
        <v>223</v>
      </c>
      <c r="D23" s="237">
        <v>1</v>
      </c>
      <c r="E23" s="237" t="s">
        <v>70</v>
      </c>
      <c r="F23" s="237" t="s">
        <v>70</v>
      </c>
      <c r="G23" s="237" t="s">
        <v>70</v>
      </c>
      <c r="H23" s="237"/>
      <c r="I23" s="237"/>
      <c r="J23" s="237" t="s">
        <v>63</v>
      </c>
      <c r="K23" s="237" t="s">
        <v>63</v>
      </c>
      <c r="L23" s="237" t="s">
        <v>63</v>
      </c>
      <c r="M23" s="237" t="s">
        <v>70</v>
      </c>
      <c r="N23" s="237" t="s">
        <v>70</v>
      </c>
      <c r="O23" s="237" t="s">
        <v>70</v>
      </c>
      <c r="P23" s="238">
        <v>31</v>
      </c>
    </row>
    <row r="24" spans="2:16" s="228" customFormat="1" ht="12">
      <c r="B24" s="235">
        <v>32</v>
      </c>
      <c r="C24" s="236" t="s">
        <v>187</v>
      </c>
      <c r="D24" s="237">
        <v>5</v>
      </c>
      <c r="E24" s="237">
        <v>161</v>
      </c>
      <c r="F24" s="237"/>
      <c r="G24" s="237">
        <v>160</v>
      </c>
      <c r="H24" s="237">
        <v>1</v>
      </c>
      <c r="I24" s="237"/>
      <c r="J24" s="237" t="s">
        <v>63</v>
      </c>
      <c r="K24" s="237" t="s">
        <v>63</v>
      </c>
      <c r="L24" s="237" t="s">
        <v>63</v>
      </c>
      <c r="M24" s="237">
        <v>95</v>
      </c>
      <c r="N24" s="237">
        <v>37</v>
      </c>
      <c r="O24" s="237">
        <v>29</v>
      </c>
      <c r="P24" s="238">
        <v>32</v>
      </c>
    </row>
    <row r="25" spans="2:16" s="228" customFormat="1" ht="12">
      <c r="B25" s="235"/>
      <c r="C25" s="239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38"/>
    </row>
    <row r="26" spans="2:16" s="228" customFormat="1" ht="12">
      <c r="B26" s="230" t="s">
        <v>209</v>
      </c>
      <c r="C26" s="231"/>
      <c r="D26" s="232">
        <v>26</v>
      </c>
      <c r="E26" s="232">
        <v>295463</v>
      </c>
      <c r="F26" s="232">
        <v>0</v>
      </c>
      <c r="G26" s="232">
        <v>554</v>
      </c>
      <c r="H26" s="232">
        <v>74055</v>
      </c>
      <c r="I26" s="232">
        <v>7472</v>
      </c>
      <c r="J26" s="232">
        <v>213382</v>
      </c>
      <c r="K26" s="232">
        <v>4237</v>
      </c>
      <c r="L26" s="232">
        <v>51</v>
      </c>
      <c r="M26" s="232">
        <v>21877</v>
      </c>
      <c r="N26" s="232">
        <v>262303</v>
      </c>
      <c r="O26" s="232">
        <v>6995</v>
      </c>
      <c r="P26" s="233"/>
    </row>
    <row r="27" spans="2:16" s="234" customFormat="1" ht="12">
      <c r="B27" s="235">
        <v>9</v>
      </c>
      <c r="C27" s="236" t="s">
        <v>194</v>
      </c>
      <c r="D27" s="237">
        <v>5</v>
      </c>
      <c r="E27" s="237">
        <v>524</v>
      </c>
      <c r="F27" s="237"/>
      <c r="G27" s="237">
        <v>142</v>
      </c>
      <c r="H27" s="237">
        <v>382</v>
      </c>
      <c r="I27" s="237"/>
      <c r="J27" s="237" t="s">
        <v>63</v>
      </c>
      <c r="K27" s="237">
        <v>68</v>
      </c>
      <c r="L27" s="237">
        <v>11</v>
      </c>
      <c r="M27" s="237">
        <v>278</v>
      </c>
      <c r="N27" s="237">
        <v>95</v>
      </c>
      <c r="O27" s="237">
        <v>72</v>
      </c>
      <c r="P27" s="238">
        <v>9</v>
      </c>
    </row>
    <row r="28" spans="2:16" s="228" customFormat="1" ht="12">
      <c r="B28" s="235">
        <v>11</v>
      </c>
      <c r="C28" s="236" t="s">
        <v>195</v>
      </c>
      <c r="D28" s="237">
        <v>3</v>
      </c>
      <c r="E28" s="237">
        <v>183334</v>
      </c>
      <c r="F28" s="237"/>
      <c r="G28" s="237"/>
      <c r="H28" s="237">
        <v>44679</v>
      </c>
      <c r="I28" s="237">
        <v>4829</v>
      </c>
      <c r="J28" s="237">
        <v>133826</v>
      </c>
      <c r="K28" s="237">
        <v>2355</v>
      </c>
      <c r="L28" s="237" t="s">
        <v>63</v>
      </c>
      <c r="M28" s="237">
        <v>13784</v>
      </c>
      <c r="N28" s="237">
        <v>163464</v>
      </c>
      <c r="O28" s="237">
        <v>3731</v>
      </c>
      <c r="P28" s="238">
        <v>11</v>
      </c>
    </row>
    <row r="29" spans="2:16" s="228" customFormat="1" ht="12">
      <c r="B29" s="235">
        <v>12</v>
      </c>
      <c r="C29" s="236" t="s">
        <v>196</v>
      </c>
      <c r="D29" s="237">
        <v>1</v>
      </c>
      <c r="E29" s="237" t="s">
        <v>70</v>
      </c>
      <c r="F29" s="237"/>
      <c r="G29" s="237" t="s">
        <v>70</v>
      </c>
      <c r="H29" s="237" t="s">
        <v>70</v>
      </c>
      <c r="I29" s="237"/>
      <c r="J29" s="237" t="s">
        <v>63</v>
      </c>
      <c r="K29" s="237" t="s">
        <v>70</v>
      </c>
      <c r="L29" s="237" t="s">
        <v>63</v>
      </c>
      <c r="M29" s="237" t="s">
        <v>70</v>
      </c>
      <c r="N29" s="237" t="s">
        <v>70</v>
      </c>
      <c r="O29" s="237" t="s">
        <v>70</v>
      </c>
      <c r="P29" s="238">
        <v>12</v>
      </c>
    </row>
    <row r="30" spans="2:16" s="228" customFormat="1" ht="12">
      <c r="B30" s="235">
        <v>14</v>
      </c>
      <c r="C30" s="236" t="s">
        <v>197</v>
      </c>
      <c r="D30" s="237">
        <v>2</v>
      </c>
      <c r="E30" s="237" t="s">
        <v>70</v>
      </c>
      <c r="F30" s="237"/>
      <c r="G30" s="237" t="s">
        <v>70</v>
      </c>
      <c r="H30" s="237" t="s">
        <v>70</v>
      </c>
      <c r="I30" s="237"/>
      <c r="J30" s="237" t="s">
        <v>63</v>
      </c>
      <c r="K30" s="237" t="s">
        <v>70</v>
      </c>
      <c r="L30" s="237" t="s">
        <v>63</v>
      </c>
      <c r="M30" s="237" t="s">
        <v>70</v>
      </c>
      <c r="N30" s="237" t="s">
        <v>70</v>
      </c>
      <c r="O30" s="237" t="s">
        <v>70</v>
      </c>
      <c r="P30" s="238">
        <v>14</v>
      </c>
    </row>
    <row r="31" spans="2:16" s="228" customFormat="1" ht="12">
      <c r="B31" s="235">
        <v>15</v>
      </c>
      <c r="C31" s="236" t="s">
        <v>198</v>
      </c>
      <c r="D31" s="237">
        <v>1</v>
      </c>
      <c r="E31" s="237" t="s">
        <v>70</v>
      </c>
      <c r="F31" s="237"/>
      <c r="G31" s="237"/>
      <c r="H31" s="237" t="s">
        <v>70</v>
      </c>
      <c r="I31" s="237"/>
      <c r="J31" s="237" t="s">
        <v>63</v>
      </c>
      <c r="K31" s="237" t="s">
        <v>70</v>
      </c>
      <c r="L31" s="237" t="s">
        <v>63</v>
      </c>
      <c r="M31" s="237" t="s">
        <v>63</v>
      </c>
      <c r="N31" s="237" t="s">
        <v>70</v>
      </c>
      <c r="O31" s="237" t="s">
        <v>63</v>
      </c>
      <c r="P31" s="238">
        <v>15</v>
      </c>
    </row>
    <row r="32" spans="2:16" s="228" customFormat="1" ht="12">
      <c r="B32" s="235">
        <v>16</v>
      </c>
      <c r="C32" s="236" t="s">
        <v>199</v>
      </c>
      <c r="D32" s="237">
        <v>1</v>
      </c>
      <c r="E32" s="237" t="s">
        <v>70</v>
      </c>
      <c r="F32" s="237"/>
      <c r="G32" s="237"/>
      <c r="H32" s="237" t="s">
        <v>70</v>
      </c>
      <c r="I32" s="237" t="s">
        <v>70</v>
      </c>
      <c r="J32" s="237" t="s">
        <v>70</v>
      </c>
      <c r="K32" s="237" t="s">
        <v>70</v>
      </c>
      <c r="L32" s="237" t="s">
        <v>63</v>
      </c>
      <c r="M32" s="237" t="s">
        <v>70</v>
      </c>
      <c r="N32" s="237" t="s">
        <v>70</v>
      </c>
      <c r="O32" s="237" t="s">
        <v>70</v>
      </c>
      <c r="P32" s="238">
        <v>16</v>
      </c>
    </row>
    <row r="33" spans="2:16" s="228" customFormat="1" ht="12">
      <c r="B33" s="235">
        <v>18</v>
      </c>
      <c r="C33" s="236" t="s">
        <v>200</v>
      </c>
      <c r="D33" s="237">
        <v>4</v>
      </c>
      <c r="E33" s="237">
        <v>59925</v>
      </c>
      <c r="F33" s="237"/>
      <c r="G33" s="237">
        <v>15</v>
      </c>
      <c r="H33" s="237">
        <v>14989</v>
      </c>
      <c r="I33" s="237" t="s">
        <v>70</v>
      </c>
      <c r="J33" s="237" t="s">
        <v>70</v>
      </c>
      <c r="K33" s="237">
        <v>763</v>
      </c>
      <c r="L33" s="237" t="s">
        <v>63</v>
      </c>
      <c r="M33" s="237">
        <v>4464</v>
      </c>
      <c r="N33" s="237">
        <v>53466</v>
      </c>
      <c r="O33" s="237">
        <v>1232</v>
      </c>
      <c r="P33" s="238">
        <v>18</v>
      </c>
    </row>
    <row r="34" spans="2:16" s="228" customFormat="1" ht="12">
      <c r="B34" s="235">
        <v>21</v>
      </c>
      <c r="C34" s="236" t="s">
        <v>210</v>
      </c>
      <c r="D34" s="237">
        <v>3</v>
      </c>
      <c r="E34" s="237">
        <v>9445</v>
      </c>
      <c r="F34" s="237"/>
      <c r="G34" s="237">
        <v>15</v>
      </c>
      <c r="H34" s="237">
        <v>3146</v>
      </c>
      <c r="I34" s="237"/>
      <c r="J34" s="237">
        <v>6284</v>
      </c>
      <c r="K34" s="237">
        <v>60</v>
      </c>
      <c r="L34" s="237">
        <v>40</v>
      </c>
      <c r="M34" s="237">
        <v>156</v>
      </c>
      <c r="N34" s="237">
        <v>8331</v>
      </c>
      <c r="O34" s="237">
        <v>858</v>
      </c>
      <c r="P34" s="238">
        <v>21</v>
      </c>
    </row>
    <row r="35" spans="2:16" s="228" customFormat="1" ht="12">
      <c r="B35" s="235">
        <v>25</v>
      </c>
      <c r="C35" s="236" t="s">
        <v>203</v>
      </c>
      <c r="D35" s="237">
        <v>1</v>
      </c>
      <c r="E35" s="237" t="s">
        <v>70</v>
      </c>
      <c r="F35" s="237"/>
      <c r="G35" s="237" t="s">
        <v>70</v>
      </c>
      <c r="H35" s="237" t="s">
        <v>70</v>
      </c>
      <c r="I35" s="237"/>
      <c r="J35" s="237" t="s">
        <v>63</v>
      </c>
      <c r="K35" s="237" t="s">
        <v>63</v>
      </c>
      <c r="L35" s="237" t="s">
        <v>63</v>
      </c>
      <c r="M35" s="237" t="s">
        <v>70</v>
      </c>
      <c r="N35" s="237" t="s">
        <v>63</v>
      </c>
      <c r="O35" s="237" t="s">
        <v>70</v>
      </c>
      <c r="P35" s="238">
        <v>25</v>
      </c>
    </row>
    <row r="36" spans="2:16" s="228" customFormat="1" ht="12">
      <c r="B36" s="235">
        <v>28</v>
      </c>
      <c r="C36" s="236" t="s">
        <v>206</v>
      </c>
      <c r="D36" s="237">
        <v>2</v>
      </c>
      <c r="E36" s="237" t="s">
        <v>70</v>
      </c>
      <c r="F36" s="237"/>
      <c r="G36" s="237" t="s">
        <v>70</v>
      </c>
      <c r="H36" s="237" t="s">
        <v>70</v>
      </c>
      <c r="I36" s="237"/>
      <c r="J36" s="237" t="s">
        <v>63</v>
      </c>
      <c r="K36" s="237" t="s">
        <v>70</v>
      </c>
      <c r="L36" s="237" t="s">
        <v>63</v>
      </c>
      <c r="M36" s="237" t="s">
        <v>63</v>
      </c>
      <c r="N36" s="237" t="s">
        <v>70</v>
      </c>
      <c r="O36" s="237" t="s">
        <v>70</v>
      </c>
      <c r="P36" s="238">
        <v>28</v>
      </c>
    </row>
    <row r="37" spans="2:16" s="228" customFormat="1" ht="12">
      <c r="B37" s="235">
        <v>29</v>
      </c>
      <c r="C37" s="236" t="s">
        <v>207</v>
      </c>
      <c r="D37" s="237">
        <v>2</v>
      </c>
      <c r="E37" s="237" t="s">
        <v>70</v>
      </c>
      <c r="F37" s="237"/>
      <c r="G37" s="237" t="s">
        <v>70</v>
      </c>
      <c r="H37" s="237" t="s">
        <v>70</v>
      </c>
      <c r="I37" s="237"/>
      <c r="J37" s="237" t="s">
        <v>63</v>
      </c>
      <c r="K37" s="237" t="s">
        <v>63</v>
      </c>
      <c r="L37" s="237" t="s">
        <v>63</v>
      </c>
      <c r="M37" s="237" t="s">
        <v>70</v>
      </c>
      <c r="N37" s="237" t="s">
        <v>70</v>
      </c>
      <c r="O37" s="237" t="s">
        <v>70</v>
      </c>
      <c r="P37" s="238">
        <v>29</v>
      </c>
    </row>
    <row r="38" spans="2:16" s="228" customFormat="1" ht="12">
      <c r="B38" s="241">
        <v>32</v>
      </c>
      <c r="C38" s="239" t="s">
        <v>187</v>
      </c>
      <c r="D38" s="240">
        <v>1</v>
      </c>
      <c r="E38" s="240" t="s">
        <v>70</v>
      </c>
      <c r="F38" s="240"/>
      <c r="G38" s="237" t="s">
        <v>70</v>
      </c>
      <c r="H38" s="240" t="s">
        <v>70</v>
      </c>
      <c r="I38" s="240"/>
      <c r="J38" s="240" t="s">
        <v>63</v>
      </c>
      <c r="K38" s="240" t="s">
        <v>63</v>
      </c>
      <c r="L38" s="240" t="s">
        <v>63</v>
      </c>
      <c r="M38" s="240" t="s">
        <v>70</v>
      </c>
      <c r="N38" s="240" t="s">
        <v>63</v>
      </c>
      <c r="O38" s="240" t="s">
        <v>70</v>
      </c>
      <c r="P38" s="242">
        <v>32</v>
      </c>
    </row>
    <row r="39" spans="2:16" s="228" customFormat="1" ht="12">
      <c r="B39" s="241"/>
      <c r="C39" s="239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2"/>
    </row>
    <row r="40" spans="2:16" s="228" customFormat="1" ht="12">
      <c r="B40" s="230" t="s">
        <v>211</v>
      </c>
      <c r="C40" s="231"/>
      <c r="D40" s="232">
        <v>14</v>
      </c>
      <c r="E40" s="232">
        <v>1438</v>
      </c>
      <c r="F40" s="232">
        <v>0</v>
      </c>
      <c r="G40" s="232">
        <v>93</v>
      </c>
      <c r="H40" s="232">
        <v>1345</v>
      </c>
      <c r="I40" s="232">
        <v>0</v>
      </c>
      <c r="J40" s="232" t="s">
        <v>63</v>
      </c>
      <c r="K40" s="232" t="s">
        <v>70</v>
      </c>
      <c r="L40" s="232" t="s">
        <v>70</v>
      </c>
      <c r="M40" s="232">
        <v>432</v>
      </c>
      <c r="N40" s="232">
        <v>690</v>
      </c>
      <c r="O40" s="232">
        <v>90</v>
      </c>
      <c r="P40" s="233"/>
    </row>
    <row r="41" spans="2:16" s="228" customFormat="1" ht="12">
      <c r="B41" s="235">
        <v>9</v>
      </c>
      <c r="C41" s="236" t="s">
        <v>194</v>
      </c>
      <c r="D41" s="237">
        <v>2</v>
      </c>
      <c r="E41" s="237" t="s">
        <v>70</v>
      </c>
      <c r="F41" s="237"/>
      <c r="G41" s="237" t="s">
        <v>70</v>
      </c>
      <c r="H41" s="237" t="s">
        <v>70</v>
      </c>
      <c r="I41" s="237"/>
      <c r="J41" s="237" t="s">
        <v>63</v>
      </c>
      <c r="K41" s="237" t="s">
        <v>70</v>
      </c>
      <c r="L41" s="237" t="s">
        <v>70</v>
      </c>
      <c r="M41" s="237" t="s">
        <v>70</v>
      </c>
      <c r="N41" s="237" t="s">
        <v>70</v>
      </c>
      <c r="O41" s="237" t="s">
        <v>70</v>
      </c>
      <c r="P41" s="238">
        <v>9</v>
      </c>
    </row>
    <row r="42" spans="2:16" s="228" customFormat="1" ht="12">
      <c r="B42" s="235">
        <v>11</v>
      </c>
      <c r="C42" s="236" t="s">
        <v>195</v>
      </c>
      <c r="D42" s="237">
        <v>3</v>
      </c>
      <c r="E42" s="237">
        <v>303</v>
      </c>
      <c r="F42" s="237"/>
      <c r="G42" s="237">
        <v>28</v>
      </c>
      <c r="H42" s="237">
        <v>275</v>
      </c>
      <c r="I42" s="237"/>
      <c r="J42" s="237" t="s">
        <v>63</v>
      </c>
      <c r="K42" s="237" t="s">
        <v>63</v>
      </c>
      <c r="L42" s="237" t="s">
        <v>63</v>
      </c>
      <c r="M42" s="237" t="s">
        <v>63</v>
      </c>
      <c r="N42" s="237">
        <v>260</v>
      </c>
      <c r="O42" s="237">
        <v>43</v>
      </c>
      <c r="P42" s="238">
        <v>11</v>
      </c>
    </row>
    <row r="43" spans="2:16" s="228" customFormat="1" ht="12">
      <c r="B43" s="235">
        <v>14</v>
      </c>
      <c r="C43" s="236" t="s">
        <v>197</v>
      </c>
      <c r="D43" s="237">
        <v>1</v>
      </c>
      <c r="E43" s="237" t="s">
        <v>70</v>
      </c>
      <c r="F43" s="237"/>
      <c r="G43" s="237" t="s">
        <v>70</v>
      </c>
      <c r="H43" s="237"/>
      <c r="I43" s="237"/>
      <c r="J43" s="237" t="s">
        <v>63</v>
      </c>
      <c r="K43" s="237" t="s">
        <v>63</v>
      </c>
      <c r="L43" s="237" t="s">
        <v>63</v>
      </c>
      <c r="M43" s="237" t="s">
        <v>70</v>
      </c>
      <c r="N43" s="237" t="s">
        <v>63</v>
      </c>
      <c r="O43" s="237" t="s">
        <v>63</v>
      </c>
      <c r="P43" s="238">
        <v>14</v>
      </c>
    </row>
    <row r="44" spans="2:16" s="228" customFormat="1" ht="12">
      <c r="B44" s="235">
        <v>16</v>
      </c>
      <c r="C44" s="236" t="s">
        <v>199</v>
      </c>
      <c r="D44" s="237">
        <v>1</v>
      </c>
      <c r="E44" s="237" t="s">
        <v>70</v>
      </c>
      <c r="F44" s="237"/>
      <c r="G44" s="237" t="s">
        <v>70</v>
      </c>
      <c r="H44" s="237"/>
      <c r="I44" s="237"/>
      <c r="J44" s="237" t="s">
        <v>63</v>
      </c>
      <c r="K44" s="237" t="s">
        <v>70</v>
      </c>
      <c r="L44" s="237" t="s">
        <v>63</v>
      </c>
      <c r="M44" s="237" t="s">
        <v>70</v>
      </c>
      <c r="N44" s="237" t="s">
        <v>70</v>
      </c>
      <c r="O44" s="237" t="s">
        <v>70</v>
      </c>
      <c r="P44" s="238">
        <v>16</v>
      </c>
    </row>
    <row r="45" spans="2:16" s="228" customFormat="1" ht="12">
      <c r="B45" s="235">
        <v>23</v>
      </c>
      <c r="C45" s="236" t="s">
        <v>201</v>
      </c>
      <c r="D45" s="237">
        <v>1</v>
      </c>
      <c r="E45" s="237" t="s">
        <v>70</v>
      </c>
      <c r="F45" s="237"/>
      <c r="G45" s="237" t="s">
        <v>70</v>
      </c>
      <c r="H45" s="237"/>
      <c r="I45" s="237"/>
      <c r="J45" s="237" t="s">
        <v>63</v>
      </c>
      <c r="K45" s="237" t="s">
        <v>63</v>
      </c>
      <c r="L45" s="237" t="s">
        <v>63</v>
      </c>
      <c r="M45" s="237" t="s">
        <v>63</v>
      </c>
      <c r="N45" s="237" t="s">
        <v>70</v>
      </c>
      <c r="O45" s="237" t="s">
        <v>70</v>
      </c>
      <c r="P45" s="238">
        <v>23</v>
      </c>
    </row>
    <row r="46" spans="2:16" s="228" customFormat="1" ht="12">
      <c r="B46" s="235">
        <v>26</v>
      </c>
      <c r="C46" s="236" t="s">
        <v>204</v>
      </c>
      <c r="D46" s="237">
        <v>1</v>
      </c>
      <c r="E46" s="237" t="s">
        <v>70</v>
      </c>
      <c r="F46" s="237"/>
      <c r="G46" s="237" t="s">
        <v>70</v>
      </c>
      <c r="H46" s="237" t="s">
        <v>70</v>
      </c>
      <c r="I46" s="237"/>
      <c r="J46" s="237" t="s">
        <v>63</v>
      </c>
      <c r="K46" s="237" t="s">
        <v>70</v>
      </c>
      <c r="L46" s="237" t="s">
        <v>63</v>
      </c>
      <c r="M46" s="237" t="s">
        <v>70</v>
      </c>
      <c r="N46" s="237" t="s">
        <v>70</v>
      </c>
      <c r="O46" s="237" t="s">
        <v>70</v>
      </c>
      <c r="P46" s="238">
        <v>26</v>
      </c>
    </row>
    <row r="47" spans="2:16" s="228" customFormat="1" ht="12">
      <c r="B47" s="235">
        <v>27</v>
      </c>
      <c r="C47" s="236" t="s">
        <v>205</v>
      </c>
      <c r="D47" s="237">
        <v>1</v>
      </c>
      <c r="E47" s="237" t="s">
        <v>70</v>
      </c>
      <c r="F47" s="237"/>
      <c r="G47" s="237" t="s">
        <v>70</v>
      </c>
      <c r="H47" s="237" t="s">
        <v>70</v>
      </c>
      <c r="I47" s="237"/>
      <c r="J47" s="237" t="s">
        <v>63</v>
      </c>
      <c r="K47" s="237" t="s">
        <v>70</v>
      </c>
      <c r="L47" s="237" t="s">
        <v>63</v>
      </c>
      <c r="M47" s="237" t="s">
        <v>70</v>
      </c>
      <c r="N47" s="237" t="s">
        <v>63</v>
      </c>
      <c r="O47" s="237" t="s">
        <v>70</v>
      </c>
      <c r="P47" s="238">
        <v>27</v>
      </c>
    </row>
    <row r="48" spans="2:16" s="228" customFormat="1" ht="12">
      <c r="B48" s="235">
        <v>28</v>
      </c>
      <c r="C48" s="236" t="s">
        <v>206</v>
      </c>
      <c r="D48" s="237">
        <v>3</v>
      </c>
      <c r="E48" s="237">
        <v>606</v>
      </c>
      <c r="F48" s="237"/>
      <c r="G48" s="237">
        <v>15</v>
      </c>
      <c r="H48" s="237">
        <v>591</v>
      </c>
      <c r="I48" s="237"/>
      <c r="J48" s="237" t="s">
        <v>63</v>
      </c>
      <c r="K48" s="237" t="s">
        <v>63</v>
      </c>
      <c r="L48" s="237" t="s">
        <v>63</v>
      </c>
      <c r="M48" s="237">
        <v>300</v>
      </c>
      <c r="N48" s="237">
        <v>298</v>
      </c>
      <c r="O48" s="237">
        <v>8</v>
      </c>
      <c r="P48" s="238">
        <v>28</v>
      </c>
    </row>
    <row r="49" spans="2:16" s="228" customFormat="1" ht="12">
      <c r="B49" s="235">
        <v>32</v>
      </c>
      <c r="C49" s="236" t="s">
        <v>187</v>
      </c>
      <c r="D49" s="237">
        <v>1</v>
      </c>
      <c r="E49" s="237" t="s">
        <v>70</v>
      </c>
      <c r="F49" s="237"/>
      <c r="G49" s="237" t="s">
        <v>70</v>
      </c>
      <c r="H49" s="237" t="s">
        <v>70</v>
      </c>
      <c r="I49" s="237"/>
      <c r="J49" s="237" t="s">
        <v>63</v>
      </c>
      <c r="K49" s="237" t="s">
        <v>63</v>
      </c>
      <c r="L49" s="237" t="s">
        <v>63</v>
      </c>
      <c r="M49" s="237" t="s">
        <v>70</v>
      </c>
      <c r="N49" s="237" t="s">
        <v>70</v>
      </c>
      <c r="O49" s="237" t="s">
        <v>63</v>
      </c>
      <c r="P49" s="238">
        <v>32</v>
      </c>
    </row>
    <row r="50" spans="2:16" s="234" customFormat="1" ht="12">
      <c r="B50" s="241"/>
      <c r="C50" s="239"/>
      <c r="D50" s="240"/>
      <c r="E50" s="240"/>
      <c r="F50" s="243" t="s">
        <v>224</v>
      </c>
      <c r="G50" s="240"/>
      <c r="H50" s="240"/>
      <c r="I50" s="240"/>
      <c r="J50" s="240"/>
      <c r="K50" s="240"/>
      <c r="L50" s="240"/>
      <c r="M50" s="240"/>
      <c r="N50" s="240"/>
      <c r="O50" s="240"/>
      <c r="P50" s="242"/>
    </row>
    <row r="51" spans="1:16" s="228" customFormat="1" ht="12">
      <c r="A51" s="244"/>
      <c r="B51" s="230" t="s">
        <v>212</v>
      </c>
      <c r="C51" s="231"/>
      <c r="D51" s="232">
        <v>17</v>
      </c>
      <c r="E51" s="232">
        <v>6104</v>
      </c>
      <c r="F51" s="232">
        <v>0</v>
      </c>
      <c r="G51" s="232">
        <v>55</v>
      </c>
      <c r="H51" s="232">
        <v>6049</v>
      </c>
      <c r="I51" s="232">
        <v>0</v>
      </c>
      <c r="J51" s="232" t="s">
        <v>63</v>
      </c>
      <c r="K51" s="232">
        <v>606</v>
      </c>
      <c r="L51" s="232" t="s">
        <v>63</v>
      </c>
      <c r="M51" s="232">
        <v>1658</v>
      </c>
      <c r="N51" s="232">
        <v>2946</v>
      </c>
      <c r="O51" s="232">
        <v>894</v>
      </c>
      <c r="P51" s="233"/>
    </row>
    <row r="52" spans="2:16" s="228" customFormat="1" ht="12">
      <c r="B52" s="235">
        <v>9</v>
      </c>
      <c r="C52" s="236" t="s">
        <v>194</v>
      </c>
      <c r="D52" s="237">
        <v>1</v>
      </c>
      <c r="E52" s="237" t="s">
        <v>70</v>
      </c>
      <c r="F52" s="237"/>
      <c r="G52" s="237"/>
      <c r="H52" s="237" t="s">
        <v>70</v>
      </c>
      <c r="I52" s="237"/>
      <c r="J52" s="237" t="s">
        <v>63</v>
      </c>
      <c r="K52" s="237" t="s">
        <v>70</v>
      </c>
      <c r="L52" s="237" t="s">
        <v>63</v>
      </c>
      <c r="M52" s="237" t="s">
        <v>63</v>
      </c>
      <c r="N52" s="237" t="s">
        <v>70</v>
      </c>
      <c r="O52" s="237" t="s">
        <v>63</v>
      </c>
      <c r="P52" s="238">
        <v>9</v>
      </c>
    </row>
    <row r="53" spans="2:16" s="228" customFormat="1" ht="12">
      <c r="B53" s="235">
        <v>11</v>
      </c>
      <c r="C53" s="236" t="s">
        <v>195</v>
      </c>
      <c r="D53" s="237">
        <v>4</v>
      </c>
      <c r="E53" s="237">
        <v>1541</v>
      </c>
      <c r="F53" s="237"/>
      <c r="G53" s="237">
        <v>1</v>
      </c>
      <c r="H53" s="237">
        <v>1540</v>
      </c>
      <c r="I53" s="237"/>
      <c r="J53" s="237" t="s">
        <v>63</v>
      </c>
      <c r="K53" s="237">
        <v>50</v>
      </c>
      <c r="L53" s="237" t="s">
        <v>63</v>
      </c>
      <c r="M53" s="237" t="s">
        <v>63</v>
      </c>
      <c r="N53" s="237">
        <v>1450</v>
      </c>
      <c r="O53" s="237">
        <v>41</v>
      </c>
      <c r="P53" s="238">
        <v>11</v>
      </c>
    </row>
    <row r="54" spans="2:16" s="228" customFormat="1" ht="12">
      <c r="B54" s="235">
        <v>24</v>
      </c>
      <c r="C54" s="236" t="s">
        <v>202</v>
      </c>
      <c r="D54" s="237">
        <v>2</v>
      </c>
      <c r="E54" s="237" t="s">
        <v>70</v>
      </c>
      <c r="F54" s="237"/>
      <c r="G54" s="237" t="s">
        <v>70</v>
      </c>
      <c r="H54" s="237"/>
      <c r="I54" s="237"/>
      <c r="J54" s="237" t="s">
        <v>63</v>
      </c>
      <c r="K54" s="237" t="s">
        <v>63</v>
      </c>
      <c r="L54" s="237" t="s">
        <v>63</v>
      </c>
      <c r="M54" s="237" t="s">
        <v>63</v>
      </c>
      <c r="N54" s="237" t="s">
        <v>63</v>
      </c>
      <c r="O54" s="237" t="s">
        <v>70</v>
      </c>
      <c r="P54" s="238">
        <v>24</v>
      </c>
    </row>
    <row r="55" spans="2:16" s="228" customFormat="1" ht="12">
      <c r="B55" s="235">
        <v>28</v>
      </c>
      <c r="C55" s="236" t="s">
        <v>206</v>
      </c>
      <c r="D55" s="237">
        <v>4</v>
      </c>
      <c r="E55" s="237">
        <v>4166</v>
      </c>
      <c r="F55" s="237"/>
      <c r="G55" s="237">
        <v>48</v>
      </c>
      <c r="H55" s="237">
        <v>4118</v>
      </c>
      <c r="I55" s="237"/>
      <c r="J55" s="237" t="s">
        <v>63</v>
      </c>
      <c r="K55" s="237" t="s">
        <v>70</v>
      </c>
      <c r="L55" s="237" t="s">
        <v>63</v>
      </c>
      <c r="M55" s="237" t="s">
        <v>70</v>
      </c>
      <c r="N55" s="237">
        <v>1340</v>
      </c>
      <c r="O55" s="237">
        <v>687</v>
      </c>
      <c r="P55" s="238">
        <v>28</v>
      </c>
    </row>
    <row r="56" spans="2:16" s="228" customFormat="1" ht="12">
      <c r="B56" s="235">
        <v>29</v>
      </c>
      <c r="C56" s="236" t="s">
        <v>207</v>
      </c>
      <c r="D56" s="237">
        <v>3</v>
      </c>
      <c r="E56" s="237">
        <v>193</v>
      </c>
      <c r="F56" s="237"/>
      <c r="G56" s="237"/>
      <c r="H56" s="237">
        <v>193</v>
      </c>
      <c r="I56" s="237"/>
      <c r="J56" s="237" t="s">
        <v>63</v>
      </c>
      <c r="K56" s="237" t="s">
        <v>70</v>
      </c>
      <c r="L56" s="237" t="s">
        <v>63</v>
      </c>
      <c r="M56" s="237" t="s">
        <v>63</v>
      </c>
      <c r="N56" s="237" t="s">
        <v>70</v>
      </c>
      <c r="O56" s="237">
        <v>148</v>
      </c>
      <c r="P56" s="238">
        <v>29</v>
      </c>
    </row>
    <row r="57" spans="2:16" s="228" customFormat="1" ht="12">
      <c r="B57" s="235">
        <v>31</v>
      </c>
      <c r="C57" s="236" t="s">
        <v>223</v>
      </c>
      <c r="D57" s="237">
        <v>1</v>
      </c>
      <c r="E57" s="237" t="s">
        <v>70</v>
      </c>
      <c r="F57" s="237"/>
      <c r="G57" s="237" t="s">
        <v>70</v>
      </c>
      <c r="H57" s="237"/>
      <c r="I57" s="237"/>
      <c r="J57" s="237" t="s">
        <v>63</v>
      </c>
      <c r="K57" s="237" t="s">
        <v>63</v>
      </c>
      <c r="L57" s="237" t="s">
        <v>63</v>
      </c>
      <c r="M57" s="237" t="s">
        <v>63</v>
      </c>
      <c r="N57" s="237" t="s">
        <v>63</v>
      </c>
      <c r="O57" s="237" t="s">
        <v>70</v>
      </c>
      <c r="P57" s="238">
        <v>31</v>
      </c>
    </row>
    <row r="58" spans="2:16" s="228" customFormat="1" ht="12">
      <c r="B58" s="235">
        <v>32</v>
      </c>
      <c r="C58" s="236" t="s">
        <v>187</v>
      </c>
      <c r="D58" s="237">
        <v>2</v>
      </c>
      <c r="E58" s="237" t="s">
        <v>70</v>
      </c>
      <c r="F58" s="237"/>
      <c r="G58" s="237"/>
      <c r="H58" s="237" t="s">
        <v>70</v>
      </c>
      <c r="I58" s="237"/>
      <c r="J58" s="237" t="s">
        <v>63</v>
      </c>
      <c r="K58" s="237" t="s">
        <v>63</v>
      </c>
      <c r="L58" s="237" t="s">
        <v>63</v>
      </c>
      <c r="M58" s="237" t="s">
        <v>70</v>
      </c>
      <c r="N58" s="237" t="s">
        <v>70</v>
      </c>
      <c r="O58" s="237" t="s">
        <v>70</v>
      </c>
      <c r="P58" s="238">
        <v>32</v>
      </c>
    </row>
    <row r="59" spans="2:16" s="234" customFormat="1" ht="12">
      <c r="B59" s="241"/>
      <c r="C59" s="239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2"/>
    </row>
    <row r="60" spans="2:16" s="228" customFormat="1" ht="12">
      <c r="B60" s="230" t="s">
        <v>213</v>
      </c>
      <c r="C60" s="231"/>
      <c r="D60" s="232">
        <v>22</v>
      </c>
      <c r="E60" s="232">
        <v>17054</v>
      </c>
      <c r="F60" s="232">
        <v>0</v>
      </c>
      <c r="G60" s="232">
        <v>1073</v>
      </c>
      <c r="H60" s="232">
        <v>14465</v>
      </c>
      <c r="I60" s="232" t="s">
        <v>70</v>
      </c>
      <c r="J60" s="232" t="s">
        <v>70</v>
      </c>
      <c r="K60" s="232" t="s">
        <v>70</v>
      </c>
      <c r="L60" s="232" t="s">
        <v>70</v>
      </c>
      <c r="M60" s="232">
        <v>6331</v>
      </c>
      <c r="N60" s="232">
        <v>8641</v>
      </c>
      <c r="O60" s="232">
        <v>685</v>
      </c>
      <c r="P60" s="233"/>
    </row>
    <row r="61" spans="2:16" s="228" customFormat="1" ht="12">
      <c r="B61" s="235">
        <v>11</v>
      </c>
      <c r="C61" s="236" t="s">
        <v>195</v>
      </c>
      <c r="D61" s="237">
        <v>14</v>
      </c>
      <c r="E61" s="237">
        <v>16374</v>
      </c>
      <c r="F61" s="237">
        <v>0</v>
      </c>
      <c r="G61" s="237">
        <v>781</v>
      </c>
      <c r="H61" s="237">
        <v>14080</v>
      </c>
      <c r="I61" s="237">
        <v>0</v>
      </c>
      <c r="J61" s="237">
        <v>1513</v>
      </c>
      <c r="K61" s="237">
        <v>1239</v>
      </c>
      <c r="L61" s="237" t="s">
        <v>63</v>
      </c>
      <c r="M61" s="237">
        <v>6043</v>
      </c>
      <c r="N61" s="237">
        <v>8607</v>
      </c>
      <c r="O61" s="237">
        <v>485</v>
      </c>
      <c r="P61" s="238">
        <v>11</v>
      </c>
    </row>
    <row r="62" spans="2:16" s="228" customFormat="1" ht="12">
      <c r="B62" s="235">
        <v>16</v>
      </c>
      <c r="C62" s="236" t="s">
        <v>199</v>
      </c>
      <c r="D62" s="237">
        <v>1</v>
      </c>
      <c r="E62" s="237" t="s">
        <v>70</v>
      </c>
      <c r="F62" s="237"/>
      <c r="G62" s="237"/>
      <c r="H62" s="237" t="s">
        <v>70</v>
      </c>
      <c r="I62" s="237"/>
      <c r="J62" s="237" t="s">
        <v>63</v>
      </c>
      <c r="K62" s="237" t="s">
        <v>70</v>
      </c>
      <c r="L62" s="237" t="s">
        <v>70</v>
      </c>
      <c r="M62" s="237" t="s">
        <v>63</v>
      </c>
      <c r="N62" s="237" t="s">
        <v>70</v>
      </c>
      <c r="O62" s="237" t="s">
        <v>70</v>
      </c>
      <c r="P62" s="238">
        <v>16</v>
      </c>
    </row>
    <row r="63" spans="2:16" s="228" customFormat="1" ht="12">
      <c r="B63" s="235">
        <v>22</v>
      </c>
      <c r="C63" s="236" t="s">
        <v>214</v>
      </c>
      <c r="D63" s="237">
        <v>1</v>
      </c>
      <c r="E63" s="237" t="s">
        <v>70</v>
      </c>
      <c r="F63" s="237"/>
      <c r="G63" s="237" t="s">
        <v>70</v>
      </c>
      <c r="H63" s="237" t="s">
        <v>70</v>
      </c>
      <c r="I63" s="237"/>
      <c r="J63" s="237" t="s">
        <v>63</v>
      </c>
      <c r="K63" s="237" t="s">
        <v>63</v>
      </c>
      <c r="L63" s="237" t="s">
        <v>63</v>
      </c>
      <c r="M63" s="237" t="s">
        <v>63</v>
      </c>
      <c r="N63" s="237" t="s">
        <v>70</v>
      </c>
      <c r="O63" s="237" t="s">
        <v>70</v>
      </c>
      <c r="P63" s="238">
        <v>22</v>
      </c>
    </row>
    <row r="64" spans="2:16" s="228" customFormat="1" ht="12">
      <c r="B64" s="235">
        <v>24</v>
      </c>
      <c r="C64" s="236" t="s">
        <v>202</v>
      </c>
      <c r="D64" s="237">
        <v>2</v>
      </c>
      <c r="E64" s="237" t="s">
        <v>70</v>
      </c>
      <c r="F64" s="237"/>
      <c r="G64" s="237" t="s">
        <v>70</v>
      </c>
      <c r="H64" s="237" t="s">
        <v>70</v>
      </c>
      <c r="I64" s="237"/>
      <c r="J64" s="237" t="s">
        <v>63</v>
      </c>
      <c r="K64" s="237" t="s">
        <v>70</v>
      </c>
      <c r="L64" s="237" t="s">
        <v>63</v>
      </c>
      <c r="M64" s="237" t="s">
        <v>70</v>
      </c>
      <c r="N64" s="237" t="s">
        <v>63</v>
      </c>
      <c r="O64" s="237" t="s">
        <v>70</v>
      </c>
      <c r="P64" s="238">
        <v>24</v>
      </c>
    </row>
    <row r="65" spans="2:16" s="228" customFormat="1" ht="12">
      <c r="B65" s="235">
        <v>28</v>
      </c>
      <c r="C65" s="236" t="s">
        <v>206</v>
      </c>
      <c r="D65" s="237">
        <v>2</v>
      </c>
      <c r="E65" s="237" t="s">
        <v>70</v>
      </c>
      <c r="F65" s="237"/>
      <c r="G65" s="237" t="s">
        <v>70</v>
      </c>
      <c r="H65" s="237"/>
      <c r="I65" s="237"/>
      <c r="J65" s="237" t="s">
        <v>63</v>
      </c>
      <c r="K65" s="237" t="s">
        <v>63</v>
      </c>
      <c r="L65" s="237" t="s">
        <v>63</v>
      </c>
      <c r="M65" s="237" t="s">
        <v>70</v>
      </c>
      <c r="N65" s="237" t="s">
        <v>63</v>
      </c>
      <c r="O65" s="237" t="s">
        <v>70</v>
      </c>
      <c r="P65" s="238">
        <v>28</v>
      </c>
    </row>
    <row r="66" spans="2:16" s="228" customFormat="1" ht="12">
      <c r="B66" s="235">
        <v>29</v>
      </c>
      <c r="C66" s="236" t="s">
        <v>207</v>
      </c>
      <c r="D66" s="237">
        <v>2</v>
      </c>
      <c r="E66" s="237" t="s">
        <v>70</v>
      </c>
      <c r="F66" s="237"/>
      <c r="G66" s="237" t="s">
        <v>70</v>
      </c>
      <c r="H66" s="237" t="s">
        <v>70</v>
      </c>
      <c r="I66" s="237" t="s">
        <v>70</v>
      </c>
      <c r="J66" s="237" t="s">
        <v>70</v>
      </c>
      <c r="K66" s="237" t="s">
        <v>63</v>
      </c>
      <c r="L66" s="237" t="s">
        <v>63</v>
      </c>
      <c r="M66" s="237" t="s">
        <v>63</v>
      </c>
      <c r="N66" s="237" t="s">
        <v>70</v>
      </c>
      <c r="O66" s="237" t="s">
        <v>70</v>
      </c>
      <c r="P66" s="238">
        <v>29</v>
      </c>
    </row>
    <row r="67" spans="2:16" s="234" customFormat="1" ht="12">
      <c r="B67" s="241"/>
      <c r="C67" s="239"/>
      <c r="D67" s="240"/>
      <c r="E67" s="240" t="s">
        <v>225</v>
      </c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2"/>
    </row>
    <row r="68" spans="2:16" s="228" customFormat="1" ht="12">
      <c r="B68" s="230" t="s">
        <v>226</v>
      </c>
      <c r="C68" s="231"/>
      <c r="D68" s="232">
        <v>64</v>
      </c>
      <c r="E68" s="232">
        <v>101404</v>
      </c>
      <c r="F68" s="232">
        <v>33451</v>
      </c>
      <c r="G68" s="232">
        <v>2513</v>
      </c>
      <c r="H68" s="232">
        <v>13197</v>
      </c>
      <c r="I68" s="232">
        <v>75</v>
      </c>
      <c r="J68" s="232">
        <v>52168</v>
      </c>
      <c r="K68" s="232">
        <v>1780</v>
      </c>
      <c r="L68" s="232" t="s">
        <v>70</v>
      </c>
      <c r="M68" s="232">
        <v>19281</v>
      </c>
      <c r="N68" s="232" t="s">
        <v>70</v>
      </c>
      <c r="O68" s="232">
        <v>1614</v>
      </c>
      <c r="P68" s="233"/>
    </row>
    <row r="69" spans="2:16" s="228" customFormat="1" ht="12">
      <c r="B69" s="235">
        <v>11</v>
      </c>
      <c r="C69" s="236" t="s">
        <v>195</v>
      </c>
      <c r="D69" s="237">
        <v>15</v>
      </c>
      <c r="E69" s="237">
        <v>79739</v>
      </c>
      <c r="F69" s="237" t="s">
        <v>70</v>
      </c>
      <c r="G69" s="237">
        <v>741</v>
      </c>
      <c r="H69" s="237" t="s">
        <v>70</v>
      </c>
      <c r="I69" s="237">
        <v>45</v>
      </c>
      <c r="J69" s="237" t="s">
        <v>70</v>
      </c>
      <c r="K69" s="237">
        <v>1692</v>
      </c>
      <c r="L69" s="237" t="s">
        <v>63</v>
      </c>
      <c r="M69" s="237">
        <v>17786</v>
      </c>
      <c r="N69" s="237">
        <v>59352</v>
      </c>
      <c r="O69" s="237">
        <v>909</v>
      </c>
      <c r="P69" s="238">
        <v>11</v>
      </c>
    </row>
    <row r="70" spans="2:16" s="228" customFormat="1" ht="12">
      <c r="B70" s="235">
        <v>12</v>
      </c>
      <c r="C70" s="236" t="s">
        <v>196</v>
      </c>
      <c r="D70" s="237">
        <v>1</v>
      </c>
      <c r="E70" s="237" t="s">
        <v>70</v>
      </c>
      <c r="F70" s="237"/>
      <c r="G70" s="237" t="s">
        <v>70</v>
      </c>
      <c r="H70" s="237"/>
      <c r="I70" s="237"/>
      <c r="J70" s="237" t="s">
        <v>63</v>
      </c>
      <c r="K70" s="237" t="s">
        <v>63</v>
      </c>
      <c r="L70" s="237" t="s">
        <v>63</v>
      </c>
      <c r="M70" s="237" t="s">
        <v>63</v>
      </c>
      <c r="N70" s="237" t="s">
        <v>63</v>
      </c>
      <c r="O70" s="237" t="s">
        <v>70</v>
      </c>
      <c r="P70" s="238">
        <v>12</v>
      </c>
    </row>
    <row r="71" spans="2:16" s="228" customFormat="1" ht="12">
      <c r="B71" s="235">
        <v>15</v>
      </c>
      <c r="C71" s="236" t="s">
        <v>198</v>
      </c>
      <c r="D71" s="237">
        <v>1</v>
      </c>
      <c r="E71" s="237" t="s">
        <v>70</v>
      </c>
      <c r="F71" s="237"/>
      <c r="G71" s="237" t="s">
        <v>70</v>
      </c>
      <c r="H71" s="237"/>
      <c r="I71" s="237"/>
      <c r="J71" s="237" t="s">
        <v>63</v>
      </c>
      <c r="K71" s="237" t="s">
        <v>70</v>
      </c>
      <c r="L71" s="237" t="s">
        <v>63</v>
      </c>
      <c r="M71" s="237" t="s">
        <v>63</v>
      </c>
      <c r="N71" s="237" t="s">
        <v>63</v>
      </c>
      <c r="O71" s="237" t="s">
        <v>70</v>
      </c>
      <c r="P71" s="238">
        <v>15</v>
      </c>
    </row>
    <row r="72" spans="2:16" s="228" customFormat="1" ht="12">
      <c r="B72" s="235">
        <v>16</v>
      </c>
      <c r="C72" s="236" t="s">
        <v>199</v>
      </c>
      <c r="D72" s="237">
        <v>2</v>
      </c>
      <c r="E72" s="237" t="s">
        <v>70</v>
      </c>
      <c r="F72" s="237" t="s">
        <v>70</v>
      </c>
      <c r="G72" s="237" t="s">
        <v>70</v>
      </c>
      <c r="H72" s="237" t="s">
        <v>70</v>
      </c>
      <c r="I72" s="237"/>
      <c r="J72" s="237" t="s">
        <v>70</v>
      </c>
      <c r="K72" s="237" t="s">
        <v>70</v>
      </c>
      <c r="L72" s="237" t="s">
        <v>70</v>
      </c>
      <c r="M72" s="237" t="s">
        <v>70</v>
      </c>
      <c r="N72" s="237" t="s">
        <v>70</v>
      </c>
      <c r="O72" s="237" t="s">
        <v>70</v>
      </c>
      <c r="P72" s="238">
        <v>16</v>
      </c>
    </row>
    <row r="73" spans="2:16" s="228" customFormat="1" ht="12">
      <c r="B73" s="235">
        <v>18</v>
      </c>
      <c r="C73" s="236" t="s">
        <v>200</v>
      </c>
      <c r="D73" s="237">
        <v>3</v>
      </c>
      <c r="E73" s="237">
        <v>99</v>
      </c>
      <c r="F73" s="237"/>
      <c r="G73" s="237">
        <v>78</v>
      </c>
      <c r="H73" s="237">
        <v>21</v>
      </c>
      <c r="I73" s="237"/>
      <c r="J73" s="237" t="s">
        <v>63</v>
      </c>
      <c r="K73" s="237" t="s">
        <v>63</v>
      </c>
      <c r="L73" s="237" t="s">
        <v>63</v>
      </c>
      <c r="M73" s="237" t="s">
        <v>63</v>
      </c>
      <c r="N73" s="237">
        <v>87</v>
      </c>
      <c r="O73" s="237">
        <v>12</v>
      </c>
      <c r="P73" s="238">
        <v>18</v>
      </c>
    </row>
    <row r="74" spans="2:16" s="228" customFormat="1" ht="12">
      <c r="B74" s="235">
        <v>24</v>
      </c>
      <c r="C74" s="236" t="s">
        <v>202</v>
      </c>
      <c r="D74" s="237">
        <v>5</v>
      </c>
      <c r="E74" s="237">
        <v>718</v>
      </c>
      <c r="F74" s="237">
        <v>13</v>
      </c>
      <c r="G74" s="237">
        <v>621</v>
      </c>
      <c r="H74" s="237">
        <v>84</v>
      </c>
      <c r="I74" s="237"/>
      <c r="J74" s="237" t="s">
        <v>63</v>
      </c>
      <c r="K74" s="237">
        <v>41</v>
      </c>
      <c r="L74" s="237" t="s">
        <v>63</v>
      </c>
      <c r="M74" s="237">
        <v>579</v>
      </c>
      <c r="N74" s="237">
        <v>50</v>
      </c>
      <c r="O74" s="237">
        <v>48</v>
      </c>
      <c r="P74" s="238">
        <v>24</v>
      </c>
    </row>
    <row r="75" spans="2:16" s="228" customFormat="1" ht="12">
      <c r="B75" s="235">
        <v>25</v>
      </c>
      <c r="C75" s="236" t="s">
        <v>203</v>
      </c>
      <c r="D75" s="237">
        <v>1</v>
      </c>
      <c r="E75" s="237" t="s">
        <v>70</v>
      </c>
      <c r="F75" s="237"/>
      <c r="G75" s="237" t="s">
        <v>70</v>
      </c>
      <c r="H75" s="237"/>
      <c r="I75" s="237"/>
      <c r="J75" s="237" t="s">
        <v>63</v>
      </c>
      <c r="K75" s="237" t="s">
        <v>63</v>
      </c>
      <c r="L75" s="237" t="s">
        <v>63</v>
      </c>
      <c r="M75" s="237" t="s">
        <v>63</v>
      </c>
      <c r="N75" s="237" t="s">
        <v>63</v>
      </c>
      <c r="O75" s="237" t="s">
        <v>70</v>
      </c>
      <c r="P75" s="238">
        <v>25</v>
      </c>
    </row>
    <row r="76" spans="2:16" s="228" customFormat="1" ht="12">
      <c r="B76" s="235">
        <v>26</v>
      </c>
      <c r="C76" s="236" t="s">
        <v>204</v>
      </c>
      <c r="D76" s="237">
        <v>2</v>
      </c>
      <c r="E76" s="237" t="s">
        <v>70</v>
      </c>
      <c r="F76" s="237"/>
      <c r="G76" s="237" t="s">
        <v>70</v>
      </c>
      <c r="H76" s="237"/>
      <c r="I76" s="237"/>
      <c r="J76" s="237" t="s">
        <v>63</v>
      </c>
      <c r="K76" s="237" t="s">
        <v>63</v>
      </c>
      <c r="L76" s="237" t="s">
        <v>63</v>
      </c>
      <c r="M76" s="237" t="s">
        <v>70</v>
      </c>
      <c r="N76" s="237" t="s">
        <v>63</v>
      </c>
      <c r="O76" s="237" t="s">
        <v>70</v>
      </c>
      <c r="P76" s="238">
        <v>26</v>
      </c>
    </row>
    <row r="77" spans="2:16" s="228" customFormat="1" ht="12">
      <c r="B77" s="235">
        <v>27</v>
      </c>
      <c r="C77" s="236" t="s">
        <v>205</v>
      </c>
      <c r="D77" s="237">
        <v>1</v>
      </c>
      <c r="E77" s="237" t="s">
        <v>70</v>
      </c>
      <c r="F77" s="237"/>
      <c r="G77" s="237" t="s">
        <v>70</v>
      </c>
      <c r="H77" s="237"/>
      <c r="I77" s="237"/>
      <c r="J77" s="237" t="s">
        <v>63</v>
      </c>
      <c r="K77" s="237" t="s">
        <v>63</v>
      </c>
      <c r="L77" s="237" t="s">
        <v>63</v>
      </c>
      <c r="M77" s="237" t="s">
        <v>63</v>
      </c>
      <c r="N77" s="237" t="s">
        <v>63</v>
      </c>
      <c r="O77" s="237" t="s">
        <v>70</v>
      </c>
      <c r="P77" s="238">
        <v>27</v>
      </c>
    </row>
    <row r="78" spans="2:16" s="234" customFormat="1" ht="12">
      <c r="B78" s="241">
        <v>28</v>
      </c>
      <c r="C78" s="239" t="s">
        <v>206</v>
      </c>
      <c r="D78" s="240">
        <v>3</v>
      </c>
      <c r="E78" s="240">
        <v>270</v>
      </c>
      <c r="F78" s="240"/>
      <c r="G78" s="240">
        <v>254</v>
      </c>
      <c r="H78" s="240">
        <v>16</v>
      </c>
      <c r="I78" s="240"/>
      <c r="J78" s="240" t="s">
        <v>63</v>
      </c>
      <c r="K78" s="240" t="s">
        <v>63</v>
      </c>
      <c r="L78" s="240" t="s">
        <v>63</v>
      </c>
      <c r="M78" s="240" t="s">
        <v>63</v>
      </c>
      <c r="N78" s="240">
        <v>28</v>
      </c>
      <c r="O78" s="240">
        <v>242</v>
      </c>
      <c r="P78" s="242">
        <v>28</v>
      </c>
    </row>
    <row r="79" spans="2:16" s="234" customFormat="1" ht="12">
      <c r="B79" s="241">
        <v>32</v>
      </c>
      <c r="C79" s="239" t="s">
        <v>187</v>
      </c>
      <c r="D79" s="240">
        <v>30</v>
      </c>
      <c r="E79" s="240">
        <v>2631</v>
      </c>
      <c r="F79" s="240">
        <v>0</v>
      </c>
      <c r="G79" s="240">
        <v>750</v>
      </c>
      <c r="H79" s="240">
        <v>1841</v>
      </c>
      <c r="I79" s="240">
        <v>30</v>
      </c>
      <c r="J79" s="240">
        <v>10</v>
      </c>
      <c r="K79" s="240" t="s">
        <v>63</v>
      </c>
      <c r="L79" s="240" t="s">
        <v>63</v>
      </c>
      <c r="M79" s="240">
        <v>669</v>
      </c>
      <c r="N79" s="240">
        <v>1673</v>
      </c>
      <c r="O79" s="240">
        <v>289</v>
      </c>
      <c r="P79" s="242">
        <v>32</v>
      </c>
    </row>
    <row r="80" spans="2:16" s="234" customFormat="1" ht="12">
      <c r="B80" s="241"/>
      <c r="C80" s="239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2"/>
    </row>
    <row r="81" spans="2:16" s="228" customFormat="1" ht="12">
      <c r="B81" s="230" t="s">
        <v>227</v>
      </c>
      <c r="C81" s="231"/>
      <c r="D81" s="232">
        <v>19</v>
      </c>
      <c r="E81" s="232">
        <v>54240</v>
      </c>
      <c r="F81" s="232" t="s">
        <v>70</v>
      </c>
      <c r="G81" s="232">
        <v>626</v>
      </c>
      <c r="H81" s="232">
        <v>6108</v>
      </c>
      <c r="I81" s="232" t="s">
        <v>70</v>
      </c>
      <c r="J81" s="232">
        <v>36106</v>
      </c>
      <c r="K81" s="232">
        <v>3176</v>
      </c>
      <c r="L81" s="232" t="s">
        <v>70</v>
      </c>
      <c r="M81" s="232">
        <v>15726</v>
      </c>
      <c r="N81" s="232">
        <v>34789</v>
      </c>
      <c r="O81" s="232" t="s">
        <v>70</v>
      </c>
      <c r="P81" s="233"/>
    </row>
    <row r="82" spans="2:16" s="228" customFormat="1" ht="12">
      <c r="B82" s="235">
        <v>9</v>
      </c>
      <c r="C82" s="236" t="s">
        <v>194</v>
      </c>
      <c r="D82" s="237">
        <v>1</v>
      </c>
      <c r="E82" s="237" t="s">
        <v>70</v>
      </c>
      <c r="F82" s="237"/>
      <c r="G82" s="237" t="s">
        <v>70</v>
      </c>
      <c r="H82" s="237"/>
      <c r="I82" s="237"/>
      <c r="J82" s="237" t="s">
        <v>63</v>
      </c>
      <c r="K82" s="237" t="s">
        <v>63</v>
      </c>
      <c r="L82" s="237" t="s">
        <v>63</v>
      </c>
      <c r="M82" s="237" t="s">
        <v>70</v>
      </c>
      <c r="N82" s="237" t="s">
        <v>63</v>
      </c>
      <c r="O82" s="237" t="s">
        <v>70</v>
      </c>
      <c r="P82" s="238">
        <v>9</v>
      </c>
    </row>
    <row r="83" spans="2:16" s="228" customFormat="1" ht="12">
      <c r="B83" s="235">
        <v>11</v>
      </c>
      <c r="C83" s="236" t="s">
        <v>195</v>
      </c>
      <c r="D83" s="237">
        <v>3</v>
      </c>
      <c r="E83" s="237">
        <v>65</v>
      </c>
      <c r="F83" s="237"/>
      <c r="G83" s="237">
        <v>10</v>
      </c>
      <c r="H83" s="237">
        <v>33</v>
      </c>
      <c r="I83" s="237"/>
      <c r="J83" s="237">
        <v>22</v>
      </c>
      <c r="K83" s="237">
        <v>33</v>
      </c>
      <c r="L83" s="237" t="s">
        <v>63</v>
      </c>
      <c r="M83" s="237" t="s">
        <v>63</v>
      </c>
      <c r="N83" s="237">
        <v>25</v>
      </c>
      <c r="O83" s="237">
        <v>7</v>
      </c>
      <c r="P83" s="238">
        <v>11</v>
      </c>
    </row>
    <row r="84" spans="2:16" s="228" customFormat="1" ht="12">
      <c r="B84" s="235">
        <v>14</v>
      </c>
      <c r="C84" s="236" t="s">
        <v>197</v>
      </c>
      <c r="D84" s="237">
        <v>2</v>
      </c>
      <c r="E84" s="237" t="s">
        <v>70</v>
      </c>
      <c r="F84" s="237"/>
      <c r="G84" s="237" t="s">
        <v>70</v>
      </c>
      <c r="H84" s="237" t="s">
        <v>70</v>
      </c>
      <c r="I84" s="237" t="s">
        <v>70</v>
      </c>
      <c r="J84" s="237" t="s">
        <v>70</v>
      </c>
      <c r="K84" s="237" t="s">
        <v>70</v>
      </c>
      <c r="L84" s="237" t="s">
        <v>63</v>
      </c>
      <c r="M84" s="237" t="s">
        <v>70</v>
      </c>
      <c r="N84" s="237" t="s">
        <v>70</v>
      </c>
      <c r="O84" s="237" t="s">
        <v>70</v>
      </c>
      <c r="P84" s="238">
        <v>14</v>
      </c>
    </row>
    <row r="85" spans="2:16" s="228" customFormat="1" ht="12">
      <c r="B85" s="235">
        <v>16</v>
      </c>
      <c r="C85" s="236" t="s">
        <v>199</v>
      </c>
      <c r="D85" s="237">
        <v>2</v>
      </c>
      <c r="E85" s="237" t="s">
        <v>70</v>
      </c>
      <c r="F85" s="237" t="s">
        <v>70</v>
      </c>
      <c r="G85" s="237"/>
      <c r="H85" s="237" t="s">
        <v>70</v>
      </c>
      <c r="I85" s="237"/>
      <c r="J85" s="237" t="s">
        <v>70</v>
      </c>
      <c r="K85" s="237" t="s">
        <v>70</v>
      </c>
      <c r="L85" s="237" t="s">
        <v>63</v>
      </c>
      <c r="M85" s="237" t="s">
        <v>70</v>
      </c>
      <c r="N85" s="237" t="s">
        <v>70</v>
      </c>
      <c r="O85" s="237" t="s">
        <v>70</v>
      </c>
      <c r="P85" s="238">
        <v>16</v>
      </c>
    </row>
    <row r="86" spans="2:16" s="228" customFormat="1" ht="12">
      <c r="B86" s="235">
        <v>18</v>
      </c>
      <c r="C86" s="236" t="s">
        <v>200</v>
      </c>
      <c r="D86" s="237">
        <v>1</v>
      </c>
      <c r="E86" s="237" t="s">
        <v>70</v>
      </c>
      <c r="F86" s="237"/>
      <c r="G86" s="237" t="s">
        <v>70</v>
      </c>
      <c r="H86" s="237"/>
      <c r="I86" s="237"/>
      <c r="J86" s="237" t="s">
        <v>63</v>
      </c>
      <c r="K86" s="237" t="s">
        <v>63</v>
      </c>
      <c r="L86" s="237" t="s">
        <v>63</v>
      </c>
      <c r="M86" s="237" t="s">
        <v>70</v>
      </c>
      <c r="N86" s="237" t="s">
        <v>63</v>
      </c>
      <c r="O86" s="237" t="s">
        <v>70</v>
      </c>
      <c r="P86" s="238">
        <v>18</v>
      </c>
    </row>
    <row r="87" spans="2:16" s="228" customFormat="1" ht="12">
      <c r="B87" s="235">
        <v>21</v>
      </c>
      <c r="C87" s="236" t="s">
        <v>210</v>
      </c>
      <c r="D87" s="237">
        <v>1</v>
      </c>
      <c r="E87" s="237" t="s">
        <v>70</v>
      </c>
      <c r="F87" s="237"/>
      <c r="G87" s="237" t="s">
        <v>70</v>
      </c>
      <c r="H87" s="237" t="s">
        <v>70</v>
      </c>
      <c r="I87" s="237"/>
      <c r="J87" s="237" t="s">
        <v>63</v>
      </c>
      <c r="K87" s="237" t="s">
        <v>70</v>
      </c>
      <c r="L87" s="237" t="s">
        <v>70</v>
      </c>
      <c r="M87" s="237" t="s">
        <v>70</v>
      </c>
      <c r="N87" s="237" t="s">
        <v>63</v>
      </c>
      <c r="O87" s="237" t="s">
        <v>70</v>
      </c>
      <c r="P87" s="238">
        <v>21</v>
      </c>
    </row>
    <row r="88" spans="2:16" s="228" customFormat="1" ht="12">
      <c r="B88" s="235">
        <v>24</v>
      </c>
      <c r="C88" s="236" t="s">
        <v>202</v>
      </c>
      <c r="D88" s="237">
        <v>2</v>
      </c>
      <c r="E88" s="237" t="s">
        <v>70</v>
      </c>
      <c r="F88" s="237"/>
      <c r="G88" s="237" t="s">
        <v>70</v>
      </c>
      <c r="H88" s="237" t="s">
        <v>70</v>
      </c>
      <c r="I88" s="237"/>
      <c r="J88" s="237" t="s">
        <v>63</v>
      </c>
      <c r="K88" s="237" t="s">
        <v>70</v>
      </c>
      <c r="L88" s="237" t="s">
        <v>63</v>
      </c>
      <c r="M88" s="237" t="s">
        <v>70</v>
      </c>
      <c r="N88" s="237" t="s">
        <v>63</v>
      </c>
      <c r="O88" s="237" t="s">
        <v>70</v>
      </c>
      <c r="P88" s="238">
        <v>24</v>
      </c>
    </row>
    <row r="89" spans="2:16" s="228" customFormat="1" ht="12">
      <c r="B89" s="235">
        <v>26</v>
      </c>
      <c r="C89" s="236" t="s">
        <v>204</v>
      </c>
      <c r="D89" s="237">
        <v>3</v>
      </c>
      <c r="E89" s="237">
        <v>79</v>
      </c>
      <c r="F89" s="237"/>
      <c r="G89" s="237">
        <v>79</v>
      </c>
      <c r="H89" s="237"/>
      <c r="I89" s="237"/>
      <c r="J89" s="237" t="s">
        <v>63</v>
      </c>
      <c r="K89" s="237" t="s">
        <v>63</v>
      </c>
      <c r="L89" s="237" t="s">
        <v>63</v>
      </c>
      <c r="M89" s="237" t="s">
        <v>63</v>
      </c>
      <c r="N89" s="237" t="s">
        <v>63</v>
      </c>
      <c r="O89" s="237">
        <v>79</v>
      </c>
      <c r="P89" s="238">
        <v>26</v>
      </c>
    </row>
    <row r="90" spans="2:16" s="228" customFormat="1" ht="12">
      <c r="B90" s="235">
        <v>28</v>
      </c>
      <c r="C90" s="236" t="s">
        <v>206</v>
      </c>
      <c r="D90" s="237">
        <v>3</v>
      </c>
      <c r="E90" s="237">
        <v>12340</v>
      </c>
      <c r="F90" s="237"/>
      <c r="G90" s="237">
        <v>151</v>
      </c>
      <c r="H90" s="237">
        <v>105</v>
      </c>
      <c r="I90" s="237"/>
      <c r="J90" s="237">
        <v>12084</v>
      </c>
      <c r="K90" s="237">
        <v>1</v>
      </c>
      <c r="L90" s="237" t="s">
        <v>63</v>
      </c>
      <c r="M90" s="237">
        <v>13</v>
      </c>
      <c r="N90" s="237">
        <v>12218</v>
      </c>
      <c r="O90" s="237">
        <v>108</v>
      </c>
      <c r="P90" s="238">
        <v>28</v>
      </c>
    </row>
    <row r="91" spans="2:16" s="228" customFormat="1" ht="12">
      <c r="B91" s="235">
        <v>31</v>
      </c>
      <c r="C91" s="236" t="s">
        <v>223</v>
      </c>
      <c r="D91" s="237">
        <v>1</v>
      </c>
      <c r="E91" s="237" t="s">
        <v>70</v>
      </c>
      <c r="F91" s="237"/>
      <c r="G91" s="237" t="s">
        <v>70</v>
      </c>
      <c r="H91" s="237"/>
      <c r="I91" s="237"/>
      <c r="J91" s="237" t="s">
        <v>63</v>
      </c>
      <c r="K91" s="237" t="s">
        <v>63</v>
      </c>
      <c r="L91" s="237" t="s">
        <v>63</v>
      </c>
      <c r="M91" s="237" t="s">
        <v>63</v>
      </c>
      <c r="N91" s="237" t="s">
        <v>63</v>
      </c>
      <c r="O91" s="237" t="s">
        <v>70</v>
      </c>
      <c r="P91" s="238">
        <v>31</v>
      </c>
    </row>
    <row r="92" spans="2:16" s="228" customFormat="1" ht="12">
      <c r="B92" s="241"/>
      <c r="C92" s="239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2"/>
    </row>
    <row r="93" spans="2:16" s="228" customFormat="1" ht="12">
      <c r="B93" s="230" t="s">
        <v>228</v>
      </c>
      <c r="C93" s="231"/>
      <c r="D93" s="232">
        <v>56</v>
      </c>
      <c r="E93" s="232">
        <v>139108</v>
      </c>
      <c r="F93" s="232" t="s">
        <v>70</v>
      </c>
      <c r="G93" s="232">
        <v>1935</v>
      </c>
      <c r="H93" s="232">
        <v>31745</v>
      </c>
      <c r="I93" s="232" t="s">
        <v>70</v>
      </c>
      <c r="J93" s="232">
        <v>100484</v>
      </c>
      <c r="K93" s="232">
        <v>1168</v>
      </c>
      <c r="L93" s="232">
        <v>486</v>
      </c>
      <c r="M93" s="232">
        <v>6916</v>
      </c>
      <c r="N93" s="232">
        <v>126800</v>
      </c>
      <c r="O93" s="232">
        <v>3738</v>
      </c>
      <c r="P93" s="233"/>
    </row>
    <row r="94" spans="2:16" s="234" customFormat="1" ht="12">
      <c r="B94" s="235">
        <v>9</v>
      </c>
      <c r="C94" s="236" t="s">
        <v>194</v>
      </c>
      <c r="D94" s="237">
        <v>5</v>
      </c>
      <c r="E94" s="237">
        <v>556</v>
      </c>
      <c r="F94" s="237"/>
      <c r="G94" s="237"/>
      <c r="H94" s="237">
        <v>556</v>
      </c>
      <c r="I94" s="237"/>
      <c r="J94" s="237" t="s">
        <v>63</v>
      </c>
      <c r="K94" s="237">
        <v>68</v>
      </c>
      <c r="L94" s="237">
        <v>104</v>
      </c>
      <c r="M94" s="237">
        <v>235</v>
      </c>
      <c r="N94" s="237">
        <v>133</v>
      </c>
      <c r="O94" s="237">
        <v>16</v>
      </c>
      <c r="P94" s="238">
        <v>9</v>
      </c>
    </row>
    <row r="95" spans="2:16" s="228" customFormat="1" ht="12">
      <c r="B95" s="235">
        <v>11</v>
      </c>
      <c r="C95" s="236" t="s">
        <v>195</v>
      </c>
      <c r="D95" s="237">
        <v>9</v>
      </c>
      <c r="E95" s="237">
        <v>1439</v>
      </c>
      <c r="F95" s="237"/>
      <c r="G95" s="237">
        <v>275</v>
      </c>
      <c r="H95" s="237">
        <v>1052</v>
      </c>
      <c r="I95" s="237"/>
      <c r="J95" s="237">
        <v>112</v>
      </c>
      <c r="K95" s="237" t="s">
        <v>70</v>
      </c>
      <c r="L95" s="237" t="s">
        <v>63</v>
      </c>
      <c r="M95" s="237" t="s">
        <v>70</v>
      </c>
      <c r="N95" s="237">
        <v>1058</v>
      </c>
      <c r="O95" s="237">
        <v>231</v>
      </c>
      <c r="P95" s="238">
        <v>11</v>
      </c>
    </row>
    <row r="96" spans="2:16" s="228" customFormat="1" ht="12">
      <c r="B96" s="235">
        <v>12</v>
      </c>
      <c r="C96" s="236" t="s">
        <v>196</v>
      </c>
      <c r="D96" s="237">
        <v>1</v>
      </c>
      <c r="E96" s="237" t="s">
        <v>70</v>
      </c>
      <c r="F96" s="237"/>
      <c r="G96" s="237" t="s">
        <v>70</v>
      </c>
      <c r="H96" s="237"/>
      <c r="I96" s="237" t="s">
        <v>70</v>
      </c>
      <c r="J96" s="237" t="s">
        <v>63</v>
      </c>
      <c r="K96" s="237" t="s">
        <v>70</v>
      </c>
      <c r="L96" s="237" t="s">
        <v>63</v>
      </c>
      <c r="M96" s="237" t="s">
        <v>63</v>
      </c>
      <c r="N96" s="237" t="s">
        <v>70</v>
      </c>
      <c r="O96" s="237" t="s">
        <v>70</v>
      </c>
      <c r="P96" s="238">
        <v>12</v>
      </c>
    </row>
    <row r="97" spans="2:16" s="228" customFormat="1" ht="12">
      <c r="B97" s="235">
        <v>13</v>
      </c>
      <c r="C97" s="236" t="s">
        <v>215</v>
      </c>
      <c r="D97" s="237">
        <v>1</v>
      </c>
      <c r="E97" s="237" t="s">
        <v>70</v>
      </c>
      <c r="F97" s="237"/>
      <c r="G97" s="237" t="s">
        <v>70</v>
      </c>
      <c r="H97" s="237"/>
      <c r="I97" s="237"/>
      <c r="J97" s="237" t="s">
        <v>63</v>
      </c>
      <c r="K97" s="237" t="s">
        <v>63</v>
      </c>
      <c r="L97" s="237" t="s">
        <v>63</v>
      </c>
      <c r="M97" s="237" t="s">
        <v>63</v>
      </c>
      <c r="N97" s="237" t="s">
        <v>63</v>
      </c>
      <c r="O97" s="237" t="s">
        <v>70</v>
      </c>
      <c r="P97" s="238">
        <v>13</v>
      </c>
    </row>
    <row r="98" spans="2:16" s="228" customFormat="1" ht="12">
      <c r="B98" s="235">
        <v>14</v>
      </c>
      <c r="C98" s="236" t="s">
        <v>197</v>
      </c>
      <c r="D98" s="237">
        <v>3</v>
      </c>
      <c r="E98" s="237">
        <v>5618</v>
      </c>
      <c r="F98" s="237"/>
      <c r="G98" s="237">
        <v>10</v>
      </c>
      <c r="H98" s="237">
        <v>4608</v>
      </c>
      <c r="I98" s="237"/>
      <c r="J98" s="237">
        <v>1000</v>
      </c>
      <c r="K98" s="237">
        <v>236</v>
      </c>
      <c r="L98" s="237" t="s">
        <v>63</v>
      </c>
      <c r="M98" s="237">
        <v>4216</v>
      </c>
      <c r="N98" s="237" t="s">
        <v>70</v>
      </c>
      <c r="O98" s="237" t="s">
        <v>70</v>
      </c>
      <c r="P98" s="238">
        <v>14</v>
      </c>
    </row>
    <row r="99" spans="2:16" s="228" customFormat="1" ht="12">
      <c r="B99" s="235">
        <v>16</v>
      </c>
      <c r="C99" s="236" t="s">
        <v>199</v>
      </c>
      <c r="D99" s="237">
        <v>3</v>
      </c>
      <c r="E99" s="237">
        <v>17771</v>
      </c>
      <c r="F99" s="237">
        <v>80</v>
      </c>
      <c r="G99" s="237">
        <v>21</v>
      </c>
      <c r="H99" s="237">
        <v>12234</v>
      </c>
      <c r="I99" s="237"/>
      <c r="J99" s="237">
        <v>5436</v>
      </c>
      <c r="K99" s="237">
        <v>316</v>
      </c>
      <c r="L99" s="237">
        <v>23</v>
      </c>
      <c r="M99" s="237">
        <v>245</v>
      </c>
      <c r="N99" s="237">
        <v>17181</v>
      </c>
      <c r="O99" s="237">
        <v>6</v>
      </c>
      <c r="P99" s="238">
        <v>16</v>
      </c>
    </row>
    <row r="100" spans="2:16" s="228" customFormat="1" ht="12">
      <c r="B100" s="235">
        <v>18</v>
      </c>
      <c r="C100" s="236" t="s">
        <v>200</v>
      </c>
      <c r="D100" s="237">
        <v>9</v>
      </c>
      <c r="E100" s="237">
        <v>3765</v>
      </c>
      <c r="F100" s="237">
        <v>1399</v>
      </c>
      <c r="G100" s="237">
        <v>145</v>
      </c>
      <c r="H100" s="237">
        <v>1721</v>
      </c>
      <c r="I100" s="237"/>
      <c r="J100" s="237">
        <v>500</v>
      </c>
      <c r="K100" s="237">
        <v>266</v>
      </c>
      <c r="L100" s="237" t="s">
        <v>63</v>
      </c>
      <c r="M100" s="237" t="s">
        <v>63</v>
      </c>
      <c r="N100" s="237">
        <v>3354</v>
      </c>
      <c r="O100" s="237">
        <v>145</v>
      </c>
      <c r="P100" s="238">
        <v>18</v>
      </c>
    </row>
    <row r="101" spans="2:16" s="228" customFormat="1" ht="12">
      <c r="B101" s="235">
        <v>19</v>
      </c>
      <c r="C101" s="236" t="s">
        <v>216</v>
      </c>
      <c r="D101" s="237">
        <v>1</v>
      </c>
      <c r="E101" s="237" t="s">
        <v>70</v>
      </c>
      <c r="F101" s="237"/>
      <c r="G101" s="237" t="s">
        <v>70</v>
      </c>
      <c r="H101" s="237"/>
      <c r="I101" s="237" t="s">
        <v>70</v>
      </c>
      <c r="J101" s="237" t="s">
        <v>63</v>
      </c>
      <c r="K101" s="237" t="s">
        <v>70</v>
      </c>
      <c r="L101" s="237" t="s">
        <v>63</v>
      </c>
      <c r="M101" s="237" t="s">
        <v>70</v>
      </c>
      <c r="N101" s="237" t="s">
        <v>63</v>
      </c>
      <c r="O101" s="237" t="s">
        <v>70</v>
      </c>
      <c r="P101" s="238">
        <v>19</v>
      </c>
    </row>
    <row r="102" spans="2:16" s="228" customFormat="1" ht="12">
      <c r="B102" s="235">
        <v>21</v>
      </c>
      <c r="C102" s="236" t="s">
        <v>210</v>
      </c>
      <c r="D102" s="237">
        <v>4</v>
      </c>
      <c r="E102" s="237">
        <v>1024</v>
      </c>
      <c r="F102" s="237"/>
      <c r="G102" s="237">
        <v>78</v>
      </c>
      <c r="H102" s="237" t="s">
        <v>70</v>
      </c>
      <c r="I102" s="237"/>
      <c r="J102" s="237" t="s">
        <v>70</v>
      </c>
      <c r="K102" s="237">
        <v>20</v>
      </c>
      <c r="L102" s="237">
        <v>153</v>
      </c>
      <c r="M102" s="237">
        <v>69</v>
      </c>
      <c r="N102" s="237" t="s">
        <v>70</v>
      </c>
      <c r="O102" s="237" t="s">
        <v>70</v>
      </c>
      <c r="P102" s="238">
        <v>21</v>
      </c>
    </row>
    <row r="103" spans="2:16" s="228" customFormat="1" ht="12">
      <c r="B103" s="235">
        <v>22</v>
      </c>
      <c r="C103" s="236" t="s">
        <v>214</v>
      </c>
      <c r="D103" s="237">
        <v>1</v>
      </c>
      <c r="E103" s="237" t="s">
        <v>70</v>
      </c>
      <c r="F103" s="237"/>
      <c r="G103" s="237" t="s">
        <v>70</v>
      </c>
      <c r="H103" s="237"/>
      <c r="I103" s="237"/>
      <c r="J103" s="237" t="s">
        <v>63</v>
      </c>
      <c r="K103" s="237" t="s">
        <v>63</v>
      </c>
      <c r="L103" s="237" t="s">
        <v>63</v>
      </c>
      <c r="M103" s="237" t="s">
        <v>70</v>
      </c>
      <c r="N103" s="237" t="s">
        <v>70</v>
      </c>
      <c r="O103" s="237" t="s">
        <v>70</v>
      </c>
      <c r="P103" s="238">
        <v>22</v>
      </c>
    </row>
    <row r="104" spans="2:16" s="228" customFormat="1" ht="12">
      <c r="B104" s="235">
        <v>23</v>
      </c>
      <c r="C104" s="236" t="s">
        <v>201</v>
      </c>
      <c r="D104" s="237">
        <v>3</v>
      </c>
      <c r="E104" s="237">
        <v>97548</v>
      </c>
      <c r="F104" s="237"/>
      <c r="G104" s="237">
        <v>38</v>
      </c>
      <c r="H104" s="237">
        <v>4728</v>
      </c>
      <c r="I104" s="237"/>
      <c r="J104" s="237">
        <v>92782</v>
      </c>
      <c r="K104" s="237" t="s">
        <v>63</v>
      </c>
      <c r="L104" s="237" t="s">
        <v>63</v>
      </c>
      <c r="M104" s="237">
        <v>668</v>
      </c>
      <c r="N104" s="237">
        <v>94826</v>
      </c>
      <c r="O104" s="237">
        <v>2054</v>
      </c>
      <c r="P104" s="238">
        <v>23</v>
      </c>
    </row>
    <row r="105" spans="2:16" s="228" customFormat="1" ht="12">
      <c r="B105" s="235">
        <v>26</v>
      </c>
      <c r="C105" s="236" t="s">
        <v>204</v>
      </c>
      <c r="D105" s="237">
        <v>1</v>
      </c>
      <c r="E105" s="237" t="s">
        <v>70</v>
      </c>
      <c r="F105" s="237"/>
      <c r="G105" s="237" t="s">
        <v>70</v>
      </c>
      <c r="H105" s="237"/>
      <c r="I105" s="237"/>
      <c r="J105" s="237" t="s">
        <v>63</v>
      </c>
      <c r="K105" s="237" t="s">
        <v>63</v>
      </c>
      <c r="L105" s="237" t="s">
        <v>63</v>
      </c>
      <c r="M105" s="237" t="s">
        <v>63</v>
      </c>
      <c r="N105" s="237" t="s">
        <v>63</v>
      </c>
      <c r="O105" s="237" t="s">
        <v>70</v>
      </c>
      <c r="P105" s="238">
        <v>26</v>
      </c>
    </row>
    <row r="106" spans="2:16" s="228" customFormat="1" ht="12">
      <c r="B106" s="235">
        <v>27</v>
      </c>
      <c r="C106" s="236" t="s">
        <v>205</v>
      </c>
      <c r="D106" s="237">
        <v>2</v>
      </c>
      <c r="E106" s="237" t="s">
        <v>70</v>
      </c>
      <c r="F106" s="237"/>
      <c r="G106" s="237" t="s">
        <v>70</v>
      </c>
      <c r="H106" s="237"/>
      <c r="I106" s="237"/>
      <c r="J106" s="237" t="s">
        <v>63</v>
      </c>
      <c r="K106" s="237" t="s">
        <v>63</v>
      </c>
      <c r="L106" s="237" t="s">
        <v>63</v>
      </c>
      <c r="M106" s="237" t="s">
        <v>70</v>
      </c>
      <c r="N106" s="237" t="s">
        <v>63</v>
      </c>
      <c r="O106" s="237" t="s">
        <v>70</v>
      </c>
      <c r="P106" s="238">
        <v>27</v>
      </c>
    </row>
    <row r="107" spans="2:16" s="228" customFormat="1" ht="12">
      <c r="B107" s="235">
        <v>28</v>
      </c>
      <c r="C107" s="236" t="s">
        <v>206</v>
      </c>
      <c r="D107" s="237">
        <v>5</v>
      </c>
      <c r="E107" s="237">
        <v>2736</v>
      </c>
      <c r="F107" s="237">
        <v>1854</v>
      </c>
      <c r="G107" s="237">
        <v>867</v>
      </c>
      <c r="H107" s="237">
        <v>15</v>
      </c>
      <c r="I107" s="237"/>
      <c r="J107" s="237" t="s">
        <v>63</v>
      </c>
      <c r="K107" s="237">
        <v>153</v>
      </c>
      <c r="L107" s="237">
        <v>206</v>
      </c>
      <c r="M107" s="237">
        <v>729</v>
      </c>
      <c r="N107" s="237">
        <v>1480</v>
      </c>
      <c r="O107" s="237">
        <v>168</v>
      </c>
      <c r="P107" s="238">
        <v>28</v>
      </c>
    </row>
    <row r="108" spans="2:16" s="228" customFormat="1" ht="12">
      <c r="B108" s="235">
        <v>29</v>
      </c>
      <c r="C108" s="236" t="s">
        <v>207</v>
      </c>
      <c r="D108" s="237">
        <v>5</v>
      </c>
      <c r="E108" s="237">
        <v>7320</v>
      </c>
      <c r="F108" s="237">
        <v>596</v>
      </c>
      <c r="G108" s="237">
        <v>185</v>
      </c>
      <c r="H108" s="237" t="s">
        <v>70</v>
      </c>
      <c r="I108" s="237"/>
      <c r="J108" s="237" t="s">
        <v>70</v>
      </c>
      <c r="K108" s="237">
        <v>49</v>
      </c>
      <c r="L108" s="237" t="s">
        <v>63</v>
      </c>
      <c r="M108" s="237">
        <v>221</v>
      </c>
      <c r="N108" s="237">
        <v>6515</v>
      </c>
      <c r="O108" s="237">
        <v>535</v>
      </c>
      <c r="P108" s="238">
        <v>29</v>
      </c>
    </row>
    <row r="109" spans="2:16" s="228" customFormat="1" ht="12">
      <c r="B109" s="235">
        <v>30</v>
      </c>
      <c r="C109" s="236" t="s">
        <v>208</v>
      </c>
      <c r="D109" s="237">
        <v>1</v>
      </c>
      <c r="E109" s="237" t="s">
        <v>70</v>
      </c>
      <c r="F109" s="237"/>
      <c r="G109" s="237" t="s">
        <v>70</v>
      </c>
      <c r="H109" s="237"/>
      <c r="I109" s="237"/>
      <c r="J109" s="237" t="s">
        <v>63</v>
      </c>
      <c r="K109" s="237" t="s">
        <v>70</v>
      </c>
      <c r="L109" s="237" t="s">
        <v>63</v>
      </c>
      <c r="M109" s="237" t="s">
        <v>63</v>
      </c>
      <c r="N109" s="237" t="s">
        <v>70</v>
      </c>
      <c r="O109" s="237" t="s">
        <v>70</v>
      </c>
      <c r="P109" s="238">
        <v>30</v>
      </c>
    </row>
    <row r="110" spans="2:16" s="228" customFormat="1" ht="12">
      <c r="B110" s="235">
        <v>31</v>
      </c>
      <c r="C110" s="236" t="s">
        <v>223</v>
      </c>
      <c r="D110" s="237">
        <v>1</v>
      </c>
      <c r="E110" s="237" t="s">
        <v>70</v>
      </c>
      <c r="F110" s="237" t="s">
        <v>70</v>
      </c>
      <c r="G110" s="237" t="s">
        <v>70</v>
      </c>
      <c r="H110" s="237"/>
      <c r="I110" s="237"/>
      <c r="J110" s="237" t="s">
        <v>63</v>
      </c>
      <c r="K110" s="237" t="s">
        <v>63</v>
      </c>
      <c r="L110" s="237" t="s">
        <v>63</v>
      </c>
      <c r="M110" s="237" t="s">
        <v>70</v>
      </c>
      <c r="N110" s="237" t="s">
        <v>70</v>
      </c>
      <c r="O110" s="237" t="s">
        <v>70</v>
      </c>
      <c r="P110" s="238">
        <v>31</v>
      </c>
    </row>
    <row r="111" spans="2:16" s="228" customFormat="1" ht="12">
      <c r="B111" s="235">
        <v>32</v>
      </c>
      <c r="C111" s="236" t="s">
        <v>187</v>
      </c>
      <c r="D111" s="237">
        <v>1</v>
      </c>
      <c r="E111" s="237" t="s">
        <v>70</v>
      </c>
      <c r="F111" s="237"/>
      <c r="G111" s="237" t="s">
        <v>70</v>
      </c>
      <c r="H111" s="237"/>
      <c r="I111" s="237"/>
      <c r="J111" s="237" t="s">
        <v>63</v>
      </c>
      <c r="K111" s="237" t="s">
        <v>63</v>
      </c>
      <c r="L111" s="237" t="s">
        <v>63</v>
      </c>
      <c r="M111" s="237" t="s">
        <v>70</v>
      </c>
      <c r="N111" s="237" t="s">
        <v>63</v>
      </c>
      <c r="O111" s="237" t="s">
        <v>70</v>
      </c>
      <c r="P111" s="238">
        <v>32</v>
      </c>
    </row>
    <row r="112" spans="2:16" s="234" customFormat="1" ht="12">
      <c r="B112" s="241"/>
      <c r="C112" s="239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2"/>
    </row>
    <row r="113" spans="2:16" s="228" customFormat="1" ht="12">
      <c r="B113" s="230" t="s">
        <v>229</v>
      </c>
      <c r="C113" s="231"/>
      <c r="D113" s="232">
        <v>70</v>
      </c>
      <c r="E113" s="232">
        <v>35199</v>
      </c>
      <c r="F113" s="232">
        <v>7904</v>
      </c>
      <c r="G113" s="232">
        <v>2202</v>
      </c>
      <c r="H113" s="232">
        <v>21006</v>
      </c>
      <c r="I113" s="232" t="s">
        <v>70</v>
      </c>
      <c r="J113" s="232" t="s">
        <v>70</v>
      </c>
      <c r="K113" s="232">
        <v>2358</v>
      </c>
      <c r="L113" s="232">
        <v>205</v>
      </c>
      <c r="M113" s="232">
        <v>18634</v>
      </c>
      <c r="N113" s="232">
        <v>12201</v>
      </c>
      <c r="O113" s="232">
        <v>1801</v>
      </c>
      <c r="P113" s="233"/>
    </row>
    <row r="114" spans="2:16" s="228" customFormat="1" ht="12">
      <c r="B114" s="235">
        <v>9</v>
      </c>
      <c r="C114" s="236" t="s">
        <v>194</v>
      </c>
      <c r="D114" s="237">
        <v>4</v>
      </c>
      <c r="E114" s="237">
        <v>481</v>
      </c>
      <c r="F114" s="237"/>
      <c r="G114" s="237">
        <v>116</v>
      </c>
      <c r="H114" s="237">
        <v>365</v>
      </c>
      <c r="I114" s="237"/>
      <c r="J114" s="237" t="s">
        <v>63</v>
      </c>
      <c r="K114" s="237" t="s">
        <v>70</v>
      </c>
      <c r="L114" s="237" t="s">
        <v>70</v>
      </c>
      <c r="M114" s="237">
        <v>339</v>
      </c>
      <c r="N114" s="237">
        <v>61</v>
      </c>
      <c r="O114" s="237">
        <v>9</v>
      </c>
      <c r="P114" s="238">
        <v>9</v>
      </c>
    </row>
    <row r="115" spans="2:16" s="228" customFormat="1" ht="12">
      <c r="B115" s="235">
        <v>10</v>
      </c>
      <c r="C115" s="236" t="s">
        <v>217</v>
      </c>
      <c r="D115" s="237">
        <v>1</v>
      </c>
      <c r="E115" s="237" t="s">
        <v>70</v>
      </c>
      <c r="F115" s="237"/>
      <c r="G115" s="237" t="s">
        <v>70</v>
      </c>
      <c r="H115" s="237"/>
      <c r="I115" s="237"/>
      <c r="J115" s="237" t="s">
        <v>63</v>
      </c>
      <c r="K115" s="237" t="s">
        <v>63</v>
      </c>
      <c r="L115" s="237" t="s">
        <v>63</v>
      </c>
      <c r="M115" s="237" t="s">
        <v>63</v>
      </c>
      <c r="N115" s="237" t="s">
        <v>63</v>
      </c>
      <c r="O115" s="237" t="s">
        <v>70</v>
      </c>
      <c r="P115" s="238">
        <v>10</v>
      </c>
    </row>
    <row r="116" spans="2:16" s="228" customFormat="1" ht="12">
      <c r="B116" s="235">
        <v>11</v>
      </c>
      <c r="C116" s="236" t="s">
        <v>195</v>
      </c>
      <c r="D116" s="237">
        <v>25</v>
      </c>
      <c r="E116" s="237">
        <v>18623</v>
      </c>
      <c r="F116" s="237" t="s">
        <v>70</v>
      </c>
      <c r="G116" s="237">
        <v>257</v>
      </c>
      <c r="H116" s="237">
        <v>16613</v>
      </c>
      <c r="I116" s="237"/>
      <c r="J116" s="237" t="s">
        <v>70</v>
      </c>
      <c r="K116" s="237">
        <v>1008</v>
      </c>
      <c r="L116" s="237" t="s">
        <v>63</v>
      </c>
      <c r="M116" s="237">
        <v>12245</v>
      </c>
      <c r="N116" s="237">
        <v>4575</v>
      </c>
      <c r="O116" s="237">
        <v>795</v>
      </c>
      <c r="P116" s="238">
        <v>11</v>
      </c>
    </row>
    <row r="117" spans="2:16" s="228" customFormat="1" ht="12">
      <c r="B117" s="235">
        <v>13</v>
      </c>
      <c r="C117" s="236" t="s">
        <v>215</v>
      </c>
      <c r="D117" s="237">
        <v>1</v>
      </c>
      <c r="E117" s="237" t="s">
        <v>70</v>
      </c>
      <c r="F117" s="237"/>
      <c r="G117" s="237" t="s">
        <v>70</v>
      </c>
      <c r="H117" s="237" t="s">
        <v>70</v>
      </c>
      <c r="I117" s="237"/>
      <c r="J117" s="237" t="s">
        <v>63</v>
      </c>
      <c r="K117" s="237" t="s">
        <v>70</v>
      </c>
      <c r="L117" s="237" t="s">
        <v>63</v>
      </c>
      <c r="M117" s="237" t="s">
        <v>63</v>
      </c>
      <c r="N117" s="237" t="s">
        <v>63</v>
      </c>
      <c r="O117" s="237" t="s">
        <v>70</v>
      </c>
      <c r="P117" s="238">
        <v>13</v>
      </c>
    </row>
    <row r="118" spans="2:16" s="228" customFormat="1" ht="12">
      <c r="B118" s="235">
        <v>14</v>
      </c>
      <c r="C118" s="236" t="s">
        <v>197</v>
      </c>
      <c r="D118" s="237">
        <v>2</v>
      </c>
      <c r="E118" s="237" t="s">
        <v>70</v>
      </c>
      <c r="F118" s="237"/>
      <c r="G118" s="237" t="s">
        <v>70</v>
      </c>
      <c r="H118" s="237"/>
      <c r="I118" s="237"/>
      <c r="J118" s="237" t="s">
        <v>63</v>
      </c>
      <c r="K118" s="237" t="s">
        <v>70</v>
      </c>
      <c r="L118" s="237" t="s">
        <v>63</v>
      </c>
      <c r="M118" s="237" t="s">
        <v>70</v>
      </c>
      <c r="N118" s="237" t="s">
        <v>63</v>
      </c>
      <c r="O118" s="237" t="s">
        <v>63</v>
      </c>
      <c r="P118" s="238">
        <v>14</v>
      </c>
    </row>
    <row r="119" spans="2:16" s="228" customFormat="1" ht="12">
      <c r="B119" s="235">
        <v>15</v>
      </c>
      <c r="C119" s="236" t="s">
        <v>198</v>
      </c>
      <c r="D119" s="237">
        <v>3</v>
      </c>
      <c r="E119" s="237">
        <v>31</v>
      </c>
      <c r="F119" s="237"/>
      <c r="G119" s="237">
        <v>31</v>
      </c>
      <c r="H119" s="237"/>
      <c r="I119" s="237"/>
      <c r="J119" s="237" t="s">
        <v>63</v>
      </c>
      <c r="K119" s="237" t="s">
        <v>63</v>
      </c>
      <c r="L119" s="237" t="s">
        <v>63</v>
      </c>
      <c r="M119" s="237" t="s">
        <v>63</v>
      </c>
      <c r="N119" s="237" t="s">
        <v>63</v>
      </c>
      <c r="O119" s="237">
        <v>31</v>
      </c>
      <c r="P119" s="238">
        <v>15</v>
      </c>
    </row>
    <row r="120" spans="2:16" s="228" customFormat="1" ht="12">
      <c r="B120" s="235">
        <v>16</v>
      </c>
      <c r="C120" s="236" t="s">
        <v>199</v>
      </c>
      <c r="D120" s="237">
        <v>7</v>
      </c>
      <c r="E120" s="237">
        <v>2613</v>
      </c>
      <c r="F120" s="237">
        <v>1820</v>
      </c>
      <c r="G120" s="237">
        <v>291</v>
      </c>
      <c r="H120" s="237">
        <v>502</v>
      </c>
      <c r="I120" s="237"/>
      <c r="J120" s="237" t="s">
        <v>63</v>
      </c>
      <c r="K120" s="237">
        <v>638</v>
      </c>
      <c r="L120" s="237">
        <v>95</v>
      </c>
      <c r="M120" s="237">
        <v>763</v>
      </c>
      <c r="N120" s="237">
        <v>793</v>
      </c>
      <c r="O120" s="237">
        <v>324</v>
      </c>
      <c r="P120" s="238">
        <v>16</v>
      </c>
    </row>
    <row r="121" spans="2:16" s="228" customFormat="1" ht="12">
      <c r="B121" s="235">
        <v>18</v>
      </c>
      <c r="C121" s="236" t="s">
        <v>200</v>
      </c>
      <c r="D121" s="237">
        <v>7</v>
      </c>
      <c r="E121" s="237">
        <v>6904</v>
      </c>
      <c r="F121" s="237"/>
      <c r="G121" s="237">
        <v>232</v>
      </c>
      <c r="H121" s="237">
        <v>3127</v>
      </c>
      <c r="I121" s="237" t="s">
        <v>70</v>
      </c>
      <c r="J121" s="237" t="s">
        <v>70</v>
      </c>
      <c r="K121" s="237">
        <v>161</v>
      </c>
      <c r="L121" s="237">
        <v>15</v>
      </c>
      <c r="M121" s="237">
        <v>165</v>
      </c>
      <c r="N121" s="237">
        <v>6316</v>
      </c>
      <c r="O121" s="237">
        <v>247</v>
      </c>
      <c r="P121" s="238">
        <v>18</v>
      </c>
    </row>
    <row r="122" spans="2:16" s="228" customFormat="1" ht="12">
      <c r="B122" s="235">
        <v>21</v>
      </c>
      <c r="C122" s="236" t="s">
        <v>210</v>
      </c>
      <c r="D122" s="237">
        <v>2</v>
      </c>
      <c r="E122" s="237" t="s">
        <v>70</v>
      </c>
      <c r="F122" s="237"/>
      <c r="G122" s="237" t="s">
        <v>70</v>
      </c>
      <c r="H122" s="237" t="s">
        <v>70</v>
      </c>
      <c r="I122" s="237"/>
      <c r="J122" s="237" t="s">
        <v>63</v>
      </c>
      <c r="K122" s="237" t="s">
        <v>70</v>
      </c>
      <c r="L122" s="237" t="s">
        <v>70</v>
      </c>
      <c r="M122" s="237" t="s">
        <v>70</v>
      </c>
      <c r="N122" s="237" t="s">
        <v>63</v>
      </c>
      <c r="O122" s="237" t="s">
        <v>70</v>
      </c>
      <c r="P122" s="238">
        <v>21</v>
      </c>
    </row>
    <row r="123" spans="2:16" s="228" customFormat="1" ht="12">
      <c r="B123" s="235">
        <v>23</v>
      </c>
      <c r="C123" s="236" t="s">
        <v>201</v>
      </c>
      <c r="D123" s="237">
        <v>3</v>
      </c>
      <c r="E123" s="237">
        <v>5406</v>
      </c>
      <c r="F123" s="237" t="s">
        <v>70</v>
      </c>
      <c r="G123" s="237" t="s">
        <v>70</v>
      </c>
      <c r="H123" s="237"/>
      <c r="I123" s="237"/>
      <c r="J123" s="237" t="s">
        <v>63</v>
      </c>
      <c r="K123" s="237" t="s">
        <v>70</v>
      </c>
      <c r="L123" s="237" t="s">
        <v>63</v>
      </c>
      <c r="M123" s="237" t="s">
        <v>70</v>
      </c>
      <c r="N123" s="237">
        <v>227</v>
      </c>
      <c r="O123" s="237">
        <v>218</v>
      </c>
      <c r="P123" s="238">
        <v>23</v>
      </c>
    </row>
    <row r="124" spans="2:16" s="228" customFormat="1" ht="12">
      <c r="B124" s="235">
        <v>24</v>
      </c>
      <c r="C124" s="236" t="s">
        <v>202</v>
      </c>
      <c r="D124" s="237">
        <v>5</v>
      </c>
      <c r="E124" s="237">
        <v>8</v>
      </c>
      <c r="F124" s="237">
        <v>3</v>
      </c>
      <c r="G124" s="237">
        <v>5</v>
      </c>
      <c r="H124" s="237"/>
      <c r="I124" s="237"/>
      <c r="J124" s="237" t="s">
        <v>63</v>
      </c>
      <c r="K124" s="237" t="s">
        <v>63</v>
      </c>
      <c r="L124" s="237" t="s">
        <v>63</v>
      </c>
      <c r="M124" s="237" t="s">
        <v>70</v>
      </c>
      <c r="N124" s="237" t="s">
        <v>70</v>
      </c>
      <c r="O124" s="237">
        <v>5</v>
      </c>
      <c r="P124" s="238">
        <v>24</v>
      </c>
    </row>
    <row r="125" spans="2:16" s="228" customFormat="1" ht="12">
      <c r="B125" s="235">
        <v>25</v>
      </c>
      <c r="C125" s="236" t="s">
        <v>203</v>
      </c>
      <c r="D125" s="237">
        <v>1</v>
      </c>
      <c r="E125" s="237" t="s">
        <v>70</v>
      </c>
      <c r="F125" s="237"/>
      <c r="G125" s="237" t="s">
        <v>70</v>
      </c>
      <c r="H125" s="237"/>
      <c r="I125" s="237"/>
      <c r="J125" s="237" t="s">
        <v>63</v>
      </c>
      <c r="K125" s="237" t="s">
        <v>63</v>
      </c>
      <c r="L125" s="237" t="s">
        <v>63</v>
      </c>
      <c r="M125" s="237" t="s">
        <v>63</v>
      </c>
      <c r="N125" s="237" t="s">
        <v>63</v>
      </c>
      <c r="O125" s="237" t="s">
        <v>70</v>
      </c>
      <c r="P125" s="238">
        <v>25</v>
      </c>
    </row>
    <row r="126" spans="2:16" s="228" customFormat="1" ht="12">
      <c r="B126" s="235">
        <v>26</v>
      </c>
      <c r="C126" s="236" t="s">
        <v>204</v>
      </c>
      <c r="D126" s="237">
        <v>4</v>
      </c>
      <c r="E126" s="237">
        <v>67</v>
      </c>
      <c r="F126" s="237"/>
      <c r="G126" s="237" t="s">
        <v>70</v>
      </c>
      <c r="H126" s="237" t="s">
        <v>70</v>
      </c>
      <c r="I126" s="237"/>
      <c r="J126" s="237" t="s">
        <v>63</v>
      </c>
      <c r="K126" s="237" t="s">
        <v>63</v>
      </c>
      <c r="L126" s="237" t="s">
        <v>63</v>
      </c>
      <c r="M126" s="237">
        <v>1</v>
      </c>
      <c r="N126" s="237">
        <v>60</v>
      </c>
      <c r="O126" s="237">
        <v>6</v>
      </c>
      <c r="P126" s="238">
        <v>26</v>
      </c>
    </row>
    <row r="127" spans="2:16" s="228" customFormat="1" ht="12">
      <c r="B127" s="235">
        <v>28</v>
      </c>
      <c r="C127" s="236" t="s">
        <v>206</v>
      </c>
      <c r="D127" s="237">
        <v>1</v>
      </c>
      <c r="E127" s="237" t="s">
        <v>70</v>
      </c>
      <c r="F127" s="237"/>
      <c r="G127" s="237" t="s">
        <v>70</v>
      </c>
      <c r="H127" s="237"/>
      <c r="I127" s="237"/>
      <c r="J127" s="237" t="s">
        <v>63</v>
      </c>
      <c r="K127" s="237" t="s">
        <v>70</v>
      </c>
      <c r="L127" s="237" t="s">
        <v>63</v>
      </c>
      <c r="M127" s="237" t="s">
        <v>70</v>
      </c>
      <c r="N127" s="237" t="s">
        <v>70</v>
      </c>
      <c r="O127" s="237" t="s">
        <v>70</v>
      </c>
      <c r="P127" s="238">
        <v>28</v>
      </c>
    </row>
    <row r="128" spans="2:16" s="234" customFormat="1" ht="12">
      <c r="B128" s="235">
        <v>29</v>
      </c>
      <c r="C128" s="236" t="s">
        <v>207</v>
      </c>
      <c r="D128" s="237">
        <v>2</v>
      </c>
      <c r="E128" s="237" t="s">
        <v>70</v>
      </c>
      <c r="F128" s="237"/>
      <c r="G128" s="237" t="s">
        <v>70</v>
      </c>
      <c r="H128" s="237" t="s">
        <v>70</v>
      </c>
      <c r="I128" s="237"/>
      <c r="J128" s="237" t="s">
        <v>63</v>
      </c>
      <c r="K128" s="237" t="s">
        <v>70</v>
      </c>
      <c r="L128" s="237" t="s">
        <v>63</v>
      </c>
      <c r="M128" s="237" t="s">
        <v>70</v>
      </c>
      <c r="N128" s="237" t="s">
        <v>63</v>
      </c>
      <c r="O128" s="237" t="s">
        <v>70</v>
      </c>
      <c r="P128" s="238">
        <v>29</v>
      </c>
    </row>
    <row r="129" spans="2:16" s="234" customFormat="1" ht="12">
      <c r="B129" s="235">
        <v>32</v>
      </c>
      <c r="C129" s="236" t="s">
        <v>187</v>
      </c>
      <c r="D129" s="237">
        <v>2</v>
      </c>
      <c r="E129" s="237" t="s">
        <v>70</v>
      </c>
      <c r="F129" s="237" t="s">
        <v>70</v>
      </c>
      <c r="G129" s="237" t="s">
        <v>70</v>
      </c>
      <c r="H129" s="237" t="s">
        <v>70</v>
      </c>
      <c r="I129" s="237"/>
      <c r="J129" s="237" t="s">
        <v>63</v>
      </c>
      <c r="K129" s="237" t="s">
        <v>63</v>
      </c>
      <c r="L129" s="237" t="s">
        <v>63</v>
      </c>
      <c r="M129" s="237" t="s">
        <v>70</v>
      </c>
      <c r="N129" s="237" t="s">
        <v>70</v>
      </c>
      <c r="O129" s="237" t="s">
        <v>70</v>
      </c>
      <c r="P129" s="238">
        <v>32</v>
      </c>
    </row>
    <row r="130" spans="2:16" s="234" customFormat="1" ht="12">
      <c r="B130" s="235"/>
      <c r="C130" s="236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8"/>
    </row>
    <row r="131" spans="2:16" s="234" customFormat="1" ht="12">
      <c r="B131" s="230" t="s">
        <v>230</v>
      </c>
      <c r="C131" s="231"/>
      <c r="D131" s="232">
        <v>8</v>
      </c>
      <c r="E131" s="232">
        <v>727</v>
      </c>
      <c r="F131" s="232">
        <v>0</v>
      </c>
      <c r="G131" s="232">
        <v>46</v>
      </c>
      <c r="H131" s="232">
        <v>681</v>
      </c>
      <c r="I131" s="232">
        <v>0</v>
      </c>
      <c r="J131" s="232" t="s">
        <v>231</v>
      </c>
      <c r="K131" s="232">
        <v>10</v>
      </c>
      <c r="L131" s="232" t="s">
        <v>232</v>
      </c>
      <c r="M131" s="232" t="s">
        <v>232</v>
      </c>
      <c r="N131" s="232">
        <v>114</v>
      </c>
      <c r="O131" s="232">
        <v>25</v>
      </c>
      <c r="P131" s="233"/>
    </row>
    <row r="132" spans="2:16" s="234" customFormat="1" ht="12">
      <c r="B132" s="235">
        <v>9</v>
      </c>
      <c r="C132" s="236" t="s">
        <v>194</v>
      </c>
      <c r="D132" s="237">
        <v>2</v>
      </c>
      <c r="E132" s="237" t="s">
        <v>232</v>
      </c>
      <c r="F132" s="237"/>
      <c r="G132" s="237" t="s">
        <v>232</v>
      </c>
      <c r="H132" s="237" t="s">
        <v>232</v>
      </c>
      <c r="I132" s="237"/>
      <c r="J132" s="237" t="s">
        <v>231</v>
      </c>
      <c r="K132" s="237" t="s">
        <v>231</v>
      </c>
      <c r="L132" s="237" t="s">
        <v>232</v>
      </c>
      <c r="M132" s="237" t="s">
        <v>232</v>
      </c>
      <c r="N132" s="237" t="s">
        <v>232</v>
      </c>
      <c r="O132" s="237" t="s">
        <v>232</v>
      </c>
      <c r="P132" s="238">
        <v>9</v>
      </c>
    </row>
    <row r="133" spans="2:16" s="234" customFormat="1" ht="12">
      <c r="B133" s="235">
        <v>11</v>
      </c>
      <c r="C133" s="236" t="s">
        <v>195</v>
      </c>
      <c r="D133" s="237">
        <v>4</v>
      </c>
      <c r="E133" s="237">
        <v>662</v>
      </c>
      <c r="F133" s="237"/>
      <c r="G133" s="237" t="s">
        <v>232</v>
      </c>
      <c r="H133" s="237" t="s">
        <v>232</v>
      </c>
      <c r="I133" s="237"/>
      <c r="J133" s="237" t="s">
        <v>231</v>
      </c>
      <c r="K133" s="237">
        <v>10</v>
      </c>
      <c r="L133" s="237" t="s">
        <v>231</v>
      </c>
      <c r="M133" s="237">
        <v>561</v>
      </c>
      <c r="N133" s="237" t="s">
        <v>232</v>
      </c>
      <c r="O133" s="237">
        <v>21</v>
      </c>
      <c r="P133" s="238">
        <v>11</v>
      </c>
    </row>
    <row r="134" spans="2:16" s="234" customFormat="1" ht="12">
      <c r="B134" s="235">
        <v>25</v>
      </c>
      <c r="C134" s="236" t="s">
        <v>203</v>
      </c>
      <c r="D134" s="237">
        <v>1</v>
      </c>
      <c r="E134" s="237" t="s">
        <v>232</v>
      </c>
      <c r="F134" s="237"/>
      <c r="G134" s="237" t="s">
        <v>232</v>
      </c>
      <c r="H134" s="237"/>
      <c r="I134" s="237"/>
      <c r="J134" s="237" t="s">
        <v>231</v>
      </c>
      <c r="K134" s="237" t="s">
        <v>231</v>
      </c>
      <c r="L134" s="237" t="s">
        <v>231</v>
      </c>
      <c r="M134" s="237" t="s">
        <v>231</v>
      </c>
      <c r="N134" s="237" t="s">
        <v>231</v>
      </c>
      <c r="O134" s="237" t="s">
        <v>232</v>
      </c>
      <c r="P134" s="238">
        <v>25</v>
      </c>
    </row>
    <row r="135" spans="2:16" s="228" customFormat="1" ht="12">
      <c r="B135" s="241">
        <v>29</v>
      </c>
      <c r="C135" s="239" t="s">
        <v>207</v>
      </c>
      <c r="D135" s="240">
        <v>1</v>
      </c>
      <c r="E135" s="240" t="s">
        <v>232</v>
      </c>
      <c r="F135" s="240"/>
      <c r="G135" s="240" t="s">
        <v>232</v>
      </c>
      <c r="H135" s="240"/>
      <c r="I135" s="240"/>
      <c r="J135" s="240" t="s">
        <v>231</v>
      </c>
      <c r="K135" s="240" t="s">
        <v>231</v>
      </c>
      <c r="L135" s="240" t="s">
        <v>231</v>
      </c>
      <c r="M135" s="240" t="s">
        <v>231</v>
      </c>
      <c r="N135" s="240" t="s">
        <v>232</v>
      </c>
      <c r="O135" s="240" t="s">
        <v>232</v>
      </c>
      <c r="P135" s="242">
        <v>29</v>
      </c>
    </row>
    <row r="136" spans="2:16" s="228" customFormat="1" ht="12">
      <c r="B136" s="241"/>
      <c r="C136" s="239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2"/>
    </row>
    <row r="137" spans="2:16" s="228" customFormat="1" ht="12">
      <c r="B137" s="230" t="s">
        <v>233</v>
      </c>
      <c r="C137" s="231"/>
      <c r="D137" s="232">
        <v>3</v>
      </c>
      <c r="E137" s="232">
        <v>29</v>
      </c>
      <c r="F137" s="232">
        <v>0</v>
      </c>
      <c r="G137" s="232" t="s">
        <v>6</v>
      </c>
      <c r="H137" s="232" t="s">
        <v>6</v>
      </c>
      <c r="I137" s="232">
        <v>0</v>
      </c>
      <c r="J137" s="232" t="s">
        <v>59</v>
      </c>
      <c r="K137" s="232" t="s">
        <v>59</v>
      </c>
      <c r="L137" s="232" t="s">
        <v>59</v>
      </c>
      <c r="M137" s="232" t="s">
        <v>6</v>
      </c>
      <c r="N137" s="232" t="s">
        <v>6</v>
      </c>
      <c r="O137" s="232">
        <v>10</v>
      </c>
      <c r="P137" s="233"/>
    </row>
    <row r="138" spans="2:16" s="228" customFormat="1" ht="12">
      <c r="B138" s="235">
        <v>11</v>
      </c>
      <c r="C138" s="239" t="s">
        <v>195</v>
      </c>
      <c r="D138" s="237">
        <v>1</v>
      </c>
      <c r="E138" s="237" t="s">
        <v>6</v>
      </c>
      <c r="F138" s="237"/>
      <c r="G138" s="237" t="s">
        <v>6</v>
      </c>
      <c r="H138" s="237"/>
      <c r="I138" s="237"/>
      <c r="J138" s="237" t="s">
        <v>59</v>
      </c>
      <c r="K138" s="237" t="s">
        <v>59</v>
      </c>
      <c r="L138" s="237" t="s">
        <v>59</v>
      </c>
      <c r="M138" s="237" t="s">
        <v>6</v>
      </c>
      <c r="N138" s="237" t="s">
        <v>6</v>
      </c>
      <c r="O138" s="237" t="s">
        <v>6</v>
      </c>
      <c r="P138" s="238">
        <v>11</v>
      </c>
    </row>
    <row r="139" spans="2:16" s="228" customFormat="1" ht="12">
      <c r="B139" s="235">
        <v>28</v>
      </c>
      <c r="C139" s="239" t="s">
        <v>206</v>
      </c>
      <c r="D139" s="237">
        <v>1</v>
      </c>
      <c r="E139" s="237" t="s">
        <v>6</v>
      </c>
      <c r="F139" s="237"/>
      <c r="G139" s="237" t="s">
        <v>6</v>
      </c>
      <c r="H139" s="237" t="s">
        <v>6</v>
      </c>
      <c r="I139" s="237"/>
      <c r="J139" s="237" t="s">
        <v>59</v>
      </c>
      <c r="K139" s="237" t="s">
        <v>59</v>
      </c>
      <c r="L139" s="237" t="s">
        <v>59</v>
      </c>
      <c r="M139" s="237" t="s">
        <v>6</v>
      </c>
      <c r="N139" s="237" t="s">
        <v>59</v>
      </c>
      <c r="O139" s="237" t="s">
        <v>6</v>
      </c>
      <c r="P139" s="238">
        <v>28</v>
      </c>
    </row>
    <row r="140" spans="2:16" s="228" customFormat="1" ht="12">
      <c r="B140" s="241">
        <v>29</v>
      </c>
      <c r="C140" s="239" t="s">
        <v>207</v>
      </c>
      <c r="D140" s="240">
        <v>1</v>
      </c>
      <c r="E140" s="237" t="s">
        <v>6</v>
      </c>
      <c r="F140" s="240"/>
      <c r="G140" s="237" t="s">
        <v>6</v>
      </c>
      <c r="H140" s="240"/>
      <c r="I140" s="240"/>
      <c r="J140" s="240" t="s">
        <v>59</v>
      </c>
      <c r="K140" s="240" t="s">
        <v>59</v>
      </c>
      <c r="L140" s="240" t="s">
        <v>59</v>
      </c>
      <c r="M140" s="240" t="s">
        <v>59</v>
      </c>
      <c r="N140" s="240" t="s">
        <v>59</v>
      </c>
      <c r="O140" s="240" t="s">
        <v>6</v>
      </c>
      <c r="P140" s="242">
        <v>29</v>
      </c>
    </row>
    <row r="141" spans="2:16" s="228" customFormat="1" ht="12">
      <c r="B141" s="241"/>
      <c r="C141" s="239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2"/>
    </row>
    <row r="142" spans="2:16" s="234" customFormat="1" ht="12">
      <c r="B142" s="230" t="s">
        <v>234</v>
      </c>
      <c r="C142" s="231"/>
      <c r="D142" s="232">
        <v>6</v>
      </c>
      <c r="E142" s="232">
        <v>695</v>
      </c>
      <c r="F142" s="232">
        <v>0</v>
      </c>
      <c r="G142" s="232">
        <v>575</v>
      </c>
      <c r="H142" s="232">
        <v>120</v>
      </c>
      <c r="I142" s="232">
        <v>0</v>
      </c>
      <c r="J142" s="232" t="s">
        <v>235</v>
      </c>
      <c r="K142" s="232" t="s">
        <v>235</v>
      </c>
      <c r="L142" s="232" t="s">
        <v>235</v>
      </c>
      <c r="M142" s="232">
        <v>523</v>
      </c>
      <c r="N142" s="232" t="s">
        <v>236</v>
      </c>
      <c r="O142" s="232" t="s">
        <v>236</v>
      </c>
      <c r="P142" s="233"/>
    </row>
    <row r="143" spans="2:16" s="228" customFormat="1" ht="12">
      <c r="B143" s="235">
        <v>11</v>
      </c>
      <c r="C143" s="239" t="s">
        <v>195</v>
      </c>
      <c r="D143" s="237">
        <v>3</v>
      </c>
      <c r="E143" s="237">
        <v>571</v>
      </c>
      <c r="F143" s="237"/>
      <c r="G143" s="237" t="s">
        <v>236</v>
      </c>
      <c r="H143" s="237" t="s">
        <v>236</v>
      </c>
      <c r="I143" s="237"/>
      <c r="J143" s="237" t="s">
        <v>235</v>
      </c>
      <c r="K143" s="237" t="s">
        <v>235</v>
      </c>
      <c r="L143" s="237" t="s">
        <v>235</v>
      </c>
      <c r="M143" s="237">
        <v>523</v>
      </c>
      <c r="N143" s="237" t="s">
        <v>235</v>
      </c>
      <c r="O143" s="237">
        <v>48</v>
      </c>
      <c r="P143" s="238">
        <v>11</v>
      </c>
    </row>
    <row r="144" spans="2:16" s="228" customFormat="1" ht="12">
      <c r="B144" s="235">
        <v>18</v>
      </c>
      <c r="C144" s="239" t="s">
        <v>200</v>
      </c>
      <c r="D144" s="237">
        <v>1</v>
      </c>
      <c r="E144" s="237" t="s">
        <v>236</v>
      </c>
      <c r="F144" s="237"/>
      <c r="G144" s="237" t="s">
        <v>236</v>
      </c>
      <c r="H144" s="237" t="s">
        <v>236</v>
      </c>
      <c r="I144" s="237"/>
      <c r="J144" s="237" t="s">
        <v>235</v>
      </c>
      <c r="K144" s="237" t="s">
        <v>235</v>
      </c>
      <c r="L144" s="237" t="s">
        <v>235</v>
      </c>
      <c r="M144" s="237" t="s">
        <v>235</v>
      </c>
      <c r="N144" s="237" t="s">
        <v>236</v>
      </c>
      <c r="O144" s="237" t="s">
        <v>236</v>
      </c>
      <c r="P144" s="238">
        <v>18</v>
      </c>
    </row>
    <row r="145" spans="2:16" s="228" customFormat="1" ht="12">
      <c r="B145" s="235">
        <v>29</v>
      </c>
      <c r="C145" s="239" t="s">
        <v>207</v>
      </c>
      <c r="D145" s="237">
        <v>1</v>
      </c>
      <c r="E145" s="237" t="s">
        <v>236</v>
      </c>
      <c r="F145" s="237"/>
      <c r="G145" s="237" t="s">
        <v>236</v>
      </c>
      <c r="H145" s="237"/>
      <c r="I145" s="237"/>
      <c r="J145" s="237" t="s">
        <v>235</v>
      </c>
      <c r="K145" s="237" t="s">
        <v>235</v>
      </c>
      <c r="L145" s="237" t="s">
        <v>235</v>
      </c>
      <c r="M145" s="237" t="s">
        <v>235</v>
      </c>
      <c r="N145" s="237" t="s">
        <v>236</v>
      </c>
      <c r="O145" s="237" t="s">
        <v>236</v>
      </c>
      <c r="P145" s="238">
        <v>29</v>
      </c>
    </row>
    <row r="146" spans="2:16" s="228" customFormat="1" ht="12">
      <c r="B146" s="235">
        <v>32</v>
      </c>
      <c r="C146" s="239" t="s">
        <v>187</v>
      </c>
      <c r="D146" s="237">
        <v>1</v>
      </c>
      <c r="E146" s="237" t="s">
        <v>236</v>
      </c>
      <c r="F146" s="237"/>
      <c r="G146" s="237" t="s">
        <v>236</v>
      </c>
      <c r="H146" s="237"/>
      <c r="I146" s="237"/>
      <c r="J146" s="237" t="s">
        <v>235</v>
      </c>
      <c r="K146" s="237" t="s">
        <v>235</v>
      </c>
      <c r="L146" s="237" t="s">
        <v>235</v>
      </c>
      <c r="M146" s="237" t="s">
        <v>235</v>
      </c>
      <c r="N146" s="237" t="s">
        <v>235</v>
      </c>
      <c r="O146" s="237" t="s">
        <v>236</v>
      </c>
      <c r="P146" s="238">
        <v>32</v>
      </c>
    </row>
    <row r="147" spans="2:16" s="234" customFormat="1" ht="12">
      <c r="B147" s="241"/>
      <c r="C147" s="239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2"/>
    </row>
    <row r="148" spans="2:16" s="228" customFormat="1" ht="12">
      <c r="B148" s="230" t="s">
        <v>237</v>
      </c>
      <c r="C148" s="231"/>
      <c r="D148" s="232">
        <v>13</v>
      </c>
      <c r="E148" s="232">
        <v>1453</v>
      </c>
      <c r="F148" s="232">
        <v>0</v>
      </c>
      <c r="G148" s="232">
        <v>517</v>
      </c>
      <c r="H148" s="232" t="s">
        <v>6</v>
      </c>
      <c r="I148" s="232">
        <v>0</v>
      </c>
      <c r="J148" s="232" t="s">
        <v>6</v>
      </c>
      <c r="K148" s="232" t="s">
        <v>6</v>
      </c>
      <c r="L148" s="232" t="s">
        <v>6</v>
      </c>
      <c r="M148" s="232">
        <v>294</v>
      </c>
      <c r="N148" s="232">
        <v>822</v>
      </c>
      <c r="O148" s="232">
        <v>209</v>
      </c>
      <c r="P148" s="233"/>
    </row>
    <row r="149" spans="2:16" s="228" customFormat="1" ht="12">
      <c r="B149" s="235">
        <v>10</v>
      </c>
      <c r="C149" s="236" t="s">
        <v>217</v>
      </c>
      <c r="D149" s="237">
        <v>1</v>
      </c>
      <c r="E149" s="237" t="s">
        <v>6</v>
      </c>
      <c r="F149" s="237"/>
      <c r="G149" s="237"/>
      <c r="H149" s="237" t="s">
        <v>6</v>
      </c>
      <c r="I149" s="237"/>
      <c r="J149" s="237" t="s">
        <v>59</v>
      </c>
      <c r="K149" s="237" t="s">
        <v>6</v>
      </c>
      <c r="L149" s="237" t="s">
        <v>6</v>
      </c>
      <c r="M149" s="237" t="s">
        <v>59</v>
      </c>
      <c r="N149" s="237" t="s">
        <v>6</v>
      </c>
      <c r="O149" s="237" t="s">
        <v>59</v>
      </c>
      <c r="P149" s="238">
        <v>10</v>
      </c>
    </row>
    <row r="150" spans="2:16" s="228" customFormat="1" ht="12">
      <c r="B150" s="235">
        <v>11</v>
      </c>
      <c r="C150" s="236" t="s">
        <v>195</v>
      </c>
      <c r="D150" s="237">
        <v>1</v>
      </c>
      <c r="E150" s="237" t="s">
        <v>6</v>
      </c>
      <c r="F150" s="237"/>
      <c r="G150" s="237" t="s">
        <v>6</v>
      </c>
      <c r="H150" s="237" t="s">
        <v>6</v>
      </c>
      <c r="I150" s="237"/>
      <c r="J150" s="237" t="s">
        <v>59</v>
      </c>
      <c r="K150" s="237" t="s">
        <v>6</v>
      </c>
      <c r="L150" s="237" t="s">
        <v>59</v>
      </c>
      <c r="M150" s="237" t="s">
        <v>59</v>
      </c>
      <c r="N150" s="237" t="s">
        <v>6</v>
      </c>
      <c r="O150" s="237" t="s">
        <v>6</v>
      </c>
      <c r="P150" s="238">
        <v>11</v>
      </c>
    </row>
    <row r="151" spans="2:16" s="228" customFormat="1" ht="12">
      <c r="B151" s="235">
        <v>18</v>
      </c>
      <c r="C151" s="236" t="s">
        <v>200</v>
      </c>
      <c r="D151" s="237">
        <v>2</v>
      </c>
      <c r="E151" s="237" t="s">
        <v>6</v>
      </c>
      <c r="F151" s="237"/>
      <c r="G151" s="237" t="s">
        <v>6</v>
      </c>
      <c r="H151" s="237" t="s">
        <v>6</v>
      </c>
      <c r="I151" s="237"/>
      <c r="J151" s="237" t="s">
        <v>59</v>
      </c>
      <c r="K151" s="237" t="s">
        <v>59</v>
      </c>
      <c r="L151" s="237" t="s">
        <v>59</v>
      </c>
      <c r="M151" s="237" t="s">
        <v>59</v>
      </c>
      <c r="N151" s="237" t="s">
        <v>6</v>
      </c>
      <c r="O151" s="237" t="s">
        <v>6</v>
      </c>
      <c r="P151" s="238">
        <v>18</v>
      </c>
    </row>
    <row r="152" spans="2:16" s="228" customFormat="1" ht="12">
      <c r="B152" s="235">
        <v>21</v>
      </c>
      <c r="C152" s="236" t="s">
        <v>210</v>
      </c>
      <c r="D152" s="237">
        <v>1</v>
      </c>
      <c r="E152" s="237" t="s">
        <v>6</v>
      </c>
      <c r="F152" s="237"/>
      <c r="G152" s="237" t="s">
        <v>6</v>
      </c>
      <c r="H152" s="237"/>
      <c r="I152" s="237"/>
      <c r="J152" s="237" t="s">
        <v>59</v>
      </c>
      <c r="K152" s="237" t="s">
        <v>59</v>
      </c>
      <c r="L152" s="237" t="s">
        <v>59</v>
      </c>
      <c r="M152" s="237" t="s">
        <v>6</v>
      </c>
      <c r="N152" s="237" t="s">
        <v>59</v>
      </c>
      <c r="O152" s="237" t="s">
        <v>59</v>
      </c>
      <c r="P152" s="238">
        <v>21</v>
      </c>
    </row>
    <row r="153" spans="2:16" s="228" customFormat="1" ht="12">
      <c r="B153" s="235">
        <v>23</v>
      </c>
      <c r="C153" s="236" t="s">
        <v>201</v>
      </c>
      <c r="D153" s="237">
        <v>1</v>
      </c>
      <c r="E153" s="237" t="s">
        <v>6</v>
      </c>
      <c r="F153" s="237"/>
      <c r="G153" s="237" t="s">
        <v>6</v>
      </c>
      <c r="H153" s="237"/>
      <c r="I153" s="237"/>
      <c r="J153" s="237" t="s">
        <v>59</v>
      </c>
      <c r="K153" s="237" t="s">
        <v>6</v>
      </c>
      <c r="L153" s="237" t="s">
        <v>59</v>
      </c>
      <c r="M153" s="237" t="s">
        <v>59</v>
      </c>
      <c r="N153" s="237" t="s">
        <v>6</v>
      </c>
      <c r="O153" s="237" t="s">
        <v>6</v>
      </c>
      <c r="P153" s="238">
        <v>23</v>
      </c>
    </row>
    <row r="154" spans="2:16" s="228" customFormat="1" ht="12">
      <c r="B154" s="235">
        <v>24</v>
      </c>
      <c r="C154" s="236" t="s">
        <v>202</v>
      </c>
      <c r="D154" s="237">
        <v>2</v>
      </c>
      <c r="E154" s="237" t="s">
        <v>6</v>
      </c>
      <c r="F154" s="237"/>
      <c r="G154" s="237" t="s">
        <v>6</v>
      </c>
      <c r="H154" s="237"/>
      <c r="I154" s="237"/>
      <c r="J154" s="237" t="s">
        <v>6</v>
      </c>
      <c r="K154" s="237" t="s">
        <v>59</v>
      </c>
      <c r="L154" s="237" t="s">
        <v>59</v>
      </c>
      <c r="M154" s="237" t="s">
        <v>6</v>
      </c>
      <c r="N154" s="237" t="s">
        <v>6</v>
      </c>
      <c r="O154" s="237" t="s">
        <v>6</v>
      </c>
      <c r="P154" s="238">
        <v>24</v>
      </c>
    </row>
    <row r="155" spans="2:16" s="228" customFormat="1" ht="12">
      <c r="B155" s="235">
        <v>25</v>
      </c>
      <c r="C155" s="236" t="s">
        <v>203</v>
      </c>
      <c r="D155" s="237">
        <v>1</v>
      </c>
      <c r="E155" s="237" t="s">
        <v>6</v>
      </c>
      <c r="F155" s="237"/>
      <c r="G155" s="237" t="s">
        <v>6</v>
      </c>
      <c r="H155" s="237"/>
      <c r="I155" s="237"/>
      <c r="J155" s="237" t="s">
        <v>59</v>
      </c>
      <c r="K155" s="237" t="s">
        <v>59</v>
      </c>
      <c r="L155" s="237" t="s">
        <v>59</v>
      </c>
      <c r="M155" s="237" t="s">
        <v>59</v>
      </c>
      <c r="N155" s="237" t="s">
        <v>59</v>
      </c>
      <c r="O155" s="237" t="s">
        <v>6</v>
      </c>
      <c r="P155" s="238">
        <v>25</v>
      </c>
    </row>
    <row r="156" spans="2:16" s="228" customFormat="1" ht="12">
      <c r="B156" s="235">
        <v>28</v>
      </c>
      <c r="C156" s="236" t="s">
        <v>206</v>
      </c>
      <c r="D156" s="237">
        <v>1</v>
      </c>
      <c r="E156" s="237" t="s">
        <v>6</v>
      </c>
      <c r="F156" s="237"/>
      <c r="G156" s="237" t="s">
        <v>6</v>
      </c>
      <c r="H156" s="237"/>
      <c r="I156" s="237"/>
      <c r="J156" s="237" t="s">
        <v>59</v>
      </c>
      <c r="K156" s="237" t="s">
        <v>59</v>
      </c>
      <c r="L156" s="237" t="s">
        <v>59</v>
      </c>
      <c r="M156" s="237" t="s">
        <v>6</v>
      </c>
      <c r="N156" s="237" t="s">
        <v>6</v>
      </c>
      <c r="O156" s="237" t="s">
        <v>6</v>
      </c>
      <c r="P156" s="238">
        <v>28</v>
      </c>
    </row>
    <row r="157" spans="2:16" s="228" customFormat="1" ht="12">
      <c r="B157" s="235">
        <v>29</v>
      </c>
      <c r="C157" s="236" t="s">
        <v>207</v>
      </c>
      <c r="D157" s="237">
        <v>3</v>
      </c>
      <c r="E157" s="237">
        <v>15</v>
      </c>
      <c r="F157" s="237"/>
      <c r="G157" s="237">
        <v>15</v>
      </c>
      <c r="H157" s="237"/>
      <c r="I157" s="237"/>
      <c r="J157" s="237" t="s">
        <v>59</v>
      </c>
      <c r="K157" s="237" t="s">
        <v>59</v>
      </c>
      <c r="L157" s="237" t="s">
        <v>59</v>
      </c>
      <c r="M157" s="237" t="s">
        <v>59</v>
      </c>
      <c r="N157" s="237">
        <v>9</v>
      </c>
      <c r="O157" s="237">
        <v>6</v>
      </c>
      <c r="P157" s="238">
        <v>29</v>
      </c>
    </row>
    <row r="158" spans="2:16" s="234" customFormat="1" ht="12">
      <c r="B158" s="235"/>
      <c r="C158" s="239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38"/>
    </row>
    <row r="159" spans="2:16" s="228" customFormat="1" ht="12">
      <c r="B159" s="230" t="s">
        <v>238</v>
      </c>
      <c r="C159" s="231"/>
      <c r="D159" s="232">
        <v>3</v>
      </c>
      <c r="E159" s="232">
        <v>37</v>
      </c>
      <c r="F159" s="232">
        <v>0</v>
      </c>
      <c r="G159" s="232">
        <v>37</v>
      </c>
      <c r="H159" s="232">
        <v>0</v>
      </c>
      <c r="I159" s="232">
        <v>0</v>
      </c>
      <c r="J159" s="232" t="s">
        <v>59</v>
      </c>
      <c r="K159" s="232" t="s">
        <v>6</v>
      </c>
      <c r="L159" s="232" t="s">
        <v>6</v>
      </c>
      <c r="M159" s="243" t="s">
        <v>59</v>
      </c>
      <c r="N159" s="232" t="s">
        <v>6</v>
      </c>
      <c r="O159" s="232" t="s">
        <v>6</v>
      </c>
      <c r="P159" s="233"/>
    </row>
    <row r="160" spans="2:16" s="228" customFormat="1" ht="12">
      <c r="B160" s="241">
        <v>13</v>
      </c>
      <c r="C160" s="239" t="s">
        <v>215</v>
      </c>
      <c r="D160" s="237">
        <v>1</v>
      </c>
      <c r="E160" s="237" t="s">
        <v>6</v>
      </c>
      <c r="F160" s="237"/>
      <c r="G160" s="237" t="s">
        <v>6</v>
      </c>
      <c r="H160" s="237"/>
      <c r="I160" s="237"/>
      <c r="J160" s="237" t="s">
        <v>59</v>
      </c>
      <c r="K160" s="237" t="s">
        <v>59</v>
      </c>
      <c r="L160" s="237" t="s">
        <v>59</v>
      </c>
      <c r="M160" s="237" t="s">
        <v>59</v>
      </c>
      <c r="N160" s="237" t="s">
        <v>6</v>
      </c>
      <c r="O160" s="237" t="s">
        <v>6</v>
      </c>
      <c r="P160" s="242">
        <v>13</v>
      </c>
    </row>
    <row r="161" spans="2:16" s="228" customFormat="1" ht="12">
      <c r="B161" s="241">
        <v>20</v>
      </c>
      <c r="C161" s="239" t="s">
        <v>218</v>
      </c>
      <c r="D161" s="237">
        <v>1</v>
      </c>
      <c r="E161" s="237" t="s">
        <v>6</v>
      </c>
      <c r="F161" s="237"/>
      <c r="G161" s="237" t="s">
        <v>6</v>
      </c>
      <c r="H161" s="237"/>
      <c r="I161" s="237"/>
      <c r="J161" s="237" t="s">
        <v>59</v>
      </c>
      <c r="K161" s="237" t="s">
        <v>59</v>
      </c>
      <c r="L161" s="237" t="s">
        <v>59</v>
      </c>
      <c r="M161" s="237" t="s">
        <v>59</v>
      </c>
      <c r="N161" s="237" t="s">
        <v>59</v>
      </c>
      <c r="O161" s="237" t="s">
        <v>6</v>
      </c>
      <c r="P161" s="242">
        <v>20</v>
      </c>
    </row>
    <row r="162" spans="2:16" s="228" customFormat="1" ht="12">
      <c r="B162" s="241">
        <v>21</v>
      </c>
      <c r="C162" s="239" t="s">
        <v>210</v>
      </c>
      <c r="D162" s="237">
        <v>1</v>
      </c>
      <c r="E162" s="237" t="s">
        <v>6</v>
      </c>
      <c r="F162" s="237"/>
      <c r="G162" s="237" t="s">
        <v>6</v>
      </c>
      <c r="H162" s="237"/>
      <c r="I162" s="237"/>
      <c r="J162" s="237" t="s">
        <v>59</v>
      </c>
      <c r="K162" s="237" t="s">
        <v>6</v>
      </c>
      <c r="L162" s="237" t="s">
        <v>6</v>
      </c>
      <c r="M162" s="237" t="s">
        <v>59</v>
      </c>
      <c r="N162" s="237" t="s">
        <v>59</v>
      </c>
      <c r="O162" s="237" t="s">
        <v>59</v>
      </c>
      <c r="P162" s="242">
        <v>21</v>
      </c>
    </row>
    <row r="163" spans="2:16" s="228" customFormat="1" ht="12">
      <c r="B163" s="241"/>
      <c r="C163" s="239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2"/>
    </row>
    <row r="164" spans="2:16" s="234" customFormat="1" ht="12">
      <c r="B164" s="230" t="s">
        <v>239</v>
      </c>
      <c r="C164" s="231"/>
      <c r="D164" s="232">
        <v>1</v>
      </c>
      <c r="E164" s="232" t="s">
        <v>6</v>
      </c>
      <c r="F164" s="232">
        <v>0</v>
      </c>
      <c r="G164" s="232" t="s">
        <v>6</v>
      </c>
      <c r="H164" s="232"/>
      <c r="I164" s="232">
        <v>0</v>
      </c>
      <c r="J164" s="232" t="s">
        <v>59</v>
      </c>
      <c r="K164" s="232" t="s">
        <v>6</v>
      </c>
      <c r="L164" s="232" t="s">
        <v>59</v>
      </c>
      <c r="M164" s="232" t="s">
        <v>6</v>
      </c>
      <c r="N164" s="232" t="s">
        <v>6</v>
      </c>
      <c r="O164" s="232" t="s">
        <v>6</v>
      </c>
      <c r="P164" s="233"/>
    </row>
    <row r="165" spans="2:16" s="228" customFormat="1" ht="12">
      <c r="B165" s="241">
        <v>13</v>
      </c>
      <c r="C165" s="239" t="s">
        <v>215</v>
      </c>
      <c r="D165" s="237">
        <v>1</v>
      </c>
      <c r="E165" s="237" t="s">
        <v>6</v>
      </c>
      <c r="F165" s="237"/>
      <c r="G165" s="237" t="s">
        <v>6</v>
      </c>
      <c r="H165" s="237"/>
      <c r="I165" s="237"/>
      <c r="J165" s="237" t="s">
        <v>59</v>
      </c>
      <c r="K165" s="237" t="s">
        <v>6</v>
      </c>
      <c r="L165" s="237" t="s">
        <v>59</v>
      </c>
      <c r="M165" s="237" t="s">
        <v>6</v>
      </c>
      <c r="N165" s="237" t="s">
        <v>6</v>
      </c>
      <c r="O165" s="237" t="s">
        <v>6</v>
      </c>
      <c r="P165" s="242">
        <v>13</v>
      </c>
    </row>
    <row r="166" spans="2:16" s="228" customFormat="1" ht="12">
      <c r="B166" s="241"/>
      <c r="C166" s="239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2"/>
    </row>
    <row r="167" spans="2:16" s="234" customFormat="1" ht="12">
      <c r="B167" s="230" t="s">
        <v>240</v>
      </c>
      <c r="C167" s="231"/>
      <c r="D167" s="232">
        <v>2</v>
      </c>
      <c r="E167" s="232" t="s">
        <v>70</v>
      </c>
      <c r="F167" s="232">
        <v>0</v>
      </c>
      <c r="G167" s="232" t="s">
        <v>70</v>
      </c>
      <c r="H167" s="232">
        <v>0</v>
      </c>
      <c r="I167" s="232">
        <v>0</v>
      </c>
      <c r="J167" s="232" t="s">
        <v>63</v>
      </c>
      <c r="K167" s="232" t="s">
        <v>63</v>
      </c>
      <c r="L167" s="232" t="s">
        <v>63</v>
      </c>
      <c r="M167" s="232" t="s">
        <v>70</v>
      </c>
      <c r="N167" s="232" t="s">
        <v>63</v>
      </c>
      <c r="O167" s="232" t="s">
        <v>70</v>
      </c>
      <c r="P167" s="233"/>
    </row>
    <row r="168" spans="2:16" s="228" customFormat="1" ht="12">
      <c r="B168" s="241">
        <v>11</v>
      </c>
      <c r="C168" s="239" t="s">
        <v>195</v>
      </c>
      <c r="D168" s="237">
        <v>1</v>
      </c>
      <c r="E168" s="237" t="s">
        <v>70</v>
      </c>
      <c r="F168" s="237"/>
      <c r="G168" s="237" t="s">
        <v>70</v>
      </c>
      <c r="H168" s="237"/>
      <c r="I168" s="237"/>
      <c r="J168" s="237" t="s">
        <v>63</v>
      </c>
      <c r="K168" s="237" t="s">
        <v>63</v>
      </c>
      <c r="L168" s="237" t="s">
        <v>63</v>
      </c>
      <c r="M168" s="237" t="s">
        <v>63</v>
      </c>
      <c r="N168" s="237" t="s">
        <v>63</v>
      </c>
      <c r="O168" s="237" t="s">
        <v>70</v>
      </c>
      <c r="P168" s="242">
        <v>11</v>
      </c>
    </row>
    <row r="169" spans="2:16" s="228" customFormat="1" ht="12">
      <c r="B169" s="241">
        <v>24</v>
      </c>
      <c r="C169" s="239" t="s">
        <v>202</v>
      </c>
      <c r="D169" s="237">
        <v>1</v>
      </c>
      <c r="E169" s="237" t="s">
        <v>70</v>
      </c>
      <c r="F169" s="237"/>
      <c r="G169" s="237" t="s">
        <v>70</v>
      </c>
      <c r="H169" s="237"/>
      <c r="I169" s="237"/>
      <c r="J169" s="237" t="s">
        <v>63</v>
      </c>
      <c r="K169" s="237" t="s">
        <v>63</v>
      </c>
      <c r="L169" s="237" t="s">
        <v>63</v>
      </c>
      <c r="M169" s="237" t="s">
        <v>70</v>
      </c>
      <c r="N169" s="237" t="s">
        <v>63</v>
      </c>
      <c r="O169" s="237" t="s">
        <v>63</v>
      </c>
      <c r="P169" s="242">
        <v>24</v>
      </c>
    </row>
    <row r="170" spans="2:16" s="228" customFormat="1" ht="12">
      <c r="B170" s="241"/>
      <c r="C170" s="239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2"/>
    </row>
    <row r="171" spans="2:16" s="228" customFormat="1" ht="12">
      <c r="B171" s="230" t="s">
        <v>241</v>
      </c>
      <c r="C171" s="231"/>
      <c r="D171" s="232">
        <v>11</v>
      </c>
      <c r="E171" s="232">
        <v>6432</v>
      </c>
      <c r="F171" s="232" t="s">
        <v>6</v>
      </c>
      <c r="G171" s="232">
        <v>350</v>
      </c>
      <c r="H171" s="232" t="s">
        <v>6</v>
      </c>
      <c r="I171" s="232">
        <v>5</v>
      </c>
      <c r="J171" s="232">
        <v>781</v>
      </c>
      <c r="K171" s="232" t="s">
        <v>6</v>
      </c>
      <c r="L171" s="232" t="s">
        <v>6</v>
      </c>
      <c r="M171" s="232">
        <v>1223</v>
      </c>
      <c r="N171" s="232">
        <v>4235</v>
      </c>
      <c r="O171" s="232">
        <v>932</v>
      </c>
      <c r="P171" s="233"/>
    </row>
    <row r="172" spans="2:16" s="228" customFormat="1" ht="12">
      <c r="B172" s="235">
        <v>11</v>
      </c>
      <c r="C172" s="239" t="s">
        <v>195</v>
      </c>
      <c r="D172" s="237">
        <v>1</v>
      </c>
      <c r="E172" s="237" t="s">
        <v>6</v>
      </c>
      <c r="F172" s="245"/>
      <c r="G172" s="237" t="s">
        <v>6</v>
      </c>
      <c r="H172" s="245"/>
      <c r="I172" s="245"/>
      <c r="J172" s="240" t="s">
        <v>59</v>
      </c>
      <c r="K172" s="240" t="s">
        <v>59</v>
      </c>
      <c r="L172" s="240" t="s">
        <v>59</v>
      </c>
      <c r="M172" s="240" t="s">
        <v>59</v>
      </c>
      <c r="N172" s="240" t="s">
        <v>59</v>
      </c>
      <c r="O172" s="240" t="s">
        <v>6</v>
      </c>
      <c r="P172" s="238">
        <v>11</v>
      </c>
    </row>
    <row r="173" spans="2:16" s="228" customFormat="1" ht="12">
      <c r="B173" s="235">
        <v>12</v>
      </c>
      <c r="C173" s="239" t="s">
        <v>196</v>
      </c>
      <c r="D173" s="237">
        <v>1</v>
      </c>
      <c r="E173" s="237" t="s">
        <v>6</v>
      </c>
      <c r="F173" s="237" t="s">
        <v>6</v>
      </c>
      <c r="G173" s="237" t="s">
        <v>6</v>
      </c>
      <c r="H173" s="245"/>
      <c r="I173" s="245"/>
      <c r="J173" s="240" t="s">
        <v>59</v>
      </c>
      <c r="K173" s="240" t="s">
        <v>6</v>
      </c>
      <c r="L173" s="240" t="s">
        <v>59</v>
      </c>
      <c r="M173" s="240" t="s">
        <v>6</v>
      </c>
      <c r="N173" s="240" t="s">
        <v>59</v>
      </c>
      <c r="O173" s="240" t="s">
        <v>6</v>
      </c>
      <c r="P173" s="238">
        <v>12</v>
      </c>
    </row>
    <row r="174" spans="2:16" s="228" customFormat="1" ht="12">
      <c r="B174" s="235">
        <v>14</v>
      </c>
      <c r="C174" s="239" t="s">
        <v>197</v>
      </c>
      <c r="D174" s="237">
        <v>1</v>
      </c>
      <c r="E174" s="237" t="s">
        <v>6</v>
      </c>
      <c r="F174" s="245"/>
      <c r="G174" s="237" t="s">
        <v>6</v>
      </c>
      <c r="H174" s="245"/>
      <c r="I174" s="245"/>
      <c r="J174" s="240" t="s">
        <v>59</v>
      </c>
      <c r="K174" s="240" t="s">
        <v>59</v>
      </c>
      <c r="L174" s="240" t="s">
        <v>59</v>
      </c>
      <c r="M174" s="240" t="s">
        <v>6</v>
      </c>
      <c r="N174" s="240" t="s">
        <v>59</v>
      </c>
      <c r="O174" s="240" t="s">
        <v>6</v>
      </c>
      <c r="P174" s="238">
        <v>14</v>
      </c>
    </row>
    <row r="175" spans="2:16" s="234" customFormat="1" ht="12">
      <c r="B175" s="235">
        <v>16</v>
      </c>
      <c r="C175" s="239" t="s">
        <v>199</v>
      </c>
      <c r="D175" s="237">
        <v>1</v>
      </c>
      <c r="E175" s="237" t="s">
        <v>6</v>
      </c>
      <c r="F175" s="245"/>
      <c r="G175" s="237" t="s">
        <v>6</v>
      </c>
      <c r="H175" s="237"/>
      <c r="I175" s="237"/>
      <c r="J175" s="240" t="s">
        <v>6</v>
      </c>
      <c r="K175" s="240" t="s">
        <v>6</v>
      </c>
      <c r="L175" s="240" t="s">
        <v>6</v>
      </c>
      <c r="M175" s="240" t="s">
        <v>6</v>
      </c>
      <c r="N175" s="240" t="s">
        <v>59</v>
      </c>
      <c r="O175" s="240" t="s">
        <v>6</v>
      </c>
      <c r="P175" s="238">
        <v>16</v>
      </c>
    </row>
    <row r="176" spans="2:16" s="228" customFormat="1" ht="12">
      <c r="B176" s="235">
        <v>18</v>
      </c>
      <c r="C176" s="239" t="s">
        <v>200</v>
      </c>
      <c r="D176" s="237">
        <v>3</v>
      </c>
      <c r="E176" s="237">
        <v>4391</v>
      </c>
      <c r="F176" s="237"/>
      <c r="G176" s="237" t="s">
        <v>6</v>
      </c>
      <c r="H176" s="245">
        <v>3835</v>
      </c>
      <c r="I176" s="245">
        <v>5</v>
      </c>
      <c r="J176" s="240" t="s">
        <v>6</v>
      </c>
      <c r="K176" s="240">
        <v>15</v>
      </c>
      <c r="L176" s="240" t="s">
        <v>59</v>
      </c>
      <c r="M176" s="240" t="s">
        <v>59</v>
      </c>
      <c r="N176" s="240" t="s">
        <v>6</v>
      </c>
      <c r="O176" s="240" t="s">
        <v>6</v>
      </c>
      <c r="P176" s="238">
        <v>18</v>
      </c>
    </row>
    <row r="177" spans="2:16" s="228" customFormat="1" ht="12">
      <c r="B177" s="235">
        <v>21</v>
      </c>
      <c r="C177" s="239" t="s">
        <v>210</v>
      </c>
      <c r="D177" s="237">
        <v>1</v>
      </c>
      <c r="E177" s="237" t="s">
        <v>6</v>
      </c>
      <c r="F177" s="245" t="s">
        <v>6</v>
      </c>
      <c r="G177" s="237" t="s">
        <v>6</v>
      </c>
      <c r="H177" s="245"/>
      <c r="I177" s="245"/>
      <c r="J177" s="240" t="s">
        <v>6</v>
      </c>
      <c r="K177" s="240" t="s">
        <v>59</v>
      </c>
      <c r="L177" s="240" t="s">
        <v>59</v>
      </c>
      <c r="M177" s="240" t="s">
        <v>6</v>
      </c>
      <c r="N177" s="240" t="s">
        <v>6</v>
      </c>
      <c r="O177" s="240" t="s">
        <v>6</v>
      </c>
      <c r="P177" s="238">
        <v>21</v>
      </c>
    </row>
    <row r="178" spans="2:16" s="228" customFormat="1" ht="12">
      <c r="B178" s="235">
        <v>24</v>
      </c>
      <c r="C178" s="239" t="s">
        <v>202</v>
      </c>
      <c r="D178" s="237">
        <v>1</v>
      </c>
      <c r="E178" s="237" t="s">
        <v>6</v>
      </c>
      <c r="F178" s="245"/>
      <c r="G178" s="237" t="s">
        <v>6</v>
      </c>
      <c r="H178" s="237"/>
      <c r="I178" s="245"/>
      <c r="J178" s="240" t="s">
        <v>59</v>
      </c>
      <c r="K178" s="240" t="s">
        <v>59</v>
      </c>
      <c r="L178" s="240" t="s">
        <v>59</v>
      </c>
      <c r="M178" s="240" t="s">
        <v>59</v>
      </c>
      <c r="N178" s="240" t="s">
        <v>59</v>
      </c>
      <c r="O178" s="240" t="s">
        <v>6</v>
      </c>
      <c r="P178" s="238">
        <v>24</v>
      </c>
    </row>
    <row r="179" spans="2:16" s="228" customFormat="1" ht="12">
      <c r="B179" s="235">
        <v>28</v>
      </c>
      <c r="C179" s="239" t="s">
        <v>206</v>
      </c>
      <c r="D179" s="237">
        <v>1</v>
      </c>
      <c r="E179" s="237" t="s">
        <v>6</v>
      </c>
      <c r="F179" s="245"/>
      <c r="G179" s="237" t="s">
        <v>6</v>
      </c>
      <c r="H179" s="237" t="s">
        <v>6</v>
      </c>
      <c r="I179" s="245"/>
      <c r="J179" s="240" t="s">
        <v>59</v>
      </c>
      <c r="K179" s="240" t="s">
        <v>59</v>
      </c>
      <c r="L179" s="240" t="s">
        <v>59</v>
      </c>
      <c r="M179" s="240" t="s">
        <v>59</v>
      </c>
      <c r="N179" s="240" t="s">
        <v>59</v>
      </c>
      <c r="O179" s="240" t="s">
        <v>6</v>
      </c>
      <c r="P179" s="238">
        <v>28</v>
      </c>
    </row>
    <row r="180" spans="2:16" s="228" customFormat="1" ht="12">
      <c r="B180" s="241">
        <v>29</v>
      </c>
      <c r="C180" s="239" t="s">
        <v>207</v>
      </c>
      <c r="D180" s="240">
        <v>1</v>
      </c>
      <c r="E180" s="237" t="s">
        <v>6</v>
      </c>
      <c r="F180" s="240"/>
      <c r="G180" s="240" t="s">
        <v>6</v>
      </c>
      <c r="H180" s="240" t="s">
        <v>6</v>
      </c>
      <c r="I180" s="240"/>
      <c r="J180" s="240" t="s">
        <v>59</v>
      </c>
      <c r="K180" s="240" t="s">
        <v>59</v>
      </c>
      <c r="L180" s="240" t="s">
        <v>59</v>
      </c>
      <c r="M180" s="240" t="s">
        <v>59</v>
      </c>
      <c r="N180" s="240" t="s">
        <v>59</v>
      </c>
      <c r="O180" s="240" t="s">
        <v>6</v>
      </c>
      <c r="P180" s="242">
        <v>29</v>
      </c>
    </row>
    <row r="181" spans="2:16" s="228" customFormat="1" ht="12">
      <c r="B181" s="241"/>
      <c r="C181" s="239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2"/>
    </row>
    <row r="182" spans="2:16" s="234" customFormat="1" ht="12">
      <c r="B182" s="230" t="s">
        <v>219</v>
      </c>
      <c r="C182" s="231"/>
      <c r="D182" s="232">
        <v>443</v>
      </c>
      <c r="E182" s="232">
        <v>764133</v>
      </c>
      <c r="F182" s="232">
        <v>63050</v>
      </c>
      <c r="G182" s="232">
        <v>12879</v>
      </c>
      <c r="H182" s="232">
        <v>229318</v>
      </c>
      <c r="I182" s="232">
        <v>17600</v>
      </c>
      <c r="J182" s="232">
        <v>441286</v>
      </c>
      <c r="K182" s="232">
        <v>19683</v>
      </c>
      <c r="L182" s="232">
        <v>1313</v>
      </c>
      <c r="M182" s="232">
        <v>145300</v>
      </c>
      <c r="N182" s="232">
        <v>577781</v>
      </c>
      <c r="O182" s="232">
        <v>20056</v>
      </c>
      <c r="P182" s="233"/>
    </row>
    <row r="183" spans="2:17" s="228" customFormat="1" ht="12">
      <c r="B183" s="241">
        <v>9</v>
      </c>
      <c r="C183" s="239" t="s">
        <v>194</v>
      </c>
      <c r="D183" s="237">
        <v>29</v>
      </c>
      <c r="E183" s="237">
        <v>3694</v>
      </c>
      <c r="F183" s="237">
        <v>0</v>
      </c>
      <c r="G183" s="237">
        <v>442</v>
      </c>
      <c r="H183" s="237">
        <v>3252</v>
      </c>
      <c r="I183" s="237">
        <v>0</v>
      </c>
      <c r="J183" s="237" t="s">
        <v>59</v>
      </c>
      <c r="K183" s="237">
        <v>241</v>
      </c>
      <c r="L183" s="237">
        <v>430</v>
      </c>
      <c r="M183" s="237">
        <v>2012</v>
      </c>
      <c r="N183" s="237">
        <v>819</v>
      </c>
      <c r="O183" s="237">
        <v>186</v>
      </c>
      <c r="P183" s="242">
        <v>9</v>
      </c>
      <c r="Q183" s="228" t="s">
        <v>242</v>
      </c>
    </row>
    <row r="184" spans="2:17" s="228" customFormat="1" ht="12">
      <c r="B184" s="241">
        <v>10</v>
      </c>
      <c r="C184" s="239" t="s">
        <v>217</v>
      </c>
      <c r="D184" s="237">
        <v>2</v>
      </c>
      <c r="E184" s="237" t="s">
        <v>172</v>
      </c>
      <c r="F184" s="237">
        <v>0</v>
      </c>
      <c r="G184" s="237" t="s">
        <v>172</v>
      </c>
      <c r="H184" s="237" t="s">
        <v>172</v>
      </c>
      <c r="I184" s="237">
        <v>0</v>
      </c>
      <c r="J184" s="237" t="s">
        <v>64</v>
      </c>
      <c r="K184" s="237" t="s">
        <v>172</v>
      </c>
      <c r="L184" s="237" t="s">
        <v>172</v>
      </c>
      <c r="M184" s="237" t="s">
        <v>64</v>
      </c>
      <c r="N184" s="237" t="s">
        <v>172</v>
      </c>
      <c r="O184" s="237" t="s">
        <v>172</v>
      </c>
      <c r="P184" s="242">
        <v>10</v>
      </c>
      <c r="Q184" s="228" t="s">
        <v>242</v>
      </c>
    </row>
    <row r="185" spans="2:17" s="228" customFormat="1" ht="12">
      <c r="B185" s="241">
        <v>11</v>
      </c>
      <c r="C185" s="239" t="s">
        <v>195</v>
      </c>
      <c r="D185" s="237">
        <v>123</v>
      </c>
      <c r="E185" s="237">
        <v>369920</v>
      </c>
      <c r="F185" s="237">
        <v>39303</v>
      </c>
      <c r="G185" s="237">
        <v>3557</v>
      </c>
      <c r="H185" s="237">
        <v>140105</v>
      </c>
      <c r="I185" s="237">
        <v>4874</v>
      </c>
      <c r="J185" s="237">
        <v>182081</v>
      </c>
      <c r="K185" s="237">
        <v>10293</v>
      </c>
      <c r="L185" s="237" t="s">
        <v>64</v>
      </c>
      <c r="M185" s="237">
        <v>97504</v>
      </c>
      <c r="N185" s="237">
        <v>254214</v>
      </c>
      <c r="O185" s="237">
        <v>7909</v>
      </c>
      <c r="P185" s="242">
        <v>11</v>
      </c>
      <c r="Q185" s="228" t="s">
        <v>242</v>
      </c>
    </row>
    <row r="186" spans="2:17" s="228" customFormat="1" ht="12">
      <c r="B186" s="241">
        <v>12</v>
      </c>
      <c r="C186" s="239" t="s">
        <v>196</v>
      </c>
      <c r="D186" s="237">
        <v>5</v>
      </c>
      <c r="E186" s="237">
        <v>369</v>
      </c>
      <c r="F186" s="237" t="s">
        <v>172</v>
      </c>
      <c r="G186" s="237">
        <v>300</v>
      </c>
      <c r="H186" s="237" t="s">
        <v>172</v>
      </c>
      <c r="I186" s="237" t="s">
        <v>172</v>
      </c>
      <c r="J186" s="237" t="s">
        <v>64</v>
      </c>
      <c r="K186" s="237">
        <v>152</v>
      </c>
      <c r="L186" s="237" t="s">
        <v>64</v>
      </c>
      <c r="M186" s="237" t="s">
        <v>172</v>
      </c>
      <c r="N186" s="237" t="s">
        <v>172</v>
      </c>
      <c r="O186" s="237">
        <v>54</v>
      </c>
      <c r="P186" s="242">
        <v>12</v>
      </c>
      <c r="Q186" s="228" t="s">
        <v>242</v>
      </c>
    </row>
    <row r="187" spans="2:17" s="228" customFormat="1" ht="12">
      <c r="B187" s="241">
        <v>13</v>
      </c>
      <c r="C187" s="239" t="s">
        <v>215</v>
      </c>
      <c r="D187" s="237">
        <v>4</v>
      </c>
      <c r="E187" s="237">
        <v>35</v>
      </c>
      <c r="F187" s="237">
        <v>0</v>
      </c>
      <c r="G187" s="237" t="s">
        <v>172</v>
      </c>
      <c r="H187" s="237" t="s">
        <v>172</v>
      </c>
      <c r="I187" s="237">
        <v>0</v>
      </c>
      <c r="J187" s="237" t="s">
        <v>64</v>
      </c>
      <c r="K187" s="237" t="s">
        <v>172</v>
      </c>
      <c r="L187" s="237" t="s">
        <v>64</v>
      </c>
      <c r="M187" s="237" t="s">
        <v>172</v>
      </c>
      <c r="N187" s="237" t="s">
        <v>172</v>
      </c>
      <c r="O187" s="237">
        <v>14</v>
      </c>
      <c r="P187" s="242">
        <v>13</v>
      </c>
      <c r="Q187" s="228" t="s">
        <v>242</v>
      </c>
    </row>
    <row r="188" spans="2:17" s="228" customFormat="1" ht="12">
      <c r="B188" s="241">
        <v>14</v>
      </c>
      <c r="C188" s="239" t="s">
        <v>197</v>
      </c>
      <c r="D188" s="237">
        <v>13</v>
      </c>
      <c r="E188" s="237">
        <v>31644</v>
      </c>
      <c r="F188" s="237">
        <v>0</v>
      </c>
      <c r="G188" s="237">
        <v>419</v>
      </c>
      <c r="H188" s="237">
        <v>10225</v>
      </c>
      <c r="I188" s="237" t="s">
        <v>172</v>
      </c>
      <c r="J188" s="237" t="s">
        <v>172</v>
      </c>
      <c r="K188" s="237">
        <v>3342</v>
      </c>
      <c r="L188" s="237" t="s">
        <v>64</v>
      </c>
      <c r="M188" s="237">
        <v>19842</v>
      </c>
      <c r="N188" s="237">
        <v>8126</v>
      </c>
      <c r="O188" s="237">
        <v>334</v>
      </c>
      <c r="P188" s="242">
        <v>14</v>
      </c>
      <c r="Q188" s="228" t="s">
        <v>242</v>
      </c>
    </row>
    <row r="189" spans="2:17" s="228" customFormat="1" ht="12">
      <c r="B189" s="241">
        <v>15</v>
      </c>
      <c r="C189" s="239" t="s">
        <v>198</v>
      </c>
      <c r="D189" s="237">
        <v>13</v>
      </c>
      <c r="E189" s="237">
        <v>677</v>
      </c>
      <c r="F189" s="237">
        <v>0</v>
      </c>
      <c r="G189" s="237">
        <v>163</v>
      </c>
      <c r="H189" s="237">
        <v>514</v>
      </c>
      <c r="I189" s="237">
        <v>0</v>
      </c>
      <c r="J189" s="237" t="s">
        <v>64</v>
      </c>
      <c r="K189" s="237">
        <v>322</v>
      </c>
      <c r="L189" s="237" t="s">
        <v>64</v>
      </c>
      <c r="M189" s="237">
        <v>46</v>
      </c>
      <c r="N189" s="237">
        <v>241</v>
      </c>
      <c r="O189" s="237">
        <v>68</v>
      </c>
      <c r="P189" s="242">
        <v>15</v>
      </c>
      <c r="Q189" s="228" t="s">
        <v>242</v>
      </c>
    </row>
    <row r="190" spans="2:17" s="228" customFormat="1" ht="12">
      <c r="B190" s="241">
        <v>16</v>
      </c>
      <c r="C190" s="239" t="s">
        <v>199</v>
      </c>
      <c r="D190" s="237">
        <v>29</v>
      </c>
      <c r="E190" s="237">
        <v>101290</v>
      </c>
      <c r="F190" s="237">
        <v>12289</v>
      </c>
      <c r="G190" s="237" t="s">
        <v>172</v>
      </c>
      <c r="H190" s="237">
        <v>23786</v>
      </c>
      <c r="I190" s="237" t="s">
        <v>172</v>
      </c>
      <c r="J190" s="237">
        <v>63419</v>
      </c>
      <c r="K190" s="237">
        <v>2394</v>
      </c>
      <c r="L190" s="237">
        <v>296</v>
      </c>
      <c r="M190" s="237">
        <v>7644</v>
      </c>
      <c r="N190" s="237">
        <v>89114</v>
      </c>
      <c r="O190" s="237">
        <v>1842</v>
      </c>
      <c r="P190" s="242">
        <v>16</v>
      </c>
      <c r="Q190" s="228" t="s">
        <v>242</v>
      </c>
    </row>
    <row r="191" spans="2:17" s="228" customFormat="1" ht="12">
      <c r="B191" s="241">
        <v>18</v>
      </c>
      <c r="C191" s="239" t="s">
        <v>200</v>
      </c>
      <c r="D191" s="237">
        <v>36</v>
      </c>
      <c r="E191" s="237">
        <v>85089</v>
      </c>
      <c r="F191" s="237">
        <v>1679</v>
      </c>
      <c r="G191" s="237">
        <v>752</v>
      </c>
      <c r="H191" s="237">
        <v>26234</v>
      </c>
      <c r="I191" s="237">
        <v>1571</v>
      </c>
      <c r="J191" s="237">
        <v>54853</v>
      </c>
      <c r="K191" s="237">
        <v>1384</v>
      </c>
      <c r="L191" s="237">
        <v>15</v>
      </c>
      <c r="M191" s="237">
        <v>4692</v>
      </c>
      <c r="N191" s="237">
        <v>76569</v>
      </c>
      <c r="O191" s="237">
        <v>2429</v>
      </c>
      <c r="P191" s="242">
        <v>18</v>
      </c>
      <c r="Q191" s="228" t="s">
        <v>242</v>
      </c>
    </row>
    <row r="192" spans="2:17" s="228" customFormat="1" ht="12">
      <c r="B192" s="241">
        <v>19</v>
      </c>
      <c r="C192" s="239" t="s">
        <v>216</v>
      </c>
      <c r="D192" s="237">
        <v>1</v>
      </c>
      <c r="E192" s="237" t="s">
        <v>172</v>
      </c>
      <c r="F192" s="237">
        <v>0</v>
      </c>
      <c r="G192" s="237" t="s">
        <v>172</v>
      </c>
      <c r="H192" s="237">
        <v>0</v>
      </c>
      <c r="I192" s="237" t="s">
        <v>172</v>
      </c>
      <c r="J192" s="237" t="s">
        <v>64</v>
      </c>
      <c r="K192" s="237" t="s">
        <v>172</v>
      </c>
      <c r="L192" s="237" t="s">
        <v>64</v>
      </c>
      <c r="M192" s="237" t="s">
        <v>172</v>
      </c>
      <c r="N192" s="237" t="s">
        <v>64</v>
      </c>
      <c r="O192" s="237" t="s">
        <v>172</v>
      </c>
      <c r="P192" s="242">
        <v>19</v>
      </c>
      <c r="Q192" s="228" t="s">
        <v>242</v>
      </c>
    </row>
    <row r="193" spans="2:17" s="228" customFormat="1" ht="12">
      <c r="B193" s="241">
        <v>20</v>
      </c>
      <c r="C193" s="239" t="s">
        <v>218</v>
      </c>
      <c r="D193" s="237">
        <v>1</v>
      </c>
      <c r="E193" s="237" t="s">
        <v>172</v>
      </c>
      <c r="F193" s="237">
        <v>0</v>
      </c>
      <c r="G193" s="237" t="s">
        <v>172</v>
      </c>
      <c r="H193" s="237">
        <v>0</v>
      </c>
      <c r="I193" s="237">
        <v>0</v>
      </c>
      <c r="J193" s="237" t="s">
        <v>64</v>
      </c>
      <c r="K193" s="237" t="s">
        <v>64</v>
      </c>
      <c r="L193" s="237" t="s">
        <v>64</v>
      </c>
      <c r="M193" s="237" t="s">
        <v>64</v>
      </c>
      <c r="N193" s="237" t="s">
        <v>64</v>
      </c>
      <c r="O193" s="237" t="s">
        <v>172</v>
      </c>
      <c r="P193" s="242">
        <v>20</v>
      </c>
      <c r="Q193" s="228" t="s">
        <v>242</v>
      </c>
    </row>
    <row r="194" spans="2:17" s="228" customFormat="1" ht="12">
      <c r="B194" s="241">
        <v>21</v>
      </c>
      <c r="C194" s="239" t="s">
        <v>210</v>
      </c>
      <c r="D194" s="237">
        <v>13</v>
      </c>
      <c r="E194" s="237">
        <v>12468</v>
      </c>
      <c r="F194" s="237" t="s">
        <v>172</v>
      </c>
      <c r="G194" s="237" t="s">
        <v>172</v>
      </c>
      <c r="H194" s="237">
        <v>4190</v>
      </c>
      <c r="I194" s="237">
        <v>0</v>
      </c>
      <c r="J194" s="237">
        <v>6738</v>
      </c>
      <c r="K194" s="237" t="s">
        <v>172</v>
      </c>
      <c r="L194" s="237" t="s">
        <v>172</v>
      </c>
      <c r="M194" s="237">
        <v>1523</v>
      </c>
      <c r="N194" s="237">
        <v>9502</v>
      </c>
      <c r="O194" s="237">
        <v>999</v>
      </c>
      <c r="P194" s="242">
        <v>21</v>
      </c>
      <c r="Q194" s="228" t="s">
        <v>242</v>
      </c>
    </row>
    <row r="195" spans="2:17" s="228" customFormat="1" ht="12">
      <c r="B195" s="241">
        <v>22</v>
      </c>
      <c r="C195" s="239" t="s">
        <v>214</v>
      </c>
      <c r="D195" s="237">
        <v>2</v>
      </c>
      <c r="E195" s="237" t="s">
        <v>172</v>
      </c>
      <c r="F195" s="237">
        <v>0</v>
      </c>
      <c r="G195" s="237" t="s">
        <v>172</v>
      </c>
      <c r="H195" s="237" t="s">
        <v>172</v>
      </c>
      <c r="I195" s="237">
        <v>0</v>
      </c>
      <c r="J195" s="237" t="s">
        <v>64</v>
      </c>
      <c r="K195" s="237" t="s">
        <v>64</v>
      </c>
      <c r="L195" s="237" t="s">
        <v>64</v>
      </c>
      <c r="M195" s="237" t="s">
        <v>172</v>
      </c>
      <c r="N195" s="237" t="s">
        <v>172</v>
      </c>
      <c r="O195" s="237" t="s">
        <v>172</v>
      </c>
      <c r="P195" s="242">
        <v>22</v>
      </c>
      <c r="Q195" s="228" t="s">
        <v>242</v>
      </c>
    </row>
    <row r="196" spans="2:17" s="228" customFormat="1" ht="12">
      <c r="B196" s="241">
        <v>23</v>
      </c>
      <c r="C196" s="239" t="s">
        <v>201</v>
      </c>
      <c r="D196" s="237">
        <v>10</v>
      </c>
      <c r="E196" s="237">
        <v>103061</v>
      </c>
      <c r="F196" s="237">
        <v>4886</v>
      </c>
      <c r="G196" s="237">
        <v>665</v>
      </c>
      <c r="H196" s="237">
        <v>4728</v>
      </c>
      <c r="I196" s="237">
        <v>0</v>
      </c>
      <c r="J196" s="237">
        <v>92782</v>
      </c>
      <c r="K196" s="237">
        <v>366</v>
      </c>
      <c r="L196" s="237" t="s">
        <v>64</v>
      </c>
      <c r="M196" s="237">
        <v>5274</v>
      </c>
      <c r="N196" s="237">
        <v>95099</v>
      </c>
      <c r="O196" s="237">
        <v>2322</v>
      </c>
      <c r="P196" s="242">
        <v>23</v>
      </c>
      <c r="Q196" s="228" t="s">
        <v>242</v>
      </c>
    </row>
    <row r="197" spans="2:17" s="228" customFormat="1" ht="12">
      <c r="B197" s="241">
        <v>24</v>
      </c>
      <c r="C197" s="239" t="s">
        <v>202</v>
      </c>
      <c r="D197" s="237">
        <v>26</v>
      </c>
      <c r="E197" s="237">
        <v>1902</v>
      </c>
      <c r="F197" s="237">
        <v>16</v>
      </c>
      <c r="G197" s="237">
        <v>994</v>
      </c>
      <c r="H197" s="237" t="s">
        <v>172</v>
      </c>
      <c r="I197" s="237">
        <v>0</v>
      </c>
      <c r="J197" s="237" t="s">
        <v>172</v>
      </c>
      <c r="K197" s="237">
        <v>108</v>
      </c>
      <c r="L197" s="237" t="s">
        <v>64</v>
      </c>
      <c r="M197" s="237">
        <v>1433</v>
      </c>
      <c r="N197" s="237">
        <v>160</v>
      </c>
      <c r="O197" s="237">
        <v>201</v>
      </c>
      <c r="P197" s="242">
        <v>24</v>
      </c>
      <c r="Q197" s="228" t="s">
        <v>242</v>
      </c>
    </row>
    <row r="198" spans="2:17" s="228" customFormat="1" ht="12">
      <c r="B198" s="241">
        <v>25</v>
      </c>
      <c r="C198" s="239" t="s">
        <v>24</v>
      </c>
      <c r="D198" s="237">
        <v>6</v>
      </c>
      <c r="E198" s="237">
        <v>45</v>
      </c>
      <c r="F198" s="237">
        <v>0</v>
      </c>
      <c r="G198" s="237" t="s">
        <v>172</v>
      </c>
      <c r="H198" s="237" t="s">
        <v>172</v>
      </c>
      <c r="I198" s="237">
        <v>0</v>
      </c>
      <c r="J198" s="237" t="s">
        <v>64</v>
      </c>
      <c r="K198" s="237" t="s">
        <v>64</v>
      </c>
      <c r="L198" s="237" t="s">
        <v>64</v>
      </c>
      <c r="M198" s="237" t="s">
        <v>172</v>
      </c>
      <c r="N198" s="237" t="s">
        <v>172</v>
      </c>
      <c r="O198" s="237">
        <v>34</v>
      </c>
      <c r="P198" s="242">
        <v>25</v>
      </c>
      <c r="Q198" s="228" t="s">
        <v>242</v>
      </c>
    </row>
    <row r="199" spans="2:17" s="228" customFormat="1" ht="12">
      <c r="B199" s="241">
        <v>26</v>
      </c>
      <c r="C199" s="239" t="s">
        <v>25</v>
      </c>
      <c r="D199" s="237">
        <v>20</v>
      </c>
      <c r="E199" s="237">
        <v>1258</v>
      </c>
      <c r="F199" s="237">
        <v>17</v>
      </c>
      <c r="G199" s="237">
        <v>249</v>
      </c>
      <c r="H199" s="237">
        <v>992</v>
      </c>
      <c r="I199" s="237">
        <v>0</v>
      </c>
      <c r="J199" s="237" t="s">
        <v>72</v>
      </c>
      <c r="K199" s="237">
        <v>8</v>
      </c>
      <c r="L199" s="237" t="s">
        <v>72</v>
      </c>
      <c r="M199" s="237">
        <v>143</v>
      </c>
      <c r="N199" s="237">
        <v>935</v>
      </c>
      <c r="O199" s="237">
        <v>172</v>
      </c>
      <c r="P199" s="242">
        <v>26</v>
      </c>
      <c r="Q199" s="228" t="s">
        <v>242</v>
      </c>
    </row>
    <row r="200" spans="2:17" s="228" customFormat="1" ht="12">
      <c r="B200" s="241">
        <v>27</v>
      </c>
      <c r="C200" s="239" t="s">
        <v>73</v>
      </c>
      <c r="D200" s="237">
        <v>7</v>
      </c>
      <c r="E200" s="237">
        <v>197</v>
      </c>
      <c r="F200" s="237">
        <v>0</v>
      </c>
      <c r="G200" s="237" t="s">
        <v>243</v>
      </c>
      <c r="H200" s="237" t="s">
        <v>243</v>
      </c>
      <c r="I200" s="237">
        <v>0</v>
      </c>
      <c r="J200" s="237" t="s">
        <v>72</v>
      </c>
      <c r="K200" s="237" t="s">
        <v>243</v>
      </c>
      <c r="L200" s="237" t="s">
        <v>72</v>
      </c>
      <c r="M200" s="237" t="s">
        <v>243</v>
      </c>
      <c r="N200" s="237" t="s">
        <v>72</v>
      </c>
      <c r="O200" s="237">
        <v>45</v>
      </c>
      <c r="P200" s="242">
        <v>27</v>
      </c>
      <c r="Q200" s="228" t="s">
        <v>242</v>
      </c>
    </row>
    <row r="201" spans="2:17" s="228" customFormat="1" ht="12">
      <c r="B201" s="241">
        <v>28</v>
      </c>
      <c r="C201" s="239" t="s">
        <v>206</v>
      </c>
      <c r="D201" s="237">
        <v>32</v>
      </c>
      <c r="E201" s="237">
        <v>39572</v>
      </c>
      <c r="F201" s="237">
        <v>1854</v>
      </c>
      <c r="G201" s="237">
        <v>2515</v>
      </c>
      <c r="H201" s="237">
        <v>5375</v>
      </c>
      <c r="I201" s="237">
        <v>0</v>
      </c>
      <c r="J201" s="237">
        <v>29828</v>
      </c>
      <c r="K201" s="237">
        <v>764</v>
      </c>
      <c r="L201" s="237">
        <v>206</v>
      </c>
      <c r="M201" s="237">
        <v>3145</v>
      </c>
      <c r="N201" s="237">
        <v>33758</v>
      </c>
      <c r="O201" s="237">
        <v>1699</v>
      </c>
      <c r="P201" s="242">
        <v>28</v>
      </c>
      <c r="Q201" s="228" t="s">
        <v>242</v>
      </c>
    </row>
    <row r="202" spans="2:17" s="228" customFormat="1" ht="12">
      <c r="B202" s="241">
        <v>29</v>
      </c>
      <c r="C202" s="239" t="s">
        <v>207</v>
      </c>
      <c r="D202" s="237">
        <v>22</v>
      </c>
      <c r="E202" s="237">
        <v>7943</v>
      </c>
      <c r="F202" s="237">
        <v>596</v>
      </c>
      <c r="G202" s="237">
        <v>322</v>
      </c>
      <c r="H202" s="237">
        <v>6522</v>
      </c>
      <c r="I202" s="237" t="s">
        <v>172</v>
      </c>
      <c r="J202" s="237" t="s">
        <v>172</v>
      </c>
      <c r="K202" s="237">
        <v>75</v>
      </c>
      <c r="L202" s="237" t="s">
        <v>64</v>
      </c>
      <c r="M202" s="237">
        <v>298</v>
      </c>
      <c r="N202" s="237">
        <v>6581</v>
      </c>
      <c r="O202" s="237">
        <v>989</v>
      </c>
      <c r="P202" s="242">
        <v>29</v>
      </c>
      <c r="Q202" s="228" t="s">
        <v>242</v>
      </c>
    </row>
    <row r="203" spans="2:17" s="228" customFormat="1" ht="12">
      <c r="B203" s="241">
        <v>30</v>
      </c>
      <c r="C203" s="239" t="s">
        <v>208</v>
      </c>
      <c r="D203" s="237">
        <v>2</v>
      </c>
      <c r="E203" s="237" t="s">
        <v>172</v>
      </c>
      <c r="F203" s="237">
        <v>0</v>
      </c>
      <c r="G203" s="237" t="s">
        <v>172</v>
      </c>
      <c r="H203" s="237" t="s">
        <v>172</v>
      </c>
      <c r="I203" s="237">
        <v>0</v>
      </c>
      <c r="J203" s="237" t="s">
        <v>64</v>
      </c>
      <c r="K203" s="237" t="s">
        <v>172</v>
      </c>
      <c r="L203" s="237" t="s">
        <v>64</v>
      </c>
      <c r="M203" s="237" t="s">
        <v>64</v>
      </c>
      <c r="N203" s="237" t="s">
        <v>172</v>
      </c>
      <c r="O203" s="237" t="s">
        <v>172</v>
      </c>
      <c r="P203" s="242">
        <v>30</v>
      </c>
      <c r="Q203" s="228" t="s">
        <v>242</v>
      </c>
    </row>
    <row r="204" spans="2:17" s="228" customFormat="1" ht="12">
      <c r="B204" s="241">
        <v>31</v>
      </c>
      <c r="C204" s="239" t="s">
        <v>220</v>
      </c>
      <c r="D204" s="237">
        <v>4</v>
      </c>
      <c r="E204" s="237">
        <v>1286</v>
      </c>
      <c r="F204" s="237" t="s">
        <v>172</v>
      </c>
      <c r="G204" s="237" t="s">
        <v>172</v>
      </c>
      <c r="H204" s="237">
        <v>0</v>
      </c>
      <c r="I204" s="237">
        <v>0</v>
      </c>
      <c r="J204" s="237" t="s">
        <v>64</v>
      </c>
      <c r="K204" s="237" t="s">
        <v>64</v>
      </c>
      <c r="L204" s="237" t="s">
        <v>64</v>
      </c>
      <c r="M204" s="237" t="s">
        <v>172</v>
      </c>
      <c r="N204" s="237" t="s">
        <v>172</v>
      </c>
      <c r="O204" s="237">
        <v>306</v>
      </c>
      <c r="P204" s="242">
        <v>31</v>
      </c>
      <c r="Q204" s="228" t="s">
        <v>242</v>
      </c>
    </row>
    <row r="205" spans="2:17" s="228" customFormat="1" ht="12">
      <c r="B205" s="246">
        <v>32</v>
      </c>
      <c r="C205" s="247" t="s">
        <v>187</v>
      </c>
      <c r="D205" s="237">
        <v>43</v>
      </c>
      <c r="E205" s="237">
        <v>3303</v>
      </c>
      <c r="F205" s="237" t="s">
        <v>172</v>
      </c>
      <c r="G205" s="237" t="s">
        <v>172</v>
      </c>
      <c r="H205" s="237">
        <v>2221</v>
      </c>
      <c r="I205" s="237">
        <v>30</v>
      </c>
      <c r="J205" s="237">
        <v>10</v>
      </c>
      <c r="K205" s="237" t="s">
        <v>64</v>
      </c>
      <c r="L205" s="237" t="s">
        <v>64</v>
      </c>
      <c r="M205" s="237">
        <v>1082</v>
      </c>
      <c r="N205" s="237">
        <v>1834</v>
      </c>
      <c r="O205" s="237">
        <v>387</v>
      </c>
      <c r="P205" s="248">
        <v>32</v>
      </c>
      <c r="Q205" s="228" t="s">
        <v>242</v>
      </c>
    </row>
    <row r="206" spans="2:16" ht="13.5">
      <c r="B206" s="249"/>
      <c r="C206" s="250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251"/>
    </row>
  </sheetData>
  <sheetProtection/>
  <mergeCells count="16">
    <mergeCell ref="P3:P5"/>
    <mergeCell ref="F4:F5"/>
    <mergeCell ref="G4:G5"/>
    <mergeCell ref="H4:H5"/>
    <mergeCell ref="I4:I5"/>
    <mergeCell ref="J4:J5"/>
    <mergeCell ref="K4:K5"/>
    <mergeCell ref="N4:N5"/>
    <mergeCell ref="K3:O3"/>
    <mergeCell ref="O4:O5"/>
    <mergeCell ref="B3:C5"/>
    <mergeCell ref="D3:D5"/>
    <mergeCell ref="L4:L5"/>
    <mergeCell ref="M4:M5"/>
    <mergeCell ref="E3:E5"/>
    <mergeCell ref="F3:J3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geOrder="overThenDown" paperSize="9" scale="90" r:id="rId1"/>
  <rowBreaks count="3" manualBreakCount="3">
    <brk id="70" max="15" man="1"/>
    <brk id="138" max="15" man="1"/>
    <brk id="20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X33"/>
  <sheetViews>
    <sheetView tabSelected="1" workbookViewId="0" topLeftCell="A10">
      <selection activeCell="J19" sqref="J19"/>
    </sheetView>
  </sheetViews>
  <sheetFormatPr defaultColWidth="9.00390625" defaultRowHeight="13.5"/>
  <cols>
    <col min="1" max="1" width="15.00390625" style="4" customWidth="1"/>
    <col min="2" max="3" width="15.625" style="4" customWidth="1"/>
    <col min="4" max="7" width="9.875" style="4" customWidth="1"/>
    <col min="8" max="9" width="0.875" style="4" customWidth="1"/>
    <col min="10" max="10" width="9.50390625" style="4" customWidth="1"/>
    <col min="11" max="13" width="9.875" style="4" customWidth="1"/>
    <col min="14" max="14" width="9.75390625" style="4" customWidth="1"/>
    <col min="15" max="15" width="9.875" style="4" customWidth="1"/>
    <col min="16" max="22" width="9.00390625" style="4" customWidth="1"/>
    <col min="23" max="23" width="9.50390625" style="4" customWidth="1"/>
    <col min="24" max="16384" width="9.00390625" style="4" customWidth="1"/>
  </cols>
  <sheetData>
    <row r="2" spans="1:6" ht="19.5" customHeight="1">
      <c r="A2" s="3" t="s">
        <v>244</v>
      </c>
      <c r="B2" s="252"/>
      <c r="C2" s="3"/>
      <c r="D2" s="252"/>
      <c r="E2" s="252"/>
      <c r="F2" s="252"/>
    </row>
    <row r="3" spans="1:11" ht="28.5" customHeight="1">
      <c r="A3" s="253"/>
      <c r="B3" s="253"/>
      <c r="C3" s="253"/>
      <c r="D3" s="253"/>
      <c r="E3" s="253"/>
      <c r="F3" s="253"/>
      <c r="K3" s="253" t="s">
        <v>245</v>
      </c>
    </row>
    <row r="4" spans="1:11" s="22" customFormat="1" ht="19.5" customHeight="1">
      <c r="A4" s="254" t="s">
        <v>246</v>
      </c>
      <c r="B4" s="255" t="s">
        <v>260</v>
      </c>
      <c r="C4" s="255" t="s">
        <v>261</v>
      </c>
      <c r="D4" s="256" t="s">
        <v>262</v>
      </c>
      <c r="E4" s="257"/>
      <c r="F4" s="257"/>
      <c r="G4" s="257"/>
      <c r="H4" s="257"/>
      <c r="I4" s="258"/>
      <c r="J4" s="259"/>
      <c r="K4" s="259"/>
    </row>
    <row r="5" spans="1:11" s="22" customFormat="1" ht="19.5" customHeight="1">
      <c r="A5" s="260"/>
      <c r="B5" s="261"/>
      <c r="C5" s="261"/>
      <c r="D5" s="262" t="s">
        <v>263</v>
      </c>
      <c r="E5" s="263"/>
      <c r="F5" s="264" t="s">
        <v>264</v>
      </c>
      <c r="G5" s="265"/>
      <c r="H5" s="266"/>
      <c r="I5" s="267"/>
      <c r="J5" s="268" t="s">
        <v>265</v>
      </c>
      <c r="K5" s="268"/>
    </row>
    <row r="6" spans="1:11" s="22" customFormat="1" ht="19.5" customHeight="1">
      <c r="A6" s="269"/>
      <c r="B6" s="270"/>
      <c r="C6" s="270"/>
      <c r="D6" s="271"/>
      <c r="E6" s="272"/>
      <c r="F6" s="271"/>
      <c r="G6" s="272"/>
      <c r="H6" s="266"/>
      <c r="I6" s="267"/>
      <c r="J6" s="273"/>
      <c r="K6" s="273"/>
    </row>
    <row r="7" spans="1:24" s="281" customFormat="1" ht="19.5" customHeight="1">
      <c r="A7" s="274" t="s">
        <v>85</v>
      </c>
      <c r="B7" s="275">
        <v>443</v>
      </c>
      <c r="C7" s="275">
        <v>50407</v>
      </c>
      <c r="D7" s="276">
        <v>12578461</v>
      </c>
      <c r="E7" s="277"/>
      <c r="F7" s="276">
        <v>3422881</v>
      </c>
      <c r="G7" s="277"/>
      <c r="H7" s="278"/>
      <c r="I7" s="279"/>
      <c r="J7" s="280">
        <v>4727420</v>
      </c>
      <c r="K7" s="280"/>
      <c r="T7" s="282"/>
      <c r="U7" s="283"/>
      <c r="V7" s="283"/>
      <c r="W7" s="282"/>
      <c r="X7" s="282"/>
    </row>
    <row r="8" spans="1:24" s="22" customFormat="1" ht="19.5" customHeight="1">
      <c r="A8" s="284"/>
      <c r="B8" s="285"/>
      <c r="C8" s="285"/>
      <c r="D8" s="286"/>
      <c r="E8" s="287"/>
      <c r="F8" s="286"/>
      <c r="G8" s="287"/>
      <c r="H8" s="288"/>
      <c r="I8" s="289"/>
      <c r="J8" s="290"/>
      <c r="K8" s="290"/>
      <c r="T8" s="290"/>
      <c r="U8" s="290"/>
      <c r="V8" s="291"/>
      <c r="W8" s="290"/>
      <c r="X8" s="290"/>
    </row>
    <row r="9" spans="1:24" s="22" customFormat="1" ht="19.5" customHeight="1">
      <c r="A9" s="284" t="s">
        <v>266</v>
      </c>
      <c r="B9" s="285">
        <v>205</v>
      </c>
      <c r="C9" s="285">
        <v>21226</v>
      </c>
      <c r="D9" s="292">
        <v>5981732</v>
      </c>
      <c r="E9" s="293"/>
      <c r="F9" s="292">
        <v>1507184</v>
      </c>
      <c r="G9" s="293"/>
      <c r="H9" s="294"/>
      <c r="I9" s="295"/>
      <c r="J9" s="296">
        <v>1896706</v>
      </c>
      <c r="K9" s="297"/>
      <c r="T9" s="290"/>
      <c r="U9" s="298"/>
      <c r="V9" s="291"/>
      <c r="W9" s="290"/>
      <c r="X9" s="290"/>
    </row>
    <row r="10" spans="1:24" s="22" customFormat="1" ht="19.5" customHeight="1">
      <c r="A10" s="284" t="s">
        <v>267</v>
      </c>
      <c r="B10" s="285">
        <v>39</v>
      </c>
      <c r="C10" s="285">
        <v>3360</v>
      </c>
      <c r="D10" s="292">
        <v>1068069</v>
      </c>
      <c r="E10" s="293"/>
      <c r="F10" s="292">
        <v>338204</v>
      </c>
      <c r="G10" s="293"/>
      <c r="H10" s="294"/>
      <c r="I10" s="295"/>
      <c r="J10" s="296">
        <v>526901</v>
      </c>
      <c r="K10" s="297"/>
      <c r="T10" s="290"/>
      <c r="U10" s="298"/>
      <c r="V10" s="291"/>
      <c r="W10" s="290"/>
      <c r="X10" s="290"/>
    </row>
    <row r="11" spans="1:24" s="22" customFormat="1" ht="19.5" customHeight="1">
      <c r="A11" s="284" t="s">
        <v>268</v>
      </c>
      <c r="B11" s="285">
        <v>142</v>
      </c>
      <c r="C11" s="299">
        <v>19290</v>
      </c>
      <c r="D11" s="292">
        <v>3258572</v>
      </c>
      <c r="E11" s="293"/>
      <c r="F11" s="292">
        <v>979960</v>
      </c>
      <c r="G11" s="293"/>
      <c r="H11" s="294"/>
      <c r="I11" s="295"/>
      <c r="J11" s="296">
        <v>1511391</v>
      </c>
      <c r="K11" s="297"/>
      <c r="T11" s="290"/>
      <c r="U11" s="298"/>
      <c r="V11" s="291"/>
      <c r="W11" s="290"/>
      <c r="X11" s="290"/>
    </row>
    <row r="12" spans="1:24" s="22" customFormat="1" ht="19.5" customHeight="1">
      <c r="A12" s="284" t="s">
        <v>269</v>
      </c>
      <c r="B12" s="285">
        <v>57</v>
      </c>
      <c r="C12" s="299">
        <v>6531</v>
      </c>
      <c r="D12" s="292">
        <v>2270088</v>
      </c>
      <c r="E12" s="293"/>
      <c r="F12" s="292">
        <v>597533</v>
      </c>
      <c r="G12" s="293"/>
      <c r="H12" s="294"/>
      <c r="I12" s="295"/>
      <c r="J12" s="296">
        <v>792422</v>
      </c>
      <c r="K12" s="297"/>
      <c r="T12" s="290"/>
      <c r="U12" s="298"/>
      <c r="V12" s="291"/>
      <c r="W12" s="290"/>
      <c r="X12" s="290"/>
    </row>
    <row r="13" spans="1:11" ht="15.75" customHeight="1">
      <c r="A13" s="300"/>
      <c r="B13" s="301"/>
      <c r="C13" s="301"/>
      <c r="D13" s="302"/>
      <c r="E13" s="303"/>
      <c r="F13" s="302"/>
      <c r="G13" s="303"/>
      <c r="H13" s="304"/>
      <c r="I13" s="305"/>
      <c r="J13" s="306"/>
      <c r="K13" s="306"/>
    </row>
    <row r="14" ht="19.5" customHeight="1">
      <c r="K14" s="307"/>
    </row>
    <row r="15" ht="19.5" customHeight="1"/>
    <row r="16" ht="19.5" customHeight="1"/>
    <row r="17" ht="19.5" customHeight="1"/>
    <row r="18" ht="19.5" customHeight="1"/>
    <row r="19" ht="19.5" customHeight="1"/>
    <row r="20" spans="1:17" ht="19.5" customHeight="1">
      <c r="A20" s="3" t="s">
        <v>247</v>
      </c>
      <c r="B20" s="252"/>
      <c r="C20" s="3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16" ht="27" customHeight="1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 t="s">
        <v>270</v>
      </c>
      <c r="P21" s="253"/>
    </row>
    <row r="22" spans="1:16" s="22" customFormat="1" ht="19.5" customHeight="1">
      <c r="A22" s="254" t="s">
        <v>248</v>
      </c>
      <c r="B22" s="255" t="s">
        <v>249</v>
      </c>
      <c r="C22" s="255" t="s">
        <v>38</v>
      </c>
      <c r="D22" s="308" t="s">
        <v>250</v>
      </c>
      <c r="E22" s="309"/>
      <c r="F22" s="309"/>
      <c r="G22" s="309"/>
      <c r="H22" s="309"/>
      <c r="I22" s="309"/>
      <c r="J22" s="310"/>
      <c r="K22" s="256" t="s">
        <v>251</v>
      </c>
      <c r="L22" s="257"/>
      <c r="M22" s="257"/>
      <c r="N22" s="257"/>
      <c r="O22" s="257"/>
      <c r="P22" s="311"/>
    </row>
    <row r="23" spans="1:15" s="22" customFormat="1" ht="19.5" customHeight="1">
      <c r="A23" s="312"/>
      <c r="B23" s="313"/>
      <c r="C23" s="313"/>
      <c r="D23" s="256" t="s">
        <v>252</v>
      </c>
      <c r="E23" s="257"/>
      <c r="F23" s="257"/>
      <c r="G23" s="257"/>
      <c r="H23" s="257"/>
      <c r="I23" s="257"/>
      <c r="J23" s="314"/>
      <c r="K23" s="315" t="s">
        <v>253</v>
      </c>
      <c r="L23" s="255" t="s">
        <v>45</v>
      </c>
      <c r="M23" s="316" t="s">
        <v>254</v>
      </c>
      <c r="N23" s="316" t="s">
        <v>255</v>
      </c>
      <c r="O23" s="317" t="s">
        <v>48</v>
      </c>
    </row>
    <row r="24" spans="1:15" s="22" customFormat="1" ht="19.5" customHeight="1">
      <c r="A24" s="260"/>
      <c r="B24" s="318"/>
      <c r="C24" s="318"/>
      <c r="D24" s="319" t="s">
        <v>170</v>
      </c>
      <c r="E24" s="319" t="s">
        <v>50</v>
      </c>
      <c r="F24" s="319" t="s">
        <v>51</v>
      </c>
      <c r="G24" s="320" t="s">
        <v>48</v>
      </c>
      <c r="H24" s="321"/>
      <c r="I24" s="322"/>
      <c r="J24" s="320" t="s">
        <v>52</v>
      </c>
      <c r="K24" s="323"/>
      <c r="L24" s="318"/>
      <c r="M24" s="324"/>
      <c r="N24" s="324"/>
      <c r="O24" s="325"/>
    </row>
    <row r="25" spans="1:15" s="22" customFormat="1" ht="19.5" customHeight="1">
      <c r="A25" s="284"/>
      <c r="B25" s="326"/>
      <c r="C25" s="326"/>
      <c r="D25" s="327"/>
      <c r="E25" s="327"/>
      <c r="F25" s="327"/>
      <c r="G25" s="328"/>
      <c r="H25" s="329"/>
      <c r="I25" s="330"/>
      <c r="J25" s="328"/>
      <c r="K25" s="326"/>
      <c r="L25" s="326"/>
      <c r="M25" s="331"/>
      <c r="N25" s="326"/>
      <c r="O25" s="332"/>
    </row>
    <row r="26" spans="1:16" s="281" customFormat="1" ht="19.5" customHeight="1">
      <c r="A26" s="274" t="s">
        <v>85</v>
      </c>
      <c r="B26" s="333">
        <v>443</v>
      </c>
      <c r="C26" s="333">
        <v>764133</v>
      </c>
      <c r="D26" s="333">
        <v>63050</v>
      </c>
      <c r="E26" s="333">
        <v>12879</v>
      </c>
      <c r="F26" s="333">
        <v>229318</v>
      </c>
      <c r="G26" s="334">
        <v>17600</v>
      </c>
      <c r="H26" s="335"/>
      <c r="I26" s="336"/>
      <c r="J26" s="334">
        <v>441286</v>
      </c>
      <c r="K26" s="334">
        <v>19683</v>
      </c>
      <c r="L26" s="334">
        <v>1313</v>
      </c>
      <c r="M26" s="334">
        <v>145300</v>
      </c>
      <c r="N26" s="334">
        <v>577781</v>
      </c>
      <c r="O26" s="336">
        <v>20056</v>
      </c>
      <c r="P26" s="283"/>
    </row>
    <row r="27" spans="1:15" s="22" customFormat="1" ht="19.5" customHeight="1">
      <c r="A27" s="284"/>
      <c r="B27" s="337"/>
      <c r="C27" s="337"/>
      <c r="D27" s="337"/>
      <c r="E27" s="337"/>
      <c r="F27" s="337"/>
      <c r="G27" s="338"/>
      <c r="H27" s="339"/>
      <c r="I27" s="340"/>
      <c r="J27" s="338"/>
      <c r="K27" s="337"/>
      <c r="L27" s="337"/>
      <c r="M27" s="337"/>
      <c r="N27" s="337"/>
      <c r="O27" s="339"/>
    </row>
    <row r="28" spans="1:15" s="22" customFormat="1" ht="19.5" customHeight="1">
      <c r="A28" s="284" t="s">
        <v>256</v>
      </c>
      <c r="B28" s="341">
        <v>205</v>
      </c>
      <c r="C28" s="341">
        <v>194875</v>
      </c>
      <c r="D28" s="341" t="s">
        <v>33</v>
      </c>
      <c r="E28" s="341">
        <v>5109</v>
      </c>
      <c r="F28" s="341">
        <v>83447</v>
      </c>
      <c r="G28" s="341">
        <v>10002</v>
      </c>
      <c r="H28" s="342"/>
      <c r="I28" s="343"/>
      <c r="J28" s="344" t="s">
        <v>33</v>
      </c>
      <c r="K28" s="341">
        <v>10447</v>
      </c>
      <c r="L28" s="341">
        <v>372</v>
      </c>
      <c r="M28" s="341" t="s">
        <v>33</v>
      </c>
      <c r="N28" s="341">
        <v>92509</v>
      </c>
      <c r="O28" s="342" t="s">
        <v>33</v>
      </c>
    </row>
    <row r="29" spans="1:15" s="22" customFormat="1" ht="19.5" customHeight="1">
      <c r="A29" s="284" t="s">
        <v>257</v>
      </c>
      <c r="B29" s="341">
        <v>39</v>
      </c>
      <c r="C29" s="341">
        <v>23158</v>
      </c>
      <c r="D29" s="341" t="s">
        <v>176</v>
      </c>
      <c r="E29" s="341">
        <v>1128</v>
      </c>
      <c r="F29" s="341">
        <v>20514</v>
      </c>
      <c r="G29" s="341" t="s">
        <v>33</v>
      </c>
      <c r="H29" s="342"/>
      <c r="I29" s="343"/>
      <c r="J29" s="344" t="s">
        <v>33</v>
      </c>
      <c r="K29" s="341" t="s">
        <v>33</v>
      </c>
      <c r="L29" s="341" t="s">
        <v>33</v>
      </c>
      <c r="M29" s="341">
        <v>7989</v>
      </c>
      <c r="N29" s="341">
        <v>11587</v>
      </c>
      <c r="O29" s="342">
        <v>1579</v>
      </c>
    </row>
    <row r="30" spans="1:15" s="22" customFormat="1" ht="19.5" customHeight="1">
      <c r="A30" s="284" t="s">
        <v>258</v>
      </c>
      <c r="B30" s="341">
        <v>142</v>
      </c>
      <c r="C30" s="341">
        <v>242689</v>
      </c>
      <c r="D30" s="341" t="s">
        <v>33</v>
      </c>
      <c r="E30" s="341" t="s">
        <v>33</v>
      </c>
      <c r="F30" s="341" t="s">
        <v>138</v>
      </c>
      <c r="G30" s="344" t="s">
        <v>33</v>
      </c>
      <c r="H30" s="342"/>
      <c r="I30" s="343"/>
      <c r="J30" s="344" t="s">
        <v>33</v>
      </c>
      <c r="K30" s="341" t="s">
        <v>33</v>
      </c>
      <c r="L30" s="341" t="s">
        <v>138</v>
      </c>
      <c r="M30" s="341" t="s">
        <v>33</v>
      </c>
      <c r="N30" s="341">
        <v>206447</v>
      </c>
      <c r="O30" s="342" t="s">
        <v>33</v>
      </c>
    </row>
    <row r="31" spans="1:15" s="22" customFormat="1" ht="19.5" customHeight="1">
      <c r="A31" s="284" t="s">
        <v>259</v>
      </c>
      <c r="B31" s="341">
        <v>57</v>
      </c>
      <c r="C31" s="341">
        <v>303411</v>
      </c>
      <c r="D31" s="341" t="s">
        <v>33</v>
      </c>
      <c r="E31" s="341" t="s">
        <v>138</v>
      </c>
      <c r="F31" s="341" t="s">
        <v>33</v>
      </c>
      <c r="G31" s="341">
        <v>7477</v>
      </c>
      <c r="H31" s="342"/>
      <c r="I31" s="343"/>
      <c r="J31" s="344">
        <v>214163</v>
      </c>
      <c r="K31" s="341">
        <v>4319</v>
      </c>
      <c r="L31" s="341">
        <v>271</v>
      </c>
      <c r="M31" s="345">
        <v>23557</v>
      </c>
      <c r="N31" s="345">
        <v>267238</v>
      </c>
      <c r="O31" s="342">
        <v>8026</v>
      </c>
    </row>
    <row r="32" spans="1:15" ht="13.5">
      <c r="A32" s="300"/>
      <c r="B32" s="346"/>
      <c r="C32" s="346"/>
      <c r="D32" s="346"/>
      <c r="E32" s="346"/>
      <c r="F32" s="346"/>
      <c r="G32" s="347"/>
      <c r="H32" s="348"/>
      <c r="I32" s="349"/>
      <c r="J32" s="347"/>
      <c r="K32" s="346"/>
      <c r="L32" s="346"/>
      <c r="M32" s="346"/>
      <c r="N32" s="346"/>
      <c r="O32" s="348"/>
    </row>
    <row r="33" ht="13.5">
      <c r="O33" s="12"/>
    </row>
  </sheetData>
  <mergeCells count="39">
    <mergeCell ref="D4:H4"/>
    <mergeCell ref="F6:G6"/>
    <mergeCell ref="D12:E12"/>
    <mergeCell ref="D5:E5"/>
    <mergeCell ref="D6:E6"/>
    <mergeCell ref="D7:E7"/>
    <mergeCell ref="D11:E11"/>
    <mergeCell ref="D10:E10"/>
    <mergeCell ref="D9:E9"/>
    <mergeCell ref="F13:G13"/>
    <mergeCell ref="F11:G11"/>
    <mergeCell ref="A22:A24"/>
    <mergeCell ref="B22:B24"/>
    <mergeCell ref="C22:C24"/>
    <mergeCell ref="D13:E13"/>
    <mergeCell ref="D22:J22"/>
    <mergeCell ref="J13:K13"/>
    <mergeCell ref="J7:K7"/>
    <mergeCell ref="J9:K9"/>
    <mergeCell ref="J10:K10"/>
    <mergeCell ref="F7:G7"/>
    <mergeCell ref="F9:G9"/>
    <mergeCell ref="A4:A5"/>
    <mergeCell ref="J11:K11"/>
    <mergeCell ref="J12:K12"/>
    <mergeCell ref="F12:G12"/>
    <mergeCell ref="J5:K5"/>
    <mergeCell ref="J6:K6"/>
    <mergeCell ref="F5:G5"/>
    <mergeCell ref="F10:G10"/>
    <mergeCell ref="B4:B5"/>
    <mergeCell ref="C4:C5"/>
    <mergeCell ref="N23:N24"/>
    <mergeCell ref="K22:O22"/>
    <mergeCell ref="D23:J23"/>
    <mergeCell ref="K23:K24"/>
    <mergeCell ref="L23:L24"/>
    <mergeCell ref="M23:M24"/>
    <mergeCell ref="O23:O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2010-01-29T04:12:45Z</cp:lastPrinted>
  <dcterms:created xsi:type="dcterms:W3CDTF">2001-01-09T02:46:47Z</dcterms:created>
  <dcterms:modified xsi:type="dcterms:W3CDTF">2010-02-22T01:33:58Z</dcterms:modified>
  <cp:category/>
  <cp:version/>
  <cp:contentType/>
  <cp:contentStatus/>
</cp:coreProperties>
</file>