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30" windowWidth="19200" windowHeight="11760"/>
  </bookViews>
  <sheets>
    <sheet name="1-1" sheetId="4" r:id="rId1"/>
    <sheet name="1-2,3" sheetId="5" r:id="rId2"/>
    <sheet name="2-1,2" sheetId="6" r:id="rId3"/>
    <sheet name="3-1,2" sheetId="7" r:id="rId4"/>
    <sheet name="3-3,4" sheetId="8" r:id="rId5"/>
    <sheet name="3-5,6,7" sheetId="9" r:id="rId6"/>
  </sheets>
  <definedNames>
    <definedName name="_xlnm.Print_Area" localSheetId="0">'1-1'!$A$1:$AH$33</definedName>
    <definedName name="_xlnm.Print_Area" localSheetId="1">'1-2,3'!$A$1:$Y$68</definedName>
    <definedName name="_xlnm.Print_Area" localSheetId="2">'2-1,2'!$A$1:$AC$69</definedName>
    <definedName name="_xlnm.Print_Area" localSheetId="3">'3-1,2'!$A$1:$AE$68</definedName>
    <definedName name="_xlnm.Print_Area" localSheetId="4">'3-3,4'!$A$1:$S$64</definedName>
    <definedName name="_xlnm.Print_Area" localSheetId="5">'3-5,6,7'!$A$1:$W$62</definedName>
  </definedNames>
  <calcPr calcId="125725"/>
</workbook>
</file>

<file path=xl/calcChain.xml><?xml version="1.0" encoding="utf-8"?>
<calcChain xmlns="http://schemas.openxmlformats.org/spreadsheetml/2006/main">
  <c r="E64" i="8"/>
  <c r="D64"/>
  <c r="E63"/>
  <c r="D63"/>
  <c r="E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1"/>
  <c r="E50"/>
  <c r="D50"/>
  <c r="E48"/>
  <c r="D48"/>
  <c r="E47"/>
  <c r="D47"/>
  <c r="E46"/>
  <c r="D46"/>
  <c r="E45"/>
  <c r="E44"/>
  <c r="D44"/>
  <c r="E43"/>
  <c r="D43"/>
  <c r="E42"/>
  <c r="E41"/>
  <c r="D41"/>
  <c r="AB43" i="7"/>
  <c r="AA43"/>
  <c r="M43"/>
  <c r="E35"/>
  <c r="E34"/>
  <c r="E33"/>
  <c r="E32"/>
  <c r="E31"/>
  <c r="E30"/>
  <c r="E29"/>
  <c r="E28"/>
  <c r="E27"/>
  <c r="E26"/>
  <c r="E25"/>
  <c r="E24"/>
  <c r="E23"/>
  <c r="E22"/>
  <c r="E21"/>
  <c r="E19"/>
  <c r="E18"/>
  <c r="E17"/>
  <c r="E16"/>
  <c r="E15"/>
  <c r="E14"/>
  <c r="E13"/>
  <c r="E12"/>
  <c r="AD10"/>
  <c r="AC10"/>
  <c r="AA10"/>
  <c r="Y10"/>
  <c r="X10"/>
  <c r="W10"/>
  <c r="V10"/>
  <c r="E10"/>
  <c r="K43" i="5"/>
  <c r="C43"/>
  <c r="X10"/>
  <c r="W10"/>
  <c r="V10"/>
  <c r="U10"/>
  <c r="T10"/>
  <c r="S10"/>
  <c r="E10"/>
</calcChain>
</file>

<file path=xl/sharedStrings.xml><?xml version="1.0" encoding="utf-8"?>
<sst xmlns="http://schemas.openxmlformats.org/spreadsheetml/2006/main" count="1758" uniqueCount="236">
  <si>
    <t>１－１ 産業中分類別　事業所数、従業者数、現金給与総額、原材料使用額等、製造品出荷額等、粗付加価値額、付加      価値額（従業者４人以上の事業所）</t>
    <rPh sb="4" eb="7">
      <t>サンギョウチュウ</t>
    </rPh>
    <rPh sb="7" eb="8">
      <t>ブン</t>
    </rPh>
    <rPh sb="8" eb="10">
      <t>ルイベツ</t>
    </rPh>
    <rPh sb="11" eb="14">
      <t>ジギョウショ</t>
    </rPh>
    <rPh sb="14" eb="15">
      <t>スウ</t>
    </rPh>
    <rPh sb="16" eb="20">
      <t>ジュウギョウシャスウ</t>
    </rPh>
    <rPh sb="36" eb="43">
      <t>セイゾウヒンシュッカガクトウ</t>
    </rPh>
    <rPh sb="44" eb="50">
      <t>ソフカカチガク</t>
    </rPh>
    <rPh sb="51" eb="53">
      <t>フカ</t>
    </rPh>
    <rPh sb="59" eb="61">
      <t>カチ</t>
    </rPh>
    <rPh sb="61" eb="62">
      <t>ガク</t>
    </rPh>
    <phoneticPr fontId="4"/>
  </si>
  <si>
    <t>　</t>
    <phoneticPr fontId="3"/>
  </si>
  <si>
    <t>産業中分類</t>
    <rPh sb="0" eb="3">
      <t>サンギョウチュウ</t>
    </rPh>
    <rPh sb="3" eb="5">
      <t>ブンルイ</t>
    </rPh>
    <phoneticPr fontId="4"/>
  </si>
  <si>
    <t>事  業  所  数</t>
    <rPh sb="0" eb="7">
      <t>ジギョウショ</t>
    </rPh>
    <rPh sb="9" eb="10">
      <t>スウ</t>
    </rPh>
    <phoneticPr fontId="4"/>
  </si>
  <si>
    <t>従  業  者  数</t>
    <rPh sb="0" eb="10">
      <t>ジュウギョウシャスウ</t>
    </rPh>
    <phoneticPr fontId="4"/>
  </si>
  <si>
    <t>現　金　給　与　総　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4"/>
  </si>
  <si>
    <t>原　材　料　使　用　額　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トウ</t>
    </rPh>
    <phoneticPr fontId="3"/>
  </si>
  <si>
    <t>製  造  品  出  荷  額  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4"/>
  </si>
  <si>
    <t>産業　　中分類</t>
    <rPh sb="0" eb="2">
      <t>サンギョウ</t>
    </rPh>
    <rPh sb="4" eb="5">
      <t>チュウ</t>
    </rPh>
    <rPh sb="5" eb="7">
      <t>ブンルイ</t>
    </rPh>
    <phoneticPr fontId="3"/>
  </si>
  <si>
    <t>粗 付 加 価 値 額</t>
    <rPh sb="0" eb="1">
      <t>ソ</t>
    </rPh>
    <rPh sb="2" eb="3">
      <t>ヅケ</t>
    </rPh>
    <rPh sb="4" eb="5">
      <t>クワ</t>
    </rPh>
    <rPh sb="6" eb="7">
      <t>アタイ</t>
    </rPh>
    <rPh sb="8" eb="9">
      <t>アタイ</t>
    </rPh>
    <rPh sb="10" eb="11">
      <t>ガク</t>
    </rPh>
    <phoneticPr fontId="4"/>
  </si>
  <si>
    <t>付　加　価　値　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4"/>
  </si>
  <si>
    <t>２３年
実 数</t>
    <rPh sb="2" eb="3">
      <t>トシ</t>
    </rPh>
    <rPh sb="4" eb="7">
      <t>ジッスウ</t>
    </rPh>
    <phoneticPr fontId="4"/>
  </si>
  <si>
    <t>２４   年</t>
    <rPh sb="5" eb="6">
      <t>トシ</t>
    </rPh>
    <phoneticPr fontId="4"/>
  </si>
  <si>
    <t>対前
年比</t>
    <rPh sb="0" eb="1">
      <t>タイ</t>
    </rPh>
    <rPh sb="1" eb="2">
      <t>マエ</t>
    </rPh>
    <rPh sb="3" eb="4">
      <t>トシ</t>
    </rPh>
    <rPh sb="4" eb="5">
      <t>ヒ</t>
    </rPh>
    <phoneticPr fontId="3"/>
  </si>
  <si>
    <t>実 数</t>
    <rPh sb="0" eb="3">
      <t>ジッスウ</t>
    </rPh>
    <phoneticPr fontId="4"/>
  </si>
  <si>
    <t>構成比</t>
    <rPh sb="0" eb="3">
      <t>コウセイヒ</t>
    </rPh>
    <phoneticPr fontId="4"/>
  </si>
  <si>
    <t>実    数</t>
  </si>
  <si>
    <t>％</t>
    <phoneticPr fontId="4"/>
  </si>
  <si>
    <t>人</t>
    <rPh sb="0" eb="1">
      <t>ヒト</t>
    </rPh>
    <phoneticPr fontId="4"/>
  </si>
  <si>
    <t>　　　　　人</t>
    <rPh sb="5" eb="6">
      <t>ヒト</t>
    </rPh>
    <phoneticPr fontId="4"/>
  </si>
  <si>
    <t>　　　　　％</t>
    <phoneticPr fontId="4"/>
  </si>
  <si>
    <t>万円</t>
    <rPh sb="0" eb="2">
      <t>マンエン</t>
    </rPh>
    <phoneticPr fontId="4"/>
  </si>
  <si>
    <t>合       計</t>
    <rPh sb="0" eb="9">
      <t>ゴウケイ</t>
    </rPh>
    <phoneticPr fontId="3"/>
  </si>
  <si>
    <t>合計</t>
    <rPh sb="0" eb="2">
      <t>ゴウケイ</t>
    </rPh>
    <phoneticPr fontId="3"/>
  </si>
  <si>
    <t>食料品</t>
  </si>
  <si>
    <t>飲料・飼料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</si>
  <si>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</si>
  <si>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</si>
  <si>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</si>
  <si>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</si>
  <si>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</si>
  <si>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</si>
  <si>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</si>
  <si>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</si>
  <si>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</si>
  <si>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皮革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</si>
  <si>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</si>
  <si>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</si>
  <si>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</si>
  <si>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</si>
  <si>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</si>
  <si>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</si>
  <si>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</si>
  <si>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</si>
  <si>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</si>
  <si>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</si>
  <si>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>輸送機械</t>
  </si>
  <si>
    <t>その他</t>
  </si>
  <si>
    <t>１－２　産業中分類別 経営組織別事業所数､従業者数（従業者４人以上の事業所）　　　　</t>
    <rPh sb="21" eb="22">
      <t>ジュウ</t>
    </rPh>
    <rPh sb="22" eb="25">
      <t>ギョウシャスウ</t>
    </rPh>
    <phoneticPr fontId="4"/>
  </si>
  <si>
    <t>産業中分類</t>
    <phoneticPr fontId="4"/>
  </si>
  <si>
    <t>事　　　　　　業　　　　　　所　　　　　数　　　</t>
  </si>
  <si>
    <t>　　　　　　　　従　　　　業　　　　者　　　（人）</t>
  </si>
  <si>
    <t>市町村別２の合計より</t>
    <rPh sb="0" eb="3">
      <t>シチョウソン</t>
    </rPh>
    <rPh sb="3" eb="4">
      <t>ベツ</t>
    </rPh>
    <rPh sb="6" eb="8">
      <t>ゴウケイ</t>
    </rPh>
    <phoneticPr fontId="4"/>
  </si>
  <si>
    <t>総数　　　　</t>
  </si>
  <si>
    <t>会　社　(　資　本　金　）</t>
  </si>
  <si>
    <t>組合・
その他の
法人　　　　</t>
    <phoneticPr fontId="4"/>
  </si>
  <si>
    <t>個人　　　　</t>
  </si>
  <si>
    <t>産業　中分類</t>
    <rPh sb="0" eb="2">
      <t>サンギョウ</t>
    </rPh>
    <rPh sb="3" eb="4">
      <t>チュウ</t>
    </rPh>
    <rPh sb="4" eb="6">
      <t>ブンルイ</t>
    </rPh>
    <phoneticPr fontId="4"/>
  </si>
  <si>
    <t>従業者数</t>
  </si>
  <si>
    <t>個人事業主および　　無給家族従業者</t>
  </si>
  <si>
    <t>常　用　労　働　者</t>
    <phoneticPr fontId="4"/>
  </si>
  <si>
    <t>市町村別２のお供</t>
    <rPh sb="0" eb="3">
      <t>シチョウソン</t>
    </rPh>
    <rPh sb="3" eb="4">
      <t>ベツ</t>
    </rPh>
    <rPh sb="6" eb="8">
      <t>オトモ</t>
    </rPh>
    <phoneticPr fontId="4"/>
  </si>
  <si>
    <t>合計　</t>
  </si>
  <si>
    <t>1千万円
未満</t>
    <rPh sb="1" eb="2">
      <t>セン</t>
    </rPh>
    <phoneticPr fontId="4"/>
  </si>
  <si>
    <t>1千万円～1億円未満</t>
  </si>
  <si>
    <t>１億円
以上</t>
    <phoneticPr fontId="4"/>
  </si>
  <si>
    <t>合　　　計</t>
  </si>
  <si>
    <t>雇　用　者</t>
    <phoneticPr fontId="4"/>
  </si>
  <si>
    <t>出向・派遣受入者数</t>
  </si>
  <si>
    <t>臨時雇用者</t>
  </si>
  <si>
    <t>正社員，正職員</t>
  </si>
  <si>
    <t>パート・アルバイト等</t>
  </si>
  <si>
    <t>計</t>
  </si>
  <si>
    <t>男</t>
  </si>
  <si>
    <t>女</t>
  </si>
  <si>
    <t>合　　　　　計</t>
  </si>
  <si>
    <t>合計</t>
    <rPh sb="0" eb="2">
      <t>ゴウケイ</t>
    </rPh>
    <phoneticPr fontId="4"/>
  </si>
  <si>
    <t>-</t>
    <phoneticPr fontId="4"/>
  </si>
  <si>
    <t>１－３　産業中分類別　製造品出荷額等（従業者４人以上の事業所）</t>
    <rPh sb="9" eb="10">
      <t>ベツ</t>
    </rPh>
    <phoneticPr fontId="4"/>
  </si>
  <si>
    <t>（単位：万円）</t>
  </si>
  <si>
    <t>産業中分類</t>
  </si>
  <si>
    <t>製　　　造　　　品　　　出　　　荷　　　額　　　等</t>
  </si>
  <si>
    <t>産業
中分類</t>
    <rPh sb="0" eb="2">
      <t>サンギョウ</t>
    </rPh>
    <rPh sb="3" eb="4">
      <t>チュウ</t>
    </rPh>
    <rPh sb="4" eb="6">
      <t>ブンルイ</t>
    </rPh>
    <phoneticPr fontId="4"/>
  </si>
  <si>
    <t>総　　　　額</t>
  </si>
  <si>
    <t>製造品出荷額</t>
  </si>
  <si>
    <t>加工賃収入額</t>
  </si>
  <si>
    <t>くず・廃物の出荷額</t>
    <rPh sb="3" eb="5">
      <t>ハイブツ</t>
    </rPh>
    <rPh sb="6" eb="8">
      <t>シュッカ</t>
    </rPh>
    <rPh sb="8" eb="9">
      <t>ガク</t>
    </rPh>
    <phoneticPr fontId="4"/>
  </si>
  <si>
    <t>修理料収入額</t>
    <rPh sb="0" eb="2">
      <t>シュウリ</t>
    </rPh>
    <rPh sb="2" eb="3">
      <t>リョウ</t>
    </rPh>
    <rPh sb="3" eb="5">
      <t>シュウニュウ</t>
    </rPh>
    <rPh sb="5" eb="6">
      <t>ガク</t>
    </rPh>
    <phoneticPr fontId="4"/>
  </si>
  <si>
    <t>その他の収入額</t>
    <rPh sb="2" eb="3">
      <t>タ</t>
    </rPh>
    <rPh sb="4" eb="6">
      <t>シュウニュウ</t>
    </rPh>
    <rPh sb="6" eb="7">
      <t>ガク</t>
    </rPh>
    <phoneticPr fontId="4"/>
  </si>
  <si>
    <t>１事業所当たり
製造品出荷額等</t>
    <rPh sb="1" eb="4">
      <t>ジギョウショ</t>
    </rPh>
    <rPh sb="4" eb="5">
      <t>ア</t>
    </rPh>
    <rPh sb="8" eb="11">
      <t>セイゾウヒン</t>
    </rPh>
    <rPh sb="11" eb="13">
      <t>シュッカ</t>
    </rPh>
    <rPh sb="13" eb="14">
      <t>ガク</t>
    </rPh>
    <rPh sb="14" eb="15">
      <t>トウ</t>
    </rPh>
    <phoneticPr fontId="4"/>
  </si>
  <si>
    <t>(A)=(B)+(C)+(D)+(E)+(F)</t>
    <phoneticPr fontId="4"/>
  </si>
  <si>
    <t>（B)</t>
  </si>
  <si>
    <t>（C)</t>
  </si>
  <si>
    <t>（D）</t>
  </si>
  <si>
    <t>（E)</t>
  </si>
  <si>
    <t>（Ｆ）</t>
    <phoneticPr fontId="4"/>
  </si>
  <si>
    <t>Ｘ</t>
    <phoneticPr fontId="4"/>
  </si>
  <si>
    <t>２－１　産業中分類別・経営組織別　事業所数、従業者数、現金給与総額、原材料使用額等、製造品出荷額等</t>
    <rPh sb="11" eb="13">
      <t>ケイエイ</t>
    </rPh>
    <phoneticPr fontId="4"/>
  </si>
  <si>
    <t xml:space="preserve">         　（従業者４人以上９人以下の事業所）</t>
    <rPh sb="23" eb="26">
      <t>ジギョウショ</t>
    </rPh>
    <phoneticPr fontId="4"/>
  </si>
  <si>
    <t>産業中分類</t>
    <phoneticPr fontId="4"/>
  </si>
  <si>
    <t>事業　　所数</t>
  </si>
  <si>
    <t>経　　営　　組　　織</t>
  </si>
  <si>
    <t>　　　　　　　　   　    　　従　　    業　　    者　　    （人）</t>
  </si>
  <si>
    <t>現金給与  総　 　額</t>
  </si>
  <si>
    <t>原 材 料　  使用額等</t>
  </si>
  <si>
    <t>製　造　品　出　荷　額　等</t>
  </si>
  <si>
    <t>産業　中分類</t>
  </si>
  <si>
    <t>会社</t>
  </si>
  <si>
    <t>組合・　　　　その他　の法人</t>
  </si>
  <si>
    <t>個人</t>
  </si>
  <si>
    <t>臨  時        雇用者</t>
  </si>
  <si>
    <t>製造品　　　　出荷額</t>
  </si>
  <si>
    <t>加工賃　　　収入額</t>
  </si>
  <si>
    <t>修理料　　　収入額</t>
  </si>
  <si>
    <t>その他の
収入額</t>
    <phoneticPr fontId="4"/>
  </si>
  <si>
    <t>個人事業主および無給家族従業者</t>
  </si>
  <si>
    <t xml:space="preserve">       　 　 常   用   労　　  働   者</t>
    <phoneticPr fontId="4"/>
  </si>
  <si>
    <t>従業者数合計</t>
  </si>
  <si>
    <t>雇   用   者</t>
  </si>
  <si>
    <t>パート・ アルバイト等</t>
    <phoneticPr fontId="4"/>
  </si>
  <si>
    <t>合         計</t>
  </si>
  <si>
    <t>合計</t>
  </si>
  <si>
    <t>-</t>
    <phoneticPr fontId="4"/>
  </si>
  <si>
    <t>Ｘ</t>
    <phoneticPr fontId="4"/>
  </si>
  <si>
    <t>業務用機械</t>
    <phoneticPr fontId="4"/>
  </si>
  <si>
    <t>　</t>
    <phoneticPr fontId="4"/>
  </si>
  <si>
    <t>２－２　産業中分類別・経営組織別　事業所数、従業者数、現金給与総額、原材料使用額等、製造品出荷額等</t>
    <phoneticPr fontId="4"/>
  </si>
  <si>
    <t xml:space="preserve">         　（従業者１０人以上２９人以下の事業所）</t>
    <phoneticPr fontId="4"/>
  </si>
  <si>
    <t xml:space="preserve">      　 　  常   用   労 　  働   者</t>
    <phoneticPr fontId="4"/>
  </si>
  <si>
    <t>-</t>
  </si>
  <si>
    <t>３－１　産業中分類別 経営組織別　事業所数、従業者数、月別常用労働者数計（従業者３０人以上の事業所）　　　　</t>
    <phoneticPr fontId="4"/>
  </si>
  <si>
    <t>月別常用　　労働者数計（人）</t>
  </si>
  <si>
    <t>会　社　(　資　本　金　）</t>
    <phoneticPr fontId="4"/>
  </si>
  <si>
    <t>組合・その他の法人　　　　</t>
  </si>
  <si>
    <t>個人事業主
および無給
家族従業者</t>
    <rPh sb="0" eb="2">
      <t>コジン</t>
    </rPh>
    <rPh sb="2" eb="5">
      <t>ジギョウヌシ</t>
    </rPh>
    <rPh sb="9" eb="11">
      <t>ムキュウ</t>
    </rPh>
    <rPh sb="12" eb="14">
      <t>カゾク</t>
    </rPh>
    <rPh sb="14" eb="17">
      <t>ジュウギョウシャ</t>
    </rPh>
    <phoneticPr fontId="4"/>
  </si>
  <si>
    <t>常　用　労　働　者</t>
  </si>
  <si>
    <t>1千万円未満</t>
    <phoneticPr fontId="4"/>
  </si>
  <si>
    <t>1千万円～
1億円未満</t>
    <phoneticPr fontId="4"/>
  </si>
  <si>
    <t>１億円　　以上</t>
  </si>
  <si>
    <t>雇　用　者</t>
  </si>
  <si>
    <t>出向・派遣　　　　　　　受入者数</t>
  </si>
  <si>
    <t>男</t>
    <phoneticPr fontId="4"/>
  </si>
  <si>
    <t>合　　　　計</t>
  </si>
  <si>
    <t>石油・石炭</t>
    <rPh sb="0" eb="2">
      <t>セキユ</t>
    </rPh>
    <rPh sb="3" eb="5">
      <t>セキタン</t>
    </rPh>
    <phoneticPr fontId="4"/>
  </si>
  <si>
    <t xml:space="preserve"> </t>
    <phoneticPr fontId="4"/>
  </si>
  <si>
    <t>３－２　産業中分類別　現金給与総額、原材料使用額等、製造品出荷額等  （従業者３０人以上の事業所）</t>
    <phoneticPr fontId="4"/>
  </si>
  <si>
    <t>現　金　給　与　総　額</t>
  </si>
  <si>
    <t>原　　材　　料　　使　　用　　額　　等</t>
  </si>
  <si>
    <t>製　　造　　品　　出　　荷　　額　　等</t>
  </si>
  <si>
    <t>雇用者に対する
基本給および賞与</t>
    <phoneticPr fontId="4"/>
  </si>
  <si>
    <t>その他の給与</t>
  </si>
  <si>
    <t>原材料</t>
  </si>
  <si>
    <t>燃　　料</t>
  </si>
  <si>
    <t>電　　力</t>
  </si>
  <si>
    <t>委託生産費</t>
  </si>
  <si>
    <t>製造等に
関連する
外注費の
合計</t>
    <phoneticPr fontId="4"/>
  </si>
  <si>
    <t>転売した商品の仕入額の合計</t>
    <phoneticPr fontId="4"/>
  </si>
  <si>
    <t>計</t>
    <rPh sb="0" eb="1">
      <t>ケイ</t>
    </rPh>
    <phoneticPr fontId="4"/>
  </si>
  <si>
    <t>製造品
出荷額</t>
    <rPh sb="0" eb="3">
      <t>セイゾウヒン</t>
    </rPh>
    <rPh sb="4" eb="6">
      <t>シュッカ</t>
    </rPh>
    <rPh sb="6" eb="7">
      <t>ガク</t>
    </rPh>
    <phoneticPr fontId="4"/>
  </si>
  <si>
    <t>加工賃
収入額</t>
    <rPh sb="0" eb="3">
      <t>カコウチン</t>
    </rPh>
    <rPh sb="4" eb="6">
      <t>シュウニュウ</t>
    </rPh>
    <rPh sb="6" eb="7">
      <t>ガク</t>
    </rPh>
    <phoneticPr fontId="4"/>
  </si>
  <si>
    <t>くず・廃物
の出荷額</t>
    <rPh sb="3" eb="5">
      <t>ハイブツ</t>
    </rPh>
    <rPh sb="7" eb="9">
      <t>シュッカ</t>
    </rPh>
    <rPh sb="9" eb="10">
      <t>ガク</t>
    </rPh>
    <phoneticPr fontId="4"/>
  </si>
  <si>
    <t>修理料     収入額</t>
  </si>
  <si>
    <t xml:space="preserve">３－３　産業中分類別 　生産額、現金給与率、現金給与分配率、原材料率、付加価値率、減価償却率、有形　　固定資産投資額　（従業者３０人以上の事業所）  </t>
    <rPh sb="16" eb="18">
      <t>ゲンキン</t>
    </rPh>
    <rPh sb="18" eb="20">
      <t>キュウヨ</t>
    </rPh>
    <rPh sb="20" eb="21">
      <t>リツ</t>
    </rPh>
    <rPh sb="22" eb="24">
      <t>ゲンキン</t>
    </rPh>
    <rPh sb="24" eb="26">
      <t>キュウヨ</t>
    </rPh>
    <rPh sb="26" eb="28">
      <t>ブンパイ</t>
    </rPh>
    <rPh sb="28" eb="29">
      <t>リツ</t>
    </rPh>
    <rPh sb="30" eb="33">
      <t>ゲンザイリョウ</t>
    </rPh>
    <rPh sb="33" eb="34">
      <t>リツ</t>
    </rPh>
    <rPh sb="35" eb="37">
      <t>フカ</t>
    </rPh>
    <rPh sb="37" eb="39">
      <t>カチ</t>
    </rPh>
    <rPh sb="39" eb="40">
      <t>リツ</t>
    </rPh>
    <rPh sb="41" eb="43">
      <t>ゲンカ</t>
    </rPh>
    <rPh sb="43" eb="45">
      <t>ショウキャク</t>
    </rPh>
    <rPh sb="45" eb="46">
      <t>リツ</t>
    </rPh>
    <rPh sb="47" eb="49">
      <t>ユウケイ</t>
    </rPh>
    <rPh sb="51" eb="53">
      <t>コテイ</t>
    </rPh>
    <rPh sb="53" eb="55">
      <t>シサン</t>
    </rPh>
    <rPh sb="55" eb="57">
      <t>トウシ</t>
    </rPh>
    <rPh sb="57" eb="58">
      <t>ガク</t>
    </rPh>
    <phoneticPr fontId="4"/>
  </si>
  <si>
    <t>生　産　額　　　　　　　　　　　　　</t>
    <phoneticPr fontId="4"/>
  </si>
  <si>
    <t>現金給与総額　　　　（A)</t>
    <phoneticPr fontId="4"/>
  </si>
  <si>
    <t>現金給与　　総　　額　　　　（B)</t>
  </si>
  <si>
    <t>現　　金　　　　　　給与率　　　　％</t>
  </si>
  <si>
    <t>現金給与    分 配 率　　　（A）／（B）</t>
    <rPh sb="8" eb="9">
      <t>ブン</t>
    </rPh>
    <rPh sb="10" eb="11">
      <t>クバ</t>
    </rPh>
    <phoneticPr fontId="4"/>
  </si>
  <si>
    <t>原 材 料　　　　使用額等　　　</t>
    <phoneticPr fontId="4"/>
  </si>
  <si>
    <t>原材料率　　　　　　　　％</t>
  </si>
  <si>
    <t>付加価値額（B)</t>
    <phoneticPr fontId="4"/>
  </si>
  <si>
    <t>1事業所当たり付加価値額</t>
  </si>
  <si>
    <t>従業者1人
1か月当たり
付加価値額</t>
    <phoneticPr fontId="4"/>
  </si>
  <si>
    <t>付加価値率
％</t>
    <phoneticPr fontId="4"/>
  </si>
  <si>
    <t>減価償却額　　</t>
    <phoneticPr fontId="4"/>
  </si>
  <si>
    <t>減価償却率　　　　％</t>
  </si>
  <si>
    <t>有形固定資産投資額</t>
    <rPh sb="0" eb="2">
      <t>ユウケイ</t>
    </rPh>
    <rPh sb="2" eb="4">
      <t>コテイ</t>
    </rPh>
    <rPh sb="4" eb="6">
      <t>シサン</t>
    </rPh>
    <rPh sb="6" eb="8">
      <t>トウシ</t>
    </rPh>
    <rPh sb="8" eb="9">
      <t>ガク</t>
    </rPh>
    <phoneticPr fontId="4"/>
  </si>
  <si>
    <t>産業　　中分類</t>
    <rPh sb="0" eb="2">
      <t>サンギョウ</t>
    </rPh>
    <rPh sb="4" eb="5">
      <t>チュウ</t>
    </rPh>
    <rPh sb="5" eb="7">
      <t>ブンルイ</t>
    </rPh>
    <phoneticPr fontId="4"/>
  </si>
  <si>
    <t>３－４　産業中分類別　有形固定資産　（従業者３０人以上の事業所）</t>
    <phoneticPr fontId="4"/>
  </si>
  <si>
    <t>有　　　　　　形　　　　　　固　　　　　　定　         　　　資　　　　　　産　　　　 　額</t>
    <phoneticPr fontId="4"/>
  </si>
  <si>
    <t>リース契約による　　　　       　　契約額および支払額</t>
    <phoneticPr fontId="4"/>
  </si>
  <si>
    <t>年初現在高</t>
  </si>
  <si>
    <t>年　　　　間　　　　取　　　　得　　　　額</t>
  </si>
  <si>
    <t>除　却　額</t>
  </si>
  <si>
    <t>減価償却額</t>
  </si>
  <si>
    <t>建　　設　　仮　　勘　　定</t>
  </si>
  <si>
    <t>土　地</t>
  </si>
  <si>
    <t>建物・構築物</t>
  </si>
  <si>
    <t>機械・装置</t>
  </si>
  <si>
    <t>増</t>
  </si>
  <si>
    <t>減</t>
  </si>
  <si>
    <t>年間増減</t>
  </si>
  <si>
    <t>契約額</t>
  </si>
  <si>
    <t>支払額</t>
  </si>
  <si>
    <t xml:space="preserve">３－５　産業中分類別　　製造品等在庫額　(従業者３０人以上の事業所）　　　 </t>
    <phoneticPr fontId="4"/>
  </si>
  <si>
    <t>(単位：万円）</t>
  </si>
  <si>
    <t>　　　　　　　　　　製　　　　造　　　　品</t>
  </si>
  <si>
    <t>半　製　品　お　よ　び　仕　掛　品</t>
  </si>
  <si>
    <t>原　材　料　お　よ　び　燃　料</t>
  </si>
  <si>
    <t>産業　　中分類</t>
  </si>
  <si>
    <t>年　初　　　　　　（A）</t>
  </si>
  <si>
    <t>年　末　　　　　　（B)</t>
  </si>
  <si>
    <t>増　減　　　　　　（B)-(A)</t>
  </si>
  <si>
    <t>(B)/ (A)　　　　　　％</t>
  </si>
  <si>
    <t>年　初　　　　　　（C)</t>
  </si>
  <si>
    <t>年　末　　　　　　（D)</t>
  </si>
  <si>
    <t>増　減　　　　　　（D)-(C)</t>
  </si>
  <si>
    <t>(D)/(C)　　　　　　％</t>
  </si>
  <si>
    <t>年　初　　　　　　（E)</t>
  </si>
  <si>
    <t>年　末　　　　　　(F)</t>
  </si>
  <si>
    <t>増　減　　　　　　(F)－(E)</t>
  </si>
  <si>
    <t>（F)/(E)　　　　　　％</t>
  </si>
  <si>
    <t>年　初　　　　　　（G)</t>
  </si>
  <si>
    <t>年　末　　　　　　（H)</t>
  </si>
  <si>
    <t>増　減　　　　　　　（H)-(G)</t>
  </si>
  <si>
    <t>（H)/(G)　　　　　　％</t>
  </si>
  <si>
    <t>３－６　産業中分類別　１事業所当たり製造品等年末在庫額および製造品等年間在庫増減額(従業者３０人以上の事業所）</t>
    <rPh sb="22" eb="24">
      <t>ネンマツ</t>
    </rPh>
    <rPh sb="24" eb="26">
      <t>ザイコ</t>
    </rPh>
    <rPh sb="34" eb="36">
      <t>ネンカン</t>
    </rPh>
    <phoneticPr fontId="4"/>
  </si>
  <si>
    <t>３－７　 産業中分類別　在庫率（従業者３０人以上の事業所）</t>
    <phoneticPr fontId="4"/>
  </si>
  <si>
    <t>区分</t>
    <rPh sb="0" eb="2">
      <t>クブン</t>
    </rPh>
    <phoneticPr fontId="4"/>
  </si>
  <si>
    <t>事業所数（A)</t>
  </si>
  <si>
    <t>年間在庫
増減額（B)</t>
    <phoneticPr fontId="4"/>
  </si>
  <si>
    <t>年末在庫額（C)</t>
  </si>
  <si>
    <t>１事業所当たり</t>
    <phoneticPr fontId="4"/>
  </si>
  <si>
    <t>(単位：％）</t>
    <phoneticPr fontId="4"/>
  </si>
  <si>
    <t>年間在庫増減額（B/A)</t>
    <phoneticPr fontId="4"/>
  </si>
  <si>
    <t>年末在庫額（C/A)</t>
  </si>
  <si>
    <t>区　　分</t>
  </si>
  <si>
    <t>総数</t>
  </si>
  <si>
    <t>製造品</t>
  </si>
  <si>
    <t>半製品
仕掛品</t>
    <phoneticPr fontId="4"/>
  </si>
  <si>
    <t>原材料
燃　料</t>
    <phoneticPr fontId="4"/>
  </si>
  <si>
    <t>合　　計</t>
  </si>
  <si>
    <t>　　　在庫率＝年末在庫額／{生産額－(内国消費税額＋推計消費税額）}×１００</t>
  </si>
  <si>
    <t>Ｘ</t>
    <phoneticPr fontId="4"/>
  </si>
  <si>
    <t>Ｘ</t>
    <phoneticPr fontId="4"/>
  </si>
  <si>
    <t>Ｘ</t>
    <phoneticPr fontId="4"/>
  </si>
</sst>
</file>

<file path=xl/styles.xml><?xml version="1.0" encoding="utf-8"?>
<styleSheet xmlns="http://schemas.openxmlformats.org/spreadsheetml/2006/main">
  <numFmts count="7">
    <numFmt numFmtId="176" formatCode="#,##0;&quot;▲ &quot;#,##0"/>
    <numFmt numFmtId="177" formatCode="0.0;&quot;▲ &quot;0.0"/>
    <numFmt numFmtId="178" formatCode="#,##0_ ;[Red]\-#,##0\ "/>
    <numFmt numFmtId="179" formatCode="#,##0.0;[Red]\-#,##0.0"/>
    <numFmt numFmtId="180" formatCode="#,##0.0;&quot;▲ &quot;#,##0.0"/>
    <numFmt numFmtId="181" formatCode="0.0_ "/>
    <numFmt numFmtId="182" formatCode="0.0_);[Red]\(0.0\)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17" fillId="0" borderId="0"/>
    <xf numFmtId="0" fontId="17" fillId="0" borderId="0"/>
  </cellStyleXfs>
  <cellXfs count="708">
    <xf numFmtId="0" fontId="0" fillId="0" borderId="0" xfId="0">
      <alignment vertical="center"/>
    </xf>
    <xf numFmtId="38" fontId="3" fillId="0" borderId="0" xfId="1" applyFont="1" applyAlignment="1">
      <alignment horizontal="left"/>
    </xf>
    <xf numFmtId="0" fontId="3" fillId="0" borderId="0" xfId="2" applyFont="1"/>
    <xf numFmtId="0" fontId="3" fillId="0" borderId="1" xfId="2" applyFont="1" applyBorder="1"/>
    <xf numFmtId="38" fontId="3" fillId="0" borderId="1" xfId="1" applyFont="1" applyBorder="1"/>
    <xf numFmtId="0" fontId="3" fillId="0" borderId="1" xfId="2" applyFont="1" applyFill="1" applyBorder="1"/>
    <xf numFmtId="38" fontId="3" fillId="0" borderId="1" xfId="1" applyFont="1" applyFill="1" applyBorder="1"/>
    <xf numFmtId="38" fontId="3" fillId="0" borderId="10" xfId="1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right"/>
    </xf>
    <xf numFmtId="0" fontId="3" fillId="0" borderId="0" xfId="2" applyFont="1" applyBorder="1" applyAlignment="1">
      <alignment horizontal="distributed"/>
    </xf>
    <xf numFmtId="0" fontId="3" fillId="0" borderId="7" xfId="2" applyFont="1" applyBorder="1" applyAlignment="1">
      <alignment horizontal="right"/>
    </xf>
    <xf numFmtId="38" fontId="3" fillId="0" borderId="10" xfId="1" applyFont="1" applyBorder="1" applyAlignment="1">
      <alignment horizontal="right"/>
    </xf>
    <xf numFmtId="0" fontId="3" fillId="0" borderId="3" xfId="2" applyFont="1" applyBorder="1" applyAlignment="1">
      <alignment horizontal="right"/>
    </xf>
    <xf numFmtId="0" fontId="3" fillId="0" borderId="10" xfId="2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0" fontId="3" fillId="0" borderId="10" xfId="2" applyFont="1" applyBorder="1" applyAlignment="1">
      <alignment horizontal="right"/>
    </xf>
    <xf numFmtId="0" fontId="3" fillId="0" borderId="11" xfId="2" applyFont="1" applyBorder="1" applyAlignment="1">
      <alignment horizontal="center"/>
    </xf>
    <xf numFmtId="38" fontId="3" fillId="0" borderId="15" xfId="1" applyFont="1" applyFill="1" applyBorder="1" applyAlignment="1">
      <alignment horizontal="right"/>
    </xf>
    <xf numFmtId="0" fontId="3" fillId="0" borderId="0" xfId="2" applyFont="1" applyAlignment="1">
      <alignment horizontal="right"/>
    </xf>
    <xf numFmtId="0" fontId="5" fillId="0" borderId="0" xfId="2" applyFont="1"/>
    <xf numFmtId="0" fontId="5" fillId="0" borderId="0" xfId="2" applyFont="1" applyBorder="1" applyAlignment="1">
      <alignment horizontal="center"/>
    </xf>
    <xf numFmtId="176" fontId="5" fillId="0" borderId="15" xfId="1" applyNumberFormat="1" applyFont="1" applyBorder="1"/>
    <xf numFmtId="177" fontId="5" fillId="0" borderId="8" xfId="2" applyNumberFormat="1" applyFont="1" applyBorder="1"/>
    <xf numFmtId="38" fontId="5" fillId="0" borderId="15" xfId="1" applyFont="1" applyBorder="1"/>
    <xf numFmtId="38" fontId="5" fillId="0" borderId="15" xfId="1" applyFont="1" applyFill="1" applyBorder="1"/>
    <xf numFmtId="177" fontId="5" fillId="0" borderId="15" xfId="2" applyNumberFormat="1" applyFont="1" applyBorder="1"/>
    <xf numFmtId="0" fontId="5" fillId="0" borderId="11" xfId="2" applyFont="1" applyBorder="1" applyAlignment="1">
      <alignment horizontal="center"/>
    </xf>
    <xf numFmtId="38" fontId="3" fillId="0" borderId="15" xfId="1" applyFont="1" applyBorder="1"/>
    <xf numFmtId="177" fontId="3" fillId="0" borderId="8" xfId="2" applyNumberFormat="1" applyFont="1" applyBorder="1"/>
    <xf numFmtId="38" fontId="3" fillId="0" borderId="15" xfId="1" applyFont="1" applyFill="1" applyBorder="1"/>
    <xf numFmtId="177" fontId="3" fillId="0" borderId="15" xfId="2" applyNumberFormat="1" applyFont="1" applyBorder="1"/>
    <xf numFmtId="177" fontId="6" fillId="0" borderId="15" xfId="2" applyNumberFormat="1" applyFont="1" applyBorder="1"/>
    <xf numFmtId="38" fontId="3" fillId="0" borderId="0" xfId="1" applyFont="1" applyBorder="1"/>
    <xf numFmtId="38" fontId="3" fillId="0" borderId="0" xfId="1" applyFont="1" applyBorder="1" applyAlignment="1">
      <alignment horizontal="distributed"/>
    </xf>
    <xf numFmtId="38" fontId="7" fillId="0" borderId="15" xfId="1" applyFont="1" applyFill="1" applyBorder="1" applyAlignment="1">
      <alignment horizontal="right" wrapText="1"/>
    </xf>
    <xf numFmtId="38" fontId="3" fillId="0" borderId="11" xfId="1" applyFont="1" applyBorder="1" applyAlignment="1">
      <alignment horizontal="center"/>
    </xf>
    <xf numFmtId="38" fontId="3" fillId="0" borderId="0" xfId="1" applyFont="1" applyFill="1" applyBorder="1"/>
    <xf numFmtId="38" fontId="3" fillId="0" borderId="0" xfId="1" applyFont="1" applyFill="1" applyBorder="1" applyAlignment="1">
      <alignment horizontal="distributed"/>
    </xf>
    <xf numFmtId="38" fontId="3" fillId="0" borderId="11" xfId="1" applyFont="1" applyFill="1" applyBorder="1" applyAlignment="1">
      <alignment horizontal="center"/>
    </xf>
    <xf numFmtId="0" fontId="3" fillId="0" borderId="0" xfId="2" applyFont="1" applyFill="1"/>
    <xf numFmtId="38" fontId="3" fillId="0" borderId="0" xfId="1" applyFont="1" applyBorder="1" applyAlignment="1">
      <alignment horizontal="distributed" wrapText="1"/>
    </xf>
    <xf numFmtId="38" fontId="8" fillId="0" borderId="0" xfId="1" applyFont="1" applyBorder="1" applyAlignment="1">
      <alignment horizontal="distributed" wrapText="1"/>
    </xf>
    <xf numFmtId="38" fontId="3" fillId="0" borderId="1" xfId="1" applyFont="1" applyBorder="1" applyAlignment="1">
      <alignment horizontal="distributed"/>
    </xf>
    <xf numFmtId="38" fontId="7" fillId="0" borderId="13" xfId="1" applyFont="1" applyFill="1" applyBorder="1" applyAlignment="1">
      <alignment horizontal="right" wrapText="1"/>
    </xf>
    <xf numFmtId="177" fontId="3" fillId="0" borderId="13" xfId="2" applyNumberFormat="1" applyFont="1" applyBorder="1"/>
    <xf numFmtId="38" fontId="3" fillId="0" borderId="13" xfId="1" applyFont="1" applyFill="1" applyBorder="1"/>
    <xf numFmtId="38" fontId="3" fillId="0" borderId="13" xfId="1" applyFont="1" applyBorder="1"/>
    <xf numFmtId="38" fontId="3" fillId="0" borderId="14" xfId="1" applyFont="1" applyBorder="1" applyAlignment="1">
      <alignment horizontal="center"/>
    </xf>
    <xf numFmtId="38" fontId="3" fillId="0" borderId="0" xfId="1" applyFont="1"/>
    <xf numFmtId="38" fontId="3" fillId="0" borderId="0" xfId="1" applyFont="1" applyFill="1"/>
    <xf numFmtId="0" fontId="9" fillId="0" borderId="0" xfId="2" applyFont="1" applyAlignment="1"/>
    <xf numFmtId="0" fontId="9" fillId="0" borderId="0" xfId="2" applyFont="1" applyAlignment="1">
      <alignment horizontal="center"/>
    </xf>
    <xf numFmtId="0" fontId="9" fillId="0" borderId="0" xfId="2" applyFont="1" applyAlignment="1">
      <alignment horizontal="left"/>
    </xf>
    <xf numFmtId="0" fontId="9" fillId="0" borderId="0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5" xfId="2" applyFont="1" applyBorder="1" applyAlignment="1"/>
    <xf numFmtId="0" fontId="9" fillId="0" borderId="7" xfId="2" applyFont="1" applyBorder="1" applyAlignment="1">
      <alignment horizontal="center"/>
    </xf>
    <xf numFmtId="0" fontId="9" fillId="2" borderId="0" xfId="2" applyFont="1" applyFill="1" applyAlignment="1"/>
    <xf numFmtId="0" fontId="9" fillId="0" borderId="2" xfId="2" applyFont="1" applyBorder="1" applyAlignment="1">
      <alignment horizontal="center"/>
    </xf>
    <xf numFmtId="0" fontId="9" fillId="0" borderId="2" xfId="2" applyFont="1" applyBorder="1" applyAlignment="1"/>
    <xf numFmtId="0" fontId="9" fillId="0" borderId="11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0" xfId="2" applyFont="1" applyBorder="1"/>
    <xf numFmtId="0" fontId="9" fillId="3" borderId="0" xfId="2" applyFont="1" applyFill="1" applyAlignment="1"/>
    <xf numFmtId="0" fontId="9" fillId="0" borderId="0" xfId="2" applyFont="1" applyBorder="1" applyAlignment="1"/>
    <xf numFmtId="0" fontId="9" fillId="0" borderId="14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14" xfId="2" applyFont="1" applyBorder="1" applyAlignment="1"/>
    <xf numFmtId="0" fontId="9" fillId="0" borderId="10" xfId="2" applyFont="1" applyBorder="1" applyAlignment="1">
      <alignment horizontal="center" vertical="justify" wrapText="1"/>
    </xf>
    <xf numFmtId="0" fontId="9" fillId="0" borderId="3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distributed" vertical="distributed" wrapText="1" shrinkToFit="1"/>
    </xf>
    <xf numFmtId="0" fontId="9" fillId="0" borderId="10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9" fillId="0" borderId="10" xfId="2" applyFont="1" applyBorder="1" applyAlignment="1"/>
    <xf numFmtId="0" fontId="9" fillId="0" borderId="3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13" fillId="0" borderId="0" xfId="2" applyFont="1" applyAlignment="1"/>
    <xf numFmtId="0" fontId="13" fillId="0" borderId="0" xfId="2" applyFont="1" applyBorder="1" applyAlignment="1">
      <alignment horizontal="center" vertical="center"/>
    </xf>
    <xf numFmtId="38" fontId="13" fillId="0" borderId="15" xfId="1" applyFont="1" applyBorder="1" applyAlignment="1">
      <alignment horizontal="right"/>
    </xf>
    <xf numFmtId="38" fontId="13" fillId="0" borderId="11" xfId="1" applyFont="1" applyBorder="1" applyAlignment="1">
      <alignment horizontal="right"/>
    </xf>
    <xf numFmtId="38" fontId="13" fillId="0" borderId="8" xfId="1" applyFont="1" applyBorder="1" applyAlignment="1">
      <alignment horizontal="right"/>
    </xf>
    <xf numFmtId="0" fontId="13" fillId="0" borderId="11" xfId="2" applyFont="1" applyBorder="1" applyAlignment="1">
      <alignment horizontal="center"/>
    </xf>
    <xf numFmtId="176" fontId="13" fillId="0" borderId="0" xfId="2" applyNumberFormat="1" applyFont="1" applyBorder="1" applyAlignment="1"/>
    <xf numFmtId="0" fontId="13" fillId="0" borderId="0" xfId="2" applyFont="1" applyBorder="1" applyAlignment="1"/>
    <xf numFmtId="38" fontId="9" fillId="0" borderId="15" xfId="1" applyFont="1" applyBorder="1" applyAlignment="1">
      <alignment horizontal="right"/>
    </xf>
    <xf numFmtId="0" fontId="9" fillId="0" borderId="15" xfId="2" applyFont="1" applyBorder="1" applyAlignment="1">
      <alignment horizontal="right"/>
    </xf>
    <xf numFmtId="176" fontId="9" fillId="0" borderId="8" xfId="2" applyNumberFormat="1" applyFont="1" applyBorder="1" applyAlignment="1"/>
    <xf numFmtId="176" fontId="9" fillId="0" borderId="15" xfId="2" applyNumberFormat="1" applyFont="1" applyBorder="1" applyAlignment="1">
      <alignment horizontal="right"/>
    </xf>
    <xf numFmtId="177" fontId="9" fillId="0" borderId="11" xfId="2" applyNumberFormat="1" applyFont="1" applyBorder="1" applyAlignment="1"/>
    <xf numFmtId="176" fontId="9" fillId="0" borderId="8" xfId="2" applyNumberFormat="1" applyFont="1" applyBorder="1" applyAlignment="1">
      <alignment horizontal="right"/>
    </xf>
    <xf numFmtId="38" fontId="9" fillId="0" borderId="0" xfId="1" applyFont="1" applyAlignment="1"/>
    <xf numFmtId="38" fontId="9" fillId="0" borderId="15" xfId="1" applyFont="1" applyBorder="1" applyAlignment="1"/>
    <xf numFmtId="0" fontId="9" fillId="0" borderId="11" xfId="2" applyFont="1" applyBorder="1" applyAlignment="1"/>
    <xf numFmtId="0" fontId="9" fillId="0" borderId="8" xfId="2" applyFont="1" applyBorder="1" applyAlignment="1">
      <alignment horizontal="distributed"/>
    </xf>
    <xf numFmtId="177" fontId="9" fillId="0" borderId="11" xfId="2" applyNumberFormat="1" applyFont="1" applyBorder="1" applyAlignment="1">
      <alignment horizontal="right"/>
    </xf>
    <xf numFmtId="38" fontId="9" fillId="0" borderId="0" xfId="1" applyFont="1" applyAlignment="1">
      <alignment horizontal="right"/>
    </xf>
    <xf numFmtId="38" fontId="9" fillId="0" borderId="15" xfId="1" applyFont="1" applyFill="1" applyBorder="1" applyAlignment="1">
      <alignment horizontal="right"/>
    </xf>
    <xf numFmtId="0" fontId="9" fillId="0" borderId="8" xfId="2" applyFont="1" applyBorder="1" applyAlignment="1">
      <alignment horizontal="distributed" shrinkToFit="1"/>
    </xf>
    <xf numFmtId="176" fontId="9" fillId="0" borderId="8" xfId="2" applyNumberFormat="1" applyFont="1" applyFill="1" applyBorder="1" applyAlignment="1">
      <alignment horizontal="right"/>
    </xf>
    <xf numFmtId="0" fontId="9" fillId="0" borderId="1" xfId="2" applyFont="1" applyBorder="1" applyAlignment="1"/>
    <xf numFmtId="0" fontId="9" fillId="0" borderId="12" xfId="2" applyFont="1" applyBorder="1" applyAlignment="1">
      <alignment horizontal="distributed"/>
    </xf>
    <xf numFmtId="38" fontId="9" fillId="0" borderId="13" xfId="1" applyFont="1" applyBorder="1" applyAlignment="1">
      <alignment horizontal="right"/>
    </xf>
    <xf numFmtId="0" fontId="9" fillId="0" borderId="13" xfId="2" applyFont="1" applyBorder="1" applyAlignment="1">
      <alignment horizontal="right"/>
    </xf>
    <xf numFmtId="176" fontId="9" fillId="0" borderId="12" xfId="2" applyNumberFormat="1" applyFont="1" applyBorder="1" applyAlignment="1">
      <alignment horizontal="right"/>
    </xf>
    <xf numFmtId="176" fontId="9" fillId="0" borderId="13" xfId="2" applyNumberFormat="1" applyFont="1" applyBorder="1" applyAlignment="1">
      <alignment horizontal="right"/>
    </xf>
    <xf numFmtId="177" fontId="9" fillId="0" borderId="14" xfId="2" applyNumberFormat="1" applyFont="1" applyBorder="1" applyAlignment="1">
      <alignment horizontal="right"/>
    </xf>
    <xf numFmtId="38" fontId="9" fillId="0" borderId="14" xfId="1" applyFont="1" applyBorder="1" applyAlignment="1">
      <alignment horizontal="right"/>
    </xf>
    <xf numFmtId="38" fontId="9" fillId="0" borderId="1" xfId="1" applyFont="1" applyBorder="1" applyAlignment="1">
      <alignment horizontal="right"/>
    </xf>
    <xf numFmtId="0" fontId="9" fillId="0" borderId="0" xfId="2" applyFont="1" applyAlignment="1">
      <alignment wrapText="1"/>
    </xf>
    <xf numFmtId="0" fontId="9" fillId="0" borderId="0" xfId="2" applyFont="1" applyAlignment="1">
      <alignment horizontal="right" wrapText="1"/>
    </xf>
    <xf numFmtId="177" fontId="9" fillId="0" borderId="2" xfId="2" applyNumberFormat="1" applyFont="1" applyBorder="1" applyAlignment="1">
      <alignment horizontal="right" wrapText="1"/>
    </xf>
    <xf numFmtId="0" fontId="6" fillId="0" borderId="0" xfId="2" applyFont="1" applyAlignment="1">
      <alignment horizontal="right" wrapText="1"/>
    </xf>
    <xf numFmtId="38" fontId="14" fillId="0" borderId="0" xfId="1" applyFont="1" applyFill="1" applyBorder="1" applyAlignment="1">
      <alignment horizontal="right" wrapText="1"/>
    </xf>
    <xf numFmtId="38" fontId="9" fillId="0" borderId="0" xfId="1" applyFont="1" applyBorder="1" applyAlignment="1">
      <alignment horizontal="right"/>
    </xf>
    <xf numFmtId="0" fontId="11" fillId="0" borderId="7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9" fillId="0" borderId="14" xfId="2" applyFont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38" fontId="9" fillId="0" borderId="7" xfId="1" applyFont="1" applyBorder="1" applyAlignment="1">
      <alignment horizontal="right"/>
    </xf>
    <xf numFmtId="38" fontId="9" fillId="0" borderId="3" xfId="1" applyNumberFormat="1" applyFont="1" applyBorder="1" applyAlignment="1">
      <alignment horizontal="right"/>
    </xf>
    <xf numFmtId="38" fontId="9" fillId="0" borderId="2" xfId="1" applyNumberFormat="1" applyFont="1" applyBorder="1" applyAlignment="1">
      <alignment horizontal="right"/>
    </xf>
    <xf numFmtId="0" fontId="9" fillId="0" borderId="0" xfId="2" applyFont="1" applyBorder="1" applyAlignment="1">
      <alignment horizontal="right"/>
    </xf>
    <xf numFmtId="176" fontId="9" fillId="0" borderId="7" xfId="2" applyNumberFormat="1" applyFont="1" applyBorder="1" applyAlignment="1"/>
    <xf numFmtId="176" fontId="9" fillId="0" borderId="0" xfId="2" applyNumberFormat="1" applyFont="1" applyBorder="1" applyAlignment="1">
      <alignment horizontal="right"/>
    </xf>
    <xf numFmtId="176" fontId="9" fillId="0" borderId="7" xfId="2" applyNumberFormat="1" applyFont="1" applyBorder="1" applyAlignment="1">
      <alignment horizontal="right"/>
    </xf>
    <xf numFmtId="177" fontId="9" fillId="0" borderId="0" xfId="2" applyNumberFormat="1" applyFont="1" applyBorder="1" applyAlignment="1"/>
    <xf numFmtId="38" fontId="9" fillId="0" borderId="7" xfId="1" applyFont="1" applyBorder="1" applyAlignment="1"/>
    <xf numFmtId="38" fontId="9" fillId="0" borderId="0" xfId="1" applyFont="1" applyBorder="1" applyAlignment="1"/>
    <xf numFmtId="176" fontId="13" fillId="0" borderId="11" xfId="1" applyNumberFormat="1" applyFont="1" applyBorder="1" applyAlignment="1"/>
    <xf numFmtId="176" fontId="13" fillId="0" borderId="0" xfId="1" applyNumberFormat="1" applyFont="1" applyBorder="1" applyAlignment="1"/>
    <xf numFmtId="176" fontId="9" fillId="0" borderId="11" xfId="1" applyNumberFormat="1" applyFont="1" applyBorder="1" applyAlignment="1"/>
    <xf numFmtId="176" fontId="9" fillId="0" borderId="0" xfId="1" applyNumberFormat="1" applyFont="1" applyBorder="1" applyAlignment="1"/>
    <xf numFmtId="3" fontId="9" fillId="0" borderId="11" xfId="2" applyNumberFormat="1" applyFont="1" applyBorder="1" applyAlignment="1">
      <alignment horizontal="right"/>
    </xf>
    <xf numFmtId="3" fontId="9" fillId="0" borderId="8" xfId="2" applyNumberFormat="1" applyFont="1" applyBorder="1" applyAlignment="1">
      <alignment horizontal="right"/>
    </xf>
    <xf numFmtId="176" fontId="19" fillId="0" borderId="11" xfId="1" applyNumberFormat="1" applyFont="1" applyBorder="1" applyAlignment="1"/>
    <xf numFmtId="176" fontId="9" fillId="0" borderId="0" xfId="1" applyNumberFormat="1" applyFont="1" applyBorder="1" applyAlignment="1">
      <alignment horizontal="right"/>
    </xf>
    <xf numFmtId="0" fontId="9" fillId="0" borderId="11" xfId="2" applyFont="1" applyBorder="1" applyAlignment="1">
      <alignment horizontal="center"/>
    </xf>
    <xf numFmtId="176" fontId="19" fillId="0" borderId="14" xfId="1" applyNumberFormat="1" applyFont="1" applyBorder="1" applyAlignment="1"/>
    <xf numFmtId="176" fontId="9" fillId="0" borderId="1" xfId="1" applyNumberFormat="1" applyFont="1" applyBorder="1" applyAlignment="1">
      <alignment horizontal="right"/>
    </xf>
    <xf numFmtId="0" fontId="9" fillId="0" borderId="14" xfId="2" applyFont="1" applyBorder="1" applyAlignment="1">
      <alignment horizontal="center"/>
    </xf>
    <xf numFmtId="0" fontId="6" fillId="0" borderId="0" xfId="2" applyFont="1" applyAlignment="1"/>
    <xf numFmtId="0" fontId="2" fillId="0" borderId="0" xfId="2"/>
    <xf numFmtId="0" fontId="9" fillId="0" borderId="0" xfId="2" applyFont="1" applyFill="1" applyAlignment="1"/>
    <xf numFmtId="0" fontId="9" fillId="0" borderId="0" xfId="2" applyFont="1" applyFill="1" applyAlignment="1">
      <alignment horizontal="center"/>
    </xf>
    <xf numFmtId="0" fontId="9" fillId="0" borderId="0" xfId="2" applyFont="1" applyFill="1"/>
    <xf numFmtId="0" fontId="9" fillId="0" borderId="0" xfId="2" applyFont="1" applyFill="1" applyAlignment="1">
      <alignment horizontal="left"/>
    </xf>
    <xf numFmtId="0" fontId="20" fillId="0" borderId="0" xfId="4" applyFont="1" applyFill="1" applyBorder="1" applyAlignment="1">
      <alignment horizontal="right"/>
    </xf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right"/>
    </xf>
    <xf numFmtId="0" fontId="9" fillId="0" borderId="4" xfId="2" applyFont="1" applyFill="1" applyBorder="1" applyAlignment="1"/>
    <xf numFmtId="0" fontId="9" fillId="0" borderId="5" xfId="2" applyFont="1" applyFill="1" applyBorder="1" applyAlignment="1"/>
    <xf numFmtId="0" fontId="9" fillId="0" borderId="2" xfId="2" applyFont="1" applyFill="1" applyBorder="1" applyAlignment="1"/>
    <xf numFmtId="0" fontId="9" fillId="0" borderId="0" xfId="2" applyFont="1" applyFill="1" applyBorder="1" applyAlignment="1"/>
    <xf numFmtId="0" fontId="9" fillId="0" borderId="8" xfId="2" applyFont="1" applyFill="1" applyBorder="1"/>
    <xf numFmtId="0" fontId="9" fillId="0" borderId="2" xfId="2" applyFont="1" applyFill="1" applyBorder="1" applyAlignment="1">
      <alignment horizontal="center"/>
    </xf>
    <xf numFmtId="0" fontId="9" fillId="0" borderId="12" xfId="2" applyFont="1" applyFill="1" applyBorder="1"/>
    <xf numFmtId="0" fontId="16" fillId="0" borderId="0" xfId="2" applyFont="1" applyFill="1" applyBorder="1" applyAlignment="1">
      <alignment horizontal="center"/>
    </xf>
    <xf numFmtId="0" fontId="11" fillId="0" borderId="9" xfId="2" applyFont="1" applyFill="1" applyBorder="1" applyAlignment="1">
      <alignment horizontal="center"/>
    </xf>
    <xf numFmtId="0" fontId="11" fillId="0" borderId="6" xfId="2" applyFont="1" applyFill="1" applyBorder="1" applyAlignment="1">
      <alignment horizontal="center"/>
    </xf>
    <xf numFmtId="0" fontId="11" fillId="0" borderId="4" xfId="2" applyFont="1" applyFill="1" applyBorder="1" applyAlignment="1">
      <alignment horizontal="center"/>
    </xf>
    <xf numFmtId="0" fontId="11" fillId="0" borderId="5" xfId="2" applyFont="1" applyFill="1" applyBorder="1" applyAlignment="1">
      <alignment horizontal="center"/>
    </xf>
    <xf numFmtId="0" fontId="11" fillId="0" borderId="0" xfId="2" applyFont="1" applyFill="1"/>
    <xf numFmtId="0" fontId="9" fillId="0" borderId="2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/>
    </xf>
    <xf numFmtId="0" fontId="11" fillId="0" borderId="3" xfId="2" applyFont="1" applyFill="1" applyBorder="1" applyAlignment="1">
      <alignment horizontal="center"/>
    </xf>
    <xf numFmtId="0" fontId="11" fillId="0" borderId="7" xfId="2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0" fontId="11" fillId="0" borderId="10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21" fillId="0" borderId="7" xfId="2" applyFont="1" applyFill="1" applyBorder="1" applyAlignment="1">
      <alignment horizontal="center" vertical="center" wrapText="1"/>
    </xf>
    <xf numFmtId="0" fontId="13" fillId="0" borderId="0" xfId="2" applyFont="1" applyFill="1" applyAlignment="1">
      <alignment vertical="top"/>
    </xf>
    <xf numFmtId="0" fontId="13" fillId="0" borderId="0" xfId="2" applyFont="1" applyFill="1" applyBorder="1" applyAlignment="1">
      <alignment horizontal="center" vertical="top"/>
    </xf>
    <xf numFmtId="38" fontId="13" fillId="0" borderId="15" xfId="1" applyFont="1" applyFill="1" applyBorder="1" applyAlignment="1">
      <alignment horizontal="right" vertical="top"/>
    </xf>
    <xf numFmtId="38" fontId="13" fillId="0" borderId="0" xfId="1" applyFont="1" applyFill="1" applyBorder="1" applyAlignment="1">
      <alignment horizontal="right" vertical="top"/>
    </xf>
    <xf numFmtId="38" fontId="13" fillId="0" borderId="8" xfId="1" applyFont="1" applyFill="1" applyBorder="1" applyAlignment="1">
      <alignment horizontal="right" vertical="top"/>
    </xf>
    <xf numFmtId="0" fontId="13" fillId="0" borderId="11" xfId="2" applyFont="1" applyFill="1" applyBorder="1" applyAlignment="1">
      <alignment horizontal="center" vertical="top"/>
    </xf>
    <xf numFmtId="0" fontId="9" fillId="0" borderId="8" xfId="2" applyFont="1" applyFill="1" applyBorder="1" applyAlignment="1">
      <alignment horizontal="distributed"/>
    </xf>
    <xf numFmtId="38" fontId="9" fillId="0" borderId="8" xfId="1" applyFont="1" applyFill="1" applyBorder="1" applyAlignment="1">
      <alignment horizontal="right"/>
    </xf>
    <xf numFmtId="38" fontId="9" fillId="0" borderId="11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0" fontId="9" fillId="0" borderId="11" xfId="2" applyFont="1" applyFill="1" applyBorder="1" applyAlignment="1">
      <alignment horizontal="center"/>
    </xf>
    <xf numFmtId="0" fontId="9" fillId="0" borderId="8" xfId="2" applyFont="1" applyFill="1" applyBorder="1" applyAlignment="1">
      <alignment horizontal="distributed" shrinkToFit="1"/>
    </xf>
    <xf numFmtId="0" fontId="9" fillId="0" borderId="1" xfId="2" applyFont="1" applyFill="1" applyBorder="1" applyAlignment="1"/>
    <xf numFmtId="0" fontId="9" fillId="0" borderId="12" xfId="2" applyFont="1" applyFill="1" applyBorder="1" applyAlignment="1">
      <alignment horizontal="distributed"/>
    </xf>
    <xf numFmtId="38" fontId="9" fillId="0" borderId="14" xfId="1" applyFont="1" applyFill="1" applyBorder="1" applyAlignment="1">
      <alignment horizontal="right"/>
    </xf>
    <xf numFmtId="38" fontId="9" fillId="0" borderId="13" xfId="1" applyFont="1" applyFill="1" applyBorder="1" applyAlignment="1">
      <alignment horizontal="right"/>
    </xf>
    <xf numFmtId="38" fontId="9" fillId="0" borderId="1" xfId="1" applyFont="1" applyFill="1" applyBorder="1" applyAlignment="1">
      <alignment horizontal="right"/>
    </xf>
    <xf numFmtId="38" fontId="9" fillId="0" borderId="12" xfId="1" applyFont="1" applyFill="1" applyBorder="1" applyAlignment="1">
      <alignment horizontal="right"/>
    </xf>
    <xf numFmtId="0" fontId="9" fillId="0" borderId="14" xfId="2" applyFont="1" applyFill="1" applyBorder="1" applyAlignment="1">
      <alignment horizontal="center"/>
    </xf>
    <xf numFmtId="0" fontId="9" fillId="0" borderId="2" xfId="2" applyFont="1" applyFill="1" applyBorder="1"/>
    <xf numFmtId="0" fontId="6" fillId="0" borderId="2" xfId="2" applyFont="1" applyFill="1" applyBorder="1" applyAlignment="1">
      <alignment horizontal="right"/>
    </xf>
    <xf numFmtId="0" fontId="9" fillId="0" borderId="0" xfId="2" applyFont="1" applyFill="1" applyBorder="1" applyAlignment="1">
      <alignment horizontal="left"/>
    </xf>
    <xf numFmtId="0" fontId="9" fillId="0" borderId="1" xfId="2" applyFont="1" applyFill="1" applyBorder="1" applyAlignment="1">
      <alignment horizontal="right"/>
    </xf>
    <xf numFmtId="38" fontId="13" fillId="0" borderId="11" xfId="1" applyFont="1" applyFill="1" applyBorder="1" applyAlignment="1">
      <alignment horizontal="right" vertical="top"/>
    </xf>
    <xf numFmtId="0" fontId="6" fillId="0" borderId="0" xfId="2" applyFont="1" applyFill="1" applyAlignment="1">
      <alignment horizontal="right"/>
    </xf>
    <xf numFmtId="38" fontId="9" fillId="0" borderId="0" xfId="1" applyFont="1" applyFill="1" applyAlignment="1"/>
    <xf numFmtId="38" fontId="9" fillId="0" borderId="0" xfId="1" applyFont="1" applyFill="1" applyAlignment="1">
      <alignment horizontal="center"/>
    </xf>
    <xf numFmtId="38" fontId="9" fillId="0" borderId="0" xfId="1" applyFont="1" applyFill="1" applyBorder="1" applyAlignment="1">
      <alignment horizontal="center"/>
    </xf>
    <xf numFmtId="38" fontId="9" fillId="0" borderId="0" xfId="1" applyFont="1" applyFill="1" applyAlignment="1">
      <alignment horizontal="left"/>
    </xf>
    <xf numFmtId="38" fontId="9" fillId="0" borderId="0" xfId="1" applyFont="1" applyFill="1"/>
    <xf numFmtId="38" fontId="9" fillId="0" borderId="4" xfId="1" applyFont="1" applyFill="1" applyBorder="1" applyAlignment="1">
      <alignment horizontal="center"/>
    </xf>
    <xf numFmtId="38" fontId="9" fillId="0" borderId="5" xfId="1" applyFont="1" applyFill="1" applyBorder="1" applyAlignment="1">
      <alignment horizontal="center"/>
    </xf>
    <xf numFmtId="38" fontId="9" fillId="0" borderId="2" xfId="1" applyFont="1" applyFill="1" applyBorder="1" applyAlignment="1">
      <alignment horizontal="center"/>
    </xf>
    <xf numFmtId="38" fontId="9" fillId="0" borderId="5" xfId="1" applyFont="1" applyFill="1" applyBorder="1" applyAlignment="1"/>
    <xf numFmtId="38" fontId="9" fillId="0" borderId="7" xfId="1" applyFont="1" applyFill="1" applyBorder="1" applyAlignment="1">
      <alignment horizontal="center"/>
    </xf>
    <xf numFmtId="38" fontId="9" fillId="0" borderId="1" xfId="1" applyFont="1" applyFill="1" applyBorder="1" applyAlignment="1">
      <alignment horizontal="center"/>
    </xf>
    <xf numFmtId="38" fontId="9" fillId="0" borderId="2" xfId="1" applyFont="1" applyFill="1" applyBorder="1" applyAlignment="1"/>
    <xf numFmtId="38" fontId="9" fillId="0" borderId="11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9" fillId="0" borderId="0" xfId="1" applyFont="1" applyFill="1" applyBorder="1" applyAlignment="1"/>
    <xf numFmtId="38" fontId="12" fillId="0" borderId="11" xfId="1" applyFont="1" applyFill="1" applyBorder="1" applyAlignment="1">
      <alignment horizontal="center" vertical="center" wrapText="1"/>
    </xf>
    <xf numFmtId="38" fontId="12" fillId="0" borderId="14" xfId="1" applyFont="1" applyFill="1" applyBorder="1" applyAlignment="1">
      <alignment horizontal="center" vertical="center" wrapText="1"/>
    </xf>
    <xf numFmtId="38" fontId="9" fillId="0" borderId="14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/>
    </xf>
    <xf numFmtId="38" fontId="9" fillId="0" borderId="9" xfId="1" applyFont="1" applyFill="1" applyBorder="1" applyAlignment="1">
      <alignment horizontal="center"/>
    </xf>
    <xf numFmtId="38" fontId="9" fillId="0" borderId="2" xfId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center" vertical="center"/>
    </xf>
    <xf numFmtId="38" fontId="9" fillId="0" borderId="10" xfId="1" applyFont="1" applyFill="1" applyBorder="1" applyAlignment="1">
      <alignment horizontal="center" vertical="center" wrapText="1"/>
    </xf>
    <xf numFmtId="38" fontId="9" fillId="0" borderId="7" xfId="1" applyFont="1" applyFill="1" applyBorder="1" applyAlignment="1">
      <alignment horizontal="center" vertical="center" wrapText="1"/>
    </xf>
    <xf numFmtId="38" fontId="9" fillId="0" borderId="3" xfId="1" applyFont="1" applyFill="1" applyBorder="1" applyAlignment="1">
      <alignment horizontal="center" vertical="center" wrapText="1"/>
    </xf>
    <xf numFmtId="38" fontId="12" fillId="0" borderId="10" xfId="1" applyFont="1" applyFill="1" applyBorder="1" applyAlignment="1">
      <alignment horizontal="center" vertical="center" wrapText="1"/>
    </xf>
    <xf numFmtId="38" fontId="10" fillId="0" borderId="10" xfId="1" applyFont="1" applyFill="1" applyBorder="1" applyAlignment="1">
      <alignment horizontal="center" vertical="center" wrapText="1"/>
    </xf>
    <xf numFmtId="38" fontId="9" fillId="0" borderId="10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/>
    </xf>
    <xf numFmtId="38" fontId="9" fillId="0" borderId="10" xfId="1" applyFont="1" applyFill="1" applyBorder="1" applyAlignment="1">
      <alignment horizontal="center"/>
    </xf>
    <xf numFmtId="38" fontId="9" fillId="0" borderId="3" xfId="1" applyFont="1" applyFill="1" applyBorder="1" applyAlignment="1">
      <alignment horizontal="center"/>
    </xf>
    <xf numFmtId="38" fontId="11" fillId="0" borderId="3" xfId="1" applyFont="1" applyFill="1" applyBorder="1" applyAlignment="1">
      <alignment horizontal="center" vertical="center" wrapText="1"/>
    </xf>
    <xf numFmtId="38" fontId="11" fillId="0" borderId="7" xfId="1" applyFont="1" applyFill="1" applyBorder="1" applyAlignment="1">
      <alignment horizontal="center" vertical="center" wrapText="1"/>
    </xf>
    <xf numFmtId="38" fontId="13" fillId="0" borderId="0" xfId="1" applyFont="1" applyFill="1" applyAlignment="1">
      <alignment vertical="top"/>
    </xf>
    <xf numFmtId="38" fontId="13" fillId="0" borderId="0" xfId="1" applyFont="1" applyFill="1" applyBorder="1" applyAlignment="1">
      <alignment horizontal="center" vertical="top"/>
    </xf>
    <xf numFmtId="38" fontId="13" fillId="0" borderId="0" xfId="1" applyFont="1" applyFill="1" applyBorder="1" applyAlignment="1">
      <alignment horizontal="center" vertical="top" wrapText="1"/>
    </xf>
    <xf numFmtId="38" fontId="13" fillId="0" borderId="11" xfId="1" applyFont="1" applyFill="1" applyBorder="1" applyAlignment="1">
      <alignment horizontal="center" vertical="top"/>
    </xf>
    <xf numFmtId="38" fontId="13" fillId="0" borderId="0" xfId="1" applyFont="1" applyFill="1" applyBorder="1" applyAlignment="1">
      <alignment vertical="top"/>
    </xf>
    <xf numFmtId="38" fontId="13" fillId="0" borderId="11" xfId="1" applyNumberFormat="1" applyFont="1" applyFill="1" applyBorder="1" applyAlignment="1">
      <alignment vertical="top"/>
    </xf>
    <xf numFmtId="0" fontId="2" fillId="0" borderId="8" xfId="2" applyFill="1" applyBorder="1" applyAlignment="1">
      <alignment vertical="top"/>
    </xf>
    <xf numFmtId="38" fontId="13" fillId="0" borderId="11" xfId="1" applyFont="1" applyFill="1" applyBorder="1" applyAlignment="1">
      <alignment vertical="top"/>
    </xf>
    <xf numFmtId="38" fontId="9" fillId="0" borderId="8" xfId="1" applyFont="1" applyFill="1" applyBorder="1" applyAlignment="1">
      <alignment horizontal="distributed"/>
    </xf>
    <xf numFmtId="38" fontId="9" fillId="0" borderId="15" xfId="1" applyFont="1" applyFill="1" applyBorder="1"/>
    <xf numFmtId="38" fontId="9" fillId="0" borderId="0" xfId="1" applyFont="1" applyFill="1" applyAlignment="1">
      <alignment horizontal="right"/>
    </xf>
    <xf numFmtId="38" fontId="9" fillId="0" borderId="11" xfId="1" applyFont="1" applyFill="1" applyBorder="1" applyAlignment="1">
      <alignment horizontal="center"/>
    </xf>
    <xf numFmtId="178" fontId="9" fillId="0" borderId="8" xfId="1" applyNumberFormat="1" applyFont="1" applyFill="1" applyBorder="1" applyAlignment="1">
      <alignment horizontal="distributed" shrinkToFit="1"/>
    </xf>
    <xf numFmtId="38" fontId="9" fillId="0" borderId="1" xfId="1" applyFont="1" applyFill="1" applyBorder="1" applyAlignment="1"/>
    <xf numFmtId="38" fontId="9" fillId="0" borderId="12" xfId="1" applyFont="1" applyFill="1" applyBorder="1" applyAlignment="1">
      <alignment horizontal="distributed"/>
    </xf>
    <xf numFmtId="38" fontId="9" fillId="0" borderId="14" xfId="1" applyFont="1" applyFill="1" applyBorder="1"/>
    <xf numFmtId="38" fontId="9" fillId="0" borderId="13" xfId="1" applyFont="1" applyFill="1" applyBorder="1"/>
    <xf numFmtId="38" fontId="9" fillId="0" borderId="1" xfId="1" applyFont="1" applyFill="1" applyBorder="1"/>
    <xf numFmtId="38" fontId="9" fillId="0" borderId="14" xfId="1" applyFont="1" applyFill="1" applyBorder="1" applyAlignment="1">
      <alignment horizontal="center"/>
    </xf>
    <xf numFmtId="38" fontId="6" fillId="0" borderId="0" xfId="1" applyFont="1" applyFill="1" applyAlignment="1">
      <alignment horizontal="right"/>
    </xf>
    <xf numFmtId="0" fontId="9" fillId="0" borderId="7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 wrapText="1" shrinkToFit="1"/>
    </xf>
    <xf numFmtId="0" fontId="16" fillId="0" borderId="3" xfId="2" applyFont="1" applyFill="1" applyBorder="1" applyAlignment="1">
      <alignment horizontal="center" vertical="center" wrapText="1" shrinkToFit="1"/>
    </xf>
    <xf numFmtId="0" fontId="9" fillId="0" borderId="7" xfId="2" applyFont="1" applyFill="1" applyBorder="1" applyAlignment="1">
      <alignment horizontal="center" vertical="center" shrinkToFit="1"/>
    </xf>
    <xf numFmtId="0" fontId="11" fillId="0" borderId="7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 shrinkToFit="1"/>
    </xf>
    <xf numFmtId="0" fontId="11" fillId="0" borderId="7" xfId="2" applyFont="1" applyFill="1" applyBorder="1" applyAlignment="1">
      <alignment horizontal="center" vertical="center" wrapText="1" shrinkToFit="1"/>
    </xf>
    <xf numFmtId="3" fontId="13" fillId="0" borderId="0" xfId="2" applyNumberFormat="1" applyFont="1" applyFill="1" applyAlignment="1">
      <alignment vertical="center"/>
    </xf>
    <xf numFmtId="38" fontId="13" fillId="0" borderId="8" xfId="1" applyFont="1" applyFill="1" applyBorder="1" applyAlignment="1">
      <alignment horizontal="center" vertical="top"/>
    </xf>
    <xf numFmtId="38" fontId="13" fillId="0" borderId="11" xfId="1" applyNumberFormat="1" applyFont="1" applyFill="1" applyBorder="1" applyAlignment="1">
      <alignment horizontal="right" vertical="top"/>
    </xf>
    <xf numFmtId="38" fontId="13" fillId="0" borderId="8" xfId="1" applyNumberFormat="1" applyFont="1" applyFill="1" applyBorder="1" applyAlignment="1">
      <alignment horizontal="right" vertical="top"/>
    </xf>
    <xf numFmtId="38" fontId="13" fillId="0" borderId="8" xfId="1" applyFont="1" applyFill="1" applyBorder="1" applyAlignment="1">
      <alignment vertical="top"/>
    </xf>
    <xf numFmtId="3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>
      <alignment horizontal="right"/>
    </xf>
    <xf numFmtId="38" fontId="9" fillId="0" borderId="8" xfId="1" applyFont="1" applyFill="1" applyBorder="1" applyAlignment="1">
      <alignment horizontal="distributed" shrinkToFit="1"/>
    </xf>
    <xf numFmtId="3" fontId="9" fillId="0" borderId="1" xfId="1" applyNumberFormat="1" applyFont="1" applyFill="1" applyBorder="1" applyAlignment="1">
      <alignment horizontal="right"/>
    </xf>
    <xf numFmtId="0" fontId="2" fillId="0" borderId="0" xfId="2" applyFill="1" applyAlignment="1"/>
    <xf numFmtId="38" fontId="9" fillId="0" borderId="2" xfId="1" applyFont="1" applyFill="1" applyBorder="1" applyAlignment="1">
      <alignment horizontal="center" vertical="center" shrinkToFit="1"/>
    </xf>
    <xf numFmtId="38" fontId="9" fillId="0" borderId="0" xfId="1" applyFont="1" applyFill="1" applyBorder="1" applyAlignment="1">
      <alignment horizontal="center" vertical="center" shrinkToFit="1"/>
    </xf>
    <xf numFmtId="38" fontId="9" fillId="0" borderId="1" xfId="1" applyFont="1" applyFill="1" applyBorder="1" applyAlignment="1">
      <alignment horizontal="center" vertical="center" shrinkToFit="1"/>
    </xf>
    <xf numFmtId="38" fontId="9" fillId="0" borderId="11" xfId="1" applyFont="1" applyFill="1" applyBorder="1" applyAlignment="1">
      <alignment horizontal="center" vertical="center" wrapText="1"/>
    </xf>
    <xf numFmtId="38" fontId="9" fillId="0" borderId="8" xfId="1" applyFont="1" applyFill="1" applyBorder="1" applyAlignment="1">
      <alignment horizontal="center" vertical="center" wrapText="1"/>
    </xf>
    <xf numFmtId="38" fontId="9" fillId="0" borderId="11" xfId="1" applyFont="1" applyFill="1" applyBorder="1" applyAlignment="1">
      <alignment horizontal="center" vertical="top" wrapText="1"/>
    </xf>
    <xf numFmtId="38" fontId="9" fillId="0" borderId="11" xfId="1" applyFont="1" applyFill="1" applyBorder="1" applyAlignment="1">
      <alignment horizontal="center" wrapText="1"/>
    </xf>
    <xf numFmtId="38" fontId="9" fillId="0" borderId="15" xfId="1" applyFont="1" applyFill="1" applyBorder="1" applyAlignment="1">
      <alignment horizontal="center" vertical="center" wrapText="1"/>
    </xf>
    <xf numFmtId="0" fontId="2" fillId="0" borderId="8" xfId="2" applyFill="1" applyBorder="1" applyAlignment="1">
      <alignment horizontal="center" vertical="center" wrapText="1"/>
    </xf>
    <xf numFmtId="38" fontId="11" fillId="0" borderId="11" xfId="1" applyFont="1" applyFill="1" applyBorder="1" applyAlignment="1">
      <alignment horizontal="center" vertical="center" wrapText="1"/>
    </xf>
    <xf numFmtId="38" fontId="9" fillId="0" borderId="0" xfId="1" applyFont="1" applyFill="1" applyBorder="1"/>
    <xf numFmtId="179" fontId="13" fillId="0" borderId="11" xfId="1" applyNumberFormat="1" applyFont="1" applyFill="1" applyBorder="1" applyAlignment="1">
      <alignment horizontal="right" vertical="top"/>
    </xf>
    <xf numFmtId="179" fontId="13" fillId="0" borderId="8" xfId="1" applyNumberFormat="1" applyFont="1" applyFill="1" applyBorder="1" applyAlignment="1">
      <alignment horizontal="right" vertical="top"/>
    </xf>
    <xf numFmtId="176" fontId="9" fillId="0" borderId="11" xfId="2" applyNumberFormat="1" applyFont="1" applyFill="1" applyBorder="1" applyAlignment="1"/>
    <xf numFmtId="179" fontId="9" fillId="0" borderId="15" xfId="1" applyNumberFormat="1" applyFont="1" applyFill="1" applyBorder="1" applyAlignment="1">
      <alignment horizontal="right" vertical="center"/>
    </xf>
    <xf numFmtId="179" fontId="9" fillId="0" borderId="11" xfId="1" applyNumberFormat="1" applyFont="1" applyFill="1" applyBorder="1" applyAlignment="1">
      <alignment horizontal="right" vertical="center"/>
    </xf>
    <xf numFmtId="38" fontId="9" fillId="0" borderId="15" xfId="1" applyNumberFormat="1" applyFont="1" applyFill="1" applyBorder="1" applyAlignment="1">
      <alignment horizontal="right" vertical="center"/>
    </xf>
    <xf numFmtId="179" fontId="9" fillId="0" borderId="8" xfId="1" applyNumberFormat="1" applyFont="1" applyFill="1" applyBorder="1" applyAlignment="1">
      <alignment horizontal="right" vertical="center"/>
    </xf>
    <xf numFmtId="38" fontId="9" fillId="0" borderId="8" xfId="2" applyNumberFormat="1" applyFont="1" applyFill="1" applyBorder="1" applyAlignment="1"/>
    <xf numFmtId="38" fontId="9" fillId="0" borderId="11" xfId="1" applyNumberFormat="1" applyFont="1" applyFill="1" applyBorder="1" applyAlignment="1">
      <alignment horizontal="right" vertical="center"/>
    </xf>
    <xf numFmtId="176" fontId="9" fillId="0" borderId="11" xfId="2" applyNumberFormat="1" applyFont="1" applyFill="1" applyBorder="1" applyAlignment="1">
      <alignment horizontal="right"/>
    </xf>
    <xf numFmtId="179" fontId="9" fillId="0" borderId="0" xfId="1" applyNumberFormat="1" applyFont="1" applyFill="1" applyBorder="1" applyAlignment="1">
      <alignment horizontal="right" vertical="center"/>
    </xf>
    <xf numFmtId="38" fontId="9" fillId="0" borderId="8" xfId="2" applyNumberFormat="1" applyFont="1" applyFill="1" applyBorder="1" applyAlignment="1">
      <alignment horizontal="right"/>
    </xf>
    <xf numFmtId="38" fontId="9" fillId="0" borderId="15" xfId="1" applyNumberFormat="1" applyFont="1" applyFill="1" applyBorder="1" applyAlignment="1">
      <alignment horizontal="right"/>
    </xf>
    <xf numFmtId="179" fontId="9" fillId="0" borderId="15" xfId="1" applyNumberFormat="1" applyFont="1" applyFill="1" applyBorder="1" applyAlignment="1">
      <alignment horizontal="right"/>
    </xf>
    <xf numFmtId="176" fontId="9" fillId="0" borderId="14" xfId="2" applyNumberFormat="1" applyFont="1" applyFill="1" applyBorder="1" applyAlignment="1"/>
    <xf numFmtId="179" fontId="9" fillId="0" borderId="13" xfId="1" applyNumberFormat="1" applyFont="1" applyFill="1" applyBorder="1" applyAlignment="1">
      <alignment horizontal="right" vertical="center"/>
    </xf>
    <xf numFmtId="38" fontId="9" fillId="0" borderId="13" xfId="1" applyNumberFormat="1" applyFont="1" applyFill="1" applyBorder="1" applyAlignment="1">
      <alignment horizontal="right"/>
    </xf>
    <xf numFmtId="179" fontId="9" fillId="0" borderId="12" xfId="1" applyNumberFormat="1" applyFont="1" applyFill="1" applyBorder="1" applyAlignment="1">
      <alignment horizontal="right" vertical="center"/>
    </xf>
    <xf numFmtId="38" fontId="9" fillId="0" borderId="12" xfId="2" applyNumberFormat="1" applyFont="1" applyFill="1" applyBorder="1" applyAlignment="1">
      <alignment horizontal="right"/>
    </xf>
    <xf numFmtId="179" fontId="9" fillId="0" borderId="13" xfId="1" applyNumberFormat="1" applyFont="1" applyFill="1" applyBorder="1" applyAlignment="1">
      <alignment horizontal="right"/>
    </xf>
    <xf numFmtId="38" fontId="9" fillId="0" borderId="14" xfId="1" applyNumberFormat="1" applyFont="1" applyFill="1" applyBorder="1" applyAlignment="1">
      <alignment horizontal="right" vertical="center"/>
    </xf>
    <xf numFmtId="38" fontId="19" fillId="0" borderId="0" xfId="1" applyFont="1" applyFill="1" applyAlignment="1">
      <alignment horizontal="right"/>
    </xf>
    <xf numFmtId="38" fontId="9" fillId="0" borderId="4" xfId="1" applyFont="1" applyFill="1" applyBorder="1" applyAlignment="1">
      <alignment horizontal="center" vertical="center"/>
    </xf>
    <xf numFmtId="38" fontId="9" fillId="0" borderId="15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38" fontId="13" fillId="0" borderId="0" xfId="1" applyFont="1" applyFill="1" applyAlignment="1">
      <alignment horizontal="right" vertical="top"/>
    </xf>
    <xf numFmtId="176" fontId="9" fillId="0" borderId="0" xfId="1" applyNumberFormat="1" applyFont="1" applyFill="1" applyAlignment="1">
      <alignment horizontal="right"/>
    </xf>
    <xf numFmtId="176" fontId="9" fillId="0" borderId="15" xfId="1" applyNumberFormat="1" applyFont="1" applyFill="1" applyBorder="1" applyAlignment="1">
      <alignment horizontal="right"/>
    </xf>
    <xf numFmtId="38" fontId="9" fillId="0" borderId="12" xfId="1" applyFont="1" applyFill="1" applyBorder="1"/>
    <xf numFmtId="176" fontId="9" fillId="0" borderId="13" xfId="1" applyNumberFormat="1" applyFont="1" applyFill="1" applyBorder="1" applyAlignment="1">
      <alignment horizontal="right"/>
    </xf>
    <xf numFmtId="38" fontId="9" fillId="0" borderId="0" xfId="1" applyFont="1" applyFill="1" applyBorder="1" applyAlignment="1">
      <alignment horizontal="center" vertical="center" wrapText="1"/>
    </xf>
    <xf numFmtId="38" fontId="13" fillId="0" borderId="0" xfId="1" applyNumberFormat="1" applyFont="1" applyFill="1" applyBorder="1" applyAlignment="1">
      <alignment horizontal="right" vertical="top"/>
    </xf>
    <xf numFmtId="38" fontId="9" fillId="0" borderId="0" xfId="2" applyNumberFormat="1" applyFont="1" applyFill="1" applyBorder="1" applyAlignment="1"/>
    <xf numFmtId="38" fontId="9" fillId="0" borderId="0" xfId="2" applyNumberFormat="1" applyFont="1" applyFill="1" applyBorder="1" applyAlignment="1">
      <alignment horizontal="right"/>
    </xf>
    <xf numFmtId="0" fontId="9" fillId="0" borderId="7" xfId="2" applyFont="1" applyFill="1" applyBorder="1" applyAlignment="1">
      <alignment horizontal="center" vertical="justify" wrapText="1"/>
    </xf>
    <xf numFmtId="0" fontId="9" fillId="0" borderId="2" xfId="2" applyFont="1" applyFill="1" applyBorder="1" applyAlignment="1">
      <alignment horizontal="center" vertical="justify" wrapText="1"/>
    </xf>
    <xf numFmtId="0" fontId="9" fillId="0" borderId="11" xfId="2" applyFont="1" applyFill="1" applyBorder="1" applyAlignment="1">
      <alignment horizontal="center" vertical="justify" wrapText="1"/>
    </xf>
    <xf numFmtId="0" fontId="9" fillId="0" borderId="0" xfId="2" applyFont="1" applyFill="1" applyBorder="1" applyAlignment="1">
      <alignment horizontal="center" vertical="justify" wrapText="1"/>
    </xf>
    <xf numFmtId="0" fontId="13" fillId="0" borderId="0" xfId="2" applyFont="1" applyFill="1" applyAlignment="1">
      <alignment vertical="center"/>
    </xf>
    <xf numFmtId="38" fontId="13" fillId="0" borderId="2" xfId="1" applyFont="1" applyFill="1" applyBorder="1" applyAlignment="1">
      <alignment horizontal="center" vertical="center"/>
    </xf>
    <xf numFmtId="176" fontId="13" fillId="0" borderId="15" xfId="2" applyNumberFormat="1" applyFont="1" applyFill="1" applyBorder="1" applyAlignment="1">
      <alignment horizontal="right" vertical="center"/>
    </xf>
    <xf numFmtId="180" fontId="13" fillId="0" borderId="15" xfId="2" applyNumberFormat="1" applyFont="1" applyFill="1" applyBorder="1" applyAlignment="1">
      <alignment horizontal="right" vertical="center"/>
    </xf>
    <xf numFmtId="176" fontId="13" fillId="0" borderId="7" xfId="2" applyNumberFormat="1" applyFont="1" applyFill="1" applyBorder="1" applyAlignment="1">
      <alignment horizontal="right" vertical="center"/>
    </xf>
    <xf numFmtId="176" fontId="13" fillId="0" borderId="2" xfId="2" applyNumberFormat="1" applyFont="1" applyFill="1" applyBorder="1" applyAlignment="1">
      <alignment horizontal="right" vertical="center"/>
    </xf>
    <xf numFmtId="177" fontId="13" fillId="0" borderId="3" xfId="2" applyNumberFormat="1" applyFont="1" applyFill="1" applyBorder="1" applyAlignment="1">
      <alignment horizontal="right" vertical="center"/>
    </xf>
    <xf numFmtId="0" fontId="13" fillId="0" borderId="7" xfId="2" applyFont="1" applyFill="1" applyBorder="1" applyAlignment="1">
      <alignment horizontal="center" vertical="center"/>
    </xf>
    <xf numFmtId="176" fontId="9" fillId="0" borderId="15" xfId="2" applyNumberFormat="1" applyFont="1" applyFill="1" applyBorder="1" applyAlignment="1">
      <alignment horizontal="right"/>
    </xf>
    <xf numFmtId="176" fontId="9" fillId="0" borderId="15" xfId="2" applyNumberFormat="1" applyFont="1" applyFill="1" applyBorder="1" applyAlignment="1">
      <alignment horizontal="right" vertical="center"/>
    </xf>
    <xf numFmtId="177" fontId="9" fillId="0" borderId="15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/>
    </xf>
    <xf numFmtId="177" fontId="9" fillId="0" borderId="8" xfId="2" applyNumberFormat="1" applyFont="1" applyFill="1" applyBorder="1" applyAlignment="1">
      <alignment horizontal="right" vertical="center"/>
    </xf>
    <xf numFmtId="177" fontId="9" fillId="0" borderId="11" xfId="2" applyNumberFormat="1" applyFont="1" applyFill="1" applyBorder="1" applyAlignment="1">
      <alignment horizontal="right" vertical="center"/>
    </xf>
    <xf numFmtId="176" fontId="9" fillId="0" borderId="11" xfId="2" applyNumberFormat="1" applyFont="1" applyFill="1" applyBorder="1" applyAlignment="1">
      <alignment horizontal="right" vertical="center"/>
    </xf>
    <xf numFmtId="177" fontId="9" fillId="0" borderId="0" xfId="2" applyNumberFormat="1" applyFont="1" applyFill="1" applyBorder="1" applyAlignment="1">
      <alignment horizontal="right" vertical="center"/>
    </xf>
    <xf numFmtId="177" fontId="9" fillId="0" borderId="13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/>
    </xf>
    <xf numFmtId="0" fontId="13" fillId="0" borderId="3" xfId="2" applyFont="1" applyFill="1" applyBorder="1" applyAlignment="1">
      <alignment horizontal="distributed" vertical="center"/>
    </xf>
    <xf numFmtId="0" fontId="13" fillId="0" borderId="10" xfId="2" applyFont="1" applyFill="1" applyBorder="1" applyAlignment="1">
      <alignment vertical="center"/>
    </xf>
    <xf numFmtId="176" fontId="13" fillId="0" borderId="3" xfId="2" applyNumberFormat="1" applyFont="1" applyFill="1" applyBorder="1" applyAlignment="1">
      <alignment vertical="center"/>
    </xf>
    <xf numFmtId="3" fontId="13" fillId="0" borderId="3" xfId="2" applyNumberFormat="1" applyFont="1" applyFill="1" applyBorder="1" applyAlignment="1">
      <alignment vertical="center"/>
    </xf>
    <xf numFmtId="176" fontId="13" fillId="0" borderId="10" xfId="2" applyNumberFormat="1" applyFont="1" applyFill="1" applyBorder="1" applyAlignment="1">
      <alignment vertical="center"/>
    </xf>
    <xf numFmtId="3" fontId="13" fillId="0" borderId="7" xfId="2" applyNumberFormat="1" applyFont="1" applyFill="1" applyBorder="1" applyAlignment="1">
      <alignment vertical="center"/>
    </xf>
    <xf numFmtId="181" fontId="13" fillId="0" borderId="10" xfId="2" applyNumberFormat="1" applyFont="1" applyFill="1" applyBorder="1" applyAlignment="1">
      <alignment vertical="center"/>
    </xf>
    <xf numFmtId="181" fontId="13" fillId="0" borderId="0" xfId="2" applyNumberFormat="1" applyFont="1" applyFill="1" applyAlignment="1">
      <alignment vertical="center"/>
    </xf>
    <xf numFmtId="0" fontId="9" fillId="0" borderId="15" xfId="2" applyFont="1" applyFill="1" applyBorder="1" applyAlignment="1"/>
    <xf numFmtId="176" fontId="9" fillId="0" borderId="8" xfId="2" applyNumberFormat="1" applyFont="1" applyFill="1" applyBorder="1" applyAlignment="1"/>
    <xf numFmtId="176" fontId="9" fillId="0" borderId="15" xfId="2" applyNumberFormat="1" applyFont="1" applyFill="1" applyBorder="1" applyAlignment="1"/>
    <xf numFmtId="182" fontId="9" fillId="0" borderId="15" xfId="2" applyNumberFormat="1" applyFont="1" applyFill="1" applyBorder="1" applyAlignment="1"/>
    <xf numFmtId="182" fontId="9" fillId="0" borderId="0" xfId="2" applyNumberFormat="1" applyFont="1" applyFill="1" applyAlignment="1"/>
    <xf numFmtId="182" fontId="9" fillId="0" borderId="15" xfId="2" applyNumberFormat="1" applyFont="1" applyFill="1" applyBorder="1" applyAlignment="1">
      <alignment horizontal="right"/>
    </xf>
    <xf numFmtId="182" fontId="9" fillId="0" borderId="0" xfId="2" applyNumberFormat="1" applyFont="1" applyFill="1" applyAlignment="1">
      <alignment horizontal="right"/>
    </xf>
    <xf numFmtId="0" fontId="9" fillId="0" borderId="15" xfId="2" applyFont="1" applyFill="1" applyBorder="1" applyAlignment="1">
      <alignment horizontal="right"/>
    </xf>
    <xf numFmtId="3" fontId="9" fillId="0" borderId="8" xfId="2" applyNumberFormat="1" applyFont="1" applyFill="1" applyBorder="1" applyAlignment="1">
      <alignment horizontal="distributed" shrinkToFit="1"/>
    </xf>
    <xf numFmtId="0" fontId="9" fillId="0" borderId="13" xfId="2" applyFont="1" applyFill="1" applyBorder="1" applyAlignment="1"/>
    <xf numFmtId="176" fontId="9" fillId="0" borderId="12" xfId="2" applyNumberFormat="1" applyFont="1" applyFill="1" applyBorder="1" applyAlignment="1"/>
    <xf numFmtId="176" fontId="9" fillId="0" borderId="13" xfId="2" applyNumberFormat="1" applyFont="1" applyFill="1" applyBorder="1" applyAlignment="1"/>
    <xf numFmtId="182" fontId="9" fillId="0" borderId="13" xfId="2" applyNumberFormat="1" applyFont="1" applyFill="1" applyBorder="1" applyAlignment="1"/>
    <xf numFmtId="182" fontId="9" fillId="0" borderId="1" xfId="2" applyNumberFormat="1" applyFont="1" applyFill="1" applyBorder="1" applyAlignment="1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0" fontId="6" fillId="0" borderId="0" xfId="2" applyFont="1" applyBorder="1" applyAlignment="1">
      <alignment horizontal="right"/>
    </xf>
    <xf numFmtId="0" fontId="3" fillId="0" borderId="9" xfId="2" applyFont="1" applyBorder="1" applyAlignment="1">
      <alignment horizontal="center" vertical="center" wrapText="1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9" fillId="0" borderId="0" xfId="2" applyFont="1" applyAlignment="1"/>
    <xf numFmtId="3" fontId="9" fillId="0" borderId="11" xfId="2" applyNumberFormat="1" applyFont="1" applyBorder="1" applyAlignment="1">
      <alignment horizontal="right"/>
    </xf>
    <xf numFmtId="3" fontId="9" fillId="0" borderId="8" xfId="2" applyNumberFormat="1" applyFont="1" applyBorder="1" applyAlignment="1">
      <alignment horizontal="right"/>
    </xf>
    <xf numFmtId="38" fontId="18" fillId="0" borderId="14" xfId="3" applyNumberFormat="1" applyFont="1" applyFill="1" applyBorder="1" applyAlignment="1">
      <alignment horizontal="right"/>
    </xf>
    <xf numFmtId="38" fontId="18" fillId="0" borderId="12" xfId="3" applyNumberFormat="1" applyFont="1" applyFill="1" applyBorder="1" applyAlignment="1">
      <alignment horizontal="right"/>
    </xf>
    <xf numFmtId="3" fontId="9" fillId="0" borderId="1" xfId="2" applyNumberFormat="1" applyFont="1" applyBorder="1" applyAlignment="1">
      <alignment horizontal="right"/>
    </xf>
    <xf numFmtId="3" fontId="9" fillId="0" borderId="12" xfId="2" applyNumberFormat="1" applyFont="1" applyBorder="1" applyAlignment="1">
      <alignment horizontal="right"/>
    </xf>
    <xf numFmtId="3" fontId="9" fillId="0" borderId="14" xfId="2" applyNumberFormat="1" applyFont="1" applyBorder="1" applyAlignment="1">
      <alignment horizontal="right"/>
    </xf>
    <xf numFmtId="38" fontId="18" fillId="0" borderId="11" xfId="3" applyNumberFormat="1" applyFont="1" applyFill="1" applyBorder="1" applyAlignment="1">
      <alignment horizontal="right"/>
    </xf>
    <xf numFmtId="38" fontId="18" fillId="0" borderId="8" xfId="3" applyNumberFormat="1" applyFont="1" applyFill="1" applyBorder="1" applyAlignment="1">
      <alignment horizontal="right"/>
    </xf>
    <xf numFmtId="38" fontId="18" fillId="0" borderId="11" xfId="3" applyNumberFormat="1" applyFont="1" applyFill="1" applyBorder="1" applyAlignment="1">
      <alignment horizontal="right" wrapText="1"/>
    </xf>
    <xf numFmtId="38" fontId="18" fillId="0" borderId="8" xfId="3" applyNumberFormat="1" applyFont="1" applyFill="1" applyBorder="1" applyAlignment="1">
      <alignment horizontal="right" wrapText="1"/>
    </xf>
    <xf numFmtId="3" fontId="9" fillId="0" borderId="0" xfId="2" applyNumberFormat="1" applyFont="1" applyBorder="1" applyAlignment="1">
      <alignment horizontal="right"/>
    </xf>
    <xf numFmtId="38" fontId="18" fillId="0" borderId="0" xfId="3" applyNumberFormat="1" applyFont="1" applyFill="1" applyBorder="1" applyAlignment="1">
      <alignment horizontal="right"/>
    </xf>
    <xf numFmtId="0" fontId="2" fillId="0" borderId="8" xfId="2" applyBorder="1"/>
    <xf numFmtId="3" fontId="13" fillId="0" borderId="11" xfId="2" applyNumberFormat="1" applyFont="1" applyBorder="1" applyAlignment="1">
      <alignment horizontal="right"/>
    </xf>
    <xf numFmtId="3" fontId="13" fillId="0" borderId="8" xfId="2" applyNumberFormat="1" applyFont="1" applyBorder="1" applyAlignment="1">
      <alignment horizontal="right"/>
    </xf>
    <xf numFmtId="38" fontId="9" fillId="0" borderId="11" xfId="1" applyNumberFormat="1" applyFont="1" applyBorder="1" applyAlignment="1">
      <alignment vertical="center"/>
    </xf>
    <xf numFmtId="38" fontId="9" fillId="0" borderId="8" xfId="1" applyNumberFormat="1" applyFont="1" applyBorder="1" applyAlignment="1">
      <alignment vertical="center"/>
    </xf>
    <xf numFmtId="38" fontId="9" fillId="0" borderId="11" xfId="1" applyNumberFormat="1" applyFont="1" applyBorder="1" applyAlignment="1"/>
    <xf numFmtId="38" fontId="9" fillId="0" borderId="8" xfId="1" applyNumberFormat="1" applyFont="1" applyBorder="1" applyAlignment="1"/>
    <xf numFmtId="38" fontId="9" fillId="0" borderId="11" xfId="1" applyNumberFormat="1" applyFont="1" applyBorder="1" applyAlignment="1">
      <alignment horizontal="right"/>
    </xf>
    <xf numFmtId="38" fontId="9" fillId="0" borderId="8" xfId="1" applyNumberFormat="1" applyFont="1" applyBorder="1" applyAlignment="1">
      <alignment horizontal="right"/>
    </xf>
    <xf numFmtId="3" fontId="9" fillId="0" borderId="0" xfId="2" applyNumberFormat="1" applyFont="1" applyBorder="1" applyAlignment="1"/>
    <xf numFmtId="3" fontId="9" fillId="0" borderId="8" xfId="2" applyNumberFormat="1" applyFont="1" applyBorder="1" applyAlignment="1"/>
    <xf numFmtId="0" fontId="11" fillId="0" borderId="1" xfId="2" applyFont="1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38" fontId="13" fillId="0" borderId="11" xfId="1" applyNumberFormat="1" applyFont="1" applyBorder="1" applyAlignment="1">
      <alignment vertical="center"/>
    </xf>
    <xf numFmtId="38" fontId="13" fillId="0" borderId="11" xfId="1" applyNumberFormat="1" applyFont="1" applyBorder="1" applyAlignment="1">
      <alignment horizontal="right" vertical="center"/>
    </xf>
    <xf numFmtId="38" fontId="13" fillId="0" borderId="8" xfId="1" applyNumberFormat="1" applyFont="1" applyBorder="1" applyAlignment="1">
      <alignment horizontal="right" vertical="center"/>
    </xf>
    <xf numFmtId="3" fontId="13" fillId="0" borderId="0" xfId="2" applyNumberFormat="1" applyFont="1" applyBorder="1" applyAlignment="1">
      <alignment horizontal="right"/>
    </xf>
    <xf numFmtId="38" fontId="9" fillId="0" borderId="14" xfId="1" applyNumberFormat="1" applyFont="1" applyBorder="1" applyAlignment="1">
      <alignment horizontal="right"/>
    </xf>
    <xf numFmtId="38" fontId="9" fillId="0" borderId="12" xfId="1" applyNumberFormat="1" applyFont="1" applyBorder="1" applyAlignment="1">
      <alignment horizontal="right"/>
    </xf>
    <xf numFmtId="0" fontId="9" fillId="0" borderId="0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/>
    </xf>
    <xf numFmtId="0" fontId="2" fillId="0" borderId="5" xfId="2" applyBorder="1" applyAlignment="1"/>
    <xf numFmtId="0" fontId="2" fillId="0" borderId="6" xfId="2" applyBorder="1" applyAlignment="1"/>
    <xf numFmtId="0" fontId="11" fillId="0" borderId="9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0" fontId="9" fillId="0" borderId="10" xfId="2" applyFont="1" applyFill="1" applyBorder="1" applyAlignment="1">
      <alignment horizontal="center"/>
    </xf>
    <xf numFmtId="0" fontId="15" fillId="0" borderId="7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9" fillId="0" borderId="4" xfId="2" applyFont="1" applyBorder="1" applyAlignment="1"/>
    <xf numFmtId="0" fontId="9" fillId="0" borderId="9" xfId="2" applyFont="1" applyBorder="1" applyAlignment="1"/>
    <xf numFmtId="0" fontId="16" fillId="0" borderId="13" xfId="2" applyFont="1" applyBorder="1" applyAlignment="1">
      <alignment horizontal="center"/>
    </xf>
    <xf numFmtId="0" fontId="9" fillId="0" borderId="14" xfId="2" applyFont="1" applyBorder="1" applyAlignment="1">
      <alignment horizontal="center" wrapText="1"/>
    </xf>
    <xf numFmtId="0" fontId="9" fillId="0" borderId="12" xfId="2" applyFont="1" applyBorder="1" applyAlignment="1">
      <alignment horizont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wrapText="1"/>
    </xf>
    <xf numFmtId="0" fontId="12" fillId="0" borderId="4" xfId="2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38" fontId="13" fillId="0" borderId="11" xfId="1" applyNumberFormat="1" applyFont="1" applyBorder="1" applyAlignment="1">
      <alignment horizontal="right"/>
    </xf>
    <xf numFmtId="38" fontId="13" fillId="0" borderId="8" xfId="1" applyNumberFormat="1" applyFont="1" applyBorder="1" applyAlignment="1">
      <alignment horizontal="right"/>
    </xf>
    <xf numFmtId="0" fontId="9" fillId="0" borderId="4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/>
    </xf>
    <xf numFmtId="0" fontId="9" fillId="0" borderId="10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9" fillId="0" borderId="7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0" fontId="11" fillId="0" borderId="6" xfId="2" applyFont="1" applyBorder="1" applyAlignment="1">
      <alignment horizontal="center"/>
    </xf>
    <xf numFmtId="0" fontId="11" fillId="0" borderId="7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9" fillId="0" borderId="8" xfId="2" applyFont="1" applyFill="1" applyBorder="1" applyAlignment="1">
      <alignment horizontal="center"/>
    </xf>
    <xf numFmtId="0" fontId="11" fillId="0" borderId="4" xfId="2" applyFont="1" applyFill="1" applyBorder="1" applyAlignment="1">
      <alignment horizontal="center"/>
    </xf>
    <xf numFmtId="0" fontId="11" fillId="0" borderId="5" xfId="2" applyFont="1" applyFill="1" applyBorder="1" applyAlignment="1">
      <alignment horizontal="center"/>
    </xf>
    <xf numFmtId="0" fontId="11" fillId="0" borderId="6" xfId="2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/>
    </xf>
    <xf numFmtId="0" fontId="16" fillId="0" borderId="6" xfId="2" applyFont="1" applyFill="1" applyBorder="1" applyAlignment="1">
      <alignment horizontal="center"/>
    </xf>
    <xf numFmtId="0" fontId="16" fillId="0" borderId="3" xfId="2" applyFont="1" applyFill="1" applyBorder="1" applyAlignment="1">
      <alignment horizontal="center"/>
    </xf>
    <xf numFmtId="0" fontId="11" fillId="0" borderId="10" xfId="2" applyFont="1" applyFill="1" applyBorder="1" applyAlignment="1">
      <alignment horizontal="center" vertical="center" wrapText="1"/>
    </xf>
    <xf numFmtId="0" fontId="22" fillId="0" borderId="15" xfId="2" applyFont="1" applyFill="1" applyBorder="1" applyAlignment="1">
      <alignment horizontal="center" vertical="center" wrapText="1"/>
    </xf>
    <xf numFmtId="0" fontId="22" fillId="0" borderId="13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/>
    </xf>
    <xf numFmtId="0" fontId="12" fillId="0" borderId="7" xfId="2" applyFont="1" applyFill="1" applyBorder="1" applyAlignment="1">
      <alignment horizontal="center" vertical="center" wrapText="1"/>
    </xf>
    <xf numFmtId="0" fontId="21" fillId="0" borderId="11" xfId="2" applyFont="1" applyFill="1" applyBorder="1" applyAlignment="1">
      <alignment horizontal="center" vertical="center" wrapText="1"/>
    </xf>
    <xf numFmtId="0" fontId="21" fillId="0" borderId="14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3" fontId="9" fillId="0" borderId="14" xfId="2" applyNumberFormat="1" applyFont="1" applyFill="1" applyBorder="1" applyAlignment="1">
      <alignment horizontal="right"/>
    </xf>
    <xf numFmtId="3" fontId="9" fillId="0" borderId="12" xfId="2" applyNumberFormat="1" applyFont="1" applyFill="1" applyBorder="1" applyAlignment="1">
      <alignment horizontal="right"/>
    </xf>
    <xf numFmtId="3" fontId="9" fillId="0" borderId="14" xfId="1" applyNumberFormat="1" applyFont="1" applyFill="1" applyBorder="1" applyAlignment="1">
      <alignment horizontal="right"/>
    </xf>
    <xf numFmtId="3" fontId="9" fillId="0" borderId="12" xfId="1" applyNumberFormat="1" applyFont="1" applyFill="1" applyBorder="1" applyAlignment="1">
      <alignment horizontal="right"/>
    </xf>
    <xf numFmtId="3" fontId="9" fillId="0" borderId="14" xfId="1" applyNumberFormat="1" applyFont="1" applyFill="1" applyBorder="1" applyAlignment="1"/>
    <xf numFmtId="3" fontId="9" fillId="0" borderId="12" xfId="1" applyNumberFormat="1" applyFont="1" applyFill="1" applyBorder="1" applyAlignment="1"/>
    <xf numFmtId="3" fontId="2" fillId="0" borderId="12" xfId="2" applyNumberFormat="1" applyFill="1" applyBorder="1"/>
    <xf numFmtId="3" fontId="9" fillId="0" borderId="11" xfId="2" applyNumberFormat="1" applyFont="1" applyFill="1" applyBorder="1" applyAlignment="1">
      <alignment horizontal="right"/>
    </xf>
    <xf numFmtId="3" fontId="9" fillId="0" borderId="8" xfId="2" applyNumberFormat="1" applyFont="1" applyFill="1" applyBorder="1" applyAlignment="1">
      <alignment horizontal="right"/>
    </xf>
    <xf numFmtId="3" fontId="9" fillId="0" borderId="11" xfId="1" applyNumberFormat="1" applyFont="1" applyFill="1" applyBorder="1" applyAlignment="1">
      <alignment horizontal="right"/>
    </xf>
    <xf numFmtId="3" fontId="9" fillId="0" borderId="8" xfId="1" applyNumberFormat="1" applyFont="1" applyFill="1" applyBorder="1" applyAlignment="1">
      <alignment horizontal="right"/>
    </xf>
    <xf numFmtId="3" fontId="9" fillId="0" borderId="11" xfId="1" applyNumberFormat="1" applyFont="1" applyFill="1" applyBorder="1" applyAlignment="1"/>
    <xf numFmtId="3" fontId="9" fillId="0" borderId="8" xfId="1" applyNumberFormat="1" applyFont="1" applyFill="1" applyBorder="1" applyAlignment="1"/>
    <xf numFmtId="3" fontId="18" fillId="0" borderId="11" xfId="1" applyNumberFormat="1" applyFont="1" applyFill="1" applyBorder="1" applyAlignment="1">
      <alignment horizontal="right"/>
    </xf>
    <xf numFmtId="3" fontId="18" fillId="0" borderId="8" xfId="1" applyNumberFormat="1" applyFont="1" applyFill="1" applyBorder="1" applyAlignment="1">
      <alignment horizontal="right"/>
    </xf>
    <xf numFmtId="3" fontId="2" fillId="0" borderId="8" xfId="2" applyNumberFormat="1" applyFill="1" applyBorder="1"/>
    <xf numFmtId="3" fontId="9" fillId="0" borderId="11" xfId="1" applyNumberFormat="1" applyFont="1" applyFill="1" applyBorder="1" applyAlignment="1">
      <alignment horizontal="right" wrapText="1"/>
    </xf>
    <xf numFmtId="3" fontId="9" fillId="0" borderId="8" xfId="1" applyNumberFormat="1" applyFont="1" applyFill="1" applyBorder="1" applyAlignment="1">
      <alignment horizontal="right" wrapText="1"/>
    </xf>
    <xf numFmtId="3" fontId="9" fillId="0" borderId="11" xfId="2" applyNumberFormat="1" applyFont="1" applyFill="1" applyBorder="1" applyAlignment="1"/>
    <xf numFmtId="3" fontId="9" fillId="0" borderId="8" xfId="2" applyNumberFormat="1" applyFont="1" applyFill="1" applyBorder="1" applyAlignment="1"/>
    <xf numFmtId="3" fontId="2" fillId="0" borderId="8" xfId="2" applyNumberFormat="1" applyFill="1" applyBorder="1" applyAlignment="1">
      <alignment horizontal="right"/>
    </xf>
    <xf numFmtId="38" fontId="13" fillId="0" borderId="11" xfId="1" applyNumberFormat="1" applyFont="1" applyFill="1" applyBorder="1" applyAlignment="1">
      <alignment horizontal="right" vertical="top"/>
    </xf>
    <xf numFmtId="0" fontId="2" fillId="0" borderId="8" xfId="2" applyFill="1" applyBorder="1"/>
    <xf numFmtId="38" fontId="13" fillId="0" borderId="8" xfId="1" applyNumberFormat="1" applyFont="1" applyFill="1" applyBorder="1" applyAlignment="1">
      <alignment horizontal="right" vertical="top"/>
    </xf>
    <xf numFmtId="3" fontId="13" fillId="0" borderId="11" xfId="1" applyNumberFormat="1" applyFont="1" applyFill="1" applyBorder="1" applyAlignment="1">
      <alignment horizontal="right" vertical="top"/>
    </xf>
    <xf numFmtId="3" fontId="13" fillId="0" borderId="8" xfId="1" applyNumberFormat="1" applyFont="1" applyFill="1" applyBorder="1" applyAlignment="1">
      <alignment horizontal="right" vertical="top"/>
    </xf>
    <xf numFmtId="0" fontId="9" fillId="0" borderId="7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 shrinkToFit="1"/>
    </xf>
    <xf numFmtId="0" fontId="9" fillId="0" borderId="3" xfId="2" applyFont="1" applyFill="1" applyBorder="1" applyAlignment="1">
      <alignment horizontal="center" vertical="center" shrinkToFit="1"/>
    </xf>
    <xf numFmtId="38" fontId="13" fillId="0" borderId="11" xfId="1" applyFont="1" applyFill="1" applyBorder="1" applyAlignment="1">
      <alignment horizontal="right" vertical="top"/>
    </xf>
    <xf numFmtId="38" fontId="13" fillId="0" borderId="8" xfId="1" applyFont="1" applyFill="1" applyBorder="1" applyAlignment="1">
      <alignment horizontal="right" vertical="top"/>
    </xf>
    <xf numFmtId="38" fontId="13" fillId="0" borderId="11" xfId="1" applyFont="1" applyFill="1" applyBorder="1" applyAlignment="1">
      <alignment vertical="top"/>
    </xf>
    <xf numFmtId="38" fontId="13" fillId="0" borderId="8" xfId="1" applyFont="1" applyFill="1" applyBorder="1" applyAlignment="1">
      <alignment vertical="top"/>
    </xf>
    <xf numFmtId="38" fontId="11" fillId="0" borderId="7" xfId="1" applyFont="1" applyFill="1" applyBorder="1" applyAlignment="1">
      <alignment horizontal="center" vertical="center" wrapText="1"/>
    </xf>
    <xf numFmtId="38" fontId="11" fillId="0" borderId="11" xfId="1" applyFont="1" applyFill="1" applyBorder="1" applyAlignment="1">
      <alignment horizontal="center" vertical="center" wrapText="1"/>
    </xf>
    <xf numFmtId="38" fontId="11" fillId="0" borderId="14" xfId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 wrapText="1" shrinkToFit="1"/>
    </xf>
    <xf numFmtId="0" fontId="16" fillId="0" borderId="3" xfId="2" applyFont="1" applyFill="1" applyBorder="1" applyAlignment="1">
      <alignment horizontal="center" vertical="center" wrapText="1" shrinkToFit="1"/>
    </xf>
    <xf numFmtId="0" fontId="16" fillId="0" borderId="14" xfId="2" applyFont="1" applyFill="1" applyBorder="1" applyAlignment="1">
      <alignment horizontal="center" vertical="center" wrapText="1" shrinkToFit="1"/>
    </xf>
    <xf numFmtId="0" fontId="16" fillId="0" borderId="12" xfId="2" applyFont="1" applyFill="1" applyBorder="1" applyAlignment="1">
      <alignment horizontal="center" vertical="center" wrapText="1" shrinkToFit="1"/>
    </xf>
    <xf numFmtId="0" fontId="9" fillId="0" borderId="10" xfId="2" applyFont="1" applyFill="1" applyBorder="1" applyAlignment="1">
      <alignment horizontal="center" vertical="center" shrinkToFit="1"/>
    </xf>
    <xf numFmtId="0" fontId="9" fillId="0" borderId="13" xfId="2" applyFont="1" applyFill="1" applyBorder="1" applyAlignment="1">
      <alignment horizontal="center" vertical="center" shrinkToFit="1"/>
    </xf>
    <xf numFmtId="0" fontId="11" fillId="0" borderId="14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 wrapText="1"/>
    </xf>
    <xf numFmtId="0" fontId="2" fillId="0" borderId="9" xfId="2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 wrapText="1"/>
    </xf>
    <xf numFmtId="0" fontId="22" fillId="0" borderId="4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 wrapText="1" shrinkToFit="1"/>
    </xf>
    <xf numFmtId="0" fontId="11" fillId="0" borderId="13" xfId="2" applyFont="1" applyFill="1" applyBorder="1" applyAlignment="1">
      <alignment horizontal="center" vertical="center" wrapText="1" shrinkToFit="1"/>
    </xf>
    <xf numFmtId="38" fontId="9" fillId="0" borderId="14" xfId="1" applyNumberFormat="1" applyFont="1" applyFill="1" applyBorder="1" applyAlignment="1"/>
    <xf numFmtId="38" fontId="9" fillId="0" borderId="12" xfId="1" applyNumberFormat="1" applyFont="1" applyFill="1" applyBorder="1" applyAlignment="1"/>
    <xf numFmtId="38" fontId="9" fillId="0" borderId="14" xfId="1" applyFont="1" applyFill="1" applyBorder="1" applyAlignment="1"/>
    <xf numFmtId="0" fontId="2" fillId="0" borderId="12" xfId="2" applyFill="1" applyBorder="1" applyAlignment="1"/>
    <xf numFmtId="38" fontId="9" fillId="0" borderId="12" xfId="1" applyFont="1" applyFill="1" applyBorder="1" applyAlignment="1"/>
    <xf numFmtId="38" fontId="9" fillId="0" borderId="2" xfId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center" vertical="center"/>
    </xf>
    <xf numFmtId="0" fontId="2" fillId="0" borderId="5" xfId="2" applyFill="1" applyBorder="1" applyAlignment="1">
      <alignment horizontal="center"/>
    </xf>
    <xf numFmtId="0" fontId="2" fillId="0" borderId="6" xfId="2" applyFill="1" applyBorder="1" applyAlignment="1">
      <alignment horizontal="center"/>
    </xf>
    <xf numFmtId="0" fontId="2" fillId="0" borderId="3" xfId="2" applyFill="1" applyBorder="1" applyAlignment="1">
      <alignment horizontal="center" vertical="center" wrapText="1"/>
    </xf>
    <xf numFmtId="0" fontId="2" fillId="0" borderId="12" xfId="2" applyFill="1" applyBorder="1" applyAlignment="1">
      <alignment horizontal="center" vertical="center" wrapText="1"/>
    </xf>
    <xf numFmtId="38" fontId="9" fillId="0" borderId="7" xfId="1" applyFont="1" applyFill="1" applyBorder="1" applyAlignment="1">
      <alignment horizontal="center" vertical="center"/>
    </xf>
    <xf numFmtId="0" fontId="2" fillId="0" borderId="2" xfId="2" applyFill="1" applyBorder="1" applyAlignment="1">
      <alignment horizontal="center" vertical="center"/>
    </xf>
    <xf numFmtId="38" fontId="9" fillId="0" borderId="14" xfId="1" applyFont="1" applyFill="1" applyBorder="1" applyAlignment="1">
      <alignment horizontal="center" vertical="center"/>
    </xf>
    <xf numFmtId="0" fontId="2" fillId="0" borderId="1" xfId="2" applyFill="1" applyBorder="1" applyAlignment="1">
      <alignment horizontal="center" vertical="center"/>
    </xf>
    <xf numFmtId="38" fontId="9" fillId="0" borderId="11" xfId="1" applyNumberFormat="1" applyFont="1" applyFill="1" applyBorder="1" applyAlignment="1"/>
    <xf numFmtId="38" fontId="9" fillId="0" borderId="8" xfId="1" applyNumberFormat="1" applyFont="1" applyFill="1" applyBorder="1" applyAlignment="1"/>
    <xf numFmtId="38" fontId="9" fillId="0" borderId="11" xfId="1" applyFont="1" applyFill="1" applyBorder="1" applyAlignment="1"/>
    <xf numFmtId="0" fontId="2" fillId="0" borderId="8" xfId="2" applyFill="1" applyBorder="1" applyAlignment="1"/>
    <xf numFmtId="38" fontId="9" fillId="0" borderId="8" xfId="1" applyFont="1" applyFill="1" applyBorder="1" applyAlignment="1"/>
    <xf numFmtId="38" fontId="9" fillId="0" borderId="11" xfId="1" applyFont="1" applyFill="1" applyBorder="1" applyAlignment="1">
      <alignment horizontal="right"/>
    </xf>
    <xf numFmtId="0" fontId="2" fillId="0" borderId="8" xfId="2" applyFill="1" applyBorder="1" applyAlignment="1">
      <alignment horizontal="right"/>
    </xf>
    <xf numFmtId="38" fontId="9" fillId="0" borderId="8" xfId="1" applyFont="1" applyFill="1" applyBorder="1" applyAlignment="1">
      <alignment horizontal="right"/>
    </xf>
    <xf numFmtId="0" fontId="2" fillId="0" borderId="3" xfId="2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/>
    </xf>
    <xf numFmtId="0" fontId="2" fillId="0" borderId="3" xfId="2" applyFill="1" applyBorder="1" applyAlignment="1">
      <alignment horizontal="center"/>
    </xf>
    <xf numFmtId="38" fontId="13" fillId="0" borderId="11" xfId="1" applyNumberFormat="1" applyFont="1" applyFill="1" applyBorder="1" applyAlignment="1">
      <alignment vertical="top"/>
    </xf>
    <xf numFmtId="38" fontId="13" fillId="0" borderId="8" xfId="1" applyNumberFormat="1" applyFont="1" applyFill="1" applyBorder="1" applyAlignment="1">
      <alignment vertical="top"/>
    </xf>
    <xf numFmtId="38" fontId="9" fillId="0" borderId="4" xfId="1" applyFont="1" applyFill="1" applyBorder="1" applyAlignment="1">
      <alignment horizontal="center"/>
    </xf>
    <xf numFmtId="38" fontId="9" fillId="0" borderId="5" xfId="1" applyFont="1" applyFill="1" applyBorder="1" applyAlignment="1">
      <alignment horizontal="center"/>
    </xf>
    <xf numFmtId="38" fontId="9" fillId="0" borderId="6" xfId="1" applyFont="1" applyFill="1" applyBorder="1" applyAlignment="1">
      <alignment horizontal="center"/>
    </xf>
    <xf numFmtId="38" fontId="11" fillId="0" borderId="10" xfId="1" applyFont="1" applyFill="1" applyBorder="1" applyAlignment="1">
      <alignment horizontal="center" vertical="center" wrapText="1"/>
    </xf>
    <xf numFmtId="38" fontId="11" fillId="0" borderId="15" xfId="1" applyFont="1" applyFill="1" applyBorder="1" applyAlignment="1">
      <alignment horizontal="center" vertical="center" wrapText="1"/>
    </xf>
    <xf numFmtId="38" fontId="11" fillId="0" borderId="13" xfId="1" applyFont="1" applyFill="1" applyBorder="1" applyAlignment="1">
      <alignment horizontal="center" vertical="center" wrapText="1"/>
    </xf>
    <xf numFmtId="38" fontId="9" fillId="0" borderId="10" xfId="1" applyFont="1" applyFill="1" applyBorder="1" applyAlignment="1">
      <alignment horizontal="center" vertical="center" wrapText="1"/>
    </xf>
    <xf numFmtId="38" fontId="9" fillId="0" borderId="15" xfId="1" applyFont="1" applyFill="1" applyBorder="1" applyAlignment="1">
      <alignment horizontal="center" vertical="center" wrapText="1"/>
    </xf>
    <xf numFmtId="38" fontId="9" fillId="0" borderId="13" xfId="1" applyFont="1" applyFill="1" applyBorder="1" applyAlignment="1">
      <alignment horizontal="center" vertical="center" wrapText="1"/>
    </xf>
    <xf numFmtId="38" fontId="10" fillId="0" borderId="10" xfId="1" applyFont="1" applyFill="1" applyBorder="1" applyAlignment="1">
      <alignment horizontal="center" vertical="center" wrapText="1"/>
    </xf>
    <xf numFmtId="38" fontId="10" fillId="0" borderId="15" xfId="1" applyFont="1" applyFill="1" applyBorder="1" applyAlignment="1">
      <alignment horizontal="center" vertical="center" wrapText="1"/>
    </xf>
    <xf numFmtId="38" fontId="10" fillId="0" borderId="13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 wrapText="1"/>
    </xf>
    <xf numFmtId="0" fontId="21" fillId="0" borderId="3" xfId="2" applyFont="1" applyFill="1" applyBorder="1" applyAlignment="1">
      <alignment horizontal="center" vertical="center" wrapText="1"/>
    </xf>
    <xf numFmtId="0" fontId="21" fillId="0" borderId="0" xfId="2" applyFont="1" applyFill="1" applyAlignment="1">
      <alignment horizontal="center" vertical="center" wrapText="1"/>
    </xf>
    <xf numFmtId="0" fontId="21" fillId="0" borderId="8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1" fillId="0" borderId="12" xfId="2" applyFont="1" applyFill="1" applyBorder="1" applyAlignment="1">
      <alignment horizontal="center" vertical="center" wrapText="1"/>
    </xf>
    <xf numFmtId="38" fontId="11" fillId="0" borderId="4" xfId="1" applyFont="1" applyFill="1" applyBorder="1" applyAlignment="1">
      <alignment horizontal="center"/>
    </xf>
    <xf numFmtId="38" fontId="11" fillId="0" borderId="5" xfId="1" applyFont="1" applyFill="1" applyBorder="1" applyAlignment="1">
      <alignment horizontal="center"/>
    </xf>
    <xf numFmtId="38" fontId="11" fillId="0" borderId="6" xfId="1" applyFont="1" applyFill="1" applyBorder="1" applyAlignment="1">
      <alignment horizontal="center"/>
    </xf>
    <xf numFmtId="38" fontId="9" fillId="0" borderId="11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/>
    </xf>
    <xf numFmtId="38" fontId="12" fillId="0" borderId="5" xfId="1" applyFont="1" applyFill="1" applyBorder="1" applyAlignment="1">
      <alignment horizontal="center"/>
    </xf>
    <xf numFmtId="38" fontId="12" fillId="0" borderId="6" xfId="1" applyFont="1" applyFill="1" applyBorder="1" applyAlignment="1">
      <alignment horizontal="center"/>
    </xf>
    <xf numFmtId="38" fontId="16" fillId="0" borderId="4" xfId="1" applyFont="1" applyFill="1" applyBorder="1" applyAlignment="1">
      <alignment horizontal="center"/>
    </xf>
    <xf numFmtId="38" fontId="16" fillId="0" borderId="6" xfId="1" applyFont="1" applyFill="1" applyBorder="1" applyAlignment="1">
      <alignment horizontal="center"/>
    </xf>
    <xf numFmtId="38" fontId="9" fillId="0" borderId="4" xfId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 wrapText="1"/>
    </xf>
    <xf numFmtId="38" fontId="9" fillId="0" borderId="3" xfId="1" applyFont="1" applyFill="1" applyBorder="1" applyAlignment="1">
      <alignment horizontal="center" vertical="center" wrapText="1"/>
    </xf>
    <xf numFmtId="38" fontId="9" fillId="0" borderId="11" xfId="1" applyFont="1" applyFill="1" applyBorder="1" applyAlignment="1">
      <alignment horizontal="center" vertical="center" wrapText="1"/>
    </xf>
    <xf numFmtId="38" fontId="9" fillId="0" borderId="8" xfId="1" applyFont="1" applyFill="1" applyBorder="1" applyAlignment="1">
      <alignment horizontal="center" vertical="center" wrapText="1"/>
    </xf>
    <xf numFmtId="38" fontId="9" fillId="0" borderId="14" xfId="1" applyFont="1" applyFill="1" applyBorder="1" applyAlignment="1">
      <alignment horizontal="center" vertical="center" wrapText="1"/>
    </xf>
    <xf numFmtId="38" fontId="9" fillId="0" borderId="12" xfId="1" applyFont="1" applyFill="1" applyBorder="1" applyAlignment="1">
      <alignment horizontal="center" vertical="center" wrapText="1"/>
    </xf>
    <xf numFmtId="38" fontId="12" fillId="0" borderId="10" xfId="1" applyFont="1" applyFill="1" applyBorder="1" applyAlignment="1">
      <alignment horizontal="center" vertical="center" wrapText="1"/>
    </xf>
    <xf numFmtId="38" fontId="12" fillId="0" borderId="15" xfId="1" applyFont="1" applyFill="1" applyBorder="1" applyAlignment="1">
      <alignment horizontal="center" vertical="center" wrapText="1"/>
    </xf>
    <xf numFmtId="38" fontId="12" fillId="0" borderId="13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 wrapText="1"/>
    </xf>
    <xf numFmtId="38" fontId="11" fillId="0" borderId="12" xfId="1" applyFont="1" applyFill="1" applyBorder="1" applyAlignment="1">
      <alignment horizontal="center" vertical="center" wrapText="1"/>
    </xf>
    <xf numFmtId="38" fontId="12" fillId="0" borderId="7" xfId="1" applyFont="1" applyFill="1" applyBorder="1" applyAlignment="1">
      <alignment horizontal="center" vertical="center" wrapText="1"/>
    </xf>
    <xf numFmtId="38" fontId="12" fillId="0" borderId="11" xfId="1" applyFont="1" applyFill="1" applyBorder="1" applyAlignment="1">
      <alignment horizontal="center" vertical="center" wrapText="1"/>
    </xf>
    <xf numFmtId="38" fontId="12" fillId="0" borderId="14" xfId="1" applyFont="1" applyFill="1" applyBorder="1" applyAlignment="1">
      <alignment horizontal="center" vertical="center" wrapText="1"/>
    </xf>
    <xf numFmtId="38" fontId="9" fillId="0" borderId="10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center" vertical="center"/>
    </xf>
    <xf numFmtId="0" fontId="2" fillId="0" borderId="8" xfId="2" applyFill="1" applyBorder="1" applyAlignment="1">
      <alignment horizontal="center" vertical="center" wrapText="1"/>
    </xf>
    <xf numFmtId="38" fontId="9" fillId="0" borderId="10" xfId="1" applyFont="1" applyFill="1" applyBorder="1" applyAlignment="1">
      <alignment horizontal="center" vertical="top" wrapText="1"/>
    </xf>
    <xf numFmtId="38" fontId="9" fillId="0" borderId="15" xfId="1" applyFont="1" applyFill="1" applyBorder="1" applyAlignment="1">
      <alignment horizontal="center" vertical="top" wrapText="1"/>
    </xf>
    <xf numFmtId="38" fontId="9" fillId="0" borderId="13" xfId="1" applyFont="1" applyFill="1" applyBorder="1" applyAlignment="1">
      <alignment horizontal="center" vertical="top" wrapText="1"/>
    </xf>
    <xf numFmtId="38" fontId="9" fillId="0" borderId="7" xfId="1" applyFont="1" applyFill="1" applyBorder="1" applyAlignment="1">
      <alignment horizontal="center" wrapText="1"/>
    </xf>
    <xf numFmtId="38" fontId="9" fillId="0" borderId="11" xfId="1" applyFont="1" applyFill="1" applyBorder="1" applyAlignment="1">
      <alignment horizontal="center" wrapText="1"/>
    </xf>
    <xf numFmtId="38" fontId="9" fillId="0" borderId="14" xfId="1" applyFont="1" applyFill="1" applyBorder="1" applyAlignment="1">
      <alignment horizontal="center" wrapText="1"/>
    </xf>
    <xf numFmtId="0" fontId="9" fillId="0" borderId="0" xfId="2" applyFont="1" applyFill="1" applyAlignment="1">
      <alignment horizontal="distributed"/>
    </xf>
    <xf numFmtId="0" fontId="9" fillId="0" borderId="8" xfId="2" applyFont="1" applyFill="1" applyBorder="1" applyAlignment="1">
      <alignment horizontal="distributed"/>
    </xf>
    <xf numFmtId="0" fontId="9" fillId="0" borderId="1" xfId="2" applyFont="1" applyFill="1" applyBorder="1" applyAlignment="1">
      <alignment horizontal="distributed"/>
    </xf>
    <xf numFmtId="0" fontId="9" fillId="0" borderId="12" xfId="2" applyFont="1" applyFill="1" applyBorder="1" applyAlignment="1">
      <alignment horizontal="distributed"/>
    </xf>
    <xf numFmtId="0" fontId="9" fillId="0" borderId="0" xfId="2" applyFont="1" applyFill="1" applyAlignment="1">
      <alignment horizontal="distributed" shrinkToFit="1"/>
    </xf>
    <xf numFmtId="0" fontId="9" fillId="0" borderId="8" xfId="2" applyFont="1" applyFill="1" applyBorder="1" applyAlignment="1">
      <alignment horizontal="distributed" shrinkToFit="1"/>
    </xf>
    <xf numFmtId="0" fontId="9" fillId="0" borderId="9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3" fontId="9" fillId="0" borderId="11" xfId="2" applyNumberFormat="1" applyFont="1" applyFill="1" applyBorder="1" applyAlignment="1">
      <alignment horizontal="right" vertical="center"/>
    </xf>
    <xf numFmtId="3" fontId="9" fillId="0" borderId="8" xfId="2" applyNumberFormat="1" applyFont="1" applyFill="1" applyBorder="1" applyAlignment="1">
      <alignment horizontal="right" vertical="center"/>
    </xf>
    <xf numFmtId="38" fontId="13" fillId="0" borderId="7" xfId="2" applyNumberFormat="1" applyFont="1" applyFill="1" applyBorder="1" applyAlignment="1">
      <alignment horizontal="right" vertical="center"/>
    </xf>
    <xf numFmtId="38" fontId="13" fillId="0" borderId="3" xfId="2" applyNumberFormat="1" applyFont="1" applyFill="1" applyBorder="1" applyAlignment="1">
      <alignment horizontal="right" vertical="center"/>
    </xf>
    <xf numFmtId="0" fontId="9" fillId="0" borderId="11" xfId="2" applyFont="1" applyFill="1" applyBorder="1" applyAlignment="1">
      <alignment horizontal="right"/>
    </xf>
    <xf numFmtId="0" fontId="9" fillId="0" borderId="8" xfId="2" applyFont="1" applyFill="1" applyBorder="1" applyAlignment="1">
      <alignment horizontal="right"/>
    </xf>
    <xf numFmtId="0" fontId="9" fillId="0" borderId="4" xfId="2" applyFont="1" applyFill="1" applyBorder="1" applyAlignment="1">
      <alignment horizontal="left"/>
    </xf>
    <xf numFmtId="0" fontId="9" fillId="0" borderId="5" xfId="2" applyFont="1" applyFill="1" applyBorder="1" applyAlignment="1">
      <alignment horizontal="left"/>
    </xf>
    <xf numFmtId="0" fontId="9" fillId="0" borderId="6" xfId="2" applyFont="1" applyFill="1" applyBorder="1" applyAlignment="1">
      <alignment horizontal="left"/>
    </xf>
    <xf numFmtId="0" fontId="9" fillId="0" borderId="7" xfId="2" applyFont="1" applyFill="1" applyBorder="1" applyAlignment="1">
      <alignment horizontal="center" vertical="justify" wrapText="1"/>
    </xf>
    <xf numFmtId="0" fontId="9" fillId="0" borderId="14" xfId="2" applyFont="1" applyFill="1" applyBorder="1" applyAlignment="1">
      <alignment horizontal="center" vertical="justify" wrapText="1"/>
    </xf>
    <xf numFmtId="0" fontId="9" fillId="0" borderId="10" xfId="2" applyFont="1" applyFill="1" applyBorder="1" applyAlignment="1">
      <alignment horizontal="center" vertical="justify" wrapText="1"/>
    </xf>
    <xf numFmtId="0" fontId="9" fillId="0" borderId="13" xfId="2" applyFont="1" applyFill="1" applyBorder="1" applyAlignment="1">
      <alignment horizontal="center" vertical="justify" wrapText="1"/>
    </xf>
    <xf numFmtId="0" fontId="9" fillId="0" borderId="3" xfId="2" applyFont="1" applyFill="1" applyBorder="1" applyAlignment="1">
      <alignment horizontal="center" vertical="justify" wrapText="1"/>
    </xf>
    <xf numFmtId="0" fontId="9" fillId="0" borderId="8" xfId="2" applyFont="1" applyFill="1" applyBorder="1" applyAlignment="1">
      <alignment horizontal="center" vertical="justify" wrapText="1"/>
    </xf>
    <xf numFmtId="0" fontId="9" fillId="0" borderId="12" xfId="2" applyFont="1" applyFill="1" applyBorder="1" applyAlignment="1">
      <alignment horizontal="center" vertical="justify" wrapText="1"/>
    </xf>
    <xf numFmtId="0" fontId="12" fillId="0" borderId="11" xfId="2" applyFont="1" applyFill="1" applyBorder="1" applyAlignment="1">
      <alignment horizontal="center" vertical="center" wrapText="1"/>
    </xf>
    <xf numFmtId="0" fontId="12" fillId="0" borderId="14" xfId="2" applyFont="1" applyFill="1" applyBorder="1" applyAlignment="1">
      <alignment horizontal="center" vertical="center" wrapText="1"/>
    </xf>
  </cellXfs>
  <cellStyles count="5">
    <cellStyle name="桁区切り 2" xfId="1"/>
    <cellStyle name="標準" xfId="0" builtinId="0"/>
    <cellStyle name="標準 2" xfId="2"/>
    <cellStyle name="標準_７～９" xfId="4"/>
    <cellStyle name="標準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0"/>
  <sheetViews>
    <sheetView tabSelected="1" zoomScaleNormal="100" zoomScaleSheetLayoutView="100" workbookViewId="0">
      <pane xSplit="2" topLeftCell="C1" activePane="topRight" state="frozen"/>
      <selection activeCell="G13" sqref="G13"/>
      <selection pane="topRight"/>
    </sheetView>
  </sheetViews>
  <sheetFormatPr defaultRowHeight="24.95" customHeight="1"/>
  <cols>
    <col min="1" max="1" width="3" style="2" customWidth="1"/>
    <col min="2" max="2" width="13.5" style="2" customWidth="1"/>
    <col min="3" max="3" width="6.875" style="2" customWidth="1"/>
    <col min="4" max="4" width="6.875" style="51" customWidth="1"/>
    <col min="5" max="5" width="7" style="2" customWidth="1"/>
    <col min="6" max="6" width="8" style="2" customWidth="1"/>
    <col min="7" max="7" width="8.125" style="2" customWidth="1"/>
    <col min="8" max="8" width="8.125" style="51" customWidth="1"/>
    <col min="9" max="9" width="7" style="2" customWidth="1"/>
    <col min="10" max="10" width="8" style="2" customWidth="1"/>
    <col min="11" max="12" width="12.625" style="2" customWidth="1"/>
    <col min="13" max="13" width="7" style="2" customWidth="1"/>
    <col min="14" max="14" width="8" style="2" customWidth="1"/>
    <col min="15" max="16" width="13.25" style="2" customWidth="1"/>
    <col min="17" max="17" width="7" style="2" customWidth="1"/>
    <col min="18" max="18" width="8" style="2" customWidth="1"/>
    <col min="19" max="19" width="14.125" style="2" customWidth="1"/>
    <col min="20" max="20" width="14.125" style="51" customWidth="1"/>
    <col min="21" max="21" width="7" style="2" customWidth="1"/>
    <col min="22" max="22" width="8.125" style="2" customWidth="1"/>
    <col min="23" max="23" width="4.75" style="2" customWidth="1"/>
    <col min="24" max="24" width="3" style="2" customWidth="1"/>
    <col min="25" max="25" width="13.5" style="2" customWidth="1"/>
    <col min="26" max="26" width="12.125" style="42" customWidth="1"/>
    <col min="27" max="27" width="12.125" style="52" customWidth="1"/>
    <col min="28" max="28" width="7" style="52" customWidth="1"/>
    <col min="29" max="29" width="8" style="2" customWidth="1"/>
    <col min="30" max="30" width="12.125" style="2" customWidth="1"/>
    <col min="31" max="31" width="12.125" style="51" customWidth="1"/>
    <col min="32" max="32" width="7" style="2" customWidth="1"/>
    <col min="33" max="33" width="8" style="2" customWidth="1"/>
    <col min="34" max="34" width="4.75" style="2" customWidth="1"/>
    <col min="35" max="256" width="9" style="2"/>
    <col min="257" max="257" width="3" style="2" customWidth="1"/>
    <col min="258" max="258" width="13.5" style="2" customWidth="1"/>
    <col min="259" max="260" width="6.875" style="2" customWidth="1"/>
    <col min="261" max="261" width="7" style="2" customWidth="1"/>
    <col min="262" max="262" width="8" style="2" customWidth="1"/>
    <col min="263" max="264" width="8.125" style="2" customWidth="1"/>
    <col min="265" max="265" width="7" style="2" customWidth="1"/>
    <col min="266" max="266" width="8" style="2" customWidth="1"/>
    <col min="267" max="268" width="12.625" style="2" customWidth="1"/>
    <col min="269" max="269" width="7" style="2" customWidth="1"/>
    <col min="270" max="270" width="8" style="2" customWidth="1"/>
    <col min="271" max="272" width="13.25" style="2" customWidth="1"/>
    <col min="273" max="273" width="7" style="2" customWidth="1"/>
    <col min="274" max="274" width="8" style="2" customWidth="1"/>
    <col min="275" max="276" width="14.125" style="2" customWidth="1"/>
    <col min="277" max="277" width="7" style="2" customWidth="1"/>
    <col min="278" max="278" width="8.125" style="2" customWidth="1"/>
    <col min="279" max="279" width="4.75" style="2" customWidth="1"/>
    <col min="280" max="280" width="3" style="2" customWidth="1"/>
    <col min="281" max="281" width="13.5" style="2" customWidth="1"/>
    <col min="282" max="283" width="12.125" style="2" customWidth="1"/>
    <col min="284" max="284" width="7" style="2" customWidth="1"/>
    <col min="285" max="285" width="8" style="2" customWidth="1"/>
    <col min="286" max="287" width="12.125" style="2" customWidth="1"/>
    <col min="288" max="288" width="7" style="2" customWidth="1"/>
    <col min="289" max="289" width="8" style="2" customWidth="1"/>
    <col min="290" max="290" width="4.75" style="2" customWidth="1"/>
    <col min="291" max="512" width="9" style="2"/>
    <col min="513" max="513" width="3" style="2" customWidth="1"/>
    <col min="514" max="514" width="13.5" style="2" customWidth="1"/>
    <col min="515" max="516" width="6.875" style="2" customWidth="1"/>
    <col min="517" max="517" width="7" style="2" customWidth="1"/>
    <col min="518" max="518" width="8" style="2" customWidth="1"/>
    <col min="519" max="520" width="8.125" style="2" customWidth="1"/>
    <col min="521" max="521" width="7" style="2" customWidth="1"/>
    <col min="522" max="522" width="8" style="2" customWidth="1"/>
    <col min="523" max="524" width="12.625" style="2" customWidth="1"/>
    <col min="525" max="525" width="7" style="2" customWidth="1"/>
    <col min="526" max="526" width="8" style="2" customWidth="1"/>
    <col min="527" max="528" width="13.25" style="2" customWidth="1"/>
    <col min="529" max="529" width="7" style="2" customWidth="1"/>
    <col min="530" max="530" width="8" style="2" customWidth="1"/>
    <col min="531" max="532" width="14.125" style="2" customWidth="1"/>
    <col min="533" max="533" width="7" style="2" customWidth="1"/>
    <col min="534" max="534" width="8.125" style="2" customWidth="1"/>
    <col min="535" max="535" width="4.75" style="2" customWidth="1"/>
    <col min="536" max="536" width="3" style="2" customWidth="1"/>
    <col min="537" max="537" width="13.5" style="2" customWidth="1"/>
    <col min="538" max="539" width="12.125" style="2" customWidth="1"/>
    <col min="540" max="540" width="7" style="2" customWidth="1"/>
    <col min="541" max="541" width="8" style="2" customWidth="1"/>
    <col min="542" max="543" width="12.125" style="2" customWidth="1"/>
    <col min="544" max="544" width="7" style="2" customWidth="1"/>
    <col min="545" max="545" width="8" style="2" customWidth="1"/>
    <col min="546" max="546" width="4.75" style="2" customWidth="1"/>
    <col min="547" max="768" width="9" style="2"/>
    <col min="769" max="769" width="3" style="2" customWidth="1"/>
    <col min="770" max="770" width="13.5" style="2" customWidth="1"/>
    <col min="771" max="772" width="6.875" style="2" customWidth="1"/>
    <col min="773" max="773" width="7" style="2" customWidth="1"/>
    <col min="774" max="774" width="8" style="2" customWidth="1"/>
    <col min="775" max="776" width="8.125" style="2" customWidth="1"/>
    <col min="777" max="777" width="7" style="2" customWidth="1"/>
    <col min="778" max="778" width="8" style="2" customWidth="1"/>
    <col min="779" max="780" width="12.625" style="2" customWidth="1"/>
    <col min="781" max="781" width="7" style="2" customWidth="1"/>
    <col min="782" max="782" width="8" style="2" customWidth="1"/>
    <col min="783" max="784" width="13.25" style="2" customWidth="1"/>
    <col min="785" max="785" width="7" style="2" customWidth="1"/>
    <col min="786" max="786" width="8" style="2" customWidth="1"/>
    <col min="787" max="788" width="14.125" style="2" customWidth="1"/>
    <col min="789" max="789" width="7" style="2" customWidth="1"/>
    <col min="790" max="790" width="8.125" style="2" customWidth="1"/>
    <col min="791" max="791" width="4.75" style="2" customWidth="1"/>
    <col min="792" max="792" width="3" style="2" customWidth="1"/>
    <col min="793" max="793" width="13.5" style="2" customWidth="1"/>
    <col min="794" max="795" width="12.125" style="2" customWidth="1"/>
    <col min="796" max="796" width="7" style="2" customWidth="1"/>
    <col min="797" max="797" width="8" style="2" customWidth="1"/>
    <col min="798" max="799" width="12.125" style="2" customWidth="1"/>
    <col min="800" max="800" width="7" style="2" customWidth="1"/>
    <col min="801" max="801" width="8" style="2" customWidth="1"/>
    <col min="802" max="802" width="4.75" style="2" customWidth="1"/>
    <col min="803" max="1024" width="9" style="2"/>
    <col min="1025" max="1025" width="3" style="2" customWidth="1"/>
    <col min="1026" max="1026" width="13.5" style="2" customWidth="1"/>
    <col min="1027" max="1028" width="6.875" style="2" customWidth="1"/>
    <col min="1029" max="1029" width="7" style="2" customWidth="1"/>
    <col min="1030" max="1030" width="8" style="2" customWidth="1"/>
    <col min="1031" max="1032" width="8.125" style="2" customWidth="1"/>
    <col min="1033" max="1033" width="7" style="2" customWidth="1"/>
    <col min="1034" max="1034" width="8" style="2" customWidth="1"/>
    <col min="1035" max="1036" width="12.625" style="2" customWidth="1"/>
    <col min="1037" max="1037" width="7" style="2" customWidth="1"/>
    <col min="1038" max="1038" width="8" style="2" customWidth="1"/>
    <col min="1039" max="1040" width="13.25" style="2" customWidth="1"/>
    <col min="1041" max="1041" width="7" style="2" customWidth="1"/>
    <col min="1042" max="1042" width="8" style="2" customWidth="1"/>
    <col min="1043" max="1044" width="14.125" style="2" customWidth="1"/>
    <col min="1045" max="1045" width="7" style="2" customWidth="1"/>
    <col min="1046" max="1046" width="8.125" style="2" customWidth="1"/>
    <col min="1047" max="1047" width="4.75" style="2" customWidth="1"/>
    <col min="1048" max="1048" width="3" style="2" customWidth="1"/>
    <col min="1049" max="1049" width="13.5" style="2" customWidth="1"/>
    <col min="1050" max="1051" width="12.125" style="2" customWidth="1"/>
    <col min="1052" max="1052" width="7" style="2" customWidth="1"/>
    <col min="1053" max="1053" width="8" style="2" customWidth="1"/>
    <col min="1054" max="1055" width="12.125" style="2" customWidth="1"/>
    <col min="1056" max="1056" width="7" style="2" customWidth="1"/>
    <col min="1057" max="1057" width="8" style="2" customWidth="1"/>
    <col min="1058" max="1058" width="4.75" style="2" customWidth="1"/>
    <col min="1059" max="1280" width="9" style="2"/>
    <col min="1281" max="1281" width="3" style="2" customWidth="1"/>
    <col min="1282" max="1282" width="13.5" style="2" customWidth="1"/>
    <col min="1283" max="1284" width="6.875" style="2" customWidth="1"/>
    <col min="1285" max="1285" width="7" style="2" customWidth="1"/>
    <col min="1286" max="1286" width="8" style="2" customWidth="1"/>
    <col min="1287" max="1288" width="8.125" style="2" customWidth="1"/>
    <col min="1289" max="1289" width="7" style="2" customWidth="1"/>
    <col min="1290" max="1290" width="8" style="2" customWidth="1"/>
    <col min="1291" max="1292" width="12.625" style="2" customWidth="1"/>
    <col min="1293" max="1293" width="7" style="2" customWidth="1"/>
    <col min="1294" max="1294" width="8" style="2" customWidth="1"/>
    <col min="1295" max="1296" width="13.25" style="2" customWidth="1"/>
    <col min="1297" max="1297" width="7" style="2" customWidth="1"/>
    <col min="1298" max="1298" width="8" style="2" customWidth="1"/>
    <col min="1299" max="1300" width="14.125" style="2" customWidth="1"/>
    <col min="1301" max="1301" width="7" style="2" customWidth="1"/>
    <col min="1302" max="1302" width="8.125" style="2" customWidth="1"/>
    <col min="1303" max="1303" width="4.75" style="2" customWidth="1"/>
    <col min="1304" max="1304" width="3" style="2" customWidth="1"/>
    <col min="1305" max="1305" width="13.5" style="2" customWidth="1"/>
    <col min="1306" max="1307" width="12.125" style="2" customWidth="1"/>
    <col min="1308" max="1308" width="7" style="2" customWidth="1"/>
    <col min="1309" max="1309" width="8" style="2" customWidth="1"/>
    <col min="1310" max="1311" width="12.125" style="2" customWidth="1"/>
    <col min="1312" max="1312" width="7" style="2" customWidth="1"/>
    <col min="1313" max="1313" width="8" style="2" customWidth="1"/>
    <col min="1314" max="1314" width="4.75" style="2" customWidth="1"/>
    <col min="1315" max="1536" width="9" style="2"/>
    <col min="1537" max="1537" width="3" style="2" customWidth="1"/>
    <col min="1538" max="1538" width="13.5" style="2" customWidth="1"/>
    <col min="1539" max="1540" width="6.875" style="2" customWidth="1"/>
    <col min="1541" max="1541" width="7" style="2" customWidth="1"/>
    <col min="1542" max="1542" width="8" style="2" customWidth="1"/>
    <col min="1543" max="1544" width="8.125" style="2" customWidth="1"/>
    <col min="1545" max="1545" width="7" style="2" customWidth="1"/>
    <col min="1546" max="1546" width="8" style="2" customWidth="1"/>
    <col min="1547" max="1548" width="12.625" style="2" customWidth="1"/>
    <col min="1549" max="1549" width="7" style="2" customWidth="1"/>
    <col min="1550" max="1550" width="8" style="2" customWidth="1"/>
    <col min="1551" max="1552" width="13.25" style="2" customWidth="1"/>
    <col min="1553" max="1553" width="7" style="2" customWidth="1"/>
    <col min="1554" max="1554" width="8" style="2" customWidth="1"/>
    <col min="1555" max="1556" width="14.125" style="2" customWidth="1"/>
    <col min="1557" max="1557" width="7" style="2" customWidth="1"/>
    <col min="1558" max="1558" width="8.125" style="2" customWidth="1"/>
    <col min="1559" max="1559" width="4.75" style="2" customWidth="1"/>
    <col min="1560" max="1560" width="3" style="2" customWidth="1"/>
    <col min="1561" max="1561" width="13.5" style="2" customWidth="1"/>
    <col min="1562" max="1563" width="12.125" style="2" customWidth="1"/>
    <col min="1564" max="1564" width="7" style="2" customWidth="1"/>
    <col min="1565" max="1565" width="8" style="2" customWidth="1"/>
    <col min="1566" max="1567" width="12.125" style="2" customWidth="1"/>
    <col min="1568" max="1568" width="7" style="2" customWidth="1"/>
    <col min="1569" max="1569" width="8" style="2" customWidth="1"/>
    <col min="1570" max="1570" width="4.75" style="2" customWidth="1"/>
    <col min="1571" max="1792" width="9" style="2"/>
    <col min="1793" max="1793" width="3" style="2" customWidth="1"/>
    <col min="1794" max="1794" width="13.5" style="2" customWidth="1"/>
    <col min="1795" max="1796" width="6.875" style="2" customWidth="1"/>
    <col min="1797" max="1797" width="7" style="2" customWidth="1"/>
    <col min="1798" max="1798" width="8" style="2" customWidth="1"/>
    <col min="1799" max="1800" width="8.125" style="2" customWidth="1"/>
    <col min="1801" max="1801" width="7" style="2" customWidth="1"/>
    <col min="1802" max="1802" width="8" style="2" customWidth="1"/>
    <col min="1803" max="1804" width="12.625" style="2" customWidth="1"/>
    <col min="1805" max="1805" width="7" style="2" customWidth="1"/>
    <col min="1806" max="1806" width="8" style="2" customWidth="1"/>
    <col min="1807" max="1808" width="13.25" style="2" customWidth="1"/>
    <col min="1809" max="1809" width="7" style="2" customWidth="1"/>
    <col min="1810" max="1810" width="8" style="2" customWidth="1"/>
    <col min="1811" max="1812" width="14.125" style="2" customWidth="1"/>
    <col min="1813" max="1813" width="7" style="2" customWidth="1"/>
    <col min="1814" max="1814" width="8.125" style="2" customWidth="1"/>
    <col min="1815" max="1815" width="4.75" style="2" customWidth="1"/>
    <col min="1816" max="1816" width="3" style="2" customWidth="1"/>
    <col min="1817" max="1817" width="13.5" style="2" customWidth="1"/>
    <col min="1818" max="1819" width="12.125" style="2" customWidth="1"/>
    <col min="1820" max="1820" width="7" style="2" customWidth="1"/>
    <col min="1821" max="1821" width="8" style="2" customWidth="1"/>
    <col min="1822" max="1823" width="12.125" style="2" customWidth="1"/>
    <col min="1824" max="1824" width="7" style="2" customWidth="1"/>
    <col min="1825" max="1825" width="8" style="2" customWidth="1"/>
    <col min="1826" max="1826" width="4.75" style="2" customWidth="1"/>
    <col min="1827" max="2048" width="9" style="2"/>
    <col min="2049" max="2049" width="3" style="2" customWidth="1"/>
    <col min="2050" max="2050" width="13.5" style="2" customWidth="1"/>
    <col min="2051" max="2052" width="6.875" style="2" customWidth="1"/>
    <col min="2053" max="2053" width="7" style="2" customWidth="1"/>
    <col min="2054" max="2054" width="8" style="2" customWidth="1"/>
    <col min="2055" max="2056" width="8.125" style="2" customWidth="1"/>
    <col min="2057" max="2057" width="7" style="2" customWidth="1"/>
    <col min="2058" max="2058" width="8" style="2" customWidth="1"/>
    <col min="2059" max="2060" width="12.625" style="2" customWidth="1"/>
    <col min="2061" max="2061" width="7" style="2" customWidth="1"/>
    <col min="2062" max="2062" width="8" style="2" customWidth="1"/>
    <col min="2063" max="2064" width="13.25" style="2" customWidth="1"/>
    <col min="2065" max="2065" width="7" style="2" customWidth="1"/>
    <col min="2066" max="2066" width="8" style="2" customWidth="1"/>
    <col min="2067" max="2068" width="14.125" style="2" customWidth="1"/>
    <col min="2069" max="2069" width="7" style="2" customWidth="1"/>
    <col min="2070" max="2070" width="8.125" style="2" customWidth="1"/>
    <col min="2071" max="2071" width="4.75" style="2" customWidth="1"/>
    <col min="2072" max="2072" width="3" style="2" customWidth="1"/>
    <col min="2073" max="2073" width="13.5" style="2" customWidth="1"/>
    <col min="2074" max="2075" width="12.125" style="2" customWidth="1"/>
    <col min="2076" max="2076" width="7" style="2" customWidth="1"/>
    <col min="2077" max="2077" width="8" style="2" customWidth="1"/>
    <col min="2078" max="2079" width="12.125" style="2" customWidth="1"/>
    <col min="2080" max="2080" width="7" style="2" customWidth="1"/>
    <col min="2081" max="2081" width="8" style="2" customWidth="1"/>
    <col min="2082" max="2082" width="4.75" style="2" customWidth="1"/>
    <col min="2083" max="2304" width="9" style="2"/>
    <col min="2305" max="2305" width="3" style="2" customWidth="1"/>
    <col min="2306" max="2306" width="13.5" style="2" customWidth="1"/>
    <col min="2307" max="2308" width="6.875" style="2" customWidth="1"/>
    <col min="2309" max="2309" width="7" style="2" customWidth="1"/>
    <col min="2310" max="2310" width="8" style="2" customWidth="1"/>
    <col min="2311" max="2312" width="8.125" style="2" customWidth="1"/>
    <col min="2313" max="2313" width="7" style="2" customWidth="1"/>
    <col min="2314" max="2314" width="8" style="2" customWidth="1"/>
    <col min="2315" max="2316" width="12.625" style="2" customWidth="1"/>
    <col min="2317" max="2317" width="7" style="2" customWidth="1"/>
    <col min="2318" max="2318" width="8" style="2" customWidth="1"/>
    <col min="2319" max="2320" width="13.25" style="2" customWidth="1"/>
    <col min="2321" max="2321" width="7" style="2" customWidth="1"/>
    <col min="2322" max="2322" width="8" style="2" customWidth="1"/>
    <col min="2323" max="2324" width="14.125" style="2" customWidth="1"/>
    <col min="2325" max="2325" width="7" style="2" customWidth="1"/>
    <col min="2326" max="2326" width="8.125" style="2" customWidth="1"/>
    <col min="2327" max="2327" width="4.75" style="2" customWidth="1"/>
    <col min="2328" max="2328" width="3" style="2" customWidth="1"/>
    <col min="2329" max="2329" width="13.5" style="2" customWidth="1"/>
    <col min="2330" max="2331" width="12.125" style="2" customWidth="1"/>
    <col min="2332" max="2332" width="7" style="2" customWidth="1"/>
    <col min="2333" max="2333" width="8" style="2" customWidth="1"/>
    <col min="2334" max="2335" width="12.125" style="2" customWidth="1"/>
    <col min="2336" max="2336" width="7" style="2" customWidth="1"/>
    <col min="2337" max="2337" width="8" style="2" customWidth="1"/>
    <col min="2338" max="2338" width="4.75" style="2" customWidth="1"/>
    <col min="2339" max="2560" width="9" style="2"/>
    <col min="2561" max="2561" width="3" style="2" customWidth="1"/>
    <col min="2562" max="2562" width="13.5" style="2" customWidth="1"/>
    <col min="2563" max="2564" width="6.875" style="2" customWidth="1"/>
    <col min="2565" max="2565" width="7" style="2" customWidth="1"/>
    <col min="2566" max="2566" width="8" style="2" customWidth="1"/>
    <col min="2567" max="2568" width="8.125" style="2" customWidth="1"/>
    <col min="2569" max="2569" width="7" style="2" customWidth="1"/>
    <col min="2570" max="2570" width="8" style="2" customWidth="1"/>
    <col min="2571" max="2572" width="12.625" style="2" customWidth="1"/>
    <col min="2573" max="2573" width="7" style="2" customWidth="1"/>
    <col min="2574" max="2574" width="8" style="2" customWidth="1"/>
    <col min="2575" max="2576" width="13.25" style="2" customWidth="1"/>
    <col min="2577" max="2577" width="7" style="2" customWidth="1"/>
    <col min="2578" max="2578" width="8" style="2" customWidth="1"/>
    <col min="2579" max="2580" width="14.125" style="2" customWidth="1"/>
    <col min="2581" max="2581" width="7" style="2" customWidth="1"/>
    <col min="2582" max="2582" width="8.125" style="2" customWidth="1"/>
    <col min="2583" max="2583" width="4.75" style="2" customWidth="1"/>
    <col min="2584" max="2584" width="3" style="2" customWidth="1"/>
    <col min="2585" max="2585" width="13.5" style="2" customWidth="1"/>
    <col min="2586" max="2587" width="12.125" style="2" customWidth="1"/>
    <col min="2588" max="2588" width="7" style="2" customWidth="1"/>
    <col min="2589" max="2589" width="8" style="2" customWidth="1"/>
    <col min="2590" max="2591" width="12.125" style="2" customWidth="1"/>
    <col min="2592" max="2592" width="7" style="2" customWidth="1"/>
    <col min="2593" max="2593" width="8" style="2" customWidth="1"/>
    <col min="2594" max="2594" width="4.75" style="2" customWidth="1"/>
    <col min="2595" max="2816" width="9" style="2"/>
    <col min="2817" max="2817" width="3" style="2" customWidth="1"/>
    <col min="2818" max="2818" width="13.5" style="2" customWidth="1"/>
    <col min="2819" max="2820" width="6.875" style="2" customWidth="1"/>
    <col min="2821" max="2821" width="7" style="2" customWidth="1"/>
    <col min="2822" max="2822" width="8" style="2" customWidth="1"/>
    <col min="2823" max="2824" width="8.125" style="2" customWidth="1"/>
    <col min="2825" max="2825" width="7" style="2" customWidth="1"/>
    <col min="2826" max="2826" width="8" style="2" customWidth="1"/>
    <col min="2827" max="2828" width="12.625" style="2" customWidth="1"/>
    <col min="2829" max="2829" width="7" style="2" customWidth="1"/>
    <col min="2830" max="2830" width="8" style="2" customWidth="1"/>
    <col min="2831" max="2832" width="13.25" style="2" customWidth="1"/>
    <col min="2833" max="2833" width="7" style="2" customWidth="1"/>
    <col min="2834" max="2834" width="8" style="2" customWidth="1"/>
    <col min="2835" max="2836" width="14.125" style="2" customWidth="1"/>
    <col min="2837" max="2837" width="7" style="2" customWidth="1"/>
    <col min="2838" max="2838" width="8.125" style="2" customWidth="1"/>
    <col min="2839" max="2839" width="4.75" style="2" customWidth="1"/>
    <col min="2840" max="2840" width="3" style="2" customWidth="1"/>
    <col min="2841" max="2841" width="13.5" style="2" customWidth="1"/>
    <col min="2842" max="2843" width="12.125" style="2" customWidth="1"/>
    <col min="2844" max="2844" width="7" style="2" customWidth="1"/>
    <col min="2845" max="2845" width="8" style="2" customWidth="1"/>
    <col min="2846" max="2847" width="12.125" style="2" customWidth="1"/>
    <col min="2848" max="2848" width="7" style="2" customWidth="1"/>
    <col min="2849" max="2849" width="8" style="2" customWidth="1"/>
    <col min="2850" max="2850" width="4.75" style="2" customWidth="1"/>
    <col min="2851" max="3072" width="9" style="2"/>
    <col min="3073" max="3073" width="3" style="2" customWidth="1"/>
    <col min="3074" max="3074" width="13.5" style="2" customWidth="1"/>
    <col min="3075" max="3076" width="6.875" style="2" customWidth="1"/>
    <col min="3077" max="3077" width="7" style="2" customWidth="1"/>
    <col min="3078" max="3078" width="8" style="2" customWidth="1"/>
    <col min="3079" max="3080" width="8.125" style="2" customWidth="1"/>
    <col min="3081" max="3081" width="7" style="2" customWidth="1"/>
    <col min="3082" max="3082" width="8" style="2" customWidth="1"/>
    <col min="3083" max="3084" width="12.625" style="2" customWidth="1"/>
    <col min="3085" max="3085" width="7" style="2" customWidth="1"/>
    <col min="3086" max="3086" width="8" style="2" customWidth="1"/>
    <col min="3087" max="3088" width="13.25" style="2" customWidth="1"/>
    <col min="3089" max="3089" width="7" style="2" customWidth="1"/>
    <col min="3090" max="3090" width="8" style="2" customWidth="1"/>
    <col min="3091" max="3092" width="14.125" style="2" customWidth="1"/>
    <col min="3093" max="3093" width="7" style="2" customWidth="1"/>
    <col min="3094" max="3094" width="8.125" style="2" customWidth="1"/>
    <col min="3095" max="3095" width="4.75" style="2" customWidth="1"/>
    <col min="3096" max="3096" width="3" style="2" customWidth="1"/>
    <col min="3097" max="3097" width="13.5" style="2" customWidth="1"/>
    <col min="3098" max="3099" width="12.125" style="2" customWidth="1"/>
    <col min="3100" max="3100" width="7" style="2" customWidth="1"/>
    <col min="3101" max="3101" width="8" style="2" customWidth="1"/>
    <col min="3102" max="3103" width="12.125" style="2" customWidth="1"/>
    <col min="3104" max="3104" width="7" style="2" customWidth="1"/>
    <col min="3105" max="3105" width="8" style="2" customWidth="1"/>
    <col min="3106" max="3106" width="4.75" style="2" customWidth="1"/>
    <col min="3107" max="3328" width="9" style="2"/>
    <col min="3329" max="3329" width="3" style="2" customWidth="1"/>
    <col min="3330" max="3330" width="13.5" style="2" customWidth="1"/>
    <col min="3331" max="3332" width="6.875" style="2" customWidth="1"/>
    <col min="3333" max="3333" width="7" style="2" customWidth="1"/>
    <col min="3334" max="3334" width="8" style="2" customWidth="1"/>
    <col min="3335" max="3336" width="8.125" style="2" customWidth="1"/>
    <col min="3337" max="3337" width="7" style="2" customWidth="1"/>
    <col min="3338" max="3338" width="8" style="2" customWidth="1"/>
    <col min="3339" max="3340" width="12.625" style="2" customWidth="1"/>
    <col min="3341" max="3341" width="7" style="2" customWidth="1"/>
    <col min="3342" max="3342" width="8" style="2" customWidth="1"/>
    <col min="3343" max="3344" width="13.25" style="2" customWidth="1"/>
    <col min="3345" max="3345" width="7" style="2" customWidth="1"/>
    <col min="3346" max="3346" width="8" style="2" customWidth="1"/>
    <col min="3347" max="3348" width="14.125" style="2" customWidth="1"/>
    <col min="3349" max="3349" width="7" style="2" customWidth="1"/>
    <col min="3350" max="3350" width="8.125" style="2" customWidth="1"/>
    <col min="3351" max="3351" width="4.75" style="2" customWidth="1"/>
    <col min="3352" max="3352" width="3" style="2" customWidth="1"/>
    <col min="3353" max="3353" width="13.5" style="2" customWidth="1"/>
    <col min="3354" max="3355" width="12.125" style="2" customWidth="1"/>
    <col min="3356" max="3356" width="7" style="2" customWidth="1"/>
    <col min="3357" max="3357" width="8" style="2" customWidth="1"/>
    <col min="3358" max="3359" width="12.125" style="2" customWidth="1"/>
    <col min="3360" max="3360" width="7" style="2" customWidth="1"/>
    <col min="3361" max="3361" width="8" style="2" customWidth="1"/>
    <col min="3362" max="3362" width="4.75" style="2" customWidth="1"/>
    <col min="3363" max="3584" width="9" style="2"/>
    <col min="3585" max="3585" width="3" style="2" customWidth="1"/>
    <col min="3586" max="3586" width="13.5" style="2" customWidth="1"/>
    <col min="3587" max="3588" width="6.875" style="2" customWidth="1"/>
    <col min="3589" max="3589" width="7" style="2" customWidth="1"/>
    <col min="3590" max="3590" width="8" style="2" customWidth="1"/>
    <col min="3591" max="3592" width="8.125" style="2" customWidth="1"/>
    <col min="3593" max="3593" width="7" style="2" customWidth="1"/>
    <col min="3594" max="3594" width="8" style="2" customWidth="1"/>
    <col min="3595" max="3596" width="12.625" style="2" customWidth="1"/>
    <col min="3597" max="3597" width="7" style="2" customWidth="1"/>
    <col min="3598" max="3598" width="8" style="2" customWidth="1"/>
    <col min="3599" max="3600" width="13.25" style="2" customWidth="1"/>
    <col min="3601" max="3601" width="7" style="2" customWidth="1"/>
    <col min="3602" max="3602" width="8" style="2" customWidth="1"/>
    <col min="3603" max="3604" width="14.125" style="2" customWidth="1"/>
    <col min="3605" max="3605" width="7" style="2" customWidth="1"/>
    <col min="3606" max="3606" width="8.125" style="2" customWidth="1"/>
    <col min="3607" max="3607" width="4.75" style="2" customWidth="1"/>
    <col min="3608" max="3608" width="3" style="2" customWidth="1"/>
    <col min="3609" max="3609" width="13.5" style="2" customWidth="1"/>
    <col min="3610" max="3611" width="12.125" style="2" customWidth="1"/>
    <col min="3612" max="3612" width="7" style="2" customWidth="1"/>
    <col min="3613" max="3613" width="8" style="2" customWidth="1"/>
    <col min="3614" max="3615" width="12.125" style="2" customWidth="1"/>
    <col min="3616" max="3616" width="7" style="2" customWidth="1"/>
    <col min="3617" max="3617" width="8" style="2" customWidth="1"/>
    <col min="3618" max="3618" width="4.75" style="2" customWidth="1"/>
    <col min="3619" max="3840" width="9" style="2"/>
    <col min="3841" max="3841" width="3" style="2" customWidth="1"/>
    <col min="3842" max="3842" width="13.5" style="2" customWidth="1"/>
    <col min="3843" max="3844" width="6.875" style="2" customWidth="1"/>
    <col min="3845" max="3845" width="7" style="2" customWidth="1"/>
    <col min="3846" max="3846" width="8" style="2" customWidth="1"/>
    <col min="3847" max="3848" width="8.125" style="2" customWidth="1"/>
    <col min="3849" max="3849" width="7" style="2" customWidth="1"/>
    <col min="3850" max="3850" width="8" style="2" customWidth="1"/>
    <col min="3851" max="3852" width="12.625" style="2" customWidth="1"/>
    <col min="3853" max="3853" width="7" style="2" customWidth="1"/>
    <col min="3854" max="3854" width="8" style="2" customWidth="1"/>
    <col min="3855" max="3856" width="13.25" style="2" customWidth="1"/>
    <col min="3857" max="3857" width="7" style="2" customWidth="1"/>
    <col min="3858" max="3858" width="8" style="2" customWidth="1"/>
    <col min="3859" max="3860" width="14.125" style="2" customWidth="1"/>
    <col min="3861" max="3861" width="7" style="2" customWidth="1"/>
    <col min="3862" max="3862" width="8.125" style="2" customWidth="1"/>
    <col min="3863" max="3863" width="4.75" style="2" customWidth="1"/>
    <col min="3864" max="3864" width="3" style="2" customWidth="1"/>
    <col min="3865" max="3865" width="13.5" style="2" customWidth="1"/>
    <col min="3866" max="3867" width="12.125" style="2" customWidth="1"/>
    <col min="3868" max="3868" width="7" style="2" customWidth="1"/>
    <col min="3869" max="3869" width="8" style="2" customWidth="1"/>
    <col min="3870" max="3871" width="12.125" style="2" customWidth="1"/>
    <col min="3872" max="3872" width="7" style="2" customWidth="1"/>
    <col min="3873" max="3873" width="8" style="2" customWidth="1"/>
    <col min="3874" max="3874" width="4.75" style="2" customWidth="1"/>
    <col min="3875" max="4096" width="9" style="2"/>
    <col min="4097" max="4097" width="3" style="2" customWidth="1"/>
    <col min="4098" max="4098" width="13.5" style="2" customWidth="1"/>
    <col min="4099" max="4100" width="6.875" style="2" customWidth="1"/>
    <col min="4101" max="4101" width="7" style="2" customWidth="1"/>
    <col min="4102" max="4102" width="8" style="2" customWidth="1"/>
    <col min="4103" max="4104" width="8.125" style="2" customWidth="1"/>
    <col min="4105" max="4105" width="7" style="2" customWidth="1"/>
    <col min="4106" max="4106" width="8" style="2" customWidth="1"/>
    <col min="4107" max="4108" width="12.625" style="2" customWidth="1"/>
    <col min="4109" max="4109" width="7" style="2" customWidth="1"/>
    <col min="4110" max="4110" width="8" style="2" customWidth="1"/>
    <col min="4111" max="4112" width="13.25" style="2" customWidth="1"/>
    <col min="4113" max="4113" width="7" style="2" customWidth="1"/>
    <col min="4114" max="4114" width="8" style="2" customWidth="1"/>
    <col min="4115" max="4116" width="14.125" style="2" customWidth="1"/>
    <col min="4117" max="4117" width="7" style="2" customWidth="1"/>
    <col min="4118" max="4118" width="8.125" style="2" customWidth="1"/>
    <col min="4119" max="4119" width="4.75" style="2" customWidth="1"/>
    <col min="4120" max="4120" width="3" style="2" customWidth="1"/>
    <col min="4121" max="4121" width="13.5" style="2" customWidth="1"/>
    <col min="4122" max="4123" width="12.125" style="2" customWidth="1"/>
    <col min="4124" max="4124" width="7" style="2" customWidth="1"/>
    <col min="4125" max="4125" width="8" style="2" customWidth="1"/>
    <col min="4126" max="4127" width="12.125" style="2" customWidth="1"/>
    <col min="4128" max="4128" width="7" style="2" customWidth="1"/>
    <col min="4129" max="4129" width="8" style="2" customWidth="1"/>
    <col min="4130" max="4130" width="4.75" style="2" customWidth="1"/>
    <col min="4131" max="4352" width="9" style="2"/>
    <col min="4353" max="4353" width="3" style="2" customWidth="1"/>
    <col min="4354" max="4354" width="13.5" style="2" customWidth="1"/>
    <col min="4355" max="4356" width="6.875" style="2" customWidth="1"/>
    <col min="4357" max="4357" width="7" style="2" customWidth="1"/>
    <col min="4358" max="4358" width="8" style="2" customWidth="1"/>
    <col min="4359" max="4360" width="8.125" style="2" customWidth="1"/>
    <col min="4361" max="4361" width="7" style="2" customWidth="1"/>
    <col min="4362" max="4362" width="8" style="2" customWidth="1"/>
    <col min="4363" max="4364" width="12.625" style="2" customWidth="1"/>
    <col min="4365" max="4365" width="7" style="2" customWidth="1"/>
    <col min="4366" max="4366" width="8" style="2" customWidth="1"/>
    <col min="4367" max="4368" width="13.25" style="2" customWidth="1"/>
    <col min="4369" max="4369" width="7" style="2" customWidth="1"/>
    <col min="4370" max="4370" width="8" style="2" customWidth="1"/>
    <col min="4371" max="4372" width="14.125" style="2" customWidth="1"/>
    <col min="4373" max="4373" width="7" style="2" customWidth="1"/>
    <col min="4374" max="4374" width="8.125" style="2" customWidth="1"/>
    <col min="4375" max="4375" width="4.75" style="2" customWidth="1"/>
    <col min="4376" max="4376" width="3" style="2" customWidth="1"/>
    <col min="4377" max="4377" width="13.5" style="2" customWidth="1"/>
    <col min="4378" max="4379" width="12.125" style="2" customWidth="1"/>
    <col min="4380" max="4380" width="7" style="2" customWidth="1"/>
    <col min="4381" max="4381" width="8" style="2" customWidth="1"/>
    <col min="4382" max="4383" width="12.125" style="2" customWidth="1"/>
    <col min="4384" max="4384" width="7" style="2" customWidth="1"/>
    <col min="4385" max="4385" width="8" style="2" customWidth="1"/>
    <col min="4386" max="4386" width="4.75" style="2" customWidth="1"/>
    <col min="4387" max="4608" width="9" style="2"/>
    <col min="4609" max="4609" width="3" style="2" customWidth="1"/>
    <col min="4610" max="4610" width="13.5" style="2" customWidth="1"/>
    <col min="4611" max="4612" width="6.875" style="2" customWidth="1"/>
    <col min="4613" max="4613" width="7" style="2" customWidth="1"/>
    <col min="4614" max="4614" width="8" style="2" customWidth="1"/>
    <col min="4615" max="4616" width="8.125" style="2" customWidth="1"/>
    <col min="4617" max="4617" width="7" style="2" customWidth="1"/>
    <col min="4618" max="4618" width="8" style="2" customWidth="1"/>
    <col min="4619" max="4620" width="12.625" style="2" customWidth="1"/>
    <col min="4621" max="4621" width="7" style="2" customWidth="1"/>
    <col min="4622" max="4622" width="8" style="2" customWidth="1"/>
    <col min="4623" max="4624" width="13.25" style="2" customWidth="1"/>
    <col min="4625" max="4625" width="7" style="2" customWidth="1"/>
    <col min="4626" max="4626" width="8" style="2" customWidth="1"/>
    <col min="4627" max="4628" width="14.125" style="2" customWidth="1"/>
    <col min="4629" max="4629" width="7" style="2" customWidth="1"/>
    <col min="4630" max="4630" width="8.125" style="2" customWidth="1"/>
    <col min="4631" max="4631" width="4.75" style="2" customWidth="1"/>
    <col min="4632" max="4632" width="3" style="2" customWidth="1"/>
    <col min="4633" max="4633" width="13.5" style="2" customWidth="1"/>
    <col min="4634" max="4635" width="12.125" style="2" customWidth="1"/>
    <col min="4636" max="4636" width="7" style="2" customWidth="1"/>
    <col min="4637" max="4637" width="8" style="2" customWidth="1"/>
    <col min="4638" max="4639" width="12.125" style="2" customWidth="1"/>
    <col min="4640" max="4640" width="7" style="2" customWidth="1"/>
    <col min="4641" max="4641" width="8" style="2" customWidth="1"/>
    <col min="4642" max="4642" width="4.75" style="2" customWidth="1"/>
    <col min="4643" max="4864" width="9" style="2"/>
    <col min="4865" max="4865" width="3" style="2" customWidth="1"/>
    <col min="4866" max="4866" width="13.5" style="2" customWidth="1"/>
    <col min="4867" max="4868" width="6.875" style="2" customWidth="1"/>
    <col min="4869" max="4869" width="7" style="2" customWidth="1"/>
    <col min="4870" max="4870" width="8" style="2" customWidth="1"/>
    <col min="4871" max="4872" width="8.125" style="2" customWidth="1"/>
    <col min="4873" max="4873" width="7" style="2" customWidth="1"/>
    <col min="4874" max="4874" width="8" style="2" customWidth="1"/>
    <col min="4875" max="4876" width="12.625" style="2" customWidth="1"/>
    <col min="4877" max="4877" width="7" style="2" customWidth="1"/>
    <col min="4878" max="4878" width="8" style="2" customWidth="1"/>
    <col min="4879" max="4880" width="13.25" style="2" customWidth="1"/>
    <col min="4881" max="4881" width="7" style="2" customWidth="1"/>
    <col min="4882" max="4882" width="8" style="2" customWidth="1"/>
    <col min="4883" max="4884" width="14.125" style="2" customWidth="1"/>
    <col min="4885" max="4885" width="7" style="2" customWidth="1"/>
    <col min="4886" max="4886" width="8.125" style="2" customWidth="1"/>
    <col min="4887" max="4887" width="4.75" style="2" customWidth="1"/>
    <col min="4888" max="4888" width="3" style="2" customWidth="1"/>
    <col min="4889" max="4889" width="13.5" style="2" customWidth="1"/>
    <col min="4890" max="4891" width="12.125" style="2" customWidth="1"/>
    <col min="4892" max="4892" width="7" style="2" customWidth="1"/>
    <col min="4893" max="4893" width="8" style="2" customWidth="1"/>
    <col min="4894" max="4895" width="12.125" style="2" customWidth="1"/>
    <col min="4896" max="4896" width="7" style="2" customWidth="1"/>
    <col min="4897" max="4897" width="8" style="2" customWidth="1"/>
    <col min="4898" max="4898" width="4.75" style="2" customWidth="1"/>
    <col min="4899" max="5120" width="9" style="2"/>
    <col min="5121" max="5121" width="3" style="2" customWidth="1"/>
    <col min="5122" max="5122" width="13.5" style="2" customWidth="1"/>
    <col min="5123" max="5124" width="6.875" style="2" customWidth="1"/>
    <col min="5125" max="5125" width="7" style="2" customWidth="1"/>
    <col min="5126" max="5126" width="8" style="2" customWidth="1"/>
    <col min="5127" max="5128" width="8.125" style="2" customWidth="1"/>
    <col min="5129" max="5129" width="7" style="2" customWidth="1"/>
    <col min="5130" max="5130" width="8" style="2" customWidth="1"/>
    <col min="5131" max="5132" width="12.625" style="2" customWidth="1"/>
    <col min="5133" max="5133" width="7" style="2" customWidth="1"/>
    <col min="5134" max="5134" width="8" style="2" customWidth="1"/>
    <col min="5135" max="5136" width="13.25" style="2" customWidth="1"/>
    <col min="5137" max="5137" width="7" style="2" customWidth="1"/>
    <col min="5138" max="5138" width="8" style="2" customWidth="1"/>
    <col min="5139" max="5140" width="14.125" style="2" customWidth="1"/>
    <col min="5141" max="5141" width="7" style="2" customWidth="1"/>
    <col min="5142" max="5142" width="8.125" style="2" customWidth="1"/>
    <col min="5143" max="5143" width="4.75" style="2" customWidth="1"/>
    <col min="5144" max="5144" width="3" style="2" customWidth="1"/>
    <col min="5145" max="5145" width="13.5" style="2" customWidth="1"/>
    <col min="5146" max="5147" width="12.125" style="2" customWidth="1"/>
    <col min="5148" max="5148" width="7" style="2" customWidth="1"/>
    <col min="5149" max="5149" width="8" style="2" customWidth="1"/>
    <col min="5150" max="5151" width="12.125" style="2" customWidth="1"/>
    <col min="5152" max="5152" width="7" style="2" customWidth="1"/>
    <col min="5153" max="5153" width="8" style="2" customWidth="1"/>
    <col min="5154" max="5154" width="4.75" style="2" customWidth="1"/>
    <col min="5155" max="5376" width="9" style="2"/>
    <col min="5377" max="5377" width="3" style="2" customWidth="1"/>
    <col min="5378" max="5378" width="13.5" style="2" customWidth="1"/>
    <col min="5379" max="5380" width="6.875" style="2" customWidth="1"/>
    <col min="5381" max="5381" width="7" style="2" customWidth="1"/>
    <col min="5382" max="5382" width="8" style="2" customWidth="1"/>
    <col min="5383" max="5384" width="8.125" style="2" customWidth="1"/>
    <col min="5385" max="5385" width="7" style="2" customWidth="1"/>
    <col min="5386" max="5386" width="8" style="2" customWidth="1"/>
    <col min="5387" max="5388" width="12.625" style="2" customWidth="1"/>
    <col min="5389" max="5389" width="7" style="2" customWidth="1"/>
    <col min="5390" max="5390" width="8" style="2" customWidth="1"/>
    <col min="5391" max="5392" width="13.25" style="2" customWidth="1"/>
    <col min="5393" max="5393" width="7" style="2" customWidth="1"/>
    <col min="5394" max="5394" width="8" style="2" customWidth="1"/>
    <col min="5395" max="5396" width="14.125" style="2" customWidth="1"/>
    <col min="5397" max="5397" width="7" style="2" customWidth="1"/>
    <col min="5398" max="5398" width="8.125" style="2" customWidth="1"/>
    <col min="5399" max="5399" width="4.75" style="2" customWidth="1"/>
    <col min="5400" max="5400" width="3" style="2" customWidth="1"/>
    <col min="5401" max="5401" width="13.5" style="2" customWidth="1"/>
    <col min="5402" max="5403" width="12.125" style="2" customWidth="1"/>
    <col min="5404" max="5404" width="7" style="2" customWidth="1"/>
    <col min="5405" max="5405" width="8" style="2" customWidth="1"/>
    <col min="5406" max="5407" width="12.125" style="2" customWidth="1"/>
    <col min="5408" max="5408" width="7" style="2" customWidth="1"/>
    <col min="5409" max="5409" width="8" style="2" customWidth="1"/>
    <col min="5410" max="5410" width="4.75" style="2" customWidth="1"/>
    <col min="5411" max="5632" width="9" style="2"/>
    <col min="5633" max="5633" width="3" style="2" customWidth="1"/>
    <col min="5634" max="5634" width="13.5" style="2" customWidth="1"/>
    <col min="5635" max="5636" width="6.875" style="2" customWidth="1"/>
    <col min="5637" max="5637" width="7" style="2" customWidth="1"/>
    <col min="5638" max="5638" width="8" style="2" customWidth="1"/>
    <col min="5639" max="5640" width="8.125" style="2" customWidth="1"/>
    <col min="5641" max="5641" width="7" style="2" customWidth="1"/>
    <col min="5642" max="5642" width="8" style="2" customWidth="1"/>
    <col min="5643" max="5644" width="12.625" style="2" customWidth="1"/>
    <col min="5645" max="5645" width="7" style="2" customWidth="1"/>
    <col min="5646" max="5646" width="8" style="2" customWidth="1"/>
    <col min="5647" max="5648" width="13.25" style="2" customWidth="1"/>
    <col min="5649" max="5649" width="7" style="2" customWidth="1"/>
    <col min="5650" max="5650" width="8" style="2" customWidth="1"/>
    <col min="5651" max="5652" width="14.125" style="2" customWidth="1"/>
    <col min="5653" max="5653" width="7" style="2" customWidth="1"/>
    <col min="5654" max="5654" width="8.125" style="2" customWidth="1"/>
    <col min="5655" max="5655" width="4.75" style="2" customWidth="1"/>
    <col min="5656" max="5656" width="3" style="2" customWidth="1"/>
    <col min="5657" max="5657" width="13.5" style="2" customWidth="1"/>
    <col min="5658" max="5659" width="12.125" style="2" customWidth="1"/>
    <col min="5660" max="5660" width="7" style="2" customWidth="1"/>
    <col min="5661" max="5661" width="8" style="2" customWidth="1"/>
    <col min="5662" max="5663" width="12.125" style="2" customWidth="1"/>
    <col min="5664" max="5664" width="7" style="2" customWidth="1"/>
    <col min="5665" max="5665" width="8" style="2" customWidth="1"/>
    <col min="5666" max="5666" width="4.75" style="2" customWidth="1"/>
    <col min="5667" max="5888" width="9" style="2"/>
    <col min="5889" max="5889" width="3" style="2" customWidth="1"/>
    <col min="5890" max="5890" width="13.5" style="2" customWidth="1"/>
    <col min="5891" max="5892" width="6.875" style="2" customWidth="1"/>
    <col min="5893" max="5893" width="7" style="2" customWidth="1"/>
    <col min="5894" max="5894" width="8" style="2" customWidth="1"/>
    <col min="5895" max="5896" width="8.125" style="2" customWidth="1"/>
    <col min="5897" max="5897" width="7" style="2" customWidth="1"/>
    <col min="5898" max="5898" width="8" style="2" customWidth="1"/>
    <col min="5899" max="5900" width="12.625" style="2" customWidth="1"/>
    <col min="5901" max="5901" width="7" style="2" customWidth="1"/>
    <col min="5902" max="5902" width="8" style="2" customWidth="1"/>
    <col min="5903" max="5904" width="13.25" style="2" customWidth="1"/>
    <col min="5905" max="5905" width="7" style="2" customWidth="1"/>
    <col min="5906" max="5906" width="8" style="2" customWidth="1"/>
    <col min="5907" max="5908" width="14.125" style="2" customWidth="1"/>
    <col min="5909" max="5909" width="7" style="2" customWidth="1"/>
    <col min="5910" max="5910" width="8.125" style="2" customWidth="1"/>
    <col min="5911" max="5911" width="4.75" style="2" customWidth="1"/>
    <col min="5912" max="5912" width="3" style="2" customWidth="1"/>
    <col min="5913" max="5913" width="13.5" style="2" customWidth="1"/>
    <col min="5914" max="5915" width="12.125" style="2" customWidth="1"/>
    <col min="5916" max="5916" width="7" style="2" customWidth="1"/>
    <col min="5917" max="5917" width="8" style="2" customWidth="1"/>
    <col min="5918" max="5919" width="12.125" style="2" customWidth="1"/>
    <col min="5920" max="5920" width="7" style="2" customWidth="1"/>
    <col min="5921" max="5921" width="8" style="2" customWidth="1"/>
    <col min="5922" max="5922" width="4.75" style="2" customWidth="1"/>
    <col min="5923" max="6144" width="9" style="2"/>
    <col min="6145" max="6145" width="3" style="2" customWidth="1"/>
    <col min="6146" max="6146" width="13.5" style="2" customWidth="1"/>
    <col min="6147" max="6148" width="6.875" style="2" customWidth="1"/>
    <col min="6149" max="6149" width="7" style="2" customWidth="1"/>
    <col min="6150" max="6150" width="8" style="2" customWidth="1"/>
    <col min="6151" max="6152" width="8.125" style="2" customWidth="1"/>
    <col min="6153" max="6153" width="7" style="2" customWidth="1"/>
    <col min="6154" max="6154" width="8" style="2" customWidth="1"/>
    <col min="6155" max="6156" width="12.625" style="2" customWidth="1"/>
    <col min="6157" max="6157" width="7" style="2" customWidth="1"/>
    <col min="6158" max="6158" width="8" style="2" customWidth="1"/>
    <col min="6159" max="6160" width="13.25" style="2" customWidth="1"/>
    <col min="6161" max="6161" width="7" style="2" customWidth="1"/>
    <col min="6162" max="6162" width="8" style="2" customWidth="1"/>
    <col min="6163" max="6164" width="14.125" style="2" customWidth="1"/>
    <col min="6165" max="6165" width="7" style="2" customWidth="1"/>
    <col min="6166" max="6166" width="8.125" style="2" customWidth="1"/>
    <col min="6167" max="6167" width="4.75" style="2" customWidth="1"/>
    <col min="6168" max="6168" width="3" style="2" customWidth="1"/>
    <col min="6169" max="6169" width="13.5" style="2" customWidth="1"/>
    <col min="6170" max="6171" width="12.125" style="2" customWidth="1"/>
    <col min="6172" max="6172" width="7" style="2" customWidth="1"/>
    <col min="6173" max="6173" width="8" style="2" customWidth="1"/>
    <col min="6174" max="6175" width="12.125" style="2" customWidth="1"/>
    <col min="6176" max="6176" width="7" style="2" customWidth="1"/>
    <col min="6177" max="6177" width="8" style="2" customWidth="1"/>
    <col min="6178" max="6178" width="4.75" style="2" customWidth="1"/>
    <col min="6179" max="6400" width="9" style="2"/>
    <col min="6401" max="6401" width="3" style="2" customWidth="1"/>
    <col min="6402" max="6402" width="13.5" style="2" customWidth="1"/>
    <col min="6403" max="6404" width="6.875" style="2" customWidth="1"/>
    <col min="6405" max="6405" width="7" style="2" customWidth="1"/>
    <col min="6406" max="6406" width="8" style="2" customWidth="1"/>
    <col min="6407" max="6408" width="8.125" style="2" customWidth="1"/>
    <col min="6409" max="6409" width="7" style="2" customWidth="1"/>
    <col min="6410" max="6410" width="8" style="2" customWidth="1"/>
    <col min="6411" max="6412" width="12.625" style="2" customWidth="1"/>
    <col min="6413" max="6413" width="7" style="2" customWidth="1"/>
    <col min="6414" max="6414" width="8" style="2" customWidth="1"/>
    <col min="6415" max="6416" width="13.25" style="2" customWidth="1"/>
    <col min="6417" max="6417" width="7" style="2" customWidth="1"/>
    <col min="6418" max="6418" width="8" style="2" customWidth="1"/>
    <col min="6419" max="6420" width="14.125" style="2" customWidth="1"/>
    <col min="6421" max="6421" width="7" style="2" customWidth="1"/>
    <col min="6422" max="6422" width="8.125" style="2" customWidth="1"/>
    <col min="6423" max="6423" width="4.75" style="2" customWidth="1"/>
    <col min="6424" max="6424" width="3" style="2" customWidth="1"/>
    <col min="6425" max="6425" width="13.5" style="2" customWidth="1"/>
    <col min="6426" max="6427" width="12.125" style="2" customWidth="1"/>
    <col min="6428" max="6428" width="7" style="2" customWidth="1"/>
    <col min="6429" max="6429" width="8" style="2" customWidth="1"/>
    <col min="6430" max="6431" width="12.125" style="2" customWidth="1"/>
    <col min="6432" max="6432" width="7" style="2" customWidth="1"/>
    <col min="6433" max="6433" width="8" style="2" customWidth="1"/>
    <col min="6434" max="6434" width="4.75" style="2" customWidth="1"/>
    <col min="6435" max="6656" width="9" style="2"/>
    <col min="6657" max="6657" width="3" style="2" customWidth="1"/>
    <col min="6658" max="6658" width="13.5" style="2" customWidth="1"/>
    <col min="6659" max="6660" width="6.875" style="2" customWidth="1"/>
    <col min="6661" max="6661" width="7" style="2" customWidth="1"/>
    <col min="6662" max="6662" width="8" style="2" customWidth="1"/>
    <col min="6663" max="6664" width="8.125" style="2" customWidth="1"/>
    <col min="6665" max="6665" width="7" style="2" customWidth="1"/>
    <col min="6666" max="6666" width="8" style="2" customWidth="1"/>
    <col min="6667" max="6668" width="12.625" style="2" customWidth="1"/>
    <col min="6669" max="6669" width="7" style="2" customWidth="1"/>
    <col min="6670" max="6670" width="8" style="2" customWidth="1"/>
    <col min="6671" max="6672" width="13.25" style="2" customWidth="1"/>
    <col min="6673" max="6673" width="7" style="2" customWidth="1"/>
    <col min="6674" max="6674" width="8" style="2" customWidth="1"/>
    <col min="6675" max="6676" width="14.125" style="2" customWidth="1"/>
    <col min="6677" max="6677" width="7" style="2" customWidth="1"/>
    <col min="6678" max="6678" width="8.125" style="2" customWidth="1"/>
    <col min="6679" max="6679" width="4.75" style="2" customWidth="1"/>
    <col min="6680" max="6680" width="3" style="2" customWidth="1"/>
    <col min="6681" max="6681" width="13.5" style="2" customWidth="1"/>
    <col min="6682" max="6683" width="12.125" style="2" customWidth="1"/>
    <col min="6684" max="6684" width="7" style="2" customWidth="1"/>
    <col min="6685" max="6685" width="8" style="2" customWidth="1"/>
    <col min="6686" max="6687" width="12.125" style="2" customWidth="1"/>
    <col min="6688" max="6688" width="7" style="2" customWidth="1"/>
    <col min="6689" max="6689" width="8" style="2" customWidth="1"/>
    <col min="6690" max="6690" width="4.75" style="2" customWidth="1"/>
    <col min="6691" max="6912" width="9" style="2"/>
    <col min="6913" max="6913" width="3" style="2" customWidth="1"/>
    <col min="6914" max="6914" width="13.5" style="2" customWidth="1"/>
    <col min="6915" max="6916" width="6.875" style="2" customWidth="1"/>
    <col min="6917" max="6917" width="7" style="2" customWidth="1"/>
    <col min="6918" max="6918" width="8" style="2" customWidth="1"/>
    <col min="6919" max="6920" width="8.125" style="2" customWidth="1"/>
    <col min="6921" max="6921" width="7" style="2" customWidth="1"/>
    <col min="6922" max="6922" width="8" style="2" customWidth="1"/>
    <col min="6923" max="6924" width="12.625" style="2" customWidth="1"/>
    <col min="6925" max="6925" width="7" style="2" customWidth="1"/>
    <col min="6926" max="6926" width="8" style="2" customWidth="1"/>
    <col min="6927" max="6928" width="13.25" style="2" customWidth="1"/>
    <col min="6929" max="6929" width="7" style="2" customWidth="1"/>
    <col min="6930" max="6930" width="8" style="2" customWidth="1"/>
    <col min="6931" max="6932" width="14.125" style="2" customWidth="1"/>
    <col min="6933" max="6933" width="7" style="2" customWidth="1"/>
    <col min="6934" max="6934" width="8.125" style="2" customWidth="1"/>
    <col min="6935" max="6935" width="4.75" style="2" customWidth="1"/>
    <col min="6936" max="6936" width="3" style="2" customWidth="1"/>
    <col min="6937" max="6937" width="13.5" style="2" customWidth="1"/>
    <col min="6938" max="6939" width="12.125" style="2" customWidth="1"/>
    <col min="6940" max="6940" width="7" style="2" customWidth="1"/>
    <col min="6941" max="6941" width="8" style="2" customWidth="1"/>
    <col min="6942" max="6943" width="12.125" style="2" customWidth="1"/>
    <col min="6944" max="6944" width="7" style="2" customWidth="1"/>
    <col min="6945" max="6945" width="8" style="2" customWidth="1"/>
    <col min="6946" max="6946" width="4.75" style="2" customWidth="1"/>
    <col min="6947" max="7168" width="9" style="2"/>
    <col min="7169" max="7169" width="3" style="2" customWidth="1"/>
    <col min="7170" max="7170" width="13.5" style="2" customWidth="1"/>
    <col min="7171" max="7172" width="6.875" style="2" customWidth="1"/>
    <col min="7173" max="7173" width="7" style="2" customWidth="1"/>
    <col min="7174" max="7174" width="8" style="2" customWidth="1"/>
    <col min="7175" max="7176" width="8.125" style="2" customWidth="1"/>
    <col min="7177" max="7177" width="7" style="2" customWidth="1"/>
    <col min="7178" max="7178" width="8" style="2" customWidth="1"/>
    <col min="7179" max="7180" width="12.625" style="2" customWidth="1"/>
    <col min="7181" max="7181" width="7" style="2" customWidth="1"/>
    <col min="7182" max="7182" width="8" style="2" customWidth="1"/>
    <col min="7183" max="7184" width="13.25" style="2" customWidth="1"/>
    <col min="7185" max="7185" width="7" style="2" customWidth="1"/>
    <col min="7186" max="7186" width="8" style="2" customWidth="1"/>
    <col min="7187" max="7188" width="14.125" style="2" customWidth="1"/>
    <col min="7189" max="7189" width="7" style="2" customWidth="1"/>
    <col min="7190" max="7190" width="8.125" style="2" customWidth="1"/>
    <col min="7191" max="7191" width="4.75" style="2" customWidth="1"/>
    <col min="7192" max="7192" width="3" style="2" customWidth="1"/>
    <col min="7193" max="7193" width="13.5" style="2" customWidth="1"/>
    <col min="7194" max="7195" width="12.125" style="2" customWidth="1"/>
    <col min="7196" max="7196" width="7" style="2" customWidth="1"/>
    <col min="7197" max="7197" width="8" style="2" customWidth="1"/>
    <col min="7198" max="7199" width="12.125" style="2" customWidth="1"/>
    <col min="7200" max="7200" width="7" style="2" customWidth="1"/>
    <col min="7201" max="7201" width="8" style="2" customWidth="1"/>
    <col min="7202" max="7202" width="4.75" style="2" customWidth="1"/>
    <col min="7203" max="7424" width="9" style="2"/>
    <col min="7425" max="7425" width="3" style="2" customWidth="1"/>
    <col min="7426" max="7426" width="13.5" style="2" customWidth="1"/>
    <col min="7427" max="7428" width="6.875" style="2" customWidth="1"/>
    <col min="7429" max="7429" width="7" style="2" customWidth="1"/>
    <col min="7430" max="7430" width="8" style="2" customWidth="1"/>
    <col min="7431" max="7432" width="8.125" style="2" customWidth="1"/>
    <col min="7433" max="7433" width="7" style="2" customWidth="1"/>
    <col min="7434" max="7434" width="8" style="2" customWidth="1"/>
    <col min="7435" max="7436" width="12.625" style="2" customWidth="1"/>
    <col min="7437" max="7437" width="7" style="2" customWidth="1"/>
    <col min="7438" max="7438" width="8" style="2" customWidth="1"/>
    <col min="7439" max="7440" width="13.25" style="2" customWidth="1"/>
    <col min="7441" max="7441" width="7" style="2" customWidth="1"/>
    <col min="7442" max="7442" width="8" style="2" customWidth="1"/>
    <col min="7443" max="7444" width="14.125" style="2" customWidth="1"/>
    <col min="7445" max="7445" width="7" style="2" customWidth="1"/>
    <col min="7446" max="7446" width="8.125" style="2" customWidth="1"/>
    <col min="7447" max="7447" width="4.75" style="2" customWidth="1"/>
    <col min="7448" max="7448" width="3" style="2" customWidth="1"/>
    <col min="7449" max="7449" width="13.5" style="2" customWidth="1"/>
    <col min="7450" max="7451" width="12.125" style="2" customWidth="1"/>
    <col min="7452" max="7452" width="7" style="2" customWidth="1"/>
    <col min="7453" max="7453" width="8" style="2" customWidth="1"/>
    <col min="7454" max="7455" width="12.125" style="2" customWidth="1"/>
    <col min="7456" max="7456" width="7" style="2" customWidth="1"/>
    <col min="7457" max="7457" width="8" style="2" customWidth="1"/>
    <col min="7458" max="7458" width="4.75" style="2" customWidth="1"/>
    <col min="7459" max="7680" width="9" style="2"/>
    <col min="7681" max="7681" width="3" style="2" customWidth="1"/>
    <col min="7682" max="7682" width="13.5" style="2" customWidth="1"/>
    <col min="7683" max="7684" width="6.875" style="2" customWidth="1"/>
    <col min="7685" max="7685" width="7" style="2" customWidth="1"/>
    <col min="7686" max="7686" width="8" style="2" customWidth="1"/>
    <col min="7687" max="7688" width="8.125" style="2" customWidth="1"/>
    <col min="7689" max="7689" width="7" style="2" customWidth="1"/>
    <col min="7690" max="7690" width="8" style="2" customWidth="1"/>
    <col min="7691" max="7692" width="12.625" style="2" customWidth="1"/>
    <col min="7693" max="7693" width="7" style="2" customWidth="1"/>
    <col min="7694" max="7694" width="8" style="2" customWidth="1"/>
    <col min="7695" max="7696" width="13.25" style="2" customWidth="1"/>
    <col min="7697" max="7697" width="7" style="2" customWidth="1"/>
    <col min="7698" max="7698" width="8" style="2" customWidth="1"/>
    <col min="7699" max="7700" width="14.125" style="2" customWidth="1"/>
    <col min="7701" max="7701" width="7" style="2" customWidth="1"/>
    <col min="7702" max="7702" width="8.125" style="2" customWidth="1"/>
    <col min="7703" max="7703" width="4.75" style="2" customWidth="1"/>
    <col min="7704" max="7704" width="3" style="2" customWidth="1"/>
    <col min="7705" max="7705" width="13.5" style="2" customWidth="1"/>
    <col min="7706" max="7707" width="12.125" style="2" customWidth="1"/>
    <col min="7708" max="7708" width="7" style="2" customWidth="1"/>
    <col min="7709" max="7709" width="8" style="2" customWidth="1"/>
    <col min="7710" max="7711" width="12.125" style="2" customWidth="1"/>
    <col min="7712" max="7712" width="7" style="2" customWidth="1"/>
    <col min="7713" max="7713" width="8" style="2" customWidth="1"/>
    <col min="7714" max="7714" width="4.75" style="2" customWidth="1"/>
    <col min="7715" max="7936" width="9" style="2"/>
    <col min="7937" max="7937" width="3" style="2" customWidth="1"/>
    <col min="7938" max="7938" width="13.5" style="2" customWidth="1"/>
    <col min="7939" max="7940" width="6.875" style="2" customWidth="1"/>
    <col min="7941" max="7941" width="7" style="2" customWidth="1"/>
    <col min="7942" max="7942" width="8" style="2" customWidth="1"/>
    <col min="7943" max="7944" width="8.125" style="2" customWidth="1"/>
    <col min="7945" max="7945" width="7" style="2" customWidth="1"/>
    <col min="7946" max="7946" width="8" style="2" customWidth="1"/>
    <col min="7947" max="7948" width="12.625" style="2" customWidth="1"/>
    <col min="7949" max="7949" width="7" style="2" customWidth="1"/>
    <col min="7950" max="7950" width="8" style="2" customWidth="1"/>
    <col min="7951" max="7952" width="13.25" style="2" customWidth="1"/>
    <col min="7953" max="7953" width="7" style="2" customWidth="1"/>
    <col min="7954" max="7954" width="8" style="2" customWidth="1"/>
    <col min="7955" max="7956" width="14.125" style="2" customWidth="1"/>
    <col min="7957" max="7957" width="7" style="2" customWidth="1"/>
    <col min="7958" max="7958" width="8.125" style="2" customWidth="1"/>
    <col min="7959" max="7959" width="4.75" style="2" customWidth="1"/>
    <col min="7960" max="7960" width="3" style="2" customWidth="1"/>
    <col min="7961" max="7961" width="13.5" style="2" customWidth="1"/>
    <col min="7962" max="7963" width="12.125" style="2" customWidth="1"/>
    <col min="7964" max="7964" width="7" style="2" customWidth="1"/>
    <col min="7965" max="7965" width="8" style="2" customWidth="1"/>
    <col min="7966" max="7967" width="12.125" style="2" customWidth="1"/>
    <col min="7968" max="7968" width="7" style="2" customWidth="1"/>
    <col min="7969" max="7969" width="8" style="2" customWidth="1"/>
    <col min="7970" max="7970" width="4.75" style="2" customWidth="1"/>
    <col min="7971" max="8192" width="9" style="2"/>
    <col min="8193" max="8193" width="3" style="2" customWidth="1"/>
    <col min="8194" max="8194" width="13.5" style="2" customWidth="1"/>
    <col min="8195" max="8196" width="6.875" style="2" customWidth="1"/>
    <col min="8197" max="8197" width="7" style="2" customWidth="1"/>
    <col min="8198" max="8198" width="8" style="2" customWidth="1"/>
    <col min="8199" max="8200" width="8.125" style="2" customWidth="1"/>
    <col min="8201" max="8201" width="7" style="2" customWidth="1"/>
    <col min="8202" max="8202" width="8" style="2" customWidth="1"/>
    <col min="8203" max="8204" width="12.625" style="2" customWidth="1"/>
    <col min="8205" max="8205" width="7" style="2" customWidth="1"/>
    <col min="8206" max="8206" width="8" style="2" customWidth="1"/>
    <col min="8207" max="8208" width="13.25" style="2" customWidth="1"/>
    <col min="8209" max="8209" width="7" style="2" customWidth="1"/>
    <col min="8210" max="8210" width="8" style="2" customWidth="1"/>
    <col min="8211" max="8212" width="14.125" style="2" customWidth="1"/>
    <col min="8213" max="8213" width="7" style="2" customWidth="1"/>
    <col min="8214" max="8214" width="8.125" style="2" customWidth="1"/>
    <col min="8215" max="8215" width="4.75" style="2" customWidth="1"/>
    <col min="8216" max="8216" width="3" style="2" customWidth="1"/>
    <col min="8217" max="8217" width="13.5" style="2" customWidth="1"/>
    <col min="8218" max="8219" width="12.125" style="2" customWidth="1"/>
    <col min="8220" max="8220" width="7" style="2" customWidth="1"/>
    <col min="8221" max="8221" width="8" style="2" customWidth="1"/>
    <col min="8222" max="8223" width="12.125" style="2" customWidth="1"/>
    <col min="8224" max="8224" width="7" style="2" customWidth="1"/>
    <col min="8225" max="8225" width="8" style="2" customWidth="1"/>
    <col min="8226" max="8226" width="4.75" style="2" customWidth="1"/>
    <col min="8227" max="8448" width="9" style="2"/>
    <col min="8449" max="8449" width="3" style="2" customWidth="1"/>
    <col min="8450" max="8450" width="13.5" style="2" customWidth="1"/>
    <col min="8451" max="8452" width="6.875" style="2" customWidth="1"/>
    <col min="8453" max="8453" width="7" style="2" customWidth="1"/>
    <col min="8454" max="8454" width="8" style="2" customWidth="1"/>
    <col min="8455" max="8456" width="8.125" style="2" customWidth="1"/>
    <col min="8457" max="8457" width="7" style="2" customWidth="1"/>
    <col min="8458" max="8458" width="8" style="2" customWidth="1"/>
    <col min="8459" max="8460" width="12.625" style="2" customWidth="1"/>
    <col min="8461" max="8461" width="7" style="2" customWidth="1"/>
    <col min="8462" max="8462" width="8" style="2" customWidth="1"/>
    <col min="8463" max="8464" width="13.25" style="2" customWidth="1"/>
    <col min="8465" max="8465" width="7" style="2" customWidth="1"/>
    <col min="8466" max="8466" width="8" style="2" customWidth="1"/>
    <col min="8467" max="8468" width="14.125" style="2" customWidth="1"/>
    <col min="8469" max="8469" width="7" style="2" customWidth="1"/>
    <col min="8470" max="8470" width="8.125" style="2" customWidth="1"/>
    <col min="8471" max="8471" width="4.75" style="2" customWidth="1"/>
    <col min="8472" max="8472" width="3" style="2" customWidth="1"/>
    <col min="8473" max="8473" width="13.5" style="2" customWidth="1"/>
    <col min="8474" max="8475" width="12.125" style="2" customWidth="1"/>
    <col min="8476" max="8476" width="7" style="2" customWidth="1"/>
    <col min="8477" max="8477" width="8" style="2" customWidth="1"/>
    <col min="8478" max="8479" width="12.125" style="2" customWidth="1"/>
    <col min="8480" max="8480" width="7" style="2" customWidth="1"/>
    <col min="8481" max="8481" width="8" style="2" customWidth="1"/>
    <col min="8482" max="8482" width="4.75" style="2" customWidth="1"/>
    <col min="8483" max="8704" width="9" style="2"/>
    <col min="8705" max="8705" width="3" style="2" customWidth="1"/>
    <col min="8706" max="8706" width="13.5" style="2" customWidth="1"/>
    <col min="8707" max="8708" width="6.875" style="2" customWidth="1"/>
    <col min="8709" max="8709" width="7" style="2" customWidth="1"/>
    <col min="8710" max="8710" width="8" style="2" customWidth="1"/>
    <col min="8711" max="8712" width="8.125" style="2" customWidth="1"/>
    <col min="8713" max="8713" width="7" style="2" customWidth="1"/>
    <col min="8714" max="8714" width="8" style="2" customWidth="1"/>
    <col min="8715" max="8716" width="12.625" style="2" customWidth="1"/>
    <col min="8717" max="8717" width="7" style="2" customWidth="1"/>
    <col min="8718" max="8718" width="8" style="2" customWidth="1"/>
    <col min="8719" max="8720" width="13.25" style="2" customWidth="1"/>
    <col min="8721" max="8721" width="7" style="2" customWidth="1"/>
    <col min="8722" max="8722" width="8" style="2" customWidth="1"/>
    <col min="8723" max="8724" width="14.125" style="2" customWidth="1"/>
    <col min="8725" max="8725" width="7" style="2" customWidth="1"/>
    <col min="8726" max="8726" width="8.125" style="2" customWidth="1"/>
    <col min="8727" max="8727" width="4.75" style="2" customWidth="1"/>
    <col min="8728" max="8728" width="3" style="2" customWidth="1"/>
    <col min="8729" max="8729" width="13.5" style="2" customWidth="1"/>
    <col min="8730" max="8731" width="12.125" style="2" customWidth="1"/>
    <col min="8732" max="8732" width="7" style="2" customWidth="1"/>
    <col min="8733" max="8733" width="8" style="2" customWidth="1"/>
    <col min="8734" max="8735" width="12.125" style="2" customWidth="1"/>
    <col min="8736" max="8736" width="7" style="2" customWidth="1"/>
    <col min="8737" max="8737" width="8" style="2" customWidth="1"/>
    <col min="8738" max="8738" width="4.75" style="2" customWidth="1"/>
    <col min="8739" max="8960" width="9" style="2"/>
    <col min="8961" max="8961" width="3" style="2" customWidth="1"/>
    <col min="8962" max="8962" width="13.5" style="2" customWidth="1"/>
    <col min="8963" max="8964" width="6.875" style="2" customWidth="1"/>
    <col min="8965" max="8965" width="7" style="2" customWidth="1"/>
    <col min="8966" max="8966" width="8" style="2" customWidth="1"/>
    <col min="8967" max="8968" width="8.125" style="2" customWidth="1"/>
    <col min="8969" max="8969" width="7" style="2" customWidth="1"/>
    <col min="8970" max="8970" width="8" style="2" customWidth="1"/>
    <col min="8971" max="8972" width="12.625" style="2" customWidth="1"/>
    <col min="8973" max="8973" width="7" style="2" customWidth="1"/>
    <col min="8974" max="8974" width="8" style="2" customWidth="1"/>
    <col min="8975" max="8976" width="13.25" style="2" customWidth="1"/>
    <col min="8977" max="8977" width="7" style="2" customWidth="1"/>
    <col min="8978" max="8978" width="8" style="2" customWidth="1"/>
    <col min="8979" max="8980" width="14.125" style="2" customWidth="1"/>
    <col min="8981" max="8981" width="7" style="2" customWidth="1"/>
    <col min="8982" max="8982" width="8.125" style="2" customWidth="1"/>
    <col min="8983" max="8983" width="4.75" style="2" customWidth="1"/>
    <col min="8984" max="8984" width="3" style="2" customWidth="1"/>
    <col min="8985" max="8985" width="13.5" style="2" customWidth="1"/>
    <col min="8986" max="8987" width="12.125" style="2" customWidth="1"/>
    <col min="8988" max="8988" width="7" style="2" customWidth="1"/>
    <col min="8989" max="8989" width="8" style="2" customWidth="1"/>
    <col min="8990" max="8991" width="12.125" style="2" customWidth="1"/>
    <col min="8992" max="8992" width="7" style="2" customWidth="1"/>
    <col min="8993" max="8993" width="8" style="2" customWidth="1"/>
    <col min="8994" max="8994" width="4.75" style="2" customWidth="1"/>
    <col min="8995" max="9216" width="9" style="2"/>
    <col min="9217" max="9217" width="3" style="2" customWidth="1"/>
    <col min="9218" max="9218" width="13.5" style="2" customWidth="1"/>
    <col min="9219" max="9220" width="6.875" style="2" customWidth="1"/>
    <col min="9221" max="9221" width="7" style="2" customWidth="1"/>
    <col min="9222" max="9222" width="8" style="2" customWidth="1"/>
    <col min="9223" max="9224" width="8.125" style="2" customWidth="1"/>
    <col min="9225" max="9225" width="7" style="2" customWidth="1"/>
    <col min="9226" max="9226" width="8" style="2" customWidth="1"/>
    <col min="9227" max="9228" width="12.625" style="2" customWidth="1"/>
    <col min="9229" max="9229" width="7" style="2" customWidth="1"/>
    <col min="9230" max="9230" width="8" style="2" customWidth="1"/>
    <col min="9231" max="9232" width="13.25" style="2" customWidth="1"/>
    <col min="9233" max="9233" width="7" style="2" customWidth="1"/>
    <col min="9234" max="9234" width="8" style="2" customWidth="1"/>
    <col min="9235" max="9236" width="14.125" style="2" customWidth="1"/>
    <col min="9237" max="9237" width="7" style="2" customWidth="1"/>
    <col min="9238" max="9238" width="8.125" style="2" customWidth="1"/>
    <col min="9239" max="9239" width="4.75" style="2" customWidth="1"/>
    <col min="9240" max="9240" width="3" style="2" customWidth="1"/>
    <col min="9241" max="9241" width="13.5" style="2" customWidth="1"/>
    <col min="9242" max="9243" width="12.125" style="2" customWidth="1"/>
    <col min="9244" max="9244" width="7" style="2" customWidth="1"/>
    <col min="9245" max="9245" width="8" style="2" customWidth="1"/>
    <col min="9246" max="9247" width="12.125" style="2" customWidth="1"/>
    <col min="9248" max="9248" width="7" style="2" customWidth="1"/>
    <col min="9249" max="9249" width="8" style="2" customWidth="1"/>
    <col min="9250" max="9250" width="4.75" style="2" customWidth="1"/>
    <col min="9251" max="9472" width="9" style="2"/>
    <col min="9473" max="9473" width="3" style="2" customWidth="1"/>
    <col min="9474" max="9474" width="13.5" style="2" customWidth="1"/>
    <col min="9475" max="9476" width="6.875" style="2" customWidth="1"/>
    <col min="9477" max="9477" width="7" style="2" customWidth="1"/>
    <col min="9478" max="9478" width="8" style="2" customWidth="1"/>
    <col min="9479" max="9480" width="8.125" style="2" customWidth="1"/>
    <col min="9481" max="9481" width="7" style="2" customWidth="1"/>
    <col min="9482" max="9482" width="8" style="2" customWidth="1"/>
    <col min="9483" max="9484" width="12.625" style="2" customWidth="1"/>
    <col min="9485" max="9485" width="7" style="2" customWidth="1"/>
    <col min="9486" max="9486" width="8" style="2" customWidth="1"/>
    <col min="9487" max="9488" width="13.25" style="2" customWidth="1"/>
    <col min="9489" max="9489" width="7" style="2" customWidth="1"/>
    <col min="9490" max="9490" width="8" style="2" customWidth="1"/>
    <col min="9491" max="9492" width="14.125" style="2" customWidth="1"/>
    <col min="9493" max="9493" width="7" style="2" customWidth="1"/>
    <col min="9494" max="9494" width="8.125" style="2" customWidth="1"/>
    <col min="9495" max="9495" width="4.75" style="2" customWidth="1"/>
    <col min="9496" max="9496" width="3" style="2" customWidth="1"/>
    <col min="9497" max="9497" width="13.5" style="2" customWidth="1"/>
    <col min="9498" max="9499" width="12.125" style="2" customWidth="1"/>
    <col min="9500" max="9500" width="7" style="2" customWidth="1"/>
    <col min="9501" max="9501" width="8" style="2" customWidth="1"/>
    <col min="9502" max="9503" width="12.125" style="2" customWidth="1"/>
    <col min="9504" max="9504" width="7" style="2" customWidth="1"/>
    <col min="9505" max="9505" width="8" style="2" customWidth="1"/>
    <col min="9506" max="9506" width="4.75" style="2" customWidth="1"/>
    <col min="9507" max="9728" width="9" style="2"/>
    <col min="9729" max="9729" width="3" style="2" customWidth="1"/>
    <col min="9730" max="9730" width="13.5" style="2" customWidth="1"/>
    <col min="9731" max="9732" width="6.875" style="2" customWidth="1"/>
    <col min="9733" max="9733" width="7" style="2" customWidth="1"/>
    <col min="9734" max="9734" width="8" style="2" customWidth="1"/>
    <col min="9735" max="9736" width="8.125" style="2" customWidth="1"/>
    <col min="9737" max="9737" width="7" style="2" customWidth="1"/>
    <col min="9738" max="9738" width="8" style="2" customWidth="1"/>
    <col min="9739" max="9740" width="12.625" style="2" customWidth="1"/>
    <col min="9741" max="9741" width="7" style="2" customWidth="1"/>
    <col min="9742" max="9742" width="8" style="2" customWidth="1"/>
    <col min="9743" max="9744" width="13.25" style="2" customWidth="1"/>
    <col min="9745" max="9745" width="7" style="2" customWidth="1"/>
    <col min="9746" max="9746" width="8" style="2" customWidth="1"/>
    <col min="9747" max="9748" width="14.125" style="2" customWidth="1"/>
    <col min="9749" max="9749" width="7" style="2" customWidth="1"/>
    <col min="9750" max="9750" width="8.125" style="2" customWidth="1"/>
    <col min="9751" max="9751" width="4.75" style="2" customWidth="1"/>
    <col min="9752" max="9752" width="3" style="2" customWidth="1"/>
    <col min="9753" max="9753" width="13.5" style="2" customWidth="1"/>
    <col min="9754" max="9755" width="12.125" style="2" customWidth="1"/>
    <col min="9756" max="9756" width="7" style="2" customWidth="1"/>
    <col min="9757" max="9757" width="8" style="2" customWidth="1"/>
    <col min="9758" max="9759" width="12.125" style="2" customWidth="1"/>
    <col min="9760" max="9760" width="7" style="2" customWidth="1"/>
    <col min="9761" max="9761" width="8" style="2" customWidth="1"/>
    <col min="9762" max="9762" width="4.75" style="2" customWidth="1"/>
    <col min="9763" max="9984" width="9" style="2"/>
    <col min="9985" max="9985" width="3" style="2" customWidth="1"/>
    <col min="9986" max="9986" width="13.5" style="2" customWidth="1"/>
    <col min="9987" max="9988" width="6.875" style="2" customWidth="1"/>
    <col min="9989" max="9989" width="7" style="2" customWidth="1"/>
    <col min="9990" max="9990" width="8" style="2" customWidth="1"/>
    <col min="9991" max="9992" width="8.125" style="2" customWidth="1"/>
    <col min="9993" max="9993" width="7" style="2" customWidth="1"/>
    <col min="9994" max="9994" width="8" style="2" customWidth="1"/>
    <col min="9995" max="9996" width="12.625" style="2" customWidth="1"/>
    <col min="9997" max="9997" width="7" style="2" customWidth="1"/>
    <col min="9998" max="9998" width="8" style="2" customWidth="1"/>
    <col min="9999" max="10000" width="13.25" style="2" customWidth="1"/>
    <col min="10001" max="10001" width="7" style="2" customWidth="1"/>
    <col min="10002" max="10002" width="8" style="2" customWidth="1"/>
    <col min="10003" max="10004" width="14.125" style="2" customWidth="1"/>
    <col min="10005" max="10005" width="7" style="2" customWidth="1"/>
    <col min="10006" max="10006" width="8.125" style="2" customWidth="1"/>
    <col min="10007" max="10007" width="4.75" style="2" customWidth="1"/>
    <col min="10008" max="10008" width="3" style="2" customWidth="1"/>
    <col min="10009" max="10009" width="13.5" style="2" customWidth="1"/>
    <col min="10010" max="10011" width="12.125" style="2" customWidth="1"/>
    <col min="10012" max="10012" width="7" style="2" customWidth="1"/>
    <col min="10013" max="10013" width="8" style="2" customWidth="1"/>
    <col min="10014" max="10015" width="12.125" style="2" customWidth="1"/>
    <col min="10016" max="10016" width="7" style="2" customWidth="1"/>
    <col min="10017" max="10017" width="8" style="2" customWidth="1"/>
    <col min="10018" max="10018" width="4.75" style="2" customWidth="1"/>
    <col min="10019" max="10240" width="9" style="2"/>
    <col min="10241" max="10241" width="3" style="2" customWidth="1"/>
    <col min="10242" max="10242" width="13.5" style="2" customWidth="1"/>
    <col min="10243" max="10244" width="6.875" style="2" customWidth="1"/>
    <col min="10245" max="10245" width="7" style="2" customWidth="1"/>
    <col min="10246" max="10246" width="8" style="2" customWidth="1"/>
    <col min="10247" max="10248" width="8.125" style="2" customWidth="1"/>
    <col min="10249" max="10249" width="7" style="2" customWidth="1"/>
    <col min="10250" max="10250" width="8" style="2" customWidth="1"/>
    <col min="10251" max="10252" width="12.625" style="2" customWidth="1"/>
    <col min="10253" max="10253" width="7" style="2" customWidth="1"/>
    <col min="10254" max="10254" width="8" style="2" customWidth="1"/>
    <col min="10255" max="10256" width="13.25" style="2" customWidth="1"/>
    <col min="10257" max="10257" width="7" style="2" customWidth="1"/>
    <col min="10258" max="10258" width="8" style="2" customWidth="1"/>
    <col min="10259" max="10260" width="14.125" style="2" customWidth="1"/>
    <col min="10261" max="10261" width="7" style="2" customWidth="1"/>
    <col min="10262" max="10262" width="8.125" style="2" customWidth="1"/>
    <col min="10263" max="10263" width="4.75" style="2" customWidth="1"/>
    <col min="10264" max="10264" width="3" style="2" customWidth="1"/>
    <col min="10265" max="10265" width="13.5" style="2" customWidth="1"/>
    <col min="10266" max="10267" width="12.125" style="2" customWidth="1"/>
    <col min="10268" max="10268" width="7" style="2" customWidth="1"/>
    <col min="10269" max="10269" width="8" style="2" customWidth="1"/>
    <col min="10270" max="10271" width="12.125" style="2" customWidth="1"/>
    <col min="10272" max="10272" width="7" style="2" customWidth="1"/>
    <col min="10273" max="10273" width="8" style="2" customWidth="1"/>
    <col min="10274" max="10274" width="4.75" style="2" customWidth="1"/>
    <col min="10275" max="10496" width="9" style="2"/>
    <col min="10497" max="10497" width="3" style="2" customWidth="1"/>
    <col min="10498" max="10498" width="13.5" style="2" customWidth="1"/>
    <col min="10499" max="10500" width="6.875" style="2" customWidth="1"/>
    <col min="10501" max="10501" width="7" style="2" customWidth="1"/>
    <col min="10502" max="10502" width="8" style="2" customWidth="1"/>
    <col min="10503" max="10504" width="8.125" style="2" customWidth="1"/>
    <col min="10505" max="10505" width="7" style="2" customWidth="1"/>
    <col min="10506" max="10506" width="8" style="2" customWidth="1"/>
    <col min="10507" max="10508" width="12.625" style="2" customWidth="1"/>
    <col min="10509" max="10509" width="7" style="2" customWidth="1"/>
    <col min="10510" max="10510" width="8" style="2" customWidth="1"/>
    <col min="10511" max="10512" width="13.25" style="2" customWidth="1"/>
    <col min="10513" max="10513" width="7" style="2" customWidth="1"/>
    <col min="10514" max="10514" width="8" style="2" customWidth="1"/>
    <col min="10515" max="10516" width="14.125" style="2" customWidth="1"/>
    <col min="10517" max="10517" width="7" style="2" customWidth="1"/>
    <col min="10518" max="10518" width="8.125" style="2" customWidth="1"/>
    <col min="10519" max="10519" width="4.75" style="2" customWidth="1"/>
    <col min="10520" max="10520" width="3" style="2" customWidth="1"/>
    <col min="10521" max="10521" width="13.5" style="2" customWidth="1"/>
    <col min="10522" max="10523" width="12.125" style="2" customWidth="1"/>
    <col min="10524" max="10524" width="7" style="2" customWidth="1"/>
    <col min="10525" max="10525" width="8" style="2" customWidth="1"/>
    <col min="10526" max="10527" width="12.125" style="2" customWidth="1"/>
    <col min="10528" max="10528" width="7" style="2" customWidth="1"/>
    <col min="10529" max="10529" width="8" style="2" customWidth="1"/>
    <col min="10530" max="10530" width="4.75" style="2" customWidth="1"/>
    <col min="10531" max="10752" width="9" style="2"/>
    <col min="10753" max="10753" width="3" style="2" customWidth="1"/>
    <col min="10754" max="10754" width="13.5" style="2" customWidth="1"/>
    <col min="10755" max="10756" width="6.875" style="2" customWidth="1"/>
    <col min="10757" max="10757" width="7" style="2" customWidth="1"/>
    <col min="10758" max="10758" width="8" style="2" customWidth="1"/>
    <col min="10759" max="10760" width="8.125" style="2" customWidth="1"/>
    <col min="10761" max="10761" width="7" style="2" customWidth="1"/>
    <col min="10762" max="10762" width="8" style="2" customWidth="1"/>
    <col min="10763" max="10764" width="12.625" style="2" customWidth="1"/>
    <col min="10765" max="10765" width="7" style="2" customWidth="1"/>
    <col min="10766" max="10766" width="8" style="2" customWidth="1"/>
    <col min="10767" max="10768" width="13.25" style="2" customWidth="1"/>
    <col min="10769" max="10769" width="7" style="2" customWidth="1"/>
    <col min="10770" max="10770" width="8" style="2" customWidth="1"/>
    <col min="10771" max="10772" width="14.125" style="2" customWidth="1"/>
    <col min="10773" max="10773" width="7" style="2" customWidth="1"/>
    <col min="10774" max="10774" width="8.125" style="2" customWidth="1"/>
    <col min="10775" max="10775" width="4.75" style="2" customWidth="1"/>
    <col min="10776" max="10776" width="3" style="2" customWidth="1"/>
    <col min="10777" max="10777" width="13.5" style="2" customWidth="1"/>
    <col min="10778" max="10779" width="12.125" style="2" customWidth="1"/>
    <col min="10780" max="10780" width="7" style="2" customWidth="1"/>
    <col min="10781" max="10781" width="8" style="2" customWidth="1"/>
    <col min="10782" max="10783" width="12.125" style="2" customWidth="1"/>
    <col min="10784" max="10784" width="7" style="2" customWidth="1"/>
    <col min="10785" max="10785" width="8" style="2" customWidth="1"/>
    <col min="10786" max="10786" width="4.75" style="2" customWidth="1"/>
    <col min="10787" max="11008" width="9" style="2"/>
    <col min="11009" max="11009" width="3" style="2" customWidth="1"/>
    <col min="11010" max="11010" width="13.5" style="2" customWidth="1"/>
    <col min="11011" max="11012" width="6.875" style="2" customWidth="1"/>
    <col min="11013" max="11013" width="7" style="2" customWidth="1"/>
    <col min="11014" max="11014" width="8" style="2" customWidth="1"/>
    <col min="11015" max="11016" width="8.125" style="2" customWidth="1"/>
    <col min="11017" max="11017" width="7" style="2" customWidth="1"/>
    <col min="11018" max="11018" width="8" style="2" customWidth="1"/>
    <col min="11019" max="11020" width="12.625" style="2" customWidth="1"/>
    <col min="11021" max="11021" width="7" style="2" customWidth="1"/>
    <col min="11022" max="11022" width="8" style="2" customWidth="1"/>
    <col min="11023" max="11024" width="13.25" style="2" customWidth="1"/>
    <col min="11025" max="11025" width="7" style="2" customWidth="1"/>
    <col min="11026" max="11026" width="8" style="2" customWidth="1"/>
    <col min="11027" max="11028" width="14.125" style="2" customWidth="1"/>
    <col min="11029" max="11029" width="7" style="2" customWidth="1"/>
    <col min="11030" max="11030" width="8.125" style="2" customWidth="1"/>
    <col min="11031" max="11031" width="4.75" style="2" customWidth="1"/>
    <col min="11032" max="11032" width="3" style="2" customWidth="1"/>
    <col min="11033" max="11033" width="13.5" style="2" customWidth="1"/>
    <col min="11034" max="11035" width="12.125" style="2" customWidth="1"/>
    <col min="11036" max="11036" width="7" style="2" customWidth="1"/>
    <col min="11037" max="11037" width="8" style="2" customWidth="1"/>
    <col min="11038" max="11039" width="12.125" style="2" customWidth="1"/>
    <col min="11040" max="11040" width="7" style="2" customWidth="1"/>
    <col min="11041" max="11041" width="8" style="2" customWidth="1"/>
    <col min="11042" max="11042" width="4.75" style="2" customWidth="1"/>
    <col min="11043" max="11264" width="9" style="2"/>
    <col min="11265" max="11265" width="3" style="2" customWidth="1"/>
    <col min="11266" max="11266" width="13.5" style="2" customWidth="1"/>
    <col min="11267" max="11268" width="6.875" style="2" customWidth="1"/>
    <col min="11269" max="11269" width="7" style="2" customWidth="1"/>
    <col min="11270" max="11270" width="8" style="2" customWidth="1"/>
    <col min="11271" max="11272" width="8.125" style="2" customWidth="1"/>
    <col min="11273" max="11273" width="7" style="2" customWidth="1"/>
    <col min="11274" max="11274" width="8" style="2" customWidth="1"/>
    <col min="11275" max="11276" width="12.625" style="2" customWidth="1"/>
    <col min="11277" max="11277" width="7" style="2" customWidth="1"/>
    <col min="11278" max="11278" width="8" style="2" customWidth="1"/>
    <col min="11279" max="11280" width="13.25" style="2" customWidth="1"/>
    <col min="11281" max="11281" width="7" style="2" customWidth="1"/>
    <col min="11282" max="11282" width="8" style="2" customWidth="1"/>
    <col min="11283" max="11284" width="14.125" style="2" customWidth="1"/>
    <col min="11285" max="11285" width="7" style="2" customWidth="1"/>
    <col min="11286" max="11286" width="8.125" style="2" customWidth="1"/>
    <col min="11287" max="11287" width="4.75" style="2" customWidth="1"/>
    <col min="11288" max="11288" width="3" style="2" customWidth="1"/>
    <col min="11289" max="11289" width="13.5" style="2" customWidth="1"/>
    <col min="11290" max="11291" width="12.125" style="2" customWidth="1"/>
    <col min="11292" max="11292" width="7" style="2" customWidth="1"/>
    <col min="11293" max="11293" width="8" style="2" customWidth="1"/>
    <col min="11294" max="11295" width="12.125" style="2" customWidth="1"/>
    <col min="11296" max="11296" width="7" style="2" customWidth="1"/>
    <col min="11297" max="11297" width="8" style="2" customWidth="1"/>
    <col min="11298" max="11298" width="4.75" style="2" customWidth="1"/>
    <col min="11299" max="11520" width="9" style="2"/>
    <col min="11521" max="11521" width="3" style="2" customWidth="1"/>
    <col min="11522" max="11522" width="13.5" style="2" customWidth="1"/>
    <col min="11523" max="11524" width="6.875" style="2" customWidth="1"/>
    <col min="11525" max="11525" width="7" style="2" customWidth="1"/>
    <col min="11526" max="11526" width="8" style="2" customWidth="1"/>
    <col min="11527" max="11528" width="8.125" style="2" customWidth="1"/>
    <col min="11529" max="11529" width="7" style="2" customWidth="1"/>
    <col min="11530" max="11530" width="8" style="2" customWidth="1"/>
    <col min="11531" max="11532" width="12.625" style="2" customWidth="1"/>
    <col min="11533" max="11533" width="7" style="2" customWidth="1"/>
    <col min="11534" max="11534" width="8" style="2" customWidth="1"/>
    <col min="11535" max="11536" width="13.25" style="2" customWidth="1"/>
    <col min="11537" max="11537" width="7" style="2" customWidth="1"/>
    <col min="11538" max="11538" width="8" style="2" customWidth="1"/>
    <col min="11539" max="11540" width="14.125" style="2" customWidth="1"/>
    <col min="11541" max="11541" width="7" style="2" customWidth="1"/>
    <col min="11542" max="11542" width="8.125" style="2" customWidth="1"/>
    <col min="11543" max="11543" width="4.75" style="2" customWidth="1"/>
    <col min="11544" max="11544" width="3" style="2" customWidth="1"/>
    <col min="11545" max="11545" width="13.5" style="2" customWidth="1"/>
    <col min="11546" max="11547" width="12.125" style="2" customWidth="1"/>
    <col min="11548" max="11548" width="7" style="2" customWidth="1"/>
    <col min="11549" max="11549" width="8" style="2" customWidth="1"/>
    <col min="11550" max="11551" width="12.125" style="2" customWidth="1"/>
    <col min="11552" max="11552" width="7" style="2" customWidth="1"/>
    <col min="11553" max="11553" width="8" style="2" customWidth="1"/>
    <col min="11554" max="11554" width="4.75" style="2" customWidth="1"/>
    <col min="11555" max="11776" width="9" style="2"/>
    <col min="11777" max="11777" width="3" style="2" customWidth="1"/>
    <col min="11778" max="11778" width="13.5" style="2" customWidth="1"/>
    <col min="11779" max="11780" width="6.875" style="2" customWidth="1"/>
    <col min="11781" max="11781" width="7" style="2" customWidth="1"/>
    <col min="11782" max="11782" width="8" style="2" customWidth="1"/>
    <col min="11783" max="11784" width="8.125" style="2" customWidth="1"/>
    <col min="11785" max="11785" width="7" style="2" customWidth="1"/>
    <col min="11786" max="11786" width="8" style="2" customWidth="1"/>
    <col min="11787" max="11788" width="12.625" style="2" customWidth="1"/>
    <col min="11789" max="11789" width="7" style="2" customWidth="1"/>
    <col min="11790" max="11790" width="8" style="2" customWidth="1"/>
    <col min="11791" max="11792" width="13.25" style="2" customWidth="1"/>
    <col min="11793" max="11793" width="7" style="2" customWidth="1"/>
    <col min="11794" max="11794" width="8" style="2" customWidth="1"/>
    <col min="11795" max="11796" width="14.125" style="2" customWidth="1"/>
    <col min="11797" max="11797" width="7" style="2" customWidth="1"/>
    <col min="11798" max="11798" width="8.125" style="2" customWidth="1"/>
    <col min="11799" max="11799" width="4.75" style="2" customWidth="1"/>
    <col min="11800" max="11800" width="3" style="2" customWidth="1"/>
    <col min="11801" max="11801" width="13.5" style="2" customWidth="1"/>
    <col min="11802" max="11803" width="12.125" style="2" customWidth="1"/>
    <col min="11804" max="11804" width="7" style="2" customWidth="1"/>
    <col min="11805" max="11805" width="8" style="2" customWidth="1"/>
    <col min="11806" max="11807" width="12.125" style="2" customWidth="1"/>
    <col min="11808" max="11808" width="7" style="2" customWidth="1"/>
    <col min="11809" max="11809" width="8" style="2" customWidth="1"/>
    <col min="11810" max="11810" width="4.75" style="2" customWidth="1"/>
    <col min="11811" max="12032" width="9" style="2"/>
    <col min="12033" max="12033" width="3" style="2" customWidth="1"/>
    <col min="12034" max="12034" width="13.5" style="2" customWidth="1"/>
    <col min="12035" max="12036" width="6.875" style="2" customWidth="1"/>
    <col min="12037" max="12037" width="7" style="2" customWidth="1"/>
    <col min="12038" max="12038" width="8" style="2" customWidth="1"/>
    <col min="12039" max="12040" width="8.125" style="2" customWidth="1"/>
    <col min="12041" max="12041" width="7" style="2" customWidth="1"/>
    <col min="12042" max="12042" width="8" style="2" customWidth="1"/>
    <col min="12043" max="12044" width="12.625" style="2" customWidth="1"/>
    <col min="12045" max="12045" width="7" style="2" customWidth="1"/>
    <col min="12046" max="12046" width="8" style="2" customWidth="1"/>
    <col min="12047" max="12048" width="13.25" style="2" customWidth="1"/>
    <col min="12049" max="12049" width="7" style="2" customWidth="1"/>
    <col min="12050" max="12050" width="8" style="2" customWidth="1"/>
    <col min="12051" max="12052" width="14.125" style="2" customWidth="1"/>
    <col min="12053" max="12053" width="7" style="2" customWidth="1"/>
    <col min="12054" max="12054" width="8.125" style="2" customWidth="1"/>
    <col min="12055" max="12055" width="4.75" style="2" customWidth="1"/>
    <col min="12056" max="12056" width="3" style="2" customWidth="1"/>
    <col min="12057" max="12057" width="13.5" style="2" customWidth="1"/>
    <col min="12058" max="12059" width="12.125" style="2" customWidth="1"/>
    <col min="12060" max="12060" width="7" style="2" customWidth="1"/>
    <col min="12061" max="12061" width="8" style="2" customWidth="1"/>
    <col min="12062" max="12063" width="12.125" style="2" customWidth="1"/>
    <col min="12064" max="12064" width="7" style="2" customWidth="1"/>
    <col min="12065" max="12065" width="8" style="2" customWidth="1"/>
    <col min="12066" max="12066" width="4.75" style="2" customWidth="1"/>
    <col min="12067" max="12288" width="9" style="2"/>
    <col min="12289" max="12289" width="3" style="2" customWidth="1"/>
    <col min="12290" max="12290" width="13.5" style="2" customWidth="1"/>
    <col min="12291" max="12292" width="6.875" style="2" customWidth="1"/>
    <col min="12293" max="12293" width="7" style="2" customWidth="1"/>
    <col min="12294" max="12294" width="8" style="2" customWidth="1"/>
    <col min="12295" max="12296" width="8.125" style="2" customWidth="1"/>
    <col min="12297" max="12297" width="7" style="2" customWidth="1"/>
    <col min="12298" max="12298" width="8" style="2" customWidth="1"/>
    <col min="12299" max="12300" width="12.625" style="2" customWidth="1"/>
    <col min="12301" max="12301" width="7" style="2" customWidth="1"/>
    <col min="12302" max="12302" width="8" style="2" customWidth="1"/>
    <col min="12303" max="12304" width="13.25" style="2" customWidth="1"/>
    <col min="12305" max="12305" width="7" style="2" customWidth="1"/>
    <col min="12306" max="12306" width="8" style="2" customWidth="1"/>
    <col min="12307" max="12308" width="14.125" style="2" customWidth="1"/>
    <col min="12309" max="12309" width="7" style="2" customWidth="1"/>
    <col min="12310" max="12310" width="8.125" style="2" customWidth="1"/>
    <col min="12311" max="12311" width="4.75" style="2" customWidth="1"/>
    <col min="12312" max="12312" width="3" style="2" customWidth="1"/>
    <col min="12313" max="12313" width="13.5" style="2" customWidth="1"/>
    <col min="12314" max="12315" width="12.125" style="2" customWidth="1"/>
    <col min="12316" max="12316" width="7" style="2" customWidth="1"/>
    <col min="12317" max="12317" width="8" style="2" customWidth="1"/>
    <col min="12318" max="12319" width="12.125" style="2" customWidth="1"/>
    <col min="12320" max="12320" width="7" style="2" customWidth="1"/>
    <col min="12321" max="12321" width="8" style="2" customWidth="1"/>
    <col min="12322" max="12322" width="4.75" style="2" customWidth="1"/>
    <col min="12323" max="12544" width="9" style="2"/>
    <col min="12545" max="12545" width="3" style="2" customWidth="1"/>
    <col min="12546" max="12546" width="13.5" style="2" customWidth="1"/>
    <col min="12547" max="12548" width="6.875" style="2" customWidth="1"/>
    <col min="12549" max="12549" width="7" style="2" customWidth="1"/>
    <col min="12550" max="12550" width="8" style="2" customWidth="1"/>
    <col min="12551" max="12552" width="8.125" style="2" customWidth="1"/>
    <col min="12553" max="12553" width="7" style="2" customWidth="1"/>
    <col min="12554" max="12554" width="8" style="2" customWidth="1"/>
    <col min="12555" max="12556" width="12.625" style="2" customWidth="1"/>
    <col min="12557" max="12557" width="7" style="2" customWidth="1"/>
    <col min="12558" max="12558" width="8" style="2" customWidth="1"/>
    <col min="12559" max="12560" width="13.25" style="2" customWidth="1"/>
    <col min="12561" max="12561" width="7" style="2" customWidth="1"/>
    <col min="12562" max="12562" width="8" style="2" customWidth="1"/>
    <col min="12563" max="12564" width="14.125" style="2" customWidth="1"/>
    <col min="12565" max="12565" width="7" style="2" customWidth="1"/>
    <col min="12566" max="12566" width="8.125" style="2" customWidth="1"/>
    <col min="12567" max="12567" width="4.75" style="2" customWidth="1"/>
    <col min="12568" max="12568" width="3" style="2" customWidth="1"/>
    <col min="12569" max="12569" width="13.5" style="2" customWidth="1"/>
    <col min="12570" max="12571" width="12.125" style="2" customWidth="1"/>
    <col min="12572" max="12572" width="7" style="2" customWidth="1"/>
    <col min="12573" max="12573" width="8" style="2" customWidth="1"/>
    <col min="12574" max="12575" width="12.125" style="2" customWidth="1"/>
    <col min="12576" max="12576" width="7" style="2" customWidth="1"/>
    <col min="12577" max="12577" width="8" style="2" customWidth="1"/>
    <col min="12578" max="12578" width="4.75" style="2" customWidth="1"/>
    <col min="12579" max="12800" width="9" style="2"/>
    <col min="12801" max="12801" width="3" style="2" customWidth="1"/>
    <col min="12802" max="12802" width="13.5" style="2" customWidth="1"/>
    <col min="12803" max="12804" width="6.875" style="2" customWidth="1"/>
    <col min="12805" max="12805" width="7" style="2" customWidth="1"/>
    <col min="12806" max="12806" width="8" style="2" customWidth="1"/>
    <col min="12807" max="12808" width="8.125" style="2" customWidth="1"/>
    <col min="12809" max="12809" width="7" style="2" customWidth="1"/>
    <col min="12810" max="12810" width="8" style="2" customWidth="1"/>
    <col min="12811" max="12812" width="12.625" style="2" customWidth="1"/>
    <col min="12813" max="12813" width="7" style="2" customWidth="1"/>
    <col min="12814" max="12814" width="8" style="2" customWidth="1"/>
    <col min="12815" max="12816" width="13.25" style="2" customWidth="1"/>
    <col min="12817" max="12817" width="7" style="2" customWidth="1"/>
    <col min="12818" max="12818" width="8" style="2" customWidth="1"/>
    <col min="12819" max="12820" width="14.125" style="2" customWidth="1"/>
    <col min="12821" max="12821" width="7" style="2" customWidth="1"/>
    <col min="12822" max="12822" width="8.125" style="2" customWidth="1"/>
    <col min="12823" max="12823" width="4.75" style="2" customWidth="1"/>
    <col min="12824" max="12824" width="3" style="2" customWidth="1"/>
    <col min="12825" max="12825" width="13.5" style="2" customWidth="1"/>
    <col min="12826" max="12827" width="12.125" style="2" customWidth="1"/>
    <col min="12828" max="12828" width="7" style="2" customWidth="1"/>
    <col min="12829" max="12829" width="8" style="2" customWidth="1"/>
    <col min="12830" max="12831" width="12.125" style="2" customWidth="1"/>
    <col min="12832" max="12832" width="7" style="2" customWidth="1"/>
    <col min="12833" max="12833" width="8" style="2" customWidth="1"/>
    <col min="12834" max="12834" width="4.75" style="2" customWidth="1"/>
    <col min="12835" max="13056" width="9" style="2"/>
    <col min="13057" max="13057" width="3" style="2" customWidth="1"/>
    <col min="13058" max="13058" width="13.5" style="2" customWidth="1"/>
    <col min="13059" max="13060" width="6.875" style="2" customWidth="1"/>
    <col min="13061" max="13061" width="7" style="2" customWidth="1"/>
    <col min="13062" max="13062" width="8" style="2" customWidth="1"/>
    <col min="13063" max="13064" width="8.125" style="2" customWidth="1"/>
    <col min="13065" max="13065" width="7" style="2" customWidth="1"/>
    <col min="13066" max="13066" width="8" style="2" customWidth="1"/>
    <col min="13067" max="13068" width="12.625" style="2" customWidth="1"/>
    <col min="13069" max="13069" width="7" style="2" customWidth="1"/>
    <col min="13070" max="13070" width="8" style="2" customWidth="1"/>
    <col min="13071" max="13072" width="13.25" style="2" customWidth="1"/>
    <col min="13073" max="13073" width="7" style="2" customWidth="1"/>
    <col min="13074" max="13074" width="8" style="2" customWidth="1"/>
    <col min="13075" max="13076" width="14.125" style="2" customWidth="1"/>
    <col min="13077" max="13077" width="7" style="2" customWidth="1"/>
    <col min="13078" max="13078" width="8.125" style="2" customWidth="1"/>
    <col min="13079" max="13079" width="4.75" style="2" customWidth="1"/>
    <col min="13080" max="13080" width="3" style="2" customWidth="1"/>
    <col min="13081" max="13081" width="13.5" style="2" customWidth="1"/>
    <col min="13082" max="13083" width="12.125" style="2" customWidth="1"/>
    <col min="13084" max="13084" width="7" style="2" customWidth="1"/>
    <col min="13085" max="13085" width="8" style="2" customWidth="1"/>
    <col min="13086" max="13087" width="12.125" style="2" customWidth="1"/>
    <col min="13088" max="13088" width="7" style="2" customWidth="1"/>
    <col min="13089" max="13089" width="8" style="2" customWidth="1"/>
    <col min="13090" max="13090" width="4.75" style="2" customWidth="1"/>
    <col min="13091" max="13312" width="9" style="2"/>
    <col min="13313" max="13313" width="3" style="2" customWidth="1"/>
    <col min="13314" max="13314" width="13.5" style="2" customWidth="1"/>
    <col min="13315" max="13316" width="6.875" style="2" customWidth="1"/>
    <col min="13317" max="13317" width="7" style="2" customWidth="1"/>
    <col min="13318" max="13318" width="8" style="2" customWidth="1"/>
    <col min="13319" max="13320" width="8.125" style="2" customWidth="1"/>
    <col min="13321" max="13321" width="7" style="2" customWidth="1"/>
    <col min="13322" max="13322" width="8" style="2" customWidth="1"/>
    <col min="13323" max="13324" width="12.625" style="2" customWidth="1"/>
    <col min="13325" max="13325" width="7" style="2" customWidth="1"/>
    <col min="13326" max="13326" width="8" style="2" customWidth="1"/>
    <col min="13327" max="13328" width="13.25" style="2" customWidth="1"/>
    <col min="13329" max="13329" width="7" style="2" customWidth="1"/>
    <col min="13330" max="13330" width="8" style="2" customWidth="1"/>
    <col min="13331" max="13332" width="14.125" style="2" customWidth="1"/>
    <col min="13333" max="13333" width="7" style="2" customWidth="1"/>
    <col min="13334" max="13334" width="8.125" style="2" customWidth="1"/>
    <col min="13335" max="13335" width="4.75" style="2" customWidth="1"/>
    <col min="13336" max="13336" width="3" style="2" customWidth="1"/>
    <col min="13337" max="13337" width="13.5" style="2" customWidth="1"/>
    <col min="13338" max="13339" width="12.125" style="2" customWidth="1"/>
    <col min="13340" max="13340" width="7" style="2" customWidth="1"/>
    <col min="13341" max="13341" width="8" style="2" customWidth="1"/>
    <col min="13342" max="13343" width="12.125" style="2" customWidth="1"/>
    <col min="13344" max="13344" width="7" style="2" customWidth="1"/>
    <col min="13345" max="13345" width="8" style="2" customWidth="1"/>
    <col min="13346" max="13346" width="4.75" style="2" customWidth="1"/>
    <col min="13347" max="13568" width="9" style="2"/>
    <col min="13569" max="13569" width="3" style="2" customWidth="1"/>
    <col min="13570" max="13570" width="13.5" style="2" customWidth="1"/>
    <col min="13571" max="13572" width="6.875" style="2" customWidth="1"/>
    <col min="13573" max="13573" width="7" style="2" customWidth="1"/>
    <col min="13574" max="13574" width="8" style="2" customWidth="1"/>
    <col min="13575" max="13576" width="8.125" style="2" customWidth="1"/>
    <col min="13577" max="13577" width="7" style="2" customWidth="1"/>
    <col min="13578" max="13578" width="8" style="2" customWidth="1"/>
    <col min="13579" max="13580" width="12.625" style="2" customWidth="1"/>
    <col min="13581" max="13581" width="7" style="2" customWidth="1"/>
    <col min="13582" max="13582" width="8" style="2" customWidth="1"/>
    <col min="13583" max="13584" width="13.25" style="2" customWidth="1"/>
    <col min="13585" max="13585" width="7" style="2" customWidth="1"/>
    <col min="13586" max="13586" width="8" style="2" customWidth="1"/>
    <col min="13587" max="13588" width="14.125" style="2" customWidth="1"/>
    <col min="13589" max="13589" width="7" style="2" customWidth="1"/>
    <col min="13590" max="13590" width="8.125" style="2" customWidth="1"/>
    <col min="13591" max="13591" width="4.75" style="2" customWidth="1"/>
    <col min="13592" max="13592" width="3" style="2" customWidth="1"/>
    <col min="13593" max="13593" width="13.5" style="2" customWidth="1"/>
    <col min="13594" max="13595" width="12.125" style="2" customWidth="1"/>
    <col min="13596" max="13596" width="7" style="2" customWidth="1"/>
    <col min="13597" max="13597" width="8" style="2" customWidth="1"/>
    <col min="13598" max="13599" width="12.125" style="2" customWidth="1"/>
    <col min="13600" max="13600" width="7" style="2" customWidth="1"/>
    <col min="13601" max="13601" width="8" style="2" customWidth="1"/>
    <col min="13602" max="13602" width="4.75" style="2" customWidth="1"/>
    <col min="13603" max="13824" width="9" style="2"/>
    <col min="13825" max="13825" width="3" style="2" customWidth="1"/>
    <col min="13826" max="13826" width="13.5" style="2" customWidth="1"/>
    <col min="13827" max="13828" width="6.875" style="2" customWidth="1"/>
    <col min="13829" max="13829" width="7" style="2" customWidth="1"/>
    <col min="13830" max="13830" width="8" style="2" customWidth="1"/>
    <col min="13831" max="13832" width="8.125" style="2" customWidth="1"/>
    <col min="13833" max="13833" width="7" style="2" customWidth="1"/>
    <col min="13834" max="13834" width="8" style="2" customWidth="1"/>
    <col min="13835" max="13836" width="12.625" style="2" customWidth="1"/>
    <col min="13837" max="13837" width="7" style="2" customWidth="1"/>
    <col min="13838" max="13838" width="8" style="2" customWidth="1"/>
    <col min="13839" max="13840" width="13.25" style="2" customWidth="1"/>
    <col min="13841" max="13841" width="7" style="2" customWidth="1"/>
    <col min="13842" max="13842" width="8" style="2" customWidth="1"/>
    <col min="13843" max="13844" width="14.125" style="2" customWidth="1"/>
    <col min="13845" max="13845" width="7" style="2" customWidth="1"/>
    <col min="13846" max="13846" width="8.125" style="2" customWidth="1"/>
    <col min="13847" max="13847" width="4.75" style="2" customWidth="1"/>
    <col min="13848" max="13848" width="3" style="2" customWidth="1"/>
    <col min="13849" max="13849" width="13.5" style="2" customWidth="1"/>
    <col min="13850" max="13851" width="12.125" style="2" customWidth="1"/>
    <col min="13852" max="13852" width="7" style="2" customWidth="1"/>
    <col min="13853" max="13853" width="8" style="2" customWidth="1"/>
    <col min="13854" max="13855" width="12.125" style="2" customWidth="1"/>
    <col min="13856" max="13856" width="7" style="2" customWidth="1"/>
    <col min="13857" max="13857" width="8" style="2" customWidth="1"/>
    <col min="13858" max="13858" width="4.75" style="2" customWidth="1"/>
    <col min="13859" max="14080" width="9" style="2"/>
    <col min="14081" max="14081" width="3" style="2" customWidth="1"/>
    <col min="14082" max="14082" width="13.5" style="2" customWidth="1"/>
    <col min="14083" max="14084" width="6.875" style="2" customWidth="1"/>
    <col min="14085" max="14085" width="7" style="2" customWidth="1"/>
    <col min="14086" max="14086" width="8" style="2" customWidth="1"/>
    <col min="14087" max="14088" width="8.125" style="2" customWidth="1"/>
    <col min="14089" max="14089" width="7" style="2" customWidth="1"/>
    <col min="14090" max="14090" width="8" style="2" customWidth="1"/>
    <col min="14091" max="14092" width="12.625" style="2" customWidth="1"/>
    <col min="14093" max="14093" width="7" style="2" customWidth="1"/>
    <col min="14094" max="14094" width="8" style="2" customWidth="1"/>
    <col min="14095" max="14096" width="13.25" style="2" customWidth="1"/>
    <col min="14097" max="14097" width="7" style="2" customWidth="1"/>
    <col min="14098" max="14098" width="8" style="2" customWidth="1"/>
    <col min="14099" max="14100" width="14.125" style="2" customWidth="1"/>
    <col min="14101" max="14101" width="7" style="2" customWidth="1"/>
    <col min="14102" max="14102" width="8.125" style="2" customWidth="1"/>
    <col min="14103" max="14103" width="4.75" style="2" customWidth="1"/>
    <col min="14104" max="14104" width="3" style="2" customWidth="1"/>
    <col min="14105" max="14105" width="13.5" style="2" customWidth="1"/>
    <col min="14106" max="14107" width="12.125" style="2" customWidth="1"/>
    <col min="14108" max="14108" width="7" style="2" customWidth="1"/>
    <col min="14109" max="14109" width="8" style="2" customWidth="1"/>
    <col min="14110" max="14111" width="12.125" style="2" customWidth="1"/>
    <col min="14112" max="14112" width="7" style="2" customWidth="1"/>
    <col min="14113" max="14113" width="8" style="2" customWidth="1"/>
    <col min="14114" max="14114" width="4.75" style="2" customWidth="1"/>
    <col min="14115" max="14336" width="9" style="2"/>
    <col min="14337" max="14337" width="3" style="2" customWidth="1"/>
    <col min="14338" max="14338" width="13.5" style="2" customWidth="1"/>
    <col min="14339" max="14340" width="6.875" style="2" customWidth="1"/>
    <col min="14341" max="14341" width="7" style="2" customWidth="1"/>
    <col min="14342" max="14342" width="8" style="2" customWidth="1"/>
    <col min="14343" max="14344" width="8.125" style="2" customWidth="1"/>
    <col min="14345" max="14345" width="7" style="2" customWidth="1"/>
    <col min="14346" max="14346" width="8" style="2" customWidth="1"/>
    <col min="14347" max="14348" width="12.625" style="2" customWidth="1"/>
    <col min="14349" max="14349" width="7" style="2" customWidth="1"/>
    <col min="14350" max="14350" width="8" style="2" customWidth="1"/>
    <col min="14351" max="14352" width="13.25" style="2" customWidth="1"/>
    <col min="14353" max="14353" width="7" style="2" customWidth="1"/>
    <col min="14354" max="14354" width="8" style="2" customWidth="1"/>
    <col min="14355" max="14356" width="14.125" style="2" customWidth="1"/>
    <col min="14357" max="14357" width="7" style="2" customWidth="1"/>
    <col min="14358" max="14358" width="8.125" style="2" customWidth="1"/>
    <col min="14359" max="14359" width="4.75" style="2" customWidth="1"/>
    <col min="14360" max="14360" width="3" style="2" customWidth="1"/>
    <col min="14361" max="14361" width="13.5" style="2" customWidth="1"/>
    <col min="14362" max="14363" width="12.125" style="2" customWidth="1"/>
    <col min="14364" max="14364" width="7" style="2" customWidth="1"/>
    <col min="14365" max="14365" width="8" style="2" customWidth="1"/>
    <col min="14366" max="14367" width="12.125" style="2" customWidth="1"/>
    <col min="14368" max="14368" width="7" style="2" customWidth="1"/>
    <col min="14369" max="14369" width="8" style="2" customWidth="1"/>
    <col min="14370" max="14370" width="4.75" style="2" customWidth="1"/>
    <col min="14371" max="14592" width="9" style="2"/>
    <col min="14593" max="14593" width="3" style="2" customWidth="1"/>
    <col min="14594" max="14594" width="13.5" style="2" customWidth="1"/>
    <col min="14595" max="14596" width="6.875" style="2" customWidth="1"/>
    <col min="14597" max="14597" width="7" style="2" customWidth="1"/>
    <col min="14598" max="14598" width="8" style="2" customWidth="1"/>
    <col min="14599" max="14600" width="8.125" style="2" customWidth="1"/>
    <col min="14601" max="14601" width="7" style="2" customWidth="1"/>
    <col min="14602" max="14602" width="8" style="2" customWidth="1"/>
    <col min="14603" max="14604" width="12.625" style="2" customWidth="1"/>
    <col min="14605" max="14605" width="7" style="2" customWidth="1"/>
    <col min="14606" max="14606" width="8" style="2" customWidth="1"/>
    <col min="14607" max="14608" width="13.25" style="2" customWidth="1"/>
    <col min="14609" max="14609" width="7" style="2" customWidth="1"/>
    <col min="14610" max="14610" width="8" style="2" customWidth="1"/>
    <col min="14611" max="14612" width="14.125" style="2" customWidth="1"/>
    <col min="14613" max="14613" width="7" style="2" customWidth="1"/>
    <col min="14614" max="14614" width="8.125" style="2" customWidth="1"/>
    <col min="14615" max="14615" width="4.75" style="2" customWidth="1"/>
    <col min="14616" max="14616" width="3" style="2" customWidth="1"/>
    <col min="14617" max="14617" width="13.5" style="2" customWidth="1"/>
    <col min="14618" max="14619" width="12.125" style="2" customWidth="1"/>
    <col min="14620" max="14620" width="7" style="2" customWidth="1"/>
    <col min="14621" max="14621" width="8" style="2" customWidth="1"/>
    <col min="14622" max="14623" width="12.125" style="2" customWidth="1"/>
    <col min="14624" max="14624" width="7" style="2" customWidth="1"/>
    <col min="14625" max="14625" width="8" style="2" customWidth="1"/>
    <col min="14626" max="14626" width="4.75" style="2" customWidth="1"/>
    <col min="14627" max="14848" width="9" style="2"/>
    <col min="14849" max="14849" width="3" style="2" customWidth="1"/>
    <col min="14850" max="14850" width="13.5" style="2" customWidth="1"/>
    <col min="14851" max="14852" width="6.875" style="2" customWidth="1"/>
    <col min="14853" max="14853" width="7" style="2" customWidth="1"/>
    <col min="14854" max="14854" width="8" style="2" customWidth="1"/>
    <col min="14855" max="14856" width="8.125" style="2" customWidth="1"/>
    <col min="14857" max="14857" width="7" style="2" customWidth="1"/>
    <col min="14858" max="14858" width="8" style="2" customWidth="1"/>
    <col min="14859" max="14860" width="12.625" style="2" customWidth="1"/>
    <col min="14861" max="14861" width="7" style="2" customWidth="1"/>
    <col min="14862" max="14862" width="8" style="2" customWidth="1"/>
    <col min="14863" max="14864" width="13.25" style="2" customWidth="1"/>
    <col min="14865" max="14865" width="7" style="2" customWidth="1"/>
    <col min="14866" max="14866" width="8" style="2" customWidth="1"/>
    <col min="14867" max="14868" width="14.125" style="2" customWidth="1"/>
    <col min="14869" max="14869" width="7" style="2" customWidth="1"/>
    <col min="14870" max="14870" width="8.125" style="2" customWidth="1"/>
    <col min="14871" max="14871" width="4.75" style="2" customWidth="1"/>
    <col min="14872" max="14872" width="3" style="2" customWidth="1"/>
    <col min="14873" max="14873" width="13.5" style="2" customWidth="1"/>
    <col min="14874" max="14875" width="12.125" style="2" customWidth="1"/>
    <col min="14876" max="14876" width="7" style="2" customWidth="1"/>
    <col min="14877" max="14877" width="8" style="2" customWidth="1"/>
    <col min="14878" max="14879" width="12.125" style="2" customWidth="1"/>
    <col min="14880" max="14880" width="7" style="2" customWidth="1"/>
    <col min="14881" max="14881" width="8" style="2" customWidth="1"/>
    <col min="14882" max="14882" width="4.75" style="2" customWidth="1"/>
    <col min="14883" max="15104" width="9" style="2"/>
    <col min="15105" max="15105" width="3" style="2" customWidth="1"/>
    <col min="15106" max="15106" width="13.5" style="2" customWidth="1"/>
    <col min="15107" max="15108" width="6.875" style="2" customWidth="1"/>
    <col min="15109" max="15109" width="7" style="2" customWidth="1"/>
    <col min="15110" max="15110" width="8" style="2" customWidth="1"/>
    <col min="15111" max="15112" width="8.125" style="2" customWidth="1"/>
    <col min="15113" max="15113" width="7" style="2" customWidth="1"/>
    <col min="15114" max="15114" width="8" style="2" customWidth="1"/>
    <col min="15115" max="15116" width="12.625" style="2" customWidth="1"/>
    <col min="15117" max="15117" width="7" style="2" customWidth="1"/>
    <col min="15118" max="15118" width="8" style="2" customWidth="1"/>
    <col min="15119" max="15120" width="13.25" style="2" customWidth="1"/>
    <col min="15121" max="15121" width="7" style="2" customWidth="1"/>
    <col min="15122" max="15122" width="8" style="2" customWidth="1"/>
    <col min="15123" max="15124" width="14.125" style="2" customWidth="1"/>
    <col min="15125" max="15125" width="7" style="2" customWidth="1"/>
    <col min="15126" max="15126" width="8.125" style="2" customWidth="1"/>
    <col min="15127" max="15127" width="4.75" style="2" customWidth="1"/>
    <col min="15128" max="15128" width="3" style="2" customWidth="1"/>
    <col min="15129" max="15129" width="13.5" style="2" customWidth="1"/>
    <col min="15130" max="15131" width="12.125" style="2" customWidth="1"/>
    <col min="15132" max="15132" width="7" style="2" customWidth="1"/>
    <col min="15133" max="15133" width="8" style="2" customWidth="1"/>
    <col min="15134" max="15135" width="12.125" style="2" customWidth="1"/>
    <col min="15136" max="15136" width="7" style="2" customWidth="1"/>
    <col min="15137" max="15137" width="8" style="2" customWidth="1"/>
    <col min="15138" max="15138" width="4.75" style="2" customWidth="1"/>
    <col min="15139" max="15360" width="9" style="2"/>
    <col min="15361" max="15361" width="3" style="2" customWidth="1"/>
    <col min="15362" max="15362" width="13.5" style="2" customWidth="1"/>
    <col min="15363" max="15364" width="6.875" style="2" customWidth="1"/>
    <col min="15365" max="15365" width="7" style="2" customWidth="1"/>
    <col min="15366" max="15366" width="8" style="2" customWidth="1"/>
    <col min="15367" max="15368" width="8.125" style="2" customWidth="1"/>
    <col min="15369" max="15369" width="7" style="2" customWidth="1"/>
    <col min="15370" max="15370" width="8" style="2" customWidth="1"/>
    <col min="15371" max="15372" width="12.625" style="2" customWidth="1"/>
    <col min="15373" max="15373" width="7" style="2" customWidth="1"/>
    <col min="15374" max="15374" width="8" style="2" customWidth="1"/>
    <col min="15375" max="15376" width="13.25" style="2" customWidth="1"/>
    <col min="15377" max="15377" width="7" style="2" customWidth="1"/>
    <col min="15378" max="15378" width="8" style="2" customWidth="1"/>
    <col min="15379" max="15380" width="14.125" style="2" customWidth="1"/>
    <col min="15381" max="15381" width="7" style="2" customWidth="1"/>
    <col min="15382" max="15382" width="8.125" style="2" customWidth="1"/>
    <col min="15383" max="15383" width="4.75" style="2" customWidth="1"/>
    <col min="15384" max="15384" width="3" style="2" customWidth="1"/>
    <col min="15385" max="15385" width="13.5" style="2" customWidth="1"/>
    <col min="15386" max="15387" width="12.125" style="2" customWidth="1"/>
    <col min="15388" max="15388" width="7" style="2" customWidth="1"/>
    <col min="15389" max="15389" width="8" style="2" customWidth="1"/>
    <col min="15390" max="15391" width="12.125" style="2" customWidth="1"/>
    <col min="15392" max="15392" width="7" style="2" customWidth="1"/>
    <col min="15393" max="15393" width="8" style="2" customWidth="1"/>
    <col min="15394" max="15394" width="4.75" style="2" customWidth="1"/>
    <col min="15395" max="15616" width="9" style="2"/>
    <col min="15617" max="15617" width="3" style="2" customWidth="1"/>
    <col min="15618" max="15618" width="13.5" style="2" customWidth="1"/>
    <col min="15619" max="15620" width="6.875" style="2" customWidth="1"/>
    <col min="15621" max="15621" width="7" style="2" customWidth="1"/>
    <col min="15622" max="15622" width="8" style="2" customWidth="1"/>
    <col min="15623" max="15624" width="8.125" style="2" customWidth="1"/>
    <col min="15625" max="15625" width="7" style="2" customWidth="1"/>
    <col min="15626" max="15626" width="8" style="2" customWidth="1"/>
    <col min="15627" max="15628" width="12.625" style="2" customWidth="1"/>
    <col min="15629" max="15629" width="7" style="2" customWidth="1"/>
    <col min="15630" max="15630" width="8" style="2" customWidth="1"/>
    <col min="15631" max="15632" width="13.25" style="2" customWidth="1"/>
    <col min="15633" max="15633" width="7" style="2" customWidth="1"/>
    <col min="15634" max="15634" width="8" style="2" customWidth="1"/>
    <col min="15635" max="15636" width="14.125" style="2" customWidth="1"/>
    <col min="15637" max="15637" width="7" style="2" customWidth="1"/>
    <col min="15638" max="15638" width="8.125" style="2" customWidth="1"/>
    <col min="15639" max="15639" width="4.75" style="2" customWidth="1"/>
    <col min="15640" max="15640" width="3" style="2" customWidth="1"/>
    <col min="15641" max="15641" width="13.5" style="2" customWidth="1"/>
    <col min="15642" max="15643" width="12.125" style="2" customWidth="1"/>
    <col min="15644" max="15644" width="7" style="2" customWidth="1"/>
    <col min="15645" max="15645" width="8" style="2" customWidth="1"/>
    <col min="15646" max="15647" width="12.125" style="2" customWidth="1"/>
    <col min="15648" max="15648" width="7" style="2" customWidth="1"/>
    <col min="15649" max="15649" width="8" style="2" customWidth="1"/>
    <col min="15650" max="15650" width="4.75" style="2" customWidth="1"/>
    <col min="15651" max="15872" width="9" style="2"/>
    <col min="15873" max="15873" width="3" style="2" customWidth="1"/>
    <col min="15874" max="15874" width="13.5" style="2" customWidth="1"/>
    <col min="15875" max="15876" width="6.875" style="2" customWidth="1"/>
    <col min="15877" max="15877" width="7" style="2" customWidth="1"/>
    <col min="15878" max="15878" width="8" style="2" customWidth="1"/>
    <col min="15879" max="15880" width="8.125" style="2" customWidth="1"/>
    <col min="15881" max="15881" width="7" style="2" customWidth="1"/>
    <col min="15882" max="15882" width="8" style="2" customWidth="1"/>
    <col min="15883" max="15884" width="12.625" style="2" customWidth="1"/>
    <col min="15885" max="15885" width="7" style="2" customWidth="1"/>
    <col min="15886" max="15886" width="8" style="2" customWidth="1"/>
    <col min="15887" max="15888" width="13.25" style="2" customWidth="1"/>
    <col min="15889" max="15889" width="7" style="2" customWidth="1"/>
    <col min="15890" max="15890" width="8" style="2" customWidth="1"/>
    <col min="15891" max="15892" width="14.125" style="2" customWidth="1"/>
    <col min="15893" max="15893" width="7" style="2" customWidth="1"/>
    <col min="15894" max="15894" width="8.125" style="2" customWidth="1"/>
    <col min="15895" max="15895" width="4.75" style="2" customWidth="1"/>
    <col min="15896" max="15896" width="3" style="2" customWidth="1"/>
    <col min="15897" max="15897" width="13.5" style="2" customWidth="1"/>
    <col min="15898" max="15899" width="12.125" style="2" customWidth="1"/>
    <col min="15900" max="15900" width="7" style="2" customWidth="1"/>
    <col min="15901" max="15901" width="8" style="2" customWidth="1"/>
    <col min="15902" max="15903" width="12.125" style="2" customWidth="1"/>
    <col min="15904" max="15904" width="7" style="2" customWidth="1"/>
    <col min="15905" max="15905" width="8" style="2" customWidth="1"/>
    <col min="15906" max="15906" width="4.75" style="2" customWidth="1"/>
    <col min="15907" max="16128" width="9" style="2"/>
    <col min="16129" max="16129" width="3" style="2" customWidth="1"/>
    <col min="16130" max="16130" width="13.5" style="2" customWidth="1"/>
    <col min="16131" max="16132" width="6.875" style="2" customWidth="1"/>
    <col min="16133" max="16133" width="7" style="2" customWidth="1"/>
    <col min="16134" max="16134" width="8" style="2" customWidth="1"/>
    <col min="16135" max="16136" width="8.125" style="2" customWidth="1"/>
    <col min="16137" max="16137" width="7" style="2" customWidth="1"/>
    <col min="16138" max="16138" width="8" style="2" customWidth="1"/>
    <col min="16139" max="16140" width="12.625" style="2" customWidth="1"/>
    <col min="16141" max="16141" width="7" style="2" customWidth="1"/>
    <col min="16142" max="16142" width="8" style="2" customWidth="1"/>
    <col min="16143" max="16144" width="13.25" style="2" customWidth="1"/>
    <col min="16145" max="16145" width="7" style="2" customWidth="1"/>
    <col min="16146" max="16146" width="8" style="2" customWidth="1"/>
    <col min="16147" max="16148" width="14.125" style="2" customWidth="1"/>
    <col min="16149" max="16149" width="7" style="2" customWidth="1"/>
    <col min="16150" max="16150" width="8.125" style="2" customWidth="1"/>
    <col min="16151" max="16151" width="4.75" style="2" customWidth="1"/>
    <col min="16152" max="16152" width="3" style="2" customWidth="1"/>
    <col min="16153" max="16153" width="13.5" style="2" customWidth="1"/>
    <col min="16154" max="16155" width="12.125" style="2" customWidth="1"/>
    <col min="16156" max="16156" width="7" style="2" customWidth="1"/>
    <col min="16157" max="16157" width="8" style="2" customWidth="1"/>
    <col min="16158" max="16159" width="12.125" style="2" customWidth="1"/>
    <col min="16160" max="16160" width="7" style="2" customWidth="1"/>
    <col min="16161" max="16161" width="8" style="2" customWidth="1"/>
    <col min="16162" max="16162" width="4.75" style="2" customWidth="1"/>
    <col min="16163" max="16384" width="9" style="2"/>
  </cols>
  <sheetData>
    <row r="1" spans="1:34" ht="24.9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S1" s="1"/>
      <c r="T1" s="1"/>
      <c r="U1" s="1"/>
      <c r="X1" s="1"/>
      <c r="Y1" s="1"/>
      <c r="Z1" s="1"/>
      <c r="AA1" s="1"/>
      <c r="AB1" s="1"/>
      <c r="AD1" s="1"/>
      <c r="AE1" s="1"/>
      <c r="AF1" s="1"/>
    </row>
    <row r="2" spans="1:34" s="3" customFormat="1" ht="24.95" customHeight="1">
      <c r="B2" s="3" t="s">
        <v>1</v>
      </c>
      <c r="D2" s="4"/>
      <c r="H2" s="4"/>
      <c r="T2" s="4"/>
      <c r="Y2" s="3" t="s">
        <v>1</v>
      </c>
      <c r="Z2" s="5"/>
      <c r="AA2" s="6"/>
      <c r="AB2" s="6"/>
      <c r="AE2" s="4"/>
    </row>
    <row r="3" spans="1:34" ht="24.95" customHeight="1">
      <c r="A3" s="375" t="s">
        <v>2</v>
      </c>
      <c r="B3" s="376"/>
      <c r="C3" s="381" t="s">
        <v>3</v>
      </c>
      <c r="D3" s="382"/>
      <c r="E3" s="382"/>
      <c r="F3" s="383"/>
      <c r="G3" s="381" t="s">
        <v>4</v>
      </c>
      <c r="H3" s="382"/>
      <c r="I3" s="382"/>
      <c r="J3" s="383"/>
      <c r="K3" s="381" t="s">
        <v>5</v>
      </c>
      <c r="L3" s="382"/>
      <c r="M3" s="382"/>
      <c r="N3" s="383"/>
      <c r="O3" s="381" t="s">
        <v>6</v>
      </c>
      <c r="P3" s="382"/>
      <c r="Q3" s="382"/>
      <c r="R3" s="383"/>
      <c r="S3" s="381" t="s">
        <v>7</v>
      </c>
      <c r="T3" s="382"/>
      <c r="U3" s="382"/>
      <c r="V3" s="383"/>
      <c r="W3" s="389" t="s">
        <v>8</v>
      </c>
      <c r="X3" s="375" t="s">
        <v>2</v>
      </c>
      <c r="Y3" s="376"/>
      <c r="Z3" s="381" t="s">
        <v>9</v>
      </c>
      <c r="AA3" s="382"/>
      <c r="AB3" s="382"/>
      <c r="AC3" s="383"/>
      <c r="AD3" s="381" t="s">
        <v>10</v>
      </c>
      <c r="AE3" s="382"/>
      <c r="AF3" s="382"/>
      <c r="AG3" s="383"/>
      <c r="AH3" s="389" t="s">
        <v>8</v>
      </c>
    </row>
    <row r="4" spans="1:34" ht="24.95" customHeight="1">
      <c r="A4" s="377"/>
      <c r="B4" s="378"/>
      <c r="C4" s="385" t="s">
        <v>11</v>
      </c>
      <c r="D4" s="386" t="s">
        <v>12</v>
      </c>
      <c r="E4" s="386"/>
      <c r="F4" s="387" t="s">
        <v>13</v>
      </c>
      <c r="G4" s="385" t="s">
        <v>11</v>
      </c>
      <c r="H4" s="386" t="s">
        <v>12</v>
      </c>
      <c r="I4" s="386"/>
      <c r="J4" s="387" t="s">
        <v>13</v>
      </c>
      <c r="K4" s="385" t="s">
        <v>11</v>
      </c>
      <c r="L4" s="386" t="s">
        <v>12</v>
      </c>
      <c r="M4" s="386"/>
      <c r="N4" s="387" t="s">
        <v>13</v>
      </c>
      <c r="O4" s="385" t="s">
        <v>11</v>
      </c>
      <c r="P4" s="386" t="s">
        <v>12</v>
      </c>
      <c r="Q4" s="386"/>
      <c r="R4" s="387" t="s">
        <v>13</v>
      </c>
      <c r="S4" s="385" t="s">
        <v>11</v>
      </c>
      <c r="T4" s="386" t="s">
        <v>12</v>
      </c>
      <c r="U4" s="386"/>
      <c r="V4" s="387" t="s">
        <v>13</v>
      </c>
      <c r="W4" s="390"/>
      <c r="X4" s="377"/>
      <c r="Y4" s="378"/>
      <c r="Z4" s="385" t="s">
        <v>11</v>
      </c>
      <c r="AA4" s="386" t="s">
        <v>12</v>
      </c>
      <c r="AB4" s="386"/>
      <c r="AC4" s="387" t="s">
        <v>13</v>
      </c>
      <c r="AD4" s="385" t="s">
        <v>11</v>
      </c>
      <c r="AE4" s="386" t="s">
        <v>12</v>
      </c>
      <c r="AF4" s="386"/>
      <c r="AG4" s="387" t="s">
        <v>13</v>
      </c>
      <c r="AH4" s="390"/>
    </row>
    <row r="5" spans="1:34" s="3" customFormat="1" ht="24.95" customHeight="1">
      <c r="A5" s="379"/>
      <c r="B5" s="380"/>
      <c r="C5" s="385"/>
      <c r="D5" s="7" t="s">
        <v>14</v>
      </c>
      <c r="E5" s="8" t="s">
        <v>15</v>
      </c>
      <c r="F5" s="388"/>
      <c r="G5" s="385"/>
      <c r="H5" s="7" t="s">
        <v>14</v>
      </c>
      <c r="I5" s="8" t="s">
        <v>15</v>
      </c>
      <c r="J5" s="388"/>
      <c r="K5" s="385"/>
      <c r="L5" s="9" t="s">
        <v>16</v>
      </c>
      <c r="M5" s="8" t="s">
        <v>15</v>
      </c>
      <c r="N5" s="388"/>
      <c r="O5" s="385"/>
      <c r="P5" s="9" t="s">
        <v>16</v>
      </c>
      <c r="Q5" s="8" t="s">
        <v>15</v>
      </c>
      <c r="R5" s="388"/>
      <c r="S5" s="385"/>
      <c r="T5" s="7" t="s">
        <v>14</v>
      </c>
      <c r="U5" s="8" t="s">
        <v>15</v>
      </c>
      <c r="V5" s="388"/>
      <c r="W5" s="391"/>
      <c r="X5" s="379"/>
      <c r="Y5" s="380"/>
      <c r="Z5" s="385"/>
      <c r="AA5" s="10" t="s">
        <v>16</v>
      </c>
      <c r="AB5" s="8" t="s">
        <v>15</v>
      </c>
      <c r="AC5" s="388"/>
      <c r="AD5" s="385"/>
      <c r="AE5" s="7" t="s">
        <v>14</v>
      </c>
      <c r="AF5" s="8" t="s">
        <v>15</v>
      </c>
      <c r="AG5" s="388"/>
      <c r="AH5" s="391"/>
    </row>
    <row r="6" spans="1:34" s="21" customFormat="1" ht="24.95" customHeight="1">
      <c r="A6" s="11"/>
      <c r="B6" s="12"/>
      <c r="C6" s="13"/>
      <c r="D6" s="14"/>
      <c r="E6" s="15" t="s">
        <v>17</v>
      </c>
      <c r="F6" s="15"/>
      <c r="G6" s="13" t="s">
        <v>18</v>
      </c>
      <c r="H6" s="14" t="s">
        <v>19</v>
      </c>
      <c r="I6" s="15" t="s">
        <v>20</v>
      </c>
      <c r="J6" s="15"/>
      <c r="K6" s="16" t="s">
        <v>21</v>
      </c>
      <c r="L6" s="17" t="s">
        <v>21</v>
      </c>
      <c r="M6" s="18" t="s">
        <v>20</v>
      </c>
      <c r="N6" s="18"/>
      <c r="O6" s="16" t="s">
        <v>21</v>
      </c>
      <c r="P6" s="17" t="s">
        <v>21</v>
      </c>
      <c r="Q6" s="18" t="s">
        <v>20</v>
      </c>
      <c r="R6" s="18"/>
      <c r="S6" s="18" t="s">
        <v>21</v>
      </c>
      <c r="T6" s="14" t="s">
        <v>21</v>
      </c>
      <c r="U6" s="18" t="s">
        <v>20</v>
      </c>
      <c r="V6" s="18"/>
      <c r="W6" s="19"/>
      <c r="X6" s="11"/>
      <c r="Y6" s="12"/>
      <c r="Z6" s="16" t="s">
        <v>21</v>
      </c>
      <c r="AA6" s="20" t="s">
        <v>21</v>
      </c>
      <c r="AB6" s="18" t="s">
        <v>20</v>
      </c>
      <c r="AC6" s="18"/>
      <c r="AD6" s="18" t="s">
        <v>21</v>
      </c>
      <c r="AE6" s="14" t="s">
        <v>21</v>
      </c>
      <c r="AF6" s="18" t="s">
        <v>20</v>
      </c>
      <c r="AG6" s="18"/>
      <c r="AH6" s="19"/>
    </row>
    <row r="7" spans="1:34" s="22" customFormat="1" ht="24.95" customHeight="1">
      <c r="B7" s="23" t="s">
        <v>22</v>
      </c>
      <c r="C7" s="24">
        <v>2587</v>
      </c>
      <c r="D7" s="24">
        <v>2391</v>
      </c>
      <c r="E7" s="25">
        <v>100</v>
      </c>
      <c r="F7" s="25">
        <v>-7.5763432547352183</v>
      </c>
      <c r="G7" s="26">
        <v>69891</v>
      </c>
      <c r="H7" s="26">
        <v>67394</v>
      </c>
      <c r="I7" s="25">
        <v>100</v>
      </c>
      <c r="J7" s="25">
        <v>-3.5727060708818037</v>
      </c>
      <c r="K7" s="27">
        <v>27787531</v>
      </c>
      <c r="L7" s="27">
        <v>27676506</v>
      </c>
      <c r="M7" s="28">
        <v>100</v>
      </c>
      <c r="N7" s="28">
        <v>-0.39954971170342857</v>
      </c>
      <c r="O7" s="27">
        <v>108102849</v>
      </c>
      <c r="P7" s="27">
        <v>109973483</v>
      </c>
      <c r="Q7" s="28">
        <v>100</v>
      </c>
      <c r="R7" s="28">
        <v>1.7304206293397462</v>
      </c>
      <c r="S7" s="26">
        <v>191258454</v>
      </c>
      <c r="T7" s="26">
        <v>193438328</v>
      </c>
      <c r="U7" s="28">
        <v>100</v>
      </c>
      <c r="V7" s="28">
        <v>1.139753017139844</v>
      </c>
      <c r="W7" s="29" t="s">
        <v>23</v>
      </c>
      <c r="Y7" s="23" t="s">
        <v>22</v>
      </c>
      <c r="Z7" s="27">
        <v>81506773</v>
      </c>
      <c r="AA7" s="27">
        <v>80291052</v>
      </c>
      <c r="AB7" s="28">
        <v>100</v>
      </c>
      <c r="AC7" s="28">
        <v>-1.4915582536926153</v>
      </c>
      <c r="AD7" s="26">
        <v>75003562</v>
      </c>
      <c r="AE7" s="26">
        <v>72690115</v>
      </c>
      <c r="AF7" s="28">
        <v>100</v>
      </c>
      <c r="AG7" s="28">
        <v>-3.0844495092113067</v>
      </c>
      <c r="AH7" s="29" t="s">
        <v>23</v>
      </c>
    </row>
    <row r="8" spans="1:34" ht="24.95" customHeight="1">
      <c r="B8" s="12"/>
      <c r="C8" s="30"/>
      <c r="D8" s="30"/>
      <c r="E8" s="31"/>
      <c r="F8" s="25"/>
      <c r="G8" s="30"/>
      <c r="H8" s="30"/>
      <c r="I8" s="31"/>
      <c r="J8" s="25"/>
      <c r="K8" s="32"/>
      <c r="L8" s="32"/>
      <c r="M8" s="28"/>
      <c r="N8" s="28"/>
      <c r="O8" s="32"/>
      <c r="P8" s="32"/>
      <c r="Q8" s="28"/>
      <c r="R8" s="28"/>
      <c r="S8" s="30"/>
      <c r="T8" s="30"/>
      <c r="U8" s="33"/>
      <c r="V8" s="28"/>
      <c r="W8" s="19"/>
      <c r="Y8" s="12"/>
      <c r="Z8" s="32"/>
      <c r="AA8" s="32"/>
      <c r="AB8" s="34"/>
      <c r="AC8" s="28"/>
      <c r="AD8" s="30"/>
      <c r="AE8" s="30"/>
      <c r="AF8" s="33"/>
      <c r="AG8" s="28"/>
      <c r="AH8" s="19"/>
    </row>
    <row r="9" spans="1:34" ht="27.95" customHeight="1">
      <c r="A9" s="35">
        <v>9</v>
      </c>
      <c r="B9" s="36" t="s">
        <v>24</v>
      </c>
      <c r="C9" s="37">
        <v>262</v>
      </c>
      <c r="D9" s="37">
        <v>237</v>
      </c>
      <c r="E9" s="31">
        <v>9.9121706398996245</v>
      </c>
      <c r="F9" s="31">
        <v>-9.5419847328244263</v>
      </c>
      <c r="G9" s="37">
        <v>5169</v>
      </c>
      <c r="H9" s="37">
        <v>4510</v>
      </c>
      <c r="I9" s="31">
        <v>6.6919903849007323</v>
      </c>
      <c r="J9" s="31">
        <v>-12.749081060166379</v>
      </c>
      <c r="K9" s="32">
        <v>1216065</v>
      </c>
      <c r="L9" s="32">
        <v>1093096</v>
      </c>
      <c r="M9" s="33">
        <v>3.9495447871924294</v>
      </c>
      <c r="N9" s="33">
        <v>-10.112041708296838</v>
      </c>
      <c r="O9" s="32">
        <v>3452094</v>
      </c>
      <c r="P9" s="32">
        <v>3381495</v>
      </c>
      <c r="Q9" s="33">
        <v>3.0748275927570647</v>
      </c>
      <c r="R9" s="33">
        <v>-2.0451065353376818</v>
      </c>
      <c r="S9" s="30">
        <v>5950404</v>
      </c>
      <c r="T9" s="30">
        <v>5788166</v>
      </c>
      <c r="U9" s="33">
        <v>2.992253944626734</v>
      </c>
      <c r="V9" s="33">
        <v>-2.7265039483033382</v>
      </c>
      <c r="W9" s="38">
        <v>9</v>
      </c>
      <c r="X9" s="35">
        <v>9</v>
      </c>
      <c r="Y9" s="36" t="s">
        <v>24</v>
      </c>
      <c r="Z9" s="32">
        <v>2429838</v>
      </c>
      <c r="AA9" s="32">
        <v>2296349</v>
      </c>
      <c r="AB9" s="33">
        <v>2.8600310281150629</v>
      </c>
      <c r="AC9" s="33">
        <v>-5.4937407349790357</v>
      </c>
      <c r="AD9" s="30">
        <v>2352393</v>
      </c>
      <c r="AE9" s="30">
        <v>2225565</v>
      </c>
      <c r="AF9" s="33">
        <v>3.0617161631949545</v>
      </c>
      <c r="AG9" s="33">
        <v>-5.3914460721486535</v>
      </c>
      <c r="AH9" s="38">
        <v>9</v>
      </c>
    </row>
    <row r="10" spans="1:34" ht="27.95" customHeight="1">
      <c r="A10" s="35">
        <v>10</v>
      </c>
      <c r="B10" s="36" t="s">
        <v>25</v>
      </c>
      <c r="C10" s="37">
        <v>30</v>
      </c>
      <c r="D10" s="37">
        <v>27</v>
      </c>
      <c r="E10" s="31">
        <v>1.1292346298619824</v>
      </c>
      <c r="F10" s="31">
        <v>-9.9999999999999982</v>
      </c>
      <c r="G10" s="37">
        <v>298</v>
      </c>
      <c r="H10" s="37">
        <v>284</v>
      </c>
      <c r="I10" s="31">
        <v>0.42140249873876018</v>
      </c>
      <c r="J10" s="31">
        <v>-4.6979865771812124</v>
      </c>
      <c r="K10" s="32">
        <v>90785</v>
      </c>
      <c r="L10" s="32">
        <v>82167</v>
      </c>
      <c r="M10" s="33">
        <v>0.2968835733816978</v>
      </c>
      <c r="N10" s="33">
        <v>-9.4927576141433097</v>
      </c>
      <c r="O10" s="32">
        <v>200331</v>
      </c>
      <c r="P10" s="32">
        <v>197234</v>
      </c>
      <c r="Q10" s="33">
        <v>0.17934687037237876</v>
      </c>
      <c r="R10" s="33">
        <v>-1.5459414668723248</v>
      </c>
      <c r="S10" s="30">
        <v>595393</v>
      </c>
      <c r="T10" s="30">
        <v>542457</v>
      </c>
      <c r="U10" s="33">
        <v>0.28042891272302561</v>
      </c>
      <c r="V10" s="33">
        <v>-8.8909342232777355</v>
      </c>
      <c r="W10" s="38">
        <v>10</v>
      </c>
      <c r="X10" s="35">
        <v>10</v>
      </c>
      <c r="Y10" s="36" t="s">
        <v>25</v>
      </c>
      <c r="Z10" s="32">
        <v>345498</v>
      </c>
      <c r="AA10" s="32">
        <v>292727</v>
      </c>
      <c r="AB10" s="33">
        <v>0.36458234474247514</v>
      </c>
      <c r="AC10" s="33">
        <v>-15.273894494324136</v>
      </c>
      <c r="AD10" s="30">
        <v>337078</v>
      </c>
      <c r="AE10" s="30">
        <v>286210</v>
      </c>
      <c r="AF10" s="33">
        <v>0.39373991910729539</v>
      </c>
      <c r="AG10" s="33">
        <v>-15.09086917568041</v>
      </c>
      <c r="AH10" s="38">
        <v>10</v>
      </c>
    </row>
    <row r="11" spans="1:34" ht="27.95" customHeight="1">
      <c r="A11" s="35">
        <v>11</v>
      </c>
      <c r="B11" s="36" t="s">
        <v>26</v>
      </c>
      <c r="C11" s="37">
        <v>676</v>
      </c>
      <c r="D11" s="37">
        <v>611</v>
      </c>
      <c r="E11" s="31">
        <v>25.554161438728567</v>
      </c>
      <c r="F11" s="31">
        <v>-9.615384615384615</v>
      </c>
      <c r="G11" s="37">
        <v>16942</v>
      </c>
      <c r="H11" s="37">
        <v>15338</v>
      </c>
      <c r="I11" s="31">
        <v>22.758702555123602</v>
      </c>
      <c r="J11" s="31">
        <v>-9.46759532522724</v>
      </c>
      <c r="K11" s="32">
        <v>5161100</v>
      </c>
      <c r="L11" s="32">
        <v>4572713</v>
      </c>
      <c r="M11" s="33">
        <v>16.522002452188147</v>
      </c>
      <c r="N11" s="33">
        <v>-11.400418515432753</v>
      </c>
      <c r="O11" s="32">
        <v>16123877</v>
      </c>
      <c r="P11" s="32">
        <v>14386383</v>
      </c>
      <c r="Q11" s="33">
        <v>13.081683518198655</v>
      </c>
      <c r="R11" s="33">
        <v>-10.775907060069978</v>
      </c>
      <c r="S11" s="30">
        <v>26870790</v>
      </c>
      <c r="T11" s="30">
        <v>23857751</v>
      </c>
      <c r="U11" s="33">
        <v>12.333517998563345</v>
      </c>
      <c r="V11" s="33">
        <v>-11.21306444656075</v>
      </c>
      <c r="W11" s="38">
        <v>11</v>
      </c>
      <c r="X11" s="35">
        <v>11</v>
      </c>
      <c r="Y11" s="36" t="s">
        <v>26</v>
      </c>
      <c r="Z11" s="32">
        <v>10487462</v>
      </c>
      <c r="AA11" s="32">
        <v>9086809</v>
      </c>
      <c r="AB11" s="33">
        <v>11.317337080102027</v>
      </c>
      <c r="AC11" s="33">
        <v>-13.355500120048113</v>
      </c>
      <c r="AD11" s="30">
        <v>9338286</v>
      </c>
      <c r="AE11" s="30">
        <v>8136385</v>
      </c>
      <c r="AF11" s="33">
        <v>11.193248215386644</v>
      </c>
      <c r="AG11" s="33">
        <v>-12.870680979357452</v>
      </c>
      <c r="AH11" s="38">
        <v>11</v>
      </c>
    </row>
    <row r="12" spans="1:34" ht="27.95" customHeight="1">
      <c r="A12" s="35">
        <v>12</v>
      </c>
      <c r="B12" s="36" t="s">
        <v>27</v>
      </c>
      <c r="C12" s="37">
        <v>82</v>
      </c>
      <c r="D12" s="37">
        <v>74</v>
      </c>
      <c r="E12" s="31">
        <v>3.0949393559180258</v>
      </c>
      <c r="F12" s="31">
        <v>-9.7560975609756078</v>
      </c>
      <c r="G12" s="37">
        <v>1085</v>
      </c>
      <c r="H12" s="37">
        <v>1010</v>
      </c>
      <c r="I12" s="31">
        <v>1.4986497314300975</v>
      </c>
      <c r="J12" s="31">
        <v>-6.9124423963133674</v>
      </c>
      <c r="K12" s="32">
        <v>346039</v>
      </c>
      <c r="L12" s="32">
        <v>322447</v>
      </c>
      <c r="M12" s="33">
        <v>1.1650567452408913</v>
      </c>
      <c r="N12" s="33">
        <v>-6.817728637523512</v>
      </c>
      <c r="O12" s="32">
        <v>1399245</v>
      </c>
      <c r="P12" s="32">
        <v>1243530</v>
      </c>
      <c r="Q12" s="33">
        <v>1.1307544019497864</v>
      </c>
      <c r="R12" s="33">
        <v>-11.128501441848993</v>
      </c>
      <c r="S12" s="30">
        <v>2318225</v>
      </c>
      <c r="T12" s="30">
        <v>2387369</v>
      </c>
      <c r="U12" s="33">
        <v>1.2341757834052411</v>
      </c>
      <c r="V12" s="33">
        <v>2.9826267942067775</v>
      </c>
      <c r="W12" s="38">
        <v>12</v>
      </c>
      <c r="X12" s="35">
        <v>12</v>
      </c>
      <c r="Y12" s="36" t="s">
        <v>27</v>
      </c>
      <c r="Z12" s="32">
        <v>899410</v>
      </c>
      <c r="AA12" s="32">
        <v>1089925</v>
      </c>
      <c r="AB12" s="33">
        <v>1.3574675793262743</v>
      </c>
      <c r="AC12" s="33">
        <v>21.18221945497605</v>
      </c>
      <c r="AD12" s="30">
        <v>838156</v>
      </c>
      <c r="AE12" s="30">
        <v>1077562</v>
      </c>
      <c r="AF12" s="33">
        <v>1.4824051385803969</v>
      </c>
      <c r="AG12" s="33">
        <v>28.563417788573965</v>
      </c>
      <c r="AH12" s="38">
        <v>12</v>
      </c>
    </row>
    <row r="13" spans="1:34" ht="27.95" customHeight="1">
      <c r="A13" s="35">
        <v>13</v>
      </c>
      <c r="B13" s="36" t="s">
        <v>28</v>
      </c>
      <c r="C13" s="37">
        <v>59</v>
      </c>
      <c r="D13" s="37">
        <v>58</v>
      </c>
      <c r="E13" s="31">
        <v>2.4257632789627772</v>
      </c>
      <c r="F13" s="31">
        <v>-1.6949152542372836</v>
      </c>
      <c r="G13" s="37">
        <v>777</v>
      </c>
      <c r="H13" s="37">
        <v>937</v>
      </c>
      <c r="I13" s="31">
        <v>1.390331483514853</v>
      </c>
      <c r="J13" s="31">
        <v>20.592020592020589</v>
      </c>
      <c r="K13" s="32">
        <v>235971</v>
      </c>
      <c r="L13" s="32">
        <v>289139</v>
      </c>
      <c r="M13" s="33">
        <v>1.0447091840277816</v>
      </c>
      <c r="N13" s="33">
        <v>22.531582270702756</v>
      </c>
      <c r="O13" s="32">
        <v>643239</v>
      </c>
      <c r="P13" s="32">
        <v>692396</v>
      </c>
      <c r="Q13" s="33">
        <v>0.62960268340323455</v>
      </c>
      <c r="R13" s="33">
        <v>7.6421050340542251</v>
      </c>
      <c r="S13" s="30">
        <v>1082170</v>
      </c>
      <c r="T13" s="30">
        <v>1427599</v>
      </c>
      <c r="U13" s="33">
        <v>0.73801247909876477</v>
      </c>
      <c r="V13" s="33">
        <v>31.920031048726159</v>
      </c>
      <c r="W13" s="38">
        <v>13</v>
      </c>
      <c r="X13" s="35">
        <v>13</v>
      </c>
      <c r="Y13" s="36" t="s">
        <v>28</v>
      </c>
      <c r="Z13" s="32">
        <v>429131</v>
      </c>
      <c r="AA13" s="32">
        <v>700840</v>
      </c>
      <c r="AB13" s="33">
        <v>0.87287435217563225</v>
      </c>
      <c r="AC13" s="33">
        <v>63.316096949416377</v>
      </c>
      <c r="AD13" s="30">
        <v>418150</v>
      </c>
      <c r="AE13" s="30">
        <v>695144</v>
      </c>
      <c r="AF13" s="33">
        <v>0.95631159752601858</v>
      </c>
      <c r="AG13" s="33">
        <v>66.242735860337206</v>
      </c>
      <c r="AH13" s="38">
        <v>13</v>
      </c>
    </row>
    <row r="14" spans="1:34" ht="27.95" customHeight="1">
      <c r="A14" s="35">
        <v>14</v>
      </c>
      <c r="B14" s="36" t="s">
        <v>29</v>
      </c>
      <c r="C14" s="37">
        <v>95</v>
      </c>
      <c r="D14" s="37">
        <v>97</v>
      </c>
      <c r="E14" s="31">
        <v>4.0568799665411968</v>
      </c>
      <c r="F14" s="31">
        <v>2.1052631578947434</v>
      </c>
      <c r="G14" s="37">
        <v>1565</v>
      </c>
      <c r="H14" s="37">
        <v>1839</v>
      </c>
      <c r="I14" s="31">
        <v>2.7287295604949997</v>
      </c>
      <c r="J14" s="31">
        <v>17.507987220447284</v>
      </c>
      <c r="K14" s="32">
        <v>598273</v>
      </c>
      <c r="L14" s="32">
        <v>694031</v>
      </c>
      <c r="M14" s="33">
        <v>2.5076539647020475</v>
      </c>
      <c r="N14" s="33">
        <v>16.005736511592538</v>
      </c>
      <c r="O14" s="32">
        <v>2099255</v>
      </c>
      <c r="P14" s="32">
        <v>3196399</v>
      </c>
      <c r="Q14" s="33">
        <v>2.9065179285082747</v>
      </c>
      <c r="R14" s="33">
        <v>52.263493477447945</v>
      </c>
      <c r="S14" s="30">
        <v>3936587</v>
      </c>
      <c r="T14" s="30">
        <v>6072965</v>
      </c>
      <c r="U14" s="33">
        <v>3.1394838152240436</v>
      </c>
      <c r="V14" s="33">
        <v>54.269802750453636</v>
      </c>
      <c r="W14" s="38">
        <v>14</v>
      </c>
      <c r="X14" s="35">
        <v>14</v>
      </c>
      <c r="Y14" s="36" t="s">
        <v>29</v>
      </c>
      <c r="Z14" s="32">
        <v>1807079</v>
      </c>
      <c r="AA14" s="32">
        <v>2748685</v>
      </c>
      <c r="AB14" s="33">
        <v>3.4234014021886279</v>
      </c>
      <c r="AC14" s="33">
        <v>52.106521076278355</v>
      </c>
      <c r="AD14" s="30">
        <v>1663944</v>
      </c>
      <c r="AE14" s="30">
        <v>2458809</v>
      </c>
      <c r="AF14" s="33">
        <v>3.3825906039631386</v>
      </c>
      <c r="AG14" s="33">
        <v>47.769936969032621</v>
      </c>
      <c r="AH14" s="38">
        <v>14</v>
      </c>
    </row>
    <row r="15" spans="1:34" ht="27.95" customHeight="1">
      <c r="A15" s="35">
        <v>15</v>
      </c>
      <c r="B15" s="36" t="s">
        <v>30</v>
      </c>
      <c r="C15" s="37">
        <v>113</v>
      </c>
      <c r="D15" s="37">
        <v>111</v>
      </c>
      <c r="E15" s="31">
        <v>4.6424090338770387</v>
      </c>
      <c r="F15" s="31">
        <v>-1.7699115044247815</v>
      </c>
      <c r="G15" s="37">
        <v>1812</v>
      </c>
      <c r="H15" s="37">
        <v>2107</v>
      </c>
      <c r="I15" s="31">
        <v>3.1263910733893221</v>
      </c>
      <c r="J15" s="31">
        <v>16.280353200883013</v>
      </c>
      <c r="K15" s="32">
        <v>681187</v>
      </c>
      <c r="L15" s="32">
        <v>699691</v>
      </c>
      <c r="M15" s="33">
        <v>2.5281045230203554</v>
      </c>
      <c r="N15" s="33">
        <v>2.7164346941441986</v>
      </c>
      <c r="O15" s="32">
        <v>1224264</v>
      </c>
      <c r="P15" s="32">
        <v>1346022</v>
      </c>
      <c r="Q15" s="33">
        <v>1.2239514138149103</v>
      </c>
      <c r="R15" s="33">
        <v>9.9454039324851529</v>
      </c>
      <c r="S15" s="30">
        <v>2525522</v>
      </c>
      <c r="T15" s="30">
        <v>2998520</v>
      </c>
      <c r="U15" s="33">
        <v>1.5501167896777932</v>
      </c>
      <c r="V15" s="33">
        <v>18.728722220594385</v>
      </c>
      <c r="W15" s="38">
        <v>15</v>
      </c>
      <c r="X15" s="35">
        <v>15</v>
      </c>
      <c r="Y15" s="36" t="s">
        <v>30</v>
      </c>
      <c r="Z15" s="32">
        <v>1253188</v>
      </c>
      <c r="AA15" s="32">
        <v>1581425</v>
      </c>
      <c r="AB15" s="33">
        <v>1.9696154933927135</v>
      </c>
      <c r="AC15" s="33">
        <v>26.192159516369461</v>
      </c>
      <c r="AD15" s="30">
        <v>1178054</v>
      </c>
      <c r="AE15" s="30">
        <v>1502083</v>
      </c>
      <c r="AF15" s="33">
        <v>2.0664198976710932</v>
      </c>
      <c r="AG15" s="33">
        <v>27.505445421007856</v>
      </c>
      <c r="AH15" s="38">
        <v>15</v>
      </c>
    </row>
    <row r="16" spans="1:34" s="42" customFormat="1" ht="27.95" customHeight="1">
      <c r="A16" s="39">
        <v>16</v>
      </c>
      <c r="B16" s="40" t="s">
        <v>31</v>
      </c>
      <c r="C16" s="37">
        <v>56</v>
      </c>
      <c r="D16" s="37">
        <v>57</v>
      </c>
      <c r="E16" s="31">
        <v>2.3839397741530743</v>
      </c>
      <c r="F16" s="31">
        <v>1.7857142857142794</v>
      </c>
      <c r="G16" s="37">
        <v>3684</v>
      </c>
      <c r="H16" s="37">
        <v>3519</v>
      </c>
      <c r="I16" s="31">
        <v>5.2215330741609041</v>
      </c>
      <c r="J16" s="31">
        <v>-4.4788273615635195</v>
      </c>
      <c r="K16" s="32">
        <v>2094354</v>
      </c>
      <c r="L16" s="32">
        <v>1870181</v>
      </c>
      <c r="M16" s="33">
        <v>6.7572872095921364</v>
      </c>
      <c r="N16" s="33">
        <v>-10.703682376522783</v>
      </c>
      <c r="O16" s="32">
        <v>19879447</v>
      </c>
      <c r="P16" s="32">
        <v>13752497</v>
      </c>
      <c r="Q16" s="33">
        <v>12.505284569372055</v>
      </c>
      <c r="R16" s="33">
        <v>-30.820525339563019</v>
      </c>
      <c r="S16" s="32">
        <v>31679284</v>
      </c>
      <c r="T16" s="32">
        <v>29566275</v>
      </c>
      <c r="U16" s="33">
        <v>15.284600164658164</v>
      </c>
      <c r="V16" s="33">
        <v>-6.6700023902055321</v>
      </c>
      <c r="W16" s="41">
        <v>16</v>
      </c>
      <c r="X16" s="39">
        <v>16</v>
      </c>
      <c r="Y16" s="40" t="s">
        <v>31</v>
      </c>
      <c r="Z16" s="32">
        <v>11610029</v>
      </c>
      <c r="AA16" s="32">
        <v>15268914</v>
      </c>
      <c r="AB16" s="33">
        <v>19.01695596166806</v>
      </c>
      <c r="AC16" s="33">
        <v>31.514865294479442</v>
      </c>
      <c r="AD16" s="32">
        <v>11082280</v>
      </c>
      <c r="AE16" s="32">
        <v>14188686</v>
      </c>
      <c r="AF16" s="33">
        <v>19.519416085667217</v>
      </c>
      <c r="AG16" s="33">
        <v>28.030387248833264</v>
      </c>
      <c r="AH16" s="41">
        <v>16</v>
      </c>
    </row>
    <row r="17" spans="1:34" s="42" customFormat="1" ht="27.95" customHeight="1">
      <c r="A17" s="35">
        <v>17</v>
      </c>
      <c r="B17" s="36" t="s">
        <v>32</v>
      </c>
      <c r="C17" s="37">
        <v>8</v>
      </c>
      <c r="D17" s="37">
        <v>9</v>
      </c>
      <c r="E17" s="31">
        <v>0.37641154328732745</v>
      </c>
      <c r="F17" s="31">
        <v>12.5</v>
      </c>
      <c r="G17" s="37">
        <v>69</v>
      </c>
      <c r="H17" s="37">
        <v>74</v>
      </c>
      <c r="I17" s="31">
        <v>0.10980205953052199</v>
      </c>
      <c r="J17" s="31">
        <v>7.2463768115942129</v>
      </c>
      <c r="K17" s="32">
        <v>33525</v>
      </c>
      <c r="L17" s="32">
        <v>35501</v>
      </c>
      <c r="M17" s="33">
        <v>0.12827124926824215</v>
      </c>
      <c r="N17" s="33">
        <v>5.894108873974635</v>
      </c>
      <c r="O17" s="32">
        <v>279640</v>
      </c>
      <c r="P17" s="32">
        <v>262910</v>
      </c>
      <c r="Q17" s="33">
        <v>0.23906672120223743</v>
      </c>
      <c r="R17" s="33">
        <v>-5.9826920326133575</v>
      </c>
      <c r="S17" s="30">
        <v>376069</v>
      </c>
      <c r="T17" s="30">
        <v>414461</v>
      </c>
      <c r="U17" s="33">
        <v>0.21426001986534954</v>
      </c>
      <c r="V17" s="33">
        <v>10.208764880912803</v>
      </c>
      <c r="W17" s="38">
        <v>17</v>
      </c>
      <c r="X17" s="35">
        <v>17</v>
      </c>
      <c r="Y17" s="36" t="s">
        <v>32</v>
      </c>
      <c r="Z17" s="32">
        <v>93253</v>
      </c>
      <c r="AA17" s="32">
        <v>144335</v>
      </c>
      <c r="AB17" s="33">
        <v>0.17976473891511596</v>
      </c>
      <c r="AC17" s="33">
        <v>54.777862374400833</v>
      </c>
      <c r="AD17" s="30">
        <v>93253</v>
      </c>
      <c r="AE17" s="30">
        <v>144335</v>
      </c>
      <c r="AF17" s="33">
        <v>0.19856207408668977</v>
      </c>
      <c r="AG17" s="33">
        <v>54.777862374400833</v>
      </c>
      <c r="AH17" s="38">
        <v>17</v>
      </c>
    </row>
    <row r="18" spans="1:34" ht="27.95" customHeight="1">
      <c r="A18" s="35">
        <v>18</v>
      </c>
      <c r="B18" s="36" t="s">
        <v>33</v>
      </c>
      <c r="C18" s="37">
        <v>132</v>
      </c>
      <c r="D18" s="37">
        <v>121</v>
      </c>
      <c r="E18" s="31">
        <v>5.0606440819740692</v>
      </c>
      <c r="F18" s="31">
        <v>-8.3333333333333375</v>
      </c>
      <c r="G18" s="37">
        <v>3925</v>
      </c>
      <c r="H18" s="37">
        <v>4640</v>
      </c>
      <c r="I18" s="31">
        <v>6.8848858948867857</v>
      </c>
      <c r="J18" s="31">
        <v>18.216560509554135</v>
      </c>
      <c r="K18" s="32">
        <v>1575090</v>
      </c>
      <c r="L18" s="32">
        <v>1831068</v>
      </c>
      <c r="M18" s="33">
        <v>6.6159651799977928</v>
      </c>
      <c r="N18" s="33">
        <v>16.251642763270667</v>
      </c>
      <c r="O18" s="32">
        <v>6151899</v>
      </c>
      <c r="P18" s="32">
        <v>8275344</v>
      </c>
      <c r="Q18" s="33">
        <v>7.5248539686607909</v>
      </c>
      <c r="R18" s="33">
        <v>34.516902829516539</v>
      </c>
      <c r="S18" s="30">
        <v>11371005</v>
      </c>
      <c r="T18" s="30">
        <v>14657121</v>
      </c>
      <c r="U18" s="33">
        <v>7.5771545130394218</v>
      </c>
      <c r="V18" s="33">
        <v>28.899081479605361</v>
      </c>
      <c r="W18" s="38">
        <v>18</v>
      </c>
      <c r="X18" s="35">
        <v>18</v>
      </c>
      <c r="Y18" s="36" t="s">
        <v>33</v>
      </c>
      <c r="Z18" s="32">
        <v>5134459</v>
      </c>
      <c r="AA18" s="32">
        <v>6137653</v>
      </c>
      <c r="AB18" s="33">
        <v>7.6442553025709516</v>
      </c>
      <c r="AC18" s="33">
        <v>19.538455755513873</v>
      </c>
      <c r="AD18" s="30">
        <v>4742331</v>
      </c>
      <c r="AE18" s="30">
        <v>5567383</v>
      </c>
      <c r="AF18" s="33">
        <v>7.6590647848060218</v>
      </c>
      <c r="AG18" s="33">
        <v>17.397604680061352</v>
      </c>
      <c r="AH18" s="38">
        <v>18</v>
      </c>
    </row>
    <row r="19" spans="1:34" ht="27.95" customHeight="1">
      <c r="A19" s="35">
        <v>19</v>
      </c>
      <c r="B19" s="43" t="s">
        <v>34</v>
      </c>
      <c r="C19" s="37">
        <v>10</v>
      </c>
      <c r="D19" s="37">
        <v>6</v>
      </c>
      <c r="E19" s="31">
        <v>0.25094102885821828</v>
      </c>
      <c r="F19" s="31">
        <v>-40</v>
      </c>
      <c r="G19" s="37">
        <v>146</v>
      </c>
      <c r="H19" s="37">
        <v>154</v>
      </c>
      <c r="I19" s="31">
        <v>0.22850698875270795</v>
      </c>
      <c r="J19" s="31">
        <v>5.4794520547945202</v>
      </c>
      <c r="K19" s="32">
        <v>37680</v>
      </c>
      <c r="L19" s="32">
        <v>63821</v>
      </c>
      <c r="M19" s="33">
        <v>0.23059630431673711</v>
      </c>
      <c r="N19" s="33">
        <v>69.376326963906592</v>
      </c>
      <c r="O19" s="32">
        <v>98218</v>
      </c>
      <c r="P19" s="32">
        <v>75239</v>
      </c>
      <c r="Q19" s="33">
        <v>6.8415583418413695E-2</v>
      </c>
      <c r="R19" s="33">
        <v>-23.395915209024821</v>
      </c>
      <c r="S19" s="30">
        <v>266950</v>
      </c>
      <c r="T19" s="30">
        <v>160181</v>
      </c>
      <c r="U19" s="33">
        <v>8.280727074936256E-2</v>
      </c>
      <c r="V19" s="33">
        <v>-39.995879378160701</v>
      </c>
      <c r="W19" s="38">
        <v>19</v>
      </c>
      <c r="X19" s="35">
        <v>19</v>
      </c>
      <c r="Y19" s="43" t="s">
        <v>34</v>
      </c>
      <c r="Z19" s="32">
        <v>163895</v>
      </c>
      <c r="AA19" s="32">
        <v>79058</v>
      </c>
      <c r="AB19" s="33">
        <v>9.8464272208066222E-2</v>
      </c>
      <c r="AC19" s="33">
        <v>-51.763019006070962</v>
      </c>
      <c r="AD19" s="30">
        <v>146898</v>
      </c>
      <c r="AE19" s="30">
        <v>78778</v>
      </c>
      <c r="AF19" s="33">
        <v>0.10837512088129177</v>
      </c>
      <c r="AG19" s="33">
        <v>-46.37231276123569</v>
      </c>
      <c r="AH19" s="38">
        <v>19</v>
      </c>
    </row>
    <row r="20" spans="1:34" ht="27.95" customHeight="1">
      <c r="A20" s="35">
        <v>20</v>
      </c>
      <c r="B20" s="36" t="s">
        <v>35</v>
      </c>
      <c r="C20" s="37">
        <v>3</v>
      </c>
      <c r="D20" s="37">
        <v>3</v>
      </c>
      <c r="E20" s="31">
        <v>0.12547051442910914</v>
      </c>
      <c r="F20" s="31">
        <v>0</v>
      </c>
      <c r="G20" s="37">
        <v>53</v>
      </c>
      <c r="H20" s="37">
        <v>50</v>
      </c>
      <c r="I20" s="31">
        <v>7.4190580763866212E-2</v>
      </c>
      <c r="J20" s="31">
        <v>-5.6603773584905648</v>
      </c>
      <c r="K20" s="32">
        <v>8124</v>
      </c>
      <c r="L20" s="32">
        <v>8772</v>
      </c>
      <c r="M20" s="33">
        <v>3.1694752220529573E-2</v>
      </c>
      <c r="N20" s="33">
        <v>7.9763663220088654</v>
      </c>
      <c r="O20" s="32">
        <v>22310</v>
      </c>
      <c r="P20" s="32">
        <v>22019</v>
      </c>
      <c r="Q20" s="33">
        <v>2.0022099327344209E-2</v>
      </c>
      <c r="R20" s="33">
        <v>-1.3043478260869601</v>
      </c>
      <c r="S20" s="30">
        <v>35538</v>
      </c>
      <c r="T20" s="30">
        <v>32417</v>
      </c>
      <c r="U20" s="33">
        <v>1.6758312757955602E-2</v>
      </c>
      <c r="V20" s="33">
        <v>-8.7821486859136719</v>
      </c>
      <c r="W20" s="38">
        <v>20</v>
      </c>
      <c r="X20" s="35">
        <v>20</v>
      </c>
      <c r="Y20" s="36" t="s">
        <v>35</v>
      </c>
      <c r="Z20" s="32">
        <v>12591</v>
      </c>
      <c r="AA20" s="32">
        <v>9899</v>
      </c>
      <c r="AB20" s="33">
        <v>1.2328895628369647E-2</v>
      </c>
      <c r="AC20" s="33">
        <v>-21.380351044396797</v>
      </c>
      <c r="AD20" s="30">
        <v>11959</v>
      </c>
      <c r="AE20" s="30">
        <v>9417</v>
      </c>
      <c r="AF20" s="33">
        <v>1.2954993949314842E-2</v>
      </c>
      <c r="AG20" s="33">
        <v>-21.255957856008024</v>
      </c>
      <c r="AH20" s="38">
        <v>20</v>
      </c>
    </row>
    <row r="21" spans="1:34" ht="27.95" customHeight="1">
      <c r="A21" s="35">
        <v>21</v>
      </c>
      <c r="B21" s="36" t="s">
        <v>36</v>
      </c>
      <c r="C21" s="37">
        <v>88</v>
      </c>
      <c r="D21" s="37">
        <v>88</v>
      </c>
      <c r="E21" s="31">
        <v>3.6804684232538687</v>
      </c>
      <c r="F21" s="31">
        <v>0</v>
      </c>
      <c r="G21" s="37">
        <v>1664</v>
      </c>
      <c r="H21" s="37">
        <v>1939</v>
      </c>
      <c r="I21" s="31">
        <v>2.8771107220227319</v>
      </c>
      <c r="J21" s="31">
        <v>16.526442307692314</v>
      </c>
      <c r="K21" s="32">
        <v>757594</v>
      </c>
      <c r="L21" s="32">
        <v>880871</v>
      </c>
      <c r="M21" s="33">
        <v>3.1827391795770752</v>
      </c>
      <c r="N21" s="33">
        <v>16.272172166094244</v>
      </c>
      <c r="O21" s="32">
        <v>2758079</v>
      </c>
      <c r="P21" s="32">
        <v>2358440</v>
      </c>
      <c r="Q21" s="33">
        <v>2.1445533374622681</v>
      </c>
      <c r="R21" s="33">
        <v>-14.489758995300717</v>
      </c>
      <c r="S21" s="30">
        <v>6040138</v>
      </c>
      <c r="T21" s="30">
        <v>4545932</v>
      </c>
      <c r="U21" s="33">
        <v>2.3500678727950959</v>
      </c>
      <c r="V21" s="33">
        <v>-24.737944729077377</v>
      </c>
      <c r="W21" s="38">
        <v>21</v>
      </c>
      <c r="X21" s="35">
        <v>21</v>
      </c>
      <c r="Y21" s="36" t="s">
        <v>36</v>
      </c>
      <c r="Z21" s="32">
        <v>3249761</v>
      </c>
      <c r="AA21" s="32">
        <v>2094673</v>
      </c>
      <c r="AB21" s="33">
        <v>2.6088498628713945</v>
      </c>
      <c r="AC21" s="33">
        <v>-35.543783065893152</v>
      </c>
      <c r="AD21" s="30">
        <v>2705292</v>
      </c>
      <c r="AE21" s="30">
        <v>1721429</v>
      </c>
      <c r="AF21" s="33">
        <v>2.3681748199187744</v>
      </c>
      <c r="AG21" s="33">
        <v>-36.36808891609482</v>
      </c>
      <c r="AH21" s="38">
        <v>21</v>
      </c>
    </row>
    <row r="22" spans="1:34" ht="27.95" customHeight="1">
      <c r="A22" s="35">
        <v>22</v>
      </c>
      <c r="B22" s="36" t="s">
        <v>37</v>
      </c>
      <c r="C22" s="37">
        <v>28</v>
      </c>
      <c r="D22" s="37">
        <v>22</v>
      </c>
      <c r="E22" s="31">
        <v>0.92011710581346717</v>
      </c>
      <c r="F22" s="31">
        <v>-21.428571428571431</v>
      </c>
      <c r="G22" s="37">
        <v>498</v>
      </c>
      <c r="H22" s="37">
        <v>408</v>
      </c>
      <c r="I22" s="31">
        <v>0.60539513903314834</v>
      </c>
      <c r="J22" s="31">
        <v>-18.07228915662651</v>
      </c>
      <c r="K22" s="32">
        <v>216931</v>
      </c>
      <c r="L22" s="32">
        <v>173892</v>
      </c>
      <c r="M22" s="33">
        <v>0.62830185284226259</v>
      </c>
      <c r="N22" s="33">
        <v>-19.839949108241793</v>
      </c>
      <c r="O22" s="32">
        <v>2019464</v>
      </c>
      <c r="P22" s="32">
        <v>1830997</v>
      </c>
      <c r="Q22" s="33">
        <v>1.6649440847481389</v>
      </c>
      <c r="R22" s="33">
        <v>-9.3325258583465747</v>
      </c>
      <c r="S22" s="30">
        <v>2808694</v>
      </c>
      <c r="T22" s="30">
        <v>3139191</v>
      </c>
      <c r="U22" s="33">
        <v>1.6228381585266805</v>
      </c>
      <c r="V22" s="33">
        <v>11.766927974353925</v>
      </c>
      <c r="W22" s="38">
        <v>22</v>
      </c>
      <c r="X22" s="35">
        <v>22</v>
      </c>
      <c r="Y22" s="36" t="s">
        <v>37</v>
      </c>
      <c r="Z22" s="32">
        <v>766845</v>
      </c>
      <c r="AA22" s="32">
        <v>1249357</v>
      </c>
      <c r="AB22" s="33">
        <v>1.5560351606801714</v>
      </c>
      <c r="AC22" s="33">
        <v>62.92171168880283</v>
      </c>
      <c r="AD22" s="30">
        <v>742342</v>
      </c>
      <c r="AE22" s="30">
        <v>1197365</v>
      </c>
      <c r="AF22" s="33">
        <v>1.6472184698015682</v>
      </c>
      <c r="AG22" s="33">
        <v>61.295602296515625</v>
      </c>
      <c r="AH22" s="38">
        <v>22</v>
      </c>
    </row>
    <row r="23" spans="1:34" ht="27.95" customHeight="1">
      <c r="A23" s="35">
        <v>23</v>
      </c>
      <c r="B23" s="36" t="s">
        <v>38</v>
      </c>
      <c r="C23" s="37">
        <v>29</v>
      </c>
      <c r="D23" s="37">
        <v>18</v>
      </c>
      <c r="E23" s="31">
        <v>0.75282308657465491</v>
      </c>
      <c r="F23" s="31">
        <v>-37.931034482758619</v>
      </c>
      <c r="G23" s="37">
        <v>1449</v>
      </c>
      <c r="H23" s="37">
        <v>1247</v>
      </c>
      <c r="I23" s="31">
        <v>1.8503130842508235</v>
      </c>
      <c r="J23" s="31">
        <v>-13.940648723257421</v>
      </c>
      <c r="K23" s="32">
        <v>896661</v>
      </c>
      <c r="L23" s="32">
        <v>782678</v>
      </c>
      <c r="M23" s="33">
        <v>2.8279508981372143</v>
      </c>
      <c r="N23" s="33">
        <v>-12.711939071733912</v>
      </c>
      <c r="O23" s="32">
        <v>11251066</v>
      </c>
      <c r="P23" s="32">
        <v>9495605</v>
      </c>
      <c r="Q23" s="33">
        <v>8.6344496336448664</v>
      </c>
      <c r="R23" s="33">
        <v>-15.602619342913815</v>
      </c>
      <c r="S23" s="30">
        <v>15173449</v>
      </c>
      <c r="T23" s="30">
        <v>12777677</v>
      </c>
      <c r="U23" s="33">
        <v>6.605555957865807</v>
      </c>
      <c r="V23" s="33">
        <v>-15.789238162002583</v>
      </c>
      <c r="W23" s="38">
        <v>23</v>
      </c>
      <c r="X23" s="35">
        <v>23</v>
      </c>
      <c r="Y23" s="36" t="s">
        <v>38</v>
      </c>
      <c r="Z23" s="32">
        <v>3753251</v>
      </c>
      <c r="AA23" s="32">
        <v>3164827</v>
      </c>
      <c r="AB23" s="33">
        <v>3.9416932785984669</v>
      </c>
      <c r="AC23" s="33">
        <v>-15.677715132827519</v>
      </c>
      <c r="AD23" s="30">
        <v>3354754</v>
      </c>
      <c r="AE23" s="30">
        <v>2607099</v>
      </c>
      <c r="AF23" s="33">
        <v>3.5865935829101385</v>
      </c>
      <c r="AG23" s="33">
        <v>-22.286432924739042</v>
      </c>
      <c r="AH23" s="38">
        <v>23</v>
      </c>
    </row>
    <row r="24" spans="1:34" ht="27.95" customHeight="1">
      <c r="A24" s="35">
        <v>24</v>
      </c>
      <c r="B24" s="36" t="s">
        <v>39</v>
      </c>
      <c r="C24" s="37">
        <v>186</v>
      </c>
      <c r="D24" s="37">
        <v>190</v>
      </c>
      <c r="E24" s="31">
        <v>7.9464659138435794</v>
      </c>
      <c r="F24" s="31">
        <v>2.1505376344086002</v>
      </c>
      <c r="G24" s="37">
        <v>3763</v>
      </c>
      <c r="H24" s="37">
        <v>3911</v>
      </c>
      <c r="I24" s="31">
        <v>5.8031872273496159</v>
      </c>
      <c r="J24" s="31">
        <v>3.9330321551953151</v>
      </c>
      <c r="K24" s="32">
        <v>1419246</v>
      </c>
      <c r="L24" s="32">
        <v>1449646</v>
      </c>
      <c r="M24" s="33">
        <v>5.2378215660603979</v>
      </c>
      <c r="N24" s="33">
        <v>2.1419824329256487</v>
      </c>
      <c r="O24" s="32">
        <v>3845075</v>
      </c>
      <c r="P24" s="32">
        <v>4267323</v>
      </c>
      <c r="Q24" s="33">
        <v>3.8803199494918243</v>
      </c>
      <c r="R24" s="33">
        <v>10.981528318693389</v>
      </c>
      <c r="S24" s="30">
        <v>6763659</v>
      </c>
      <c r="T24" s="30">
        <v>7752161</v>
      </c>
      <c r="U24" s="33">
        <v>4.0075620380672436</v>
      </c>
      <c r="V24" s="33">
        <v>14.614900011960973</v>
      </c>
      <c r="W24" s="38">
        <v>24</v>
      </c>
      <c r="X24" s="35">
        <v>24</v>
      </c>
      <c r="Y24" s="36" t="s">
        <v>39</v>
      </c>
      <c r="Z24" s="32">
        <v>2845606</v>
      </c>
      <c r="AA24" s="32">
        <v>3332823</v>
      </c>
      <c r="AB24" s="33">
        <v>4.1509270547358135</v>
      </c>
      <c r="AC24" s="33">
        <v>17.121730836946504</v>
      </c>
      <c r="AD24" s="30">
        <v>2687709</v>
      </c>
      <c r="AE24" s="30">
        <v>3209197</v>
      </c>
      <c r="AF24" s="33">
        <v>4.4149015309715773</v>
      </c>
      <c r="AG24" s="33">
        <v>19.40269575314888</v>
      </c>
      <c r="AH24" s="38">
        <v>24</v>
      </c>
    </row>
    <row r="25" spans="1:34" ht="27.95" customHeight="1">
      <c r="A25" s="35">
        <v>25</v>
      </c>
      <c r="B25" s="36" t="s">
        <v>40</v>
      </c>
      <c r="C25" s="37">
        <v>38</v>
      </c>
      <c r="D25" s="37">
        <v>31</v>
      </c>
      <c r="E25" s="31">
        <v>1.2965286491007948</v>
      </c>
      <c r="F25" s="31">
        <v>-18.421052631578949</v>
      </c>
      <c r="G25" s="37">
        <v>702</v>
      </c>
      <c r="H25" s="37">
        <v>593</v>
      </c>
      <c r="I25" s="31">
        <v>0.8799002878594534</v>
      </c>
      <c r="J25" s="31">
        <v>-15.527065527065531</v>
      </c>
      <c r="K25" s="32">
        <v>288510</v>
      </c>
      <c r="L25" s="32">
        <v>212962</v>
      </c>
      <c r="M25" s="33">
        <v>0.76946851600415167</v>
      </c>
      <c r="N25" s="33">
        <v>-26.185574156874981</v>
      </c>
      <c r="O25" s="32">
        <v>1144976</v>
      </c>
      <c r="P25" s="32">
        <v>808447</v>
      </c>
      <c r="Q25" s="33">
        <v>0.73512903105924177</v>
      </c>
      <c r="R25" s="33">
        <v>-29.391795111862606</v>
      </c>
      <c r="S25" s="30">
        <v>1832423</v>
      </c>
      <c r="T25" s="30">
        <v>1397065</v>
      </c>
      <c r="U25" s="33">
        <v>0.72222760320798474</v>
      </c>
      <c r="V25" s="33">
        <v>-23.758597223457688</v>
      </c>
      <c r="W25" s="38">
        <v>25</v>
      </c>
      <c r="X25" s="35">
        <v>25</v>
      </c>
      <c r="Y25" s="36" t="s">
        <v>40</v>
      </c>
      <c r="Z25" s="32">
        <v>664574</v>
      </c>
      <c r="AA25" s="32">
        <v>574048</v>
      </c>
      <c r="AB25" s="33">
        <v>0.71495887237845623</v>
      </c>
      <c r="AC25" s="33">
        <v>-13.62165838567263</v>
      </c>
      <c r="AD25" s="30">
        <v>637085</v>
      </c>
      <c r="AE25" s="30">
        <v>527379</v>
      </c>
      <c r="AF25" s="33">
        <v>0.72551680513918571</v>
      </c>
      <c r="AG25" s="33">
        <v>-17.219994192297726</v>
      </c>
      <c r="AH25" s="38">
        <v>25</v>
      </c>
    </row>
    <row r="26" spans="1:34" ht="27.95" customHeight="1">
      <c r="A26" s="35">
        <v>26</v>
      </c>
      <c r="B26" s="36" t="s">
        <v>41</v>
      </c>
      <c r="C26" s="37">
        <v>159</v>
      </c>
      <c r="D26" s="37">
        <v>148</v>
      </c>
      <c r="E26" s="31">
        <v>6.1898787118360517</v>
      </c>
      <c r="F26" s="31">
        <v>-6.9182389937106903</v>
      </c>
      <c r="G26" s="37">
        <v>3404</v>
      </c>
      <c r="H26" s="37">
        <v>3616</v>
      </c>
      <c r="I26" s="31">
        <v>5.3654628008428054</v>
      </c>
      <c r="J26" s="31">
        <v>6.2279670975323054</v>
      </c>
      <c r="K26" s="32">
        <v>1415864</v>
      </c>
      <c r="L26" s="32">
        <v>1694495</v>
      </c>
      <c r="M26" s="33">
        <v>6.1225033246609959</v>
      </c>
      <c r="N26" s="33">
        <v>19.679220603108782</v>
      </c>
      <c r="O26" s="32">
        <v>5053718</v>
      </c>
      <c r="P26" s="32">
        <v>7431051</v>
      </c>
      <c r="Q26" s="33">
        <v>6.7571298073736559</v>
      </c>
      <c r="R26" s="33">
        <v>47.041267439140853</v>
      </c>
      <c r="S26" s="30">
        <v>8477668</v>
      </c>
      <c r="T26" s="30">
        <v>10840740</v>
      </c>
      <c r="U26" s="33">
        <v>5.6042357851645619</v>
      </c>
      <c r="V26" s="33">
        <v>27.874080466467909</v>
      </c>
      <c r="W26" s="38">
        <v>26</v>
      </c>
      <c r="X26" s="35">
        <v>26</v>
      </c>
      <c r="Y26" s="36" t="s">
        <v>41</v>
      </c>
      <c r="Z26" s="32">
        <v>3355268</v>
      </c>
      <c r="AA26" s="32">
        <v>3365164</v>
      </c>
      <c r="AB26" s="33">
        <v>4.1912067611220234</v>
      </c>
      <c r="AC26" s="33">
        <v>0.29493918220542259</v>
      </c>
      <c r="AD26" s="30">
        <v>3412532</v>
      </c>
      <c r="AE26" s="30">
        <v>3208055</v>
      </c>
      <c r="AF26" s="33">
        <v>4.4133304782913054</v>
      </c>
      <c r="AG26" s="33">
        <v>-5.9919438118089419</v>
      </c>
      <c r="AH26" s="38">
        <v>26</v>
      </c>
    </row>
    <row r="27" spans="1:34" ht="27.95" customHeight="1">
      <c r="A27" s="35">
        <v>27</v>
      </c>
      <c r="B27" s="36" t="s">
        <v>42</v>
      </c>
      <c r="C27" s="37">
        <v>18</v>
      </c>
      <c r="D27" s="37">
        <v>19</v>
      </c>
      <c r="E27" s="31">
        <v>0.794646591384358</v>
      </c>
      <c r="F27" s="31">
        <v>5.555555555555558</v>
      </c>
      <c r="G27" s="37">
        <v>915</v>
      </c>
      <c r="H27" s="37">
        <v>704</v>
      </c>
      <c r="I27" s="31">
        <v>1.0446033771552363</v>
      </c>
      <c r="J27" s="31">
        <v>-23.060109289617479</v>
      </c>
      <c r="K27" s="32">
        <v>320889</v>
      </c>
      <c r="L27" s="32">
        <v>282936</v>
      </c>
      <c r="M27" s="33">
        <v>1.0222966728531413</v>
      </c>
      <c r="N27" s="33">
        <v>-11.827454353374534</v>
      </c>
      <c r="O27" s="32">
        <v>682060</v>
      </c>
      <c r="P27" s="32">
        <v>657599</v>
      </c>
      <c r="Q27" s="33">
        <v>0.59796141948145809</v>
      </c>
      <c r="R27" s="33">
        <v>-3.5863413775914177</v>
      </c>
      <c r="S27" s="30">
        <v>1519410</v>
      </c>
      <c r="T27" s="30">
        <v>1146168</v>
      </c>
      <c r="U27" s="33">
        <v>0.59252373190487873</v>
      </c>
      <c r="V27" s="33">
        <v>-24.564929808280844</v>
      </c>
      <c r="W27" s="38">
        <v>27</v>
      </c>
      <c r="X27" s="35">
        <v>27</v>
      </c>
      <c r="Y27" s="36" t="s">
        <v>42</v>
      </c>
      <c r="Z27" s="32">
        <v>814960</v>
      </c>
      <c r="AA27" s="32">
        <v>467056</v>
      </c>
      <c r="AB27" s="33">
        <v>0.58170367477561502</v>
      </c>
      <c r="AC27" s="33">
        <v>-42.689702562088939</v>
      </c>
      <c r="AD27" s="30">
        <v>778001</v>
      </c>
      <c r="AE27" s="30">
        <v>452298</v>
      </c>
      <c r="AF27" s="33">
        <v>0.62222765777712685</v>
      </c>
      <c r="AG27" s="33">
        <v>-41.86408500760281</v>
      </c>
      <c r="AH27" s="38">
        <v>27</v>
      </c>
    </row>
    <row r="28" spans="1:34" ht="27.95" customHeight="1">
      <c r="A28" s="35">
        <v>28</v>
      </c>
      <c r="B28" s="44" t="s">
        <v>43</v>
      </c>
      <c r="C28" s="37">
        <v>56</v>
      </c>
      <c r="D28" s="37">
        <v>49</v>
      </c>
      <c r="E28" s="31">
        <v>2.0493517356754496</v>
      </c>
      <c r="F28" s="31">
        <v>-12.5</v>
      </c>
      <c r="G28" s="37">
        <v>10138</v>
      </c>
      <c r="H28" s="37">
        <v>8930</v>
      </c>
      <c r="I28" s="31">
        <v>13.250437724426506</v>
      </c>
      <c r="J28" s="31">
        <v>-11.915565200236733</v>
      </c>
      <c r="K28" s="32">
        <v>5889163</v>
      </c>
      <c r="L28" s="32">
        <v>6094716</v>
      </c>
      <c r="M28" s="33">
        <v>22.021262365993742</v>
      </c>
      <c r="N28" s="33">
        <v>3.490360175121654</v>
      </c>
      <c r="O28" s="32">
        <v>15388163</v>
      </c>
      <c r="P28" s="32">
        <v>14882377</v>
      </c>
      <c r="Q28" s="33">
        <v>13.532695877241608</v>
      </c>
      <c r="R28" s="33">
        <v>-3.2868510685778451</v>
      </c>
      <c r="S28" s="30">
        <v>34937214</v>
      </c>
      <c r="T28" s="30">
        <v>28387753</v>
      </c>
      <c r="U28" s="33">
        <v>14.675350688515049</v>
      </c>
      <c r="V28" s="33">
        <v>-18.746374567817568</v>
      </c>
      <c r="W28" s="38">
        <v>28</v>
      </c>
      <c r="X28" s="35">
        <v>28</v>
      </c>
      <c r="Y28" s="44" t="s">
        <v>43</v>
      </c>
      <c r="Z28" s="32">
        <v>19424263</v>
      </c>
      <c r="AA28" s="32">
        <v>13105337</v>
      </c>
      <c r="AB28" s="33">
        <v>16.322288316760378</v>
      </c>
      <c r="AC28" s="33">
        <v>-32.531097833673272</v>
      </c>
      <c r="AD28" s="30">
        <v>17490854</v>
      </c>
      <c r="AE28" s="30">
        <v>11006793</v>
      </c>
      <c r="AF28" s="33">
        <v>15.142076745923431</v>
      </c>
      <c r="AG28" s="33">
        <v>-37.071151585851666</v>
      </c>
      <c r="AH28" s="38">
        <v>28</v>
      </c>
    </row>
    <row r="29" spans="1:34" ht="27.95" customHeight="1">
      <c r="A29" s="35">
        <v>29</v>
      </c>
      <c r="B29" s="43" t="s">
        <v>44</v>
      </c>
      <c r="C29" s="37">
        <v>65</v>
      </c>
      <c r="D29" s="37">
        <v>62</v>
      </c>
      <c r="E29" s="31">
        <v>2.5930572982015896</v>
      </c>
      <c r="F29" s="31">
        <v>-4.6153846153846096</v>
      </c>
      <c r="G29" s="37">
        <v>2496</v>
      </c>
      <c r="H29" s="37">
        <v>2453</v>
      </c>
      <c r="I29" s="31">
        <v>3.6397898922752767</v>
      </c>
      <c r="J29" s="31">
        <v>-1.7227564102564097</v>
      </c>
      <c r="K29" s="32">
        <v>1002403</v>
      </c>
      <c r="L29" s="32">
        <v>1099177</v>
      </c>
      <c r="M29" s="33">
        <v>3.9715164912796435</v>
      </c>
      <c r="N29" s="33">
        <v>9.6542009551048746</v>
      </c>
      <c r="O29" s="32">
        <v>4712081</v>
      </c>
      <c r="P29" s="32">
        <v>10337877</v>
      </c>
      <c r="Q29" s="33">
        <v>9.4003360791982917</v>
      </c>
      <c r="R29" s="33">
        <v>119.3909018117473</v>
      </c>
      <c r="S29" s="30">
        <v>10212239</v>
      </c>
      <c r="T29" s="30">
        <v>16569083</v>
      </c>
      <c r="U29" s="33">
        <v>8.5655635939946713</v>
      </c>
      <c r="V29" s="33">
        <v>62.247309331479613</v>
      </c>
      <c r="W29" s="38">
        <v>29</v>
      </c>
      <c r="X29" s="35">
        <v>29</v>
      </c>
      <c r="Y29" s="43" t="s">
        <v>44</v>
      </c>
      <c r="Z29" s="32">
        <v>5286595</v>
      </c>
      <c r="AA29" s="32">
        <v>5910267</v>
      </c>
      <c r="AB29" s="33">
        <v>7.3610531345385786</v>
      </c>
      <c r="AC29" s="33">
        <v>11.797234325686002</v>
      </c>
      <c r="AD29" s="30">
        <v>4830002</v>
      </c>
      <c r="AE29" s="30">
        <v>5547776</v>
      </c>
      <c r="AF29" s="33">
        <v>7.6320913785870328</v>
      </c>
      <c r="AG29" s="33">
        <v>14.860739188099714</v>
      </c>
      <c r="AH29" s="38">
        <v>29</v>
      </c>
    </row>
    <row r="30" spans="1:34" ht="27.95" customHeight="1">
      <c r="A30" s="35">
        <v>30</v>
      </c>
      <c r="B30" s="36" t="s">
        <v>45</v>
      </c>
      <c r="C30" s="37">
        <v>6</v>
      </c>
      <c r="D30" s="37">
        <v>5</v>
      </c>
      <c r="E30" s="31">
        <v>0.20911752404851527</v>
      </c>
      <c r="F30" s="31">
        <v>-16.666666666666664</v>
      </c>
      <c r="G30" s="37">
        <v>337</v>
      </c>
      <c r="H30" s="37">
        <v>273</v>
      </c>
      <c r="I30" s="31">
        <v>0.40508057097070954</v>
      </c>
      <c r="J30" s="31">
        <v>-18.991097922848667</v>
      </c>
      <c r="K30" s="32">
        <v>127657</v>
      </c>
      <c r="L30" s="32">
        <v>99824</v>
      </c>
      <c r="M30" s="33">
        <v>0.36068136635455356</v>
      </c>
      <c r="N30" s="33">
        <v>-21.80295635961992</v>
      </c>
      <c r="O30" s="32">
        <v>537832</v>
      </c>
      <c r="P30" s="32">
        <v>372029</v>
      </c>
      <c r="Q30" s="33">
        <v>0.33828973117092237</v>
      </c>
      <c r="R30" s="33">
        <v>-30.828028083118898</v>
      </c>
      <c r="S30" s="30">
        <v>823322</v>
      </c>
      <c r="T30" s="30">
        <v>589299</v>
      </c>
      <c r="U30" s="33">
        <v>0.30464438257551524</v>
      </c>
      <c r="V30" s="33">
        <v>-28.42423741865273</v>
      </c>
      <c r="W30" s="38">
        <v>30</v>
      </c>
      <c r="X30" s="35">
        <v>30</v>
      </c>
      <c r="Y30" s="36" t="s">
        <v>45</v>
      </c>
      <c r="Z30" s="32">
        <v>273326</v>
      </c>
      <c r="AA30" s="32">
        <v>207248</v>
      </c>
      <c r="AB30" s="33">
        <v>0.25812091738441789</v>
      </c>
      <c r="AC30" s="33">
        <v>-24.17552666047138</v>
      </c>
      <c r="AD30" s="30">
        <v>243295</v>
      </c>
      <c r="AE30" s="30">
        <v>187733</v>
      </c>
      <c r="AF30" s="33">
        <v>0.25826482734275491</v>
      </c>
      <c r="AG30" s="33">
        <v>-22.837296286401287</v>
      </c>
      <c r="AH30" s="38">
        <v>30</v>
      </c>
    </row>
    <row r="31" spans="1:34" ht="27.95" customHeight="1">
      <c r="A31" s="35">
        <v>31</v>
      </c>
      <c r="B31" s="36" t="s">
        <v>46</v>
      </c>
      <c r="C31" s="37">
        <v>32</v>
      </c>
      <c r="D31" s="37">
        <v>27</v>
      </c>
      <c r="E31" s="31">
        <v>1.1292346298619824</v>
      </c>
      <c r="F31" s="31">
        <v>-15.625</v>
      </c>
      <c r="G31" s="37">
        <v>3297</v>
      </c>
      <c r="H31" s="37">
        <v>3243</v>
      </c>
      <c r="I31" s="31">
        <v>4.8120010683443635</v>
      </c>
      <c r="J31" s="31">
        <v>-1.6378525932666088</v>
      </c>
      <c r="K31" s="32">
        <v>1628518</v>
      </c>
      <c r="L31" s="32">
        <v>1603214</v>
      </c>
      <c r="M31" s="33">
        <v>5.7926892939448349</v>
      </c>
      <c r="N31" s="33">
        <v>-1.5538053616846681</v>
      </c>
      <c r="O31" s="32">
        <v>5265852</v>
      </c>
      <c r="P31" s="32">
        <v>6944906</v>
      </c>
      <c r="Q31" s="33">
        <v>6.3150732436109163</v>
      </c>
      <c r="R31" s="33">
        <v>31.885704345659537</v>
      </c>
      <c r="S31" s="30">
        <v>7802643</v>
      </c>
      <c r="T31" s="30">
        <v>10959069</v>
      </c>
      <c r="U31" s="33">
        <v>5.6654072196074816</v>
      </c>
      <c r="V31" s="33">
        <v>40.453292557406506</v>
      </c>
      <c r="W31" s="38">
        <v>31</v>
      </c>
      <c r="X31" s="35">
        <v>31</v>
      </c>
      <c r="Y31" s="36" t="s">
        <v>46</v>
      </c>
      <c r="Z31" s="32">
        <v>2531406</v>
      </c>
      <c r="AA31" s="32">
        <v>3853524</v>
      </c>
      <c r="AB31" s="33">
        <v>4.7994439031637048</v>
      </c>
      <c r="AC31" s="33">
        <v>52.228603392739046</v>
      </c>
      <c r="AD31" s="30">
        <v>2161353</v>
      </c>
      <c r="AE31" s="30">
        <v>3315105</v>
      </c>
      <c r="AF31" s="33">
        <v>4.5605994707808621</v>
      </c>
      <c r="AG31" s="33">
        <v>53.381007174672533</v>
      </c>
      <c r="AH31" s="38">
        <v>31</v>
      </c>
    </row>
    <row r="32" spans="1:34" ht="27.95" customHeight="1">
      <c r="A32" s="4">
        <v>32</v>
      </c>
      <c r="B32" s="45" t="s">
        <v>47</v>
      </c>
      <c r="C32" s="46">
        <v>356</v>
      </c>
      <c r="D32" s="46">
        <v>321</v>
      </c>
      <c r="E32" s="47">
        <v>13.42534504391468</v>
      </c>
      <c r="F32" s="47">
        <v>-9.8314606741572987</v>
      </c>
      <c r="G32" s="46">
        <v>5703</v>
      </c>
      <c r="H32" s="46">
        <v>5615</v>
      </c>
      <c r="I32" s="47">
        <v>8.3316022197821766</v>
      </c>
      <c r="J32" s="47">
        <v>-1.5430475188497272</v>
      </c>
      <c r="K32" s="48">
        <v>1745902</v>
      </c>
      <c r="L32" s="48">
        <v>1739468</v>
      </c>
      <c r="M32" s="47">
        <v>6.2849985471431973</v>
      </c>
      <c r="N32" s="47">
        <v>-0.36852011166720322</v>
      </c>
      <c r="O32" s="48">
        <v>3870664</v>
      </c>
      <c r="P32" s="48">
        <v>3755364</v>
      </c>
      <c r="Q32" s="47">
        <v>3.4147904545316616</v>
      </c>
      <c r="R32" s="47">
        <v>-2.9788170711795181</v>
      </c>
      <c r="S32" s="49">
        <v>7859658</v>
      </c>
      <c r="T32" s="49">
        <v>7428908</v>
      </c>
      <c r="U32" s="47">
        <v>3.8404529633858293</v>
      </c>
      <c r="V32" s="47">
        <v>-5.4805183635216697</v>
      </c>
      <c r="W32" s="50">
        <v>32</v>
      </c>
      <c r="X32" s="4">
        <v>32</v>
      </c>
      <c r="Y32" s="45" t="s">
        <v>47</v>
      </c>
      <c r="Z32" s="48">
        <v>3875085</v>
      </c>
      <c r="AA32" s="48">
        <v>3530109</v>
      </c>
      <c r="AB32" s="47">
        <v>4.396640611957606</v>
      </c>
      <c r="AC32" s="47">
        <v>-8.902411172916203</v>
      </c>
      <c r="AD32" s="49">
        <v>3757561</v>
      </c>
      <c r="AE32" s="49">
        <v>3339529</v>
      </c>
      <c r="AF32" s="47">
        <v>4.5941996377361622</v>
      </c>
      <c r="AG32" s="47">
        <v>-11.12508885417961</v>
      </c>
      <c r="AH32" s="50">
        <v>32</v>
      </c>
    </row>
    <row r="33" spans="3:31" ht="18" customHeight="1">
      <c r="K33" s="384"/>
      <c r="L33" s="384"/>
    </row>
    <row r="34" spans="3:31" ht="24.95" customHeight="1">
      <c r="C34" s="51"/>
      <c r="D34" s="2"/>
      <c r="E34" s="42"/>
      <c r="G34" s="52"/>
      <c r="H34" s="52"/>
      <c r="S34" s="51"/>
      <c r="T34" s="2"/>
      <c r="Z34" s="2"/>
      <c r="AA34" s="2"/>
      <c r="AB34" s="2"/>
      <c r="AE34" s="2"/>
    </row>
    <row r="35" spans="3:31" ht="24.95" customHeight="1">
      <c r="C35" s="51"/>
      <c r="D35" s="2"/>
      <c r="E35" s="42"/>
      <c r="G35" s="52"/>
      <c r="H35" s="52"/>
      <c r="S35" s="51"/>
      <c r="T35" s="2"/>
      <c r="Z35" s="2"/>
      <c r="AA35" s="2"/>
      <c r="AB35" s="2"/>
      <c r="AE35" s="2"/>
    </row>
    <row r="36" spans="3:31" ht="24.95" customHeight="1">
      <c r="C36" s="51"/>
      <c r="D36" s="2"/>
      <c r="E36" s="42"/>
      <c r="G36" s="52"/>
      <c r="H36" s="52"/>
      <c r="S36" s="51"/>
      <c r="T36" s="2"/>
      <c r="Z36" s="2"/>
      <c r="AA36" s="2"/>
      <c r="AB36" s="2"/>
      <c r="AE36" s="2"/>
    </row>
    <row r="37" spans="3:31" ht="24.95" customHeight="1">
      <c r="C37" s="51"/>
      <c r="D37" s="2"/>
      <c r="E37" s="42"/>
      <c r="G37" s="52"/>
      <c r="H37" s="52"/>
      <c r="S37" s="51"/>
      <c r="T37" s="2"/>
      <c r="Z37" s="2"/>
      <c r="AA37" s="2"/>
      <c r="AB37" s="2"/>
      <c r="AE37" s="2"/>
    </row>
    <row r="38" spans="3:31" ht="24.95" customHeight="1">
      <c r="C38" s="51"/>
      <c r="D38" s="2"/>
      <c r="E38" s="42"/>
      <c r="G38" s="52"/>
      <c r="H38" s="52"/>
      <c r="S38" s="51"/>
      <c r="T38" s="2"/>
      <c r="Z38" s="2"/>
      <c r="AA38" s="2"/>
      <c r="AB38" s="2"/>
      <c r="AE38" s="2"/>
    </row>
    <row r="39" spans="3:31" ht="24.95" customHeight="1">
      <c r="C39" s="51"/>
      <c r="D39" s="2"/>
      <c r="E39" s="42"/>
      <c r="G39" s="52"/>
      <c r="H39" s="52"/>
      <c r="S39" s="51"/>
      <c r="T39" s="2"/>
      <c r="Z39" s="2"/>
      <c r="AA39" s="2"/>
      <c r="AB39" s="2"/>
      <c r="AE39" s="2"/>
    </row>
    <row r="40" spans="3:31" ht="24.95" customHeight="1">
      <c r="C40" s="51"/>
      <c r="D40" s="2"/>
      <c r="E40" s="42"/>
      <c r="G40" s="52"/>
      <c r="H40" s="52"/>
      <c r="S40" s="51"/>
      <c r="T40" s="2"/>
      <c r="Z40" s="2"/>
      <c r="AA40" s="2"/>
      <c r="AB40" s="2"/>
      <c r="AE40" s="2"/>
    </row>
    <row r="41" spans="3:31" ht="24.95" customHeight="1">
      <c r="C41" s="51"/>
      <c r="D41" s="2"/>
      <c r="E41" s="42"/>
      <c r="G41" s="52"/>
      <c r="H41" s="52"/>
      <c r="S41" s="51"/>
      <c r="T41" s="2"/>
      <c r="Z41" s="2"/>
      <c r="AA41" s="2"/>
      <c r="AB41" s="2"/>
      <c r="AE41" s="2"/>
    </row>
    <row r="42" spans="3:31" ht="24.95" customHeight="1">
      <c r="C42" s="51"/>
      <c r="D42" s="2"/>
      <c r="E42" s="42"/>
      <c r="G42" s="52"/>
      <c r="H42" s="52"/>
      <c r="S42" s="51"/>
      <c r="T42" s="2"/>
      <c r="Z42" s="2"/>
      <c r="AA42" s="2"/>
      <c r="AB42" s="2"/>
      <c r="AE42" s="2"/>
    </row>
    <row r="43" spans="3:31" ht="24.95" customHeight="1">
      <c r="C43" s="51"/>
      <c r="D43" s="2"/>
      <c r="E43" s="42"/>
      <c r="G43" s="52"/>
      <c r="H43" s="52"/>
      <c r="S43" s="51"/>
      <c r="T43" s="2"/>
      <c r="Z43" s="2"/>
      <c r="AA43" s="2"/>
      <c r="AB43" s="2"/>
      <c r="AE43" s="2"/>
    </row>
    <row r="44" spans="3:31" ht="24.95" customHeight="1">
      <c r="C44" s="51"/>
      <c r="D44" s="2"/>
      <c r="E44" s="42"/>
      <c r="G44" s="52"/>
      <c r="H44" s="52"/>
      <c r="S44" s="51"/>
      <c r="T44" s="2"/>
      <c r="Z44" s="2"/>
      <c r="AA44" s="2"/>
      <c r="AB44" s="2"/>
      <c r="AE44" s="2"/>
    </row>
    <row r="45" spans="3:31" ht="24.95" customHeight="1">
      <c r="C45" s="51"/>
      <c r="D45" s="2"/>
      <c r="E45" s="42"/>
      <c r="G45" s="52"/>
      <c r="H45" s="52"/>
      <c r="S45" s="51"/>
      <c r="T45" s="2"/>
      <c r="Z45" s="2"/>
      <c r="AA45" s="2"/>
      <c r="AB45" s="2"/>
      <c r="AE45" s="2"/>
    </row>
    <row r="46" spans="3:31" ht="24.95" customHeight="1">
      <c r="C46" s="51"/>
      <c r="D46" s="2"/>
      <c r="E46" s="42"/>
      <c r="G46" s="52"/>
      <c r="H46" s="52"/>
      <c r="S46" s="51"/>
      <c r="T46" s="2"/>
      <c r="Z46" s="2"/>
      <c r="AA46" s="2"/>
      <c r="AB46" s="2"/>
      <c r="AE46" s="2"/>
    </row>
    <row r="47" spans="3:31" ht="24.95" customHeight="1">
      <c r="C47" s="51"/>
      <c r="D47" s="2"/>
      <c r="E47" s="42"/>
      <c r="G47" s="52"/>
      <c r="H47" s="52"/>
      <c r="S47" s="51"/>
      <c r="T47" s="2"/>
      <c r="Z47" s="2"/>
      <c r="AA47" s="2"/>
      <c r="AB47" s="2"/>
      <c r="AE47" s="2"/>
    </row>
    <row r="48" spans="3:31" ht="24.95" customHeight="1">
      <c r="C48" s="51"/>
      <c r="D48" s="2"/>
      <c r="E48" s="42"/>
      <c r="G48" s="52"/>
      <c r="H48" s="52"/>
      <c r="S48" s="51"/>
      <c r="T48" s="2"/>
      <c r="Z48" s="2"/>
      <c r="AA48" s="2"/>
      <c r="AB48" s="2"/>
      <c r="AE48" s="2"/>
    </row>
    <row r="49" spans="3:31" ht="24.95" customHeight="1">
      <c r="C49" s="51"/>
      <c r="D49" s="2"/>
      <c r="E49" s="42"/>
      <c r="G49" s="52"/>
      <c r="H49" s="52"/>
      <c r="S49" s="51"/>
      <c r="T49" s="2"/>
      <c r="Z49" s="2"/>
      <c r="AA49" s="2"/>
      <c r="AB49" s="2"/>
      <c r="AE49" s="2"/>
    </row>
    <row r="50" spans="3:31" ht="24.95" customHeight="1">
      <c r="C50" s="51"/>
      <c r="D50" s="2"/>
      <c r="E50" s="42"/>
      <c r="G50" s="52"/>
      <c r="H50" s="52"/>
      <c r="S50" s="51"/>
      <c r="T50" s="2"/>
      <c r="Z50" s="2"/>
      <c r="AA50" s="2"/>
      <c r="AB50" s="2"/>
      <c r="AE50" s="2"/>
    </row>
    <row r="51" spans="3:31" ht="24.95" customHeight="1">
      <c r="C51" s="51"/>
      <c r="D51" s="2"/>
      <c r="E51" s="42"/>
      <c r="G51" s="52"/>
      <c r="H51" s="52"/>
      <c r="S51" s="51"/>
      <c r="T51" s="2"/>
      <c r="Z51" s="2"/>
      <c r="AA51" s="2"/>
      <c r="AB51" s="2"/>
      <c r="AE51" s="2"/>
    </row>
    <row r="52" spans="3:31" ht="24.95" customHeight="1">
      <c r="C52" s="51"/>
      <c r="D52" s="2"/>
      <c r="E52" s="42"/>
      <c r="G52" s="52"/>
      <c r="H52" s="52"/>
      <c r="S52" s="51"/>
      <c r="T52" s="2"/>
      <c r="Z52" s="2"/>
      <c r="AA52" s="2"/>
      <c r="AB52" s="2"/>
      <c r="AE52" s="2"/>
    </row>
    <row r="53" spans="3:31" ht="24.95" customHeight="1">
      <c r="C53" s="51"/>
      <c r="D53" s="2"/>
      <c r="E53" s="42"/>
      <c r="G53" s="52"/>
      <c r="H53" s="52"/>
      <c r="S53" s="51"/>
      <c r="T53" s="2"/>
      <c r="Z53" s="2"/>
      <c r="AA53" s="2"/>
      <c r="AB53" s="2"/>
      <c r="AE53" s="2"/>
    </row>
    <row r="54" spans="3:31" ht="24.95" customHeight="1">
      <c r="C54" s="51"/>
      <c r="D54" s="2"/>
      <c r="E54" s="42"/>
      <c r="G54" s="52"/>
      <c r="H54" s="52"/>
      <c r="S54" s="51"/>
      <c r="T54" s="2"/>
      <c r="Z54" s="2"/>
      <c r="AA54" s="2"/>
      <c r="AB54" s="2"/>
      <c r="AE54" s="2"/>
    </row>
    <row r="55" spans="3:31" ht="24.95" customHeight="1">
      <c r="C55" s="51"/>
      <c r="D55" s="2"/>
      <c r="E55" s="42"/>
      <c r="G55" s="52"/>
      <c r="H55" s="52"/>
      <c r="S55" s="51"/>
      <c r="T55" s="2"/>
      <c r="Z55" s="2"/>
      <c r="AA55" s="2"/>
      <c r="AB55" s="2"/>
      <c r="AE55" s="2"/>
    </row>
    <row r="56" spans="3:31" ht="24.95" customHeight="1">
      <c r="C56" s="51"/>
      <c r="D56" s="2"/>
      <c r="E56" s="42"/>
      <c r="G56" s="52"/>
      <c r="H56" s="52"/>
      <c r="S56" s="51"/>
      <c r="T56" s="2"/>
      <c r="Z56" s="2"/>
      <c r="AA56" s="2"/>
      <c r="AB56" s="2"/>
      <c r="AE56" s="2"/>
    </row>
    <row r="57" spans="3:31" ht="24.95" customHeight="1">
      <c r="C57" s="51"/>
      <c r="D57" s="2"/>
      <c r="E57" s="42"/>
      <c r="G57" s="52"/>
      <c r="H57" s="52"/>
      <c r="S57" s="51"/>
      <c r="T57" s="2"/>
      <c r="Z57" s="2"/>
      <c r="AA57" s="2"/>
      <c r="AB57" s="2"/>
      <c r="AE57" s="2"/>
    </row>
    <row r="58" spans="3:31" ht="24.95" customHeight="1">
      <c r="C58" s="51"/>
      <c r="D58" s="2"/>
      <c r="E58" s="42"/>
      <c r="G58" s="52"/>
      <c r="H58" s="52"/>
      <c r="S58" s="51"/>
      <c r="T58" s="2"/>
      <c r="Z58" s="2"/>
      <c r="AA58" s="2"/>
      <c r="AB58" s="2"/>
      <c r="AE58" s="2"/>
    </row>
    <row r="59" spans="3:31" ht="24.95" customHeight="1">
      <c r="C59" s="51"/>
      <c r="D59" s="2"/>
      <c r="E59" s="42"/>
      <c r="G59" s="52"/>
      <c r="H59" s="52"/>
      <c r="S59" s="51"/>
      <c r="T59" s="2"/>
      <c r="Z59" s="2"/>
      <c r="AA59" s="2"/>
      <c r="AB59" s="2"/>
      <c r="AE59" s="2"/>
    </row>
    <row r="60" spans="3:31" ht="24.95" customHeight="1">
      <c r="C60" s="51"/>
      <c r="D60" s="2"/>
      <c r="E60" s="42"/>
      <c r="G60" s="52"/>
      <c r="H60" s="52"/>
      <c r="S60" s="51"/>
      <c r="T60" s="2"/>
      <c r="Z60" s="2"/>
      <c r="AA60" s="2"/>
      <c r="AB60" s="2"/>
      <c r="AE60" s="2"/>
    </row>
  </sheetData>
  <mergeCells count="33">
    <mergeCell ref="A3:B5"/>
    <mergeCell ref="C3:F3"/>
    <mergeCell ref="G3:J3"/>
    <mergeCell ref="K3:N3"/>
    <mergeCell ref="O3:R3"/>
    <mergeCell ref="J4:J5"/>
    <mergeCell ref="K4:K5"/>
    <mergeCell ref="L4:M4"/>
    <mergeCell ref="N4:N5"/>
    <mergeCell ref="AH3:AH5"/>
    <mergeCell ref="C4:C5"/>
    <mergeCell ref="D4:E4"/>
    <mergeCell ref="F4:F5"/>
    <mergeCell ref="G4:G5"/>
    <mergeCell ref="H4:I4"/>
    <mergeCell ref="S3:V3"/>
    <mergeCell ref="AE4:AF4"/>
    <mergeCell ref="AG4:AG5"/>
    <mergeCell ref="O4:O5"/>
    <mergeCell ref="P4:Q4"/>
    <mergeCell ref="R4:R5"/>
    <mergeCell ref="S4:S5"/>
    <mergeCell ref="T4:U4"/>
    <mergeCell ref="V4:V5"/>
    <mergeCell ref="W3:W5"/>
    <mergeCell ref="X3:Y5"/>
    <mergeCell ref="Z3:AC3"/>
    <mergeCell ref="AD3:AG3"/>
    <mergeCell ref="K33:L33"/>
    <mergeCell ref="Z4:Z5"/>
    <mergeCell ref="AA4:AB4"/>
    <mergeCell ref="AC4:AC5"/>
    <mergeCell ref="AD4:AD5"/>
  </mergeCells>
  <phoneticPr fontId="1"/>
  <printOptions horizontalCentered="1"/>
  <pageMargins left="0.27559055118110237" right="0.39370078740157483" top="0.78740157480314965" bottom="0.78740157480314965" header="0.51181102362204722" footer="0.51181102362204722"/>
  <pageSetup paperSize="9" scale="89" orientation="portrait" r:id="rId1"/>
  <headerFooter alignWithMargins="0"/>
  <colBreaks count="2" manualBreakCount="2">
    <brk id="13" max="32" man="1"/>
    <brk id="23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Q99"/>
  <sheetViews>
    <sheetView zoomScaleNormal="100" zoomScaleSheetLayoutView="100" workbookViewId="0"/>
  </sheetViews>
  <sheetFormatPr defaultRowHeight="13.5"/>
  <cols>
    <col min="1" max="1" width="2.875" style="53" customWidth="1"/>
    <col min="2" max="2" width="12.875" style="53" customWidth="1"/>
    <col min="3" max="3" width="10" style="53" customWidth="1"/>
    <col min="4" max="4" width="5.375" style="53" customWidth="1"/>
    <col min="5" max="5" width="5.125" style="53" customWidth="1"/>
    <col min="6" max="6" width="7.75" style="53" customWidth="1"/>
    <col min="7" max="7" width="7.5" style="53" customWidth="1"/>
    <col min="8" max="8" width="5.625" style="53" customWidth="1"/>
    <col min="9" max="9" width="7.125" style="53" customWidth="1"/>
    <col min="10" max="10" width="7.375" style="53" customWidth="1"/>
    <col min="11" max="11" width="7.25" style="53" customWidth="1"/>
    <col min="12" max="13" width="7.375" style="53" customWidth="1"/>
    <col min="14" max="14" width="1.125" style="53" customWidth="1"/>
    <col min="15" max="20" width="7.5" style="53" customWidth="1"/>
    <col min="21" max="22" width="8" style="53" customWidth="1"/>
    <col min="23" max="24" width="7.5" style="53" customWidth="1"/>
    <col min="25" max="25" width="6.5" style="53" customWidth="1"/>
    <col min="26" max="27" width="9" style="53"/>
    <col min="28" max="28" width="18.125" style="53" customWidth="1"/>
    <col min="29" max="256" width="9" style="53"/>
    <col min="257" max="257" width="2.875" style="53" customWidth="1"/>
    <col min="258" max="258" width="12.875" style="53" customWidth="1"/>
    <col min="259" max="259" width="10" style="53" customWidth="1"/>
    <col min="260" max="260" width="5.375" style="53" customWidth="1"/>
    <col min="261" max="261" width="5.125" style="53" customWidth="1"/>
    <col min="262" max="262" width="7.75" style="53" customWidth="1"/>
    <col min="263" max="263" width="7.5" style="53" customWidth="1"/>
    <col min="264" max="264" width="5.625" style="53" customWidth="1"/>
    <col min="265" max="265" width="7.125" style="53" customWidth="1"/>
    <col min="266" max="266" width="7.375" style="53" customWidth="1"/>
    <col min="267" max="267" width="7.25" style="53" customWidth="1"/>
    <col min="268" max="269" width="7.375" style="53" customWidth="1"/>
    <col min="270" max="270" width="1.125" style="53" customWidth="1"/>
    <col min="271" max="276" width="7.5" style="53" customWidth="1"/>
    <col min="277" max="278" width="8" style="53" customWidth="1"/>
    <col min="279" max="280" width="7.5" style="53" customWidth="1"/>
    <col min="281" max="281" width="6.5" style="53" customWidth="1"/>
    <col min="282" max="283" width="9" style="53"/>
    <col min="284" max="284" width="18.125" style="53" customWidth="1"/>
    <col min="285" max="512" width="9" style="53"/>
    <col min="513" max="513" width="2.875" style="53" customWidth="1"/>
    <col min="514" max="514" width="12.875" style="53" customWidth="1"/>
    <col min="515" max="515" width="10" style="53" customWidth="1"/>
    <col min="516" max="516" width="5.375" style="53" customWidth="1"/>
    <col min="517" max="517" width="5.125" style="53" customWidth="1"/>
    <col min="518" max="518" width="7.75" style="53" customWidth="1"/>
    <col min="519" max="519" width="7.5" style="53" customWidth="1"/>
    <col min="520" max="520" width="5.625" style="53" customWidth="1"/>
    <col min="521" max="521" width="7.125" style="53" customWidth="1"/>
    <col min="522" max="522" width="7.375" style="53" customWidth="1"/>
    <col min="523" max="523" width="7.25" style="53" customWidth="1"/>
    <col min="524" max="525" width="7.375" style="53" customWidth="1"/>
    <col min="526" max="526" width="1.125" style="53" customWidth="1"/>
    <col min="527" max="532" width="7.5" style="53" customWidth="1"/>
    <col min="533" max="534" width="8" style="53" customWidth="1"/>
    <col min="535" max="536" width="7.5" style="53" customWidth="1"/>
    <col min="537" max="537" width="6.5" style="53" customWidth="1"/>
    <col min="538" max="539" width="9" style="53"/>
    <col min="540" max="540" width="18.125" style="53" customWidth="1"/>
    <col min="541" max="768" width="9" style="53"/>
    <col min="769" max="769" width="2.875" style="53" customWidth="1"/>
    <col min="770" max="770" width="12.875" style="53" customWidth="1"/>
    <col min="771" max="771" width="10" style="53" customWidth="1"/>
    <col min="772" max="772" width="5.375" style="53" customWidth="1"/>
    <col min="773" max="773" width="5.125" style="53" customWidth="1"/>
    <col min="774" max="774" width="7.75" style="53" customWidth="1"/>
    <col min="775" max="775" width="7.5" style="53" customWidth="1"/>
    <col min="776" max="776" width="5.625" style="53" customWidth="1"/>
    <col min="777" max="777" width="7.125" style="53" customWidth="1"/>
    <col min="778" max="778" width="7.375" style="53" customWidth="1"/>
    <col min="779" max="779" width="7.25" style="53" customWidth="1"/>
    <col min="780" max="781" width="7.375" style="53" customWidth="1"/>
    <col min="782" max="782" width="1.125" style="53" customWidth="1"/>
    <col min="783" max="788" width="7.5" style="53" customWidth="1"/>
    <col min="789" max="790" width="8" style="53" customWidth="1"/>
    <col min="791" max="792" width="7.5" style="53" customWidth="1"/>
    <col min="793" max="793" width="6.5" style="53" customWidth="1"/>
    <col min="794" max="795" width="9" style="53"/>
    <col min="796" max="796" width="18.125" style="53" customWidth="1"/>
    <col min="797" max="1024" width="9" style="53"/>
    <col min="1025" max="1025" width="2.875" style="53" customWidth="1"/>
    <col min="1026" max="1026" width="12.875" style="53" customWidth="1"/>
    <col min="1027" max="1027" width="10" style="53" customWidth="1"/>
    <col min="1028" max="1028" width="5.375" style="53" customWidth="1"/>
    <col min="1029" max="1029" width="5.125" style="53" customWidth="1"/>
    <col min="1030" max="1030" width="7.75" style="53" customWidth="1"/>
    <col min="1031" max="1031" width="7.5" style="53" customWidth="1"/>
    <col min="1032" max="1032" width="5.625" style="53" customWidth="1"/>
    <col min="1033" max="1033" width="7.125" style="53" customWidth="1"/>
    <col min="1034" max="1034" width="7.375" style="53" customWidth="1"/>
    <col min="1035" max="1035" width="7.25" style="53" customWidth="1"/>
    <col min="1036" max="1037" width="7.375" style="53" customWidth="1"/>
    <col min="1038" max="1038" width="1.125" style="53" customWidth="1"/>
    <col min="1039" max="1044" width="7.5" style="53" customWidth="1"/>
    <col min="1045" max="1046" width="8" style="53" customWidth="1"/>
    <col min="1047" max="1048" width="7.5" style="53" customWidth="1"/>
    <col min="1049" max="1049" width="6.5" style="53" customWidth="1"/>
    <col min="1050" max="1051" width="9" style="53"/>
    <col min="1052" max="1052" width="18.125" style="53" customWidth="1"/>
    <col min="1053" max="1280" width="9" style="53"/>
    <col min="1281" max="1281" width="2.875" style="53" customWidth="1"/>
    <col min="1282" max="1282" width="12.875" style="53" customWidth="1"/>
    <col min="1283" max="1283" width="10" style="53" customWidth="1"/>
    <col min="1284" max="1284" width="5.375" style="53" customWidth="1"/>
    <col min="1285" max="1285" width="5.125" style="53" customWidth="1"/>
    <col min="1286" max="1286" width="7.75" style="53" customWidth="1"/>
    <col min="1287" max="1287" width="7.5" style="53" customWidth="1"/>
    <col min="1288" max="1288" width="5.625" style="53" customWidth="1"/>
    <col min="1289" max="1289" width="7.125" style="53" customWidth="1"/>
    <col min="1290" max="1290" width="7.375" style="53" customWidth="1"/>
    <col min="1291" max="1291" width="7.25" style="53" customWidth="1"/>
    <col min="1292" max="1293" width="7.375" style="53" customWidth="1"/>
    <col min="1294" max="1294" width="1.125" style="53" customWidth="1"/>
    <col min="1295" max="1300" width="7.5" style="53" customWidth="1"/>
    <col min="1301" max="1302" width="8" style="53" customWidth="1"/>
    <col min="1303" max="1304" width="7.5" style="53" customWidth="1"/>
    <col min="1305" max="1305" width="6.5" style="53" customWidth="1"/>
    <col min="1306" max="1307" width="9" style="53"/>
    <col min="1308" max="1308" width="18.125" style="53" customWidth="1"/>
    <col min="1309" max="1536" width="9" style="53"/>
    <col min="1537" max="1537" width="2.875" style="53" customWidth="1"/>
    <col min="1538" max="1538" width="12.875" style="53" customWidth="1"/>
    <col min="1539" max="1539" width="10" style="53" customWidth="1"/>
    <col min="1540" max="1540" width="5.375" style="53" customWidth="1"/>
    <col min="1541" max="1541" width="5.125" style="53" customWidth="1"/>
    <col min="1542" max="1542" width="7.75" style="53" customWidth="1"/>
    <col min="1543" max="1543" width="7.5" style="53" customWidth="1"/>
    <col min="1544" max="1544" width="5.625" style="53" customWidth="1"/>
    <col min="1545" max="1545" width="7.125" style="53" customWidth="1"/>
    <col min="1546" max="1546" width="7.375" style="53" customWidth="1"/>
    <col min="1547" max="1547" width="7.25" style="53" customWidth="1"/>
    <col min="1548" max="1549" width="7.375" style="53" customWidth="1"/>
    <col min="1550" max="1550" width="1.125" style="53" customWidth="1"/>
    <col min="1551" max="1556" width="7.5" style="53" customWidth="1"/>
    <col min="1557" max="1558" width="8" style="53" customWidth="1"/>
    <col min="1559" max="1560" width="7.5" style="53" customWidth="1"/>
    <col min="1561" max="1561" width="6.5" style="53" customWidth="1"/>
    <col min="1562" max="1563" width="9" style="53"/>
    <col min="1564" max="1564" width="18.125" style="53" customWidth="1"/>
    <col min="1565" max="1792" width="9" style="53"/>
    <col min="1793" max="1793" width="2.875" style="53" customWidth="1"/>
    <col min="1794" max="1794" width="12.875" style="53" customWidth="1"/>
    <col min="1795" max="1795" width="10" style="53" customWidth="1"/>
    <col min="1796" max="1796" width="5.375" style="53" customWidth="1"/>
    <col min="1797" max="1797" width="5.125" style="53" customWidth="1"/>
    <col min="1798" max="1798" width="7.75" style="53" customWidth="1"/>
    <col min="1799" max="1799" width="7.5" style="53" customWidth="1"/>
    <col min="1800" max="1800" width="5.625" style="53" customWidth="1"/>
    <col min="1801" max="1801" width="7.125" style="53" customWidth="1"/>
    <col min="1802" max="1802" width="7.375" style="53" customWidth="1"/>
    <col min="1803" max="1803" width="7.25" style="53" customWidth="1"/>
    <col min="1804" max="1805" width="7.375" style="53" customWidth="1"/>
    <col min="1806" max="1806" width="1.125" style="53" customWidth="1"/>
    <col min="1807" max="1812" width="7.5" style="53" customWidth="1"/>
    <col min="1813" max="1814" width="8" style="53" customWidth="1"/>
    <col min="1815" max="1816" width="7.5" style="53" customWidth="1"/>
    <col min="1817" max="1817" width="6.5" style="53" customWidth="1"/>
    <col min="1818" max="1819" width="9" style="53"/>
    <col min="1820" max="1820" width="18.125" style="53" customWidth="1"/>
    <col min="1821" max="2048" width="9" style="53"/>
    <col min="2049" max="2049" width="2.875" style="53" customWidth="1"/>
    <col min="2050" max="2050" width="12.875" style="53" customWidth="1"/>
    <col min="2051" max="2051" width="10" style="53" customWidth="1"/>
    <col min="2052" max="2052" width="5.375" style="53" customWidth="1"/>
    <col min="2053" max="2053" width="5.125" style="53" customWidth="1"/>
    <col min="2054" max="2054" width="7.75" style="53" customWidth="1"/>
    <col min="2055" max="2055" width="7.5" style="53" customWidth="1"/>
    <col min="2056" max="2056" width="5.625" style="53" customWidth="1"/>
    <col min="2057" max="2057" width="7.125" style="53" customWidth="1"/>
    <col min="2058" max="2058" width="7.375" style="53" customWidth="1"/>
    <col min="2059" max="2059" width="7.25" style="53" customWidth="1"/>
    <col min="2060" max="2061" width="7.375" style="53" customWidth="1"/>
    <col min="2062" max="2062" width="1.125" style="53" customWidth="1"/>
    <col min="2063" max="2068" width="7.5" style="53" customWidth="1"/>
    <col min="2069" max="2070" width="8" style="53" customWidth="1"/>
    <col min="2071" max="2072" width="7.5" style="53" customWidth="1"/>
    <col min="2073" max="2073" width="6.5" style="53" customWidth="1"/>
    <col min="2074" max="2075" width="9" style="53"/>
    <col min="2076" max="2076" width="18.125" style="53" customWidth="1"/>
    <col min="2077" max="2304" width="9" style="53"/>
    <col min="2305" max="2305" width="2.875" style="53" customWidth="1"/>
    <col min="2306" max="2306" width="12.875" style="53" customWidth="1"/>
    <col min="2307" max="2307" width="10" style="53" customWidth="1"/>
    <col min="2308" max="2308" width="5.375" style="53" customWidth="1"/>
    <col min="2309" max="2309" width="5.125" style="53" customWidth="1"/>
    <col min="2310" max="2310" width="7.75" style="53" customWidth="1"/>
    <col min="2311" max="2311" width="7.5" style="53" customWidth="1"/>
    <col min="2312" max="2312" width="5.625" style="53" customWidth="1"/>
    <col min="2313" max="2313" width="7.125" style="53" customWidth="1"/>
    <col min="2314" max="2314" width="7.375" style="53" customWidth="1"/>
    <col min="2315" max="2315" width="7.25" style="53" customWidth="1"/>
    <col min="2316" max="2317" width="7.375" style="53" customWidth="1"/>
    <col min="2318" max="2318" width="1.125" style="53" customWidth="1"/>
    <col min="2319" max="2324" width="7.5" style="53" customWidth="1"/>
    <col min="2325" max="2326" width="8" style="53" customWidth="1"/>
    <col min="2327" max="2328" width="7.5" style="53" customWidth="1"/>
    <col min="2329" max="2329" width="6.5" style="53" customWidth="1"/>
    <col min="2330" max="2331" width="9" style="53"/>
    <col min="2332" max="2332" width="18.125" style="53" customWidth="1"/>
    <col min="2333" max="2560" width="9" style="53"/>
    <col min="2561" max="2561" width="2.875" style="53" customWidth="1"/>
    <col min="2562" max="2562" width="12.875" style="53" customWidth="1"/>
    <col min="2563" max="2563" width="10" style="53" customWidth="1"/>
    <col min="2564" max="2564" width="5.375" style="53" customWidth="1"/>
    <col min="2565" max="2565" width="5.125" style="53" customWidth="1"/>
    <col min="2566" max="2566" width="7.75" style="53" customWidth="1"/>
    <col min="2567" max="2567" width="7.5" style="53" customWidth="1"/>
    <col min="2568" max="2568" width="5.625" style="53" customWidth="1"/>
    <col min="2569" max="2569" width="7.125" style="53" customWidth="1"/>
    <col min="2570" max="2570" width="7.375" style="53" customWidth="1"/>
    <col min="2571" max="2571" width="7.25" style="53" customWidth="1"/>
    <col min="2572" max="2573" width="7.375" style="53" customWidth="1"/>
    <col min="2574" max="2574" width="1.125" style="53" customWidth="1"/>
    <col min="2575" max="2580" width="7.5" style="53" customWidth="1"/>
    <col min="2581" max="2582" width="8" style="53" customWidth="1"/>
    <col min="2583" max="2584" width="7.5" style="53" customWidth="1"/>
    <col min="2585" max="2585" width="6.5" style="53" customWidth="1"/>
    <col min="2586" max="2587" width="9" style="53"/>
    <col min="2588" max="2588" width="18.125" style="53" customWidth="1"/>
    <col min="2589" max="2816" width="9" style="53"/>
    <col min="2817" max="2817" width="2.875" style="53" customWidth="1"/>
    <col min="2818" max="2818" width="12.875" style="53" customWidth="1"/>
    <col min="2819" max="2819" width="10" style="53" customWidth="1"/>
    <col min="2820" max="2820" width="5.375" style="53" customWidth="1"/>
    <col min="2821" max="2821" width="5.125" style="53" customWidth="1"/>
    <col min="2822" max="2822" width="7.75" style="53" customWidth="1"/>
    <col min="2823" max="2823" width="7.5" style="53" customWidth="1"/>
    <col min="2824" max="2824" width="5.625" style="53" customWidth="1"/>
    <col min="2825" max="2825" width="7.125" style="53" customWidth="1"/>
    <col min="2826" max="2826" width="7.375" style="53" customWidth="1"/>
    <col min="2827" max="2827" width="7.25" style="53" customWidth="1"/>
    <col min="2828" max="2829" width="7.375" style="53" customWidth="1"/>
    <col min="2830" max="2830" width="1.125" style="53" customWidth="1"/>
    <col min="2831" max="2836" width="7.5" style="53" customWidth="1"/>
    <col min="2837" max="2838" width="8" style="53" customWidth="1"/>
    <col min="2839" max="2840" width="7.5" style="53" customWidth="1"/>
    <col min="2841" max="2841" width="6.5" style="53" customWidth="1"/>
    <col min="2842" max="2843" width="9" style="53"/>
    <col min="2844" max="2844" width="18.125" style="53" customWidth="1"/>
    <col min="2845" max="3072" width="9" style="53"/>
    <col min="3073" max="3073" width="2.875" style="53" customWidth="1"/>
    <col min="3074" max="3074" width="12.875" style="53" customWidth="1"/>
    <col min="3075" max="3075" width="10" style="53" customWidth="1"/>
    <col min="3076" max="3076" width="5.375" style="53" customWidth="1"/>
    <col min="3077" max="3077" width="5.125" style="53" customWidth="1"/>
    <col min="3078" max="3078" width="7.75" style="53" customWidth="1"/>
    <col min="3079" max="3079" width="7.5" style="53" customWidth="1"/>
    <col min="3080" max="3080" width="5.625" style="53" customWidth="1"/>
    <col min="3081" max="3081" width="7.125" style="53" customWidth="1"/>
    <col min="3082" max="3082" width="7.375" style="53" customWidth="1"/>
    <col min="3083" max="3083" width="7.25" style="53" customWidth="1"/>
    <col min="3084" max="3085" width="7.375" style="53" customWidth="1"/>
    <col min="3086" max="3086" width="1.125" style="53" customWidth="1"/>
    <col min="3087" max="3092" width="7.5" style="53" customWidth="1"/>
    <col min="3093" max="3094" width="8" style="53" customWidth="1"/>
    <col min="3095" max="3096" width="7.5" style="53" customWidth="1"/>
    <col min="3097" max="3097" width="6.5" style="53" customWidth="1"/>
    <col min="3098" max="3099" width="9" style="53"/>
    <col min="3100" max="3100" width="18.125" style="53" customWidth="1"/>
    <col min="3101" max="3328" width="9" style="53"/>
    <col min="3329" max="3329" width="2.875" style="53" customWidth="1"/>
    <col min="3330" max="3330" width="12.875" style="53" customWidth="1"/>
    <col min="3331" max="3331" width="10" style="53" customWidth="1"/>
    <col min="3332" max="3332" width="5.375" style="53" customWidth="1"/>
    <col min="3333" max="3333" width="5.125" style="53" customWidth="1"/>
    <col min="3334" max="3334" width="7.75" style="53" customWidth="1"/>
    <col min="3335" max="3335" width="7.5" style="53" customWidth="1"/>
    <col min="3336" max="3336" width="5.625" style="53" customWidth="1"/>
    <col min="3337" max="3337" width="7.125" style="53" customWidth="1"/>
    <col min="3338" max="3338" width="7.375" style="53" customWidth="1"/>
    <col min="3339" max="3339" width="7.25" style="53" customWidth="1"/>
    <col min="3340" max="3341" width="7.375" style="53" customWidth="1"/>
    <col min="3342" max="3342" width="1.125" style="53" customWidth="1"/>
    <col min="3343" max="3348" width="7.5" style="53" customWidth="1"/>
    <col min="3349" max="3350" width="8" style="53" customWidth="1"/>
    <col min="3351" max="3352" width="7.5" style="53" customWidth="1"/>
    <col min="3353" max="3353" width="6.5" style="53" customWidth="1"/>
    <col min="3354" max="3355" width="9" style="53"/>
    <col min="3356" max="3356" width="18.125" style="53" customWidth="1"/>
    <col min="3357" max="3584" width="9" style="53"/>
    <col min="3585" max="3585" width="2.875" style="53" customWidth="1"/>
    <col min="3586" max="3586" width="12.875" style="53" customWidth="1"/>
    <col min="3587" max="3587" width="10" style="53" customWidth="1"/>
    <col min="3588" max="3588" width="5.375" style="53" customWidth="1"/>
    <col min="3589" max="3589" width="5.125" style="53" customWidth="1"/>
    <col min="3590" max="3590" width="7.75" style="53" customWidth="1"/>
    <col min="3591" max="3591" width="7.5" style="53" customWidth="1"/>
    <col min="3592" max="3592" width="5.625" style="53" customWidth="1"/>
    <col min="3593" max="3593" width="7.125" style="53" customWidth="1"/>
    <col min="3594" max="3594" width="7.375" style="53" customWidth="1"/>
    <col min="3595" max="3595" width="7.25" style="53" customWidth="1"/>
    <col min="3596" max="3597" width="7.375" style="53" customWidth="1"/>
    <col min="3598" max="3598" width="1.125" style="53" customWidth="1"/>
    <col min="3599" max="3604" width="7.5" style="53" customWidth="1"/>
    <col min="3605" max="3606" width="8" style="53" customWidth="1"/>
    <col min="3607" max="3608" width="7.5" style="53" customWidth="1"/>
    <col min="3609" max="3609" width="6.5" style="53" customWidth="1"/>
    <col min="3610" max="3611" width="9" style="53"/>
    <col min="3612" max="3612" width="18.125" style="53" customWidth="1"/>
    <col min="3613" max="3840" width="9" style="53"/>
    <col min="3841" max="3841" width="2.875" style="53" customWidth="1"/>
    <col min="3842" max="3842" width="12.875" style="53" customWidth="1"/>
    <col min="3843" max="3843" width="10" style="53" customWidth="1"/>
    <col min="3844" max="3844" width="5.375" style="53" customWidth="1"/>
    <col min="3845" max="3845" width="5.125" style="53" customWidth="1"/>
    <col min="3846" max="3846" width="7.75" style="53" customWidth="1"/>
    <col min="3847" max="3847" width="7.5" style="53" customWidth="1"/>
    <col min="3848" max="3848" width="5.625" style="53" customWidth="1"/>
    <col min="3849" max="3849" width="7.125" style="53" customWidth="1"/>
    <col min="3850" max="3850" width="7.375" style="53" customWidth="1"/>
    <col min="3851" max="3851" width="7.25" style="53" customWidth="1"/>
    <col min="3852" max="3853" width="7.375" style="53" customWidth="1"/>
    <col min="3854" max="3854" width="1.125" style="53" customWidth="1"/>
    <col min="3855" max="3860" width="7.5" style="53" customWidth="1"/>
    <col min="3861" max="3862" width="8" style="53" customWidth="1"/>
    <col min="3863" max="3864" width="7.5" style="53" customWidth="1"/>
    <col min="3865" max="3865" width="6.5" style="53" customWidth="1"/>
    <col min="3866" max="3867" width="9" style="53"/>
    <col min="3868" max="3868" width="18.125" style="53" customWidth="1"/>
    <col min="3869" max="4096" width="9" style="53"/>
    <col min="4097" max="4097" width="2.875" style="53" customWidth="1"/>
    <col min="4098" max="4098" width="12.875" style="53" customWidth="1"/>
    <col min="4099" max="4099" width="10" style="53" customWidth="1"/>
    <col min="4100" max="4100" width="5.375" style="53" customWidth="1"/>
    <col min="4101" max="4101" width="5.125" style="53" customWidth="1"/>
    <col min="4102" max="4102" width="7.75" style="53" customWidth="1"/>
    <col min="4103" max="4103" width="7.5" style="53" customWidth="1"/>
    <col min="4104" max="4104" width="5.625" style="53" customWidth="1"/>
    <col min="4105" max="4105" width="7.125" style="53" customWidth="1"/>
    <col min="4106" max="4106" width="7.375" style="53" customWidth="1"/>
    <col min="4107" max="4107" width="7.25" style="53" customWidth="1"/>
    <col min="4108" max="4109" width="7.375" style="53" customWidth="1"/>
    <col min="4110" max="4110" width="1.125" style="53" customWidth="1"/>
    <col min="4111" max="4116" width="7.5" style="53" customWidth="1"/>
    <col min="4117" max="4118" width="8" style="53" customWidth="1"/>
    <col min="4119" max="4120" width="7.5" style="53" customWidth="1"/>
    <col min="4121" max="4121" width="6.5" style="53" customWidth="1"/>
    <col min="4122" max="4123" width="9" style="53"/>
    <col min="4124" max="4124" width="18.125" style="53" customWidth="1"/>
    <col min="4125" max="4352" width="9" style="53"/>
    <col min="4353" max="4353" width="2.875" style="53" customWidth="1"/>
    <col min="4354" max="4354" width="12.875" style="53" customWidth="1"/>
    <col min="4355" max="4355" width="10" style="53" customWidth="1"/>
    <col min="4356" max="4356" width="5.375" style="53" customWidth="1"/>
    <col min="4357" max="4357" width="5.125" style="53" customWidth="1"/>
    <col min="4358" max="4358" width="7.75" style="53" customWidth="1"/>
    <col min="4359" max="4359" width="7.5" style="53" customWidth="1"/>
    <col min="4360" max="4360" width="5.625" style="53" customWidth="1"/>
    <col min="4361" max="4361" width="7.125" style="53" customWidth="1"/>
    <col min="4362" max="4362" width="7.375" style="53" customWidth="1"/>
    <col min="4363" max="4363" width="7.25" style="53" customWidth="1"/>
    <col min="4364" max="4365" width="7.375" style="53" customWidth="1"/>
    <col min="4366" max="4366" width="1.125" style="53" customWidth="1"/>
    <col min="4367" max="4372" width="7.5" style="53" customWidth="1"/>
    <col min="4373" max="4374" width="8" style="53" customWidth="1"/>
    <col min="4375" max="4376" width="7.5" style="53" customWidth="1"/>
    <col min="4377" max="4377" width="6.5" style="53" customWidth="1"/>
    <col min="4378" max="4379" width="9" style="53"/>
    <col min="4380" max="4380" width="18.125" style="53" customWidth="1"/>
    <col min="4381" max="4608" width="9" style="53"/>
    <col min="4609" max="4609" width="2.875" style="53" customWidth="1"/>
    <col min="4610" max="4610" width="12.875" style="53" customWidth="1"/>
    <col min="4611" max="4611" width="10" style="53" customWidth="1"/>
    <col min="4612" max="4612" width="5.375" style="53" customWidth="1"/>
    <col min="4613" max="4613" width="5.125" style="53" customWidth="1"/>
    <col min="4614" max="4614" width="7.75" style="53" customWidth="1"/>
    <col min="4615" max="4615" width="7.5" style="53" customWidth="1"/>
    <col min="4616" max="4616" width="5.625" style="53" customWidth="1"/>
    <col min="4617" max="4617" width="7.125" style="53" customWidth="1"/>
    <col min="4618" max="4618" width="7.375" style="53" customWidth="1"/>
    <col min="4619" max="4619" width="7.25" style="53" customWidth="1"/>
    <col min="4620" max="4621" width="7.375" style="53" customWidth="1"/>
    <col min="4622" max="4622" width="1.125" style="53" customWidth="1"/>
    <col min="4623" max="4628" width="7.5" style="53" customWidth="1"/>
    <col min="4629" max="4630" width="8" style="53" customWidth="1"/>
    <col min="4631" max="4632" width="7.5" style="53" customWidth="1"/>
    <col min="4633" max="4633" width="6.5" style="53" customWidth="1"/>
    <col min="4634" max="4635" width="9" style="53"/>
    <col min="4636" max="4636" width="18.125" style="53" customWidth="1"/>
    <col min="4637" max="4864" width="9" style="53"/>
    <col min="4865" max="4865" width="2.875" style="53" customWidth="1"/>
    <col min="4866" max="4866" width="12.875" style="53" customWidth="1"/>
    <col min="4867" max="4867" width="10" style="53" customWidth="1"/>
    <col min="4868" max="4868" width="5.375" style="53" customWidth="1"/>
    <col min="4869" max="4869" width="5.125" style="53" customWidth="1"/>
    <col min="4870" max="4870" width="7.75" style="53" customWidth="1"/>
    <col min="4871" max="4871" width="7.5" style="53" customWidth="1"/>
    <col min="4872" max="4872" width="5.625" style="53" customWidth="1"/>
    <col min="4873" max="4873" width="7.125" style="53" customWidth="1"/>
    <col min="4874" max="4874" width="7.375" style="53" customWidth="1"/>
    <col min="4875" max="4875" width="7.25" style="53" customWidth="1"/>
    <col min="4876" max="4877" width="7.375" style="53" customWidth="1"/>
    <col min="4878" max="4878" width="1.125" style="53" customWidth="1"/>
    <col min="4879" max="4884" width="7.5" style="53" customWidth="1"/>
    <col min="4885" max="4886" width="8" style="53" customWidth="1"/>
    <col min="4887" max="4888" width="7.5" style="53" customWidth="1"/>
    <col min="4889" max="4889" width="6.5" style="53" customWidth="1"/>
    <col min="4890" max="4891" width="9" style="53"/>
    <col min="4892" max="4892" width="18.125" style="53" customWidth="1"/>
    <col min="4893" max="5120" width="9" style="53"/>
    <col min="5121" max="5121" width="2.875" style="53" customWidth="1"/>
    <col min="5122" max="5122" width="12.875" style="53" customWidth="1"/>
    <col min="5123" max="5123" width="10" style="53" customWidth="1"/>
    <col min="5124" max="5124" width="5.375" style="53" customWidth="1"/>
    <col min="5125" max="5125" width="5.125" style="53" customWidth="1"/>
    <col min="5126" max="5126" width="7.75" style="53" customWidth="1"/>
    <col min="5127" max="5127" width="7.5" style="53" customWidth="1"/>
    <col min="5128" max="5128" width="5.625" style="53" customWidth="1"/>
    <col min="5129" max="5129" width="7.125" style="53" customWidth="1"/>
    <col min="5130" max="5130" width="7.375" style="53" customWidth="1"/>
    <col min="5131" max="5131" width="7.25" style="53" customWidth="1"/>
    <col min="5132" max="5133" width="7.375" style="53" customWidth="1"/>
    <col min="5134" max="5134" width="1.125" style="53" customWidth="1"/>
    <col min="5135" max="5140" width="7.5" style="53" customWidth="1"/>
    <col min="5141" max="5142" width="8" style="53" customWidth="1"/>
    <col min="5143" max="5144" width="7.5" style="53" customWidth="1"/>
    <col min="5145" max="5145" width="6.5" style="53" customWidth="1"/>
    <col min="5146" max="5147" width="9" style="53"/>
    <col min="5148" max="5148" width="18.125" style="53" customWidth="1"/>
    <col min="5149" max="5376" width="9" style="53"/>
    <col min="5377" max="5377" width="2.875" style="53" customWidth="1"/>
    <col min="5378" max="5378" width="12.875" style="53" customWidth="1"/>
    <col min="5379" max="5379" width="10" style="53" customWidth="1"/>
    <col min="5380" max="5380" width="5.375" style="53" customWidth="1"/>
    <col min="5381" max="5381" width="5.125" style="53" customWidth="1"/>
    <col min="5382" max="5382" width="7.75" style="53" customWidth="1"/>
    <col min="5383" max="5383" width="7.5" style="53" customWidth="1"/>
    <col min="5384" max="5384" width="5.625" style="53" customWidth="1"/>
    <col min="5385" max="5385" width="7.125" style="53" customWidth="1"/>
    <col min="5386" max="5386" width="7.375" style="53" customWidth="1"/>
    <col min="5387" max="5387" width="7.25" style="53" customWidth="1"/>
    <col min="5388" max="5389" width="7.375" style="53" customWidth="1"/>
    <col min="5390" max="5390" width="1.125" style="53" customWidth="1"/>
    <col min="5391" max="5396" width="7.5" style="53" customWidth="1"/>
    <col min="5397" max="5398" width="8" style="53" customWidth="1"/>
    <col min="5399" max="5400" width="7.5" style="53" customWidth="1"/>
    <col min="5401" max="5401" width="6.5" style="53" customWidth="1"/>
    <col min="5402" max="5403" width="9" style="53"/>
    <col min="5404" max="5404" width="18.125" style="53" customWidth="1"/>
    <col min="5405" max="5632" width="9" style="53"/>
    <col min="5633" max="5633" width="2.875" style="53" customWidth="1"/>
    <col min="5634" max="5634" width="12.875" style="53" customWidth="1"/>
    <col min="5635" max="5635" width="10" style="53" customWidth="1"/>
    <col min="5636" max="5636" width="5.375" style="53" customWidth="1"/>
    <col min="5637" max="5637" width="5.125" style="53" customWidth="1"/>
    <col min="5638" max="5638" width="7.75" style="53" customWidth="1"/>
    <col min="5639" max="5639" width="7.5" style="53" customWidth="1"/>
    <col min="5640" max="5640" width="5.625" style="53" customWidth="1"/>
    <col min="5641" max="5641" width="7.125" style="53" customWidth="1"/>
    <col min="5642" max="5642" width="7.375" style="53" customWidth="1"/>
    <col min="5643" max="5643" width="7.25" style="53" customWidth="1"/>
    <col min="5644" max="5645" width="7.375" style="53" customWidth="1"/>
    <col min="5646" max="5646" width="1.125" style="53" customWidth="1"/>
    <col min="5647" max="5652" width="7.5" style="53" customWidth="1"/>
    <col min="5653" max="5654" width="8" style="53" customWidth="1"/>
    <col min="5655" max="5656" width="7.5" style="53" customWidth="1"/>
    <col min="5657" max="5657" width="6.5" style="53" customWidth="1"/>
    <col min="5658" max="5659" width="9" style="53"/>
    <col min="5660" max="5660" width="18.125" style="53" customWidth="1"/>
    <col min="5661" max="5888" width="9" style="53"/>
    <col min="5889" max="5889" width="2.875" style="53" customWidth="1"/>
    <col min="5890" max="5890" width="12.875" style="53" customWidth="1"/>
    <col min="5891" max="5891" width="10" style="53" customWidth="1"/>
    <col min="5892" max="5892" width="5.375" style="53" customWidth="1"/>
    <col min="5893" max="5893" width="5.125" style="53" customWidth="1"/>
    <col min="5894" max="5894" width="7.75" style="53" customWidth="1"/>
    <col min="5895" max="5895" width="7.5" style="53" customWidth="1"/>
    <col min="5896" max="5896" width="5.625" style="53" customWidth="1"/>
    <col min="5897" max="5897" width="7.125" style="53" customWidth="1"/>
    <col min="5898" max="5898" width="7.375" style="53" customWidth="1"/>
    <col min="5899" max="5899" width="7.25" style="53" customWidth="1"/>
    <col min="5900" max="5901" width="7.375" style="53" customWidth="1"/>
    <col min="5902" max="5902" width="1.125" style="53" customWidth="1"/>
    <col min="5903" max="5908" width="7.5" style="53" customWidth="1"/>
    <col min="5909" max="5910" width="8" style="53" customWidth="1"/>
    <col min="5911" max="5912" width="7.5" style="53" customWidth="1"/>
    <col min="5913" max="5913" width="6.5" style="53" customWidth="1"/>
    <col min="5914" max="5915" width="9" style="53"/>
    <col min="5916" max="5916" width="18.125" style="53" customWidth="1"/>
    <col min="5917" max="6144" width="9" style="53"/>
    <col min="6145" max="6145" width="2.875" style="53" customWidth="1"/>
    <col min="6146" max="6146" width="12.875" style="53" customWidth="1"/>
    <col min="6147" max="6147" width="10" style="53" customWidth="1"/>
    <col min="6148" max="6148" width="5.375" style="53" customWidth="1"/>
    <col min="6149" max="6149" width="5.125" style="53" customWidth="1"/>
    <col min="6150" max="6150" width="7.75" style="53" customWidth="1"/>
    <col min="6151" max="6151" width="7.5" style="53" customWidth="1"/>
    <col min="6152" max="6152" width="5.625" style="53" customWidth="1"/>
    <col min="6153" max="6153" width="7.125" style="53" customWidth="1"/>
    <col min="6154" max="6154" width="7.375" style="53" customWidth="1"/>
    <col min="6155" max="6155" width="7.25" style="53" customWidth="1"/>
    <col min="6156" max="6157" width="7.375" style="53" customWidth="1"/>
    <col min="6158" max="6158" width="1.125" style="53" customWidth="1"/>
    <col min="6159" max="6164" width="7.5" style="53" customWidth="1"/>
    <col min="6165" max="6166" width="8" style="53" customWidth="1"/>
    <col min="6167" max="6168" width="7.5" style="53" customWidth="1"/>
    <col min="6169" max="6169" width="6.5" style="53" customWidth="1"/>
    <col min="6170" max="6171" width="9" style="53"/>
    <col min="6172" max="6172" width="18.125" style="53" customWidth="1"/>
    <col min="6173" max="6400" width="9" style="53"/>
    <col min="6401" max="6401" width="2.875" style="53" customWidth="1"/>
    <col min="6402" max="6402" width="12.875" style="53" customWidth="1"/>
    <col min="6403" max="6403" width="10" style="53" customWidth="1"/>
    <col min="6404" max="6404" width="5.375" style="53" customWidth="1"/>
    <col min="6405" max="6405" width="5.125" style="53" customWidth="1"/>
    <col min="6406" max="6406" width="7.75" style="53" customWidth="1"/>
    <col min="6407" max="6407" width="7.5" style="53" customWidth="1"/>
    <col min="6408" max="6408" width="5.625" style="53" customWidth="1"/>
    <col min="6409" max="6409" width="7.125" style="53" customWidth="1"/>
    <col min="6410" max="6410" width="7.375" style="53" customWidth="1"/>
    <col min="6411" max="6411" width="7.25" style="53" customWidth="1"/>
    <col min="6412" max="6413" width="7.375" style="53" customWidth="1"/>
    <col min="6414" max="6414" width="1.125" style="53" customWidth="1"/>
    <col min="6415" max="6420" width="7.5" style="53" customWidth="1"/>
    <col min="6421" max="6422" width="8" style="53" customWidth="1"/>
    <col min="6423" max="6424" width="7.5" style="53" customWidth="1"/>
    <col min="6425" max="6425" width="6.5" style="53" customWidth="1"/>
    <col min="6426" max="6427" width="9" style="53"/>
    <col min="6428" max="6428" width="18.125" style="53" customWidth="1"/>
    <col min="6429" max="6656" width="9" style="53"/>
    <col min="6657" max="6657" width="2.875" style="53" customWidth="1"/>
    <col min="6658" max="6658" width="12.875" style="53" customWidth="1"/>
    <col min="6659" max="6659" width="10" style="53" customWidth="1"/>
    <col min="6660" max="6660" width="5.375" style="53" customWidth="1"/>
    <col min="6661" max="6661" width="5.125" style="53" customWidth="1"/>
    <col min="6662" max="6662" width="7.75" style="53" customWidth="1"/>
    <col min="6663" max="6663" width="7.5" style="53" customWidth="1"/>
    <col min="6664" max="6664" width="5.625" style="53" customWidth="1"/>
    <col min="6665" max="6665" width="7.125" style="53" customWidth="1"/>
    <col min="6666" max="6666" width="7.375" style="53" customWidth="1"/>
    <col min="6667" max="6667" width="7.25" style="53" customWidth="1"/>
    <col min="6668" max="6669" width="7.375" style="53" customWidth="1"/>
    <col min="6670" max="6670" width="1.125" style="53" customWidth="1"/>
    <col min="6671" max="6676" width="7.5" style="53" customWidth="1"/>
    <col min="6677" max="6678" width="8" style="53" customWidth="1"/>
    <col min="6679" max="6680" width="7.5" style="53" customWidth="1"/>
    <col min="6681" max="6681" width="6.5" style="53" customWidth="1"/>
    <col min="6682" max="6683" width="9" style="53"/>
    <col min="6684" max="6684" width="18.125" style="53" customWidth="1"/>
    <col min="6685" max="6912" width="9" style="53"/>
    <col min="6913" max="6913" width="2.875" style="53" customWidth="1"/>
    <col min="6914" max="6914" width="12.875" style="53" customWidth="1"/>
    <col min="6915" max="6915" width="10" style="53" customWidth="1"/>
    <col min="6916" max="6916" width="5.375" style="53" customWidth="1"/>
    <col min="6917" max="6917" width="5.125" style="53" customWidth="1"/>
    <col min="6918" max="6918" width="7.75" style="53" customWidth="1"/>
    <col min="6919" max="6919" width="7.5" style="53" customWidth="1"/>
    <col min="6920" max="6920" width="5.625" style="53" customWidth="1"/>
    <col min="6921" max="6921" width="7.125" style="53" customWidth="1"/>
    <col min="6922" max="6922" width="7.375" style="53" customWidth="1"/>
    <col min="6923" max="6923" width="7.25" style="53" customWidth="1"/>
    <col min="6924" max="6925" width="7.375" style="53" customWidth="1"/>
    <col min="6926" max="6926" width="1.125" style="53" customWidth="1"/>
    <col min="6927" max="6932" width="7.5" style="53" customWidth="1"/>
    <col min="6933" max="6934" width="8" style="53" customWidth="1"/>
    <col min="6935" max="6936" width="7.5" style="53" customWidth="1"/>
    <col min="6937" max="6937" width="6.5" style="53" customWidth="1"/>
    <col min="6938" max="6939" width="9" style="53"/>
    <col min="6940" max="6940" width="18.125" style="53" customWidth="1"/>
    <col min="6941" max="7168" width="9" style="53"/>
    <col min="7169" max="7169" width="2.875" style="53" customWidth="1"/>
    <col min="7170" max="7170" width="12.875" style="53" customWidth="1"/>
    <col min="7171" max="7171" width="10" style="53" customWidth="1"/>
    <col min="7172" max="7172" width="5.375" style="53" customWidth="1"/>
    <col min="7173" max="7173" width="5.125" style="53" customWidth="1"/>
    <col min="7174" max="7174" width="7.75" style="53" customWidth="1"/>
    <col min="7175" max="7175" width="7.5" style="53" customWidth="1"/>
    <col min="7176" max="7176" width="5.625" style="53" customWidth="1"/>
    <col min="7177" max="7177" width="7.125" style="53" customWidth="1"/>
    <col min="7178" max="7178" width="7.375" style="53" customWidth="1"/>
    <col min="7179" max="7179" width="7.25" style="53" customWidth="1"/>
    <col min="7180" max="7181" width="7.375" style="53" customWidth="1"/>
    <col min="7182" max="7182" width="1.125" style="53" customWidth="1"/>
    <col min="7183" max="7188" width="7.5" style="53" customWidth="1"/>
    <col min="7189" max="7190" width="8" style="53" customWidth="1"/>
    <col min="7191" max="7192" width="7.5" style="53" customWidth="1"/>
    <col min="7193" max="7193" width="6.5" style="53" customWidth="1"/>
    <col min="7194" max="7195" width="9" style="53"/>
    <col min="7196" max="7196" width="18.125" style="53" customWidth="1"/>
    <col min="7197" max="7424" width="9" style="53"/>
    <col min="7425" max="7425" width="2.875" style="53" customWidth="1"/>
    <col min="7426" max="7426" width="12.875" style="53" customWidth="1"/>
    <col min="7427" max="7427" width="10" style="53" customWidth="1"/>
    <col min="7428" max="7428" width="5.375" style="53" customWidth="1"/>
    <col min="7429" max="7429" width="5.125" style="53" customWidth="1"/>
    <col min="7430" max="7430" width="7.75" style="53" customWidth="1"/>
    <col min="7431" max="7431" width="7.5" style="53" customWidth="1"/>
    <col min="7432" max="7432" width="5.625" style="53" customWidth="1"/>
    <col min="7433" max="7433" width="7.125" style="53" customWidth="1"/>
    <col min="7434" max="7434" width="7.375" style="53" customWidth="1"/>
    <col min="7435" max="7435" width="7.25" style="53" customWidth="1"/>
    <col min="7436" max="7437" width="7.375" style="53" customWidth="1"/>
    <col min="7438" max="7438" width="1.125" style="53" customWidth="1"/>
    <col min="7439" max="7444" width="7.5" style="53" customWidth="1"/>
    <col min="7445" max="7446" width="8" style="53" customWidth="1"/>
    <col min="7447" max="7448" width="7.5" style="53" customWidth="1"/>
    <col min="7449" max="7449" width="6.5" style="53" customWidth="1"/>
    <col min="7450" max="7451" width="9" style="53"/>
    <col min="7452" max="7452" width="18.125" style="53" customWidth="1"/>
    <col min="7453" max="7680" width="9" style="53"/>
    <col min="7681" max="7681" width="2.875" style="53" customWidth="1"/>
    <col min="7682" max="7682" width="12.875" style="53" customWidth="1"/>
    <col min="7683" max="7683" width="10" style="53" customWidth="1"/>
    <col min="7684" max="7684" width="5.375" style="53" customWidth="1"/>
    <col min="7685" max="7685" width="5.125" style="53" customWidth="1"/>
    <col min="7686" max="7686" width="7.75" style="53" customWidth="1"/>
    <col min="7687" max="7687" width="7.5" style="53" customWidth="1"/>
    <col min="7688" max="7688" width="5.625" style="53" customWidth="1"/>
    <col min="7689" max="7689" width="7.125" style="53" customWidth="1"/>
    <col min="7690" max="7690" width="7.375" style="53" customWidth="1"/>
    <col min="7691" max="7691" width="7.25" style="53" customWidth="1"/>
    <col min="7692" max="7693" width="7.375" style="53" customWidth="1"/>
    <col min="7694" max="7694" width="1.125" style="53" customWidth="1"/>
    <col min="7695" max="7700" width="7.5" style="53" customWidth="1"/>
    <col min="7701" max="7702" width="8" style="53" customWidth="1"/>
    <col min="7703" max="7704" width="7.5" style="53" customWidth="1"/>
    <col min="7705" max="7705" width="6.5" style="53" customWidth="1"/>
    <col min="7706" max="7707" width="9" style="53"/>
    <col min="7708" max="7708" width="18.125" style="53" customWidth="1"/>
    <col min="7709" max="7936" width="9" style="53"/>
    <col min="7937" max="7937" width="2.875" style="53" customWidth="1"/>
    <col min="7938" max="7938" width="12.875" style="53" customWidth="1"/>
    <col min="7939" max="7939" width="10" style="53" customWidth="1"/>
    <col min="7940" max="7940" width="5.375" style="53" customWidth="1"/>
    <col min="7941" max="7941" width="5.125" style="53" customWidth="1"/>
    <col min="7942" max="7942" width="7.75" style="53" customWidth="1"/>
    <col min="7943" max="7943" width="7.5" style="53" customWidth="1"/>
    <col min="7944" max="7944" width="5.625" style="53" customWidth="1"/>
    <col min="7945" max="7945" width="7.125" style="53" customWidth="1"/>
    <col min="7946" max="7946" width="7.375" style="53" customWidth="1"/>
    <col min="7947" max="7947" width="7.25" style="53" customWidth="1"/>
    <col min="7948" max="7949" width="7.375" style="53" customWidth="1"/>
    <col min="7950" max="7950" width="1.125" style="53" customWidth="1"/>
    <col min="7951" max="7956" width="7.5" style="53" customWidth="1"/>
    <col min="7957" max="7958" width="8" style="53" customWidth="1"/>
    <col min="7959" max="7960" width="7.5" style="53" customWidth="1"/>
    <col min="7961" max="7961" width="6.5" style="53" customWidth="1"/>
    <col min="7962" max="7963" width="9" style="53"/>
    <col min="7964" max="7964" width="18.125" style="53" customWidth="1"/>
    <col min="7965" max="8192" width="9" style="53"/>
    <col min="8193" max="8193" width="2.875" style="53" customWidth="1"/>
    <col min="8194" max="8194" width="12.875" style="53" customWidth="1"/>
    <col min="8195" max="8195" width="10" style="53" customWidth="1"/>
    <col min="8196" max="8196" width="5.375" style="53" customWidth="1"/>
    <col min="8197" max="8197" width="5.125" style="53" customWidth="1"/>
    <col min="8198" max="8198" width="7.75" style="53" customWidth="1"/>
    <col min="8199" max="8199" width="7.5" style="53" customWidth="1"/>
    <col min="8200" max="8200" width="5.625" style="53" customWidth="1"/>
    <col min="8201" max="8201" width="7.125" style="53" customWidth="1"/>
    <col min="8202" max="8202" width="7.375" style="53" customWidth="1"/>
    <col min="8203" max="8203" width="7.25" style="53" customWidth="1"/>
    <col min="8204" max="8205" width="7.375" style="53" customWidth="1"/>
    <col min="8206" max="8206" width="1.125" style="53" customWidth="1"/>
    <col min="8207" max="8212" width="7.5" style="53" customWidth="1"/>
    <col min="8213" max="8214" width="8" style="53" customWidth="1"/>
    <col min="8215" max="8216" width="7.5" style="53" customWidth="1"/>
    <col min="8217" max="8217" width="6.5" style="53" customWidth="1"/>
    <col min="8218" max="8219" width="9" style="53"/>
    <col min="8220" max="8220" width="18.125" style="53" customWidth="1"/>
    <col min="8221" max="8448" width="9" style="53"/>
    <col min="8449" max="8449" width="2.875" style="53" customWidth="1"/>
    <col min="8450" max="8450" width="12.875" style="53" customWidth="1"/>
    <col min="8451" max="8451" width="10" style="53" customWidth="1"/>
    <col min="8452" max="8452" width="5.375" style="53" customWidth="1"/>
    <col min="8453" max="8453" width="5.125" style="53" customWidth="1"/>
    <col min="8454" max="8454" width="7.75" style="53" customWidth="1"/>
    <col min="8455" max="8455" width="7.5" style="53" customWidth="1"/>
    <col min="8456" max="8456" width="5.625" style="53" customWidth="1"/>
    <col min="8457" max="8457" width="7.125" style="53" customWidth="1"/>
    <col min="8458" max="8458" width="7.375" style="53" customWidth="1"/>
    <col min="8459" max="8459" width="7.25" style="53" customWidth="1"/>
    <col min="8460" max="8461" width="7.375" style="53" customWidth="1"/>
    <col min="8462" max="8462" width="1.125" style="53" customWidth="1"/>
    <col min="8463" max="8468" width="7.5" style="53" customWidth="1"/>
    <col min="8469" max="8470" width="8" style="53" customWidth="1"/>
    <col min="8471" max="8472" width="7.5" style="53" customWidth="1"/>
    <col min="8473" max="8473" width="6.5" style="53" customWidth="1"/>
    <col min="8474" max="8475" width="9" style="53"/>
    <col min="8476" max="8476" width="18.125" style="53" customWidth="1"/>
    <col min="8477" max="8704" width="9" style="53"/>
    <col min="8705" max="8705" width="2.875" style="53" customWidth="1"/>
    <col min="8706" max="8706" width="12.875" style="53" customWidth="1"/>
    <col min="8707" max="8707" width="10" style="53" customWidth="1"/>
    <col min="8708" max="8708" width="5.375" style="53" customWidth="1"/>
    <col min="8709" max="8709" width="5.125" style="53" customWidth="1"/>
    <col min="8710" max="8710" width="7.75" style="53" customWidth="1"/>
    <col min="8711" max="8711" width="7.5" style="53" customWidth="1"/>
    <col min="8712" max="8712" width="5.625" style="53" customWidth="1"/>
    <col min="8713" max="8713" width="7.125" style="53" customWidth="1"/>
    <col min="8714" max="8714" width="7.375" style="53" customWidth="1"/>
    <col min="8715" max="8715" width="7.25" style="53" customWidth="1"/>
    <col min="8716" max="8717" width="7.375" style="53" customWidth="1"/>
    <col min="8718" max="8718" width="1.125" style="53" customWidth="1"/>
    <col min="8719" max="8724" width="7.5" style="53" customWidth="1"/>
    <col min="8725" max="8726" width="8" style="53" customWidth="1"/>
    <col min="8727" max="8728" width="7.5" style="53" customWidth="1"/>
    <col min="8729" max="8729" width="6.5" style="53" customWidth="1"/>
    <col min="8730" max="8731" width="9" style="53"/>
    <col min="8732" max="8732" width="18.125" style="53" customWidth="1"/>
    <col min="8733" max="8960" width="9" style="53"/>
    <col min="8961" max="8961" width="2.875" style="53" customWidth="1"/>
    <col min="8962" max="8962" width="12.875" style="53" customWidth="1"/>
    <col min="8963" max="8963" width="10" style="53" customWidth="1"/>
    <col min="8964" max="8964" width="5.375" style="53" customWidth="1"/>
    <col min="8965" max="8965" width="5.125" style="53" customWidth="1"/>
    <col min="8966" max="8966" width="7.75" style="53" customWidth="1"/>
    <col min="8967" max="8967" width="7.5" style="53" customWidth="1"/>
    <col min="8968" max="8968" width="5.625" style="53" customWidth="1"/>
    <col min="8969" max="8969" width="7.125" style="53" customWidth="1"/>
    <col min="8970" max="8970" width="7.375" style="53" customWidth="1"/>
    <col min="8971" max="8971" width="7.25" style="53" customWidth="1"/>
    <col min="8972" max="8973" width="7.375" style="53" customWidth="1"/>
    <col min="8974" max="8974" width="1.125" style="53" customWidth="1"/>
    <col min="8975" max="8980" width="7.5" style="53" customWidth="1"/>
    <col min="8981" max="8982" width="8" style="53" customWidth="1"/>
    <col min="8983" max="8984" width="7.5" style="53" customWidth="1"/>
    <col min="8985" max="8985" width="6.5" style="53" customWidth="1"/>
    <col min="8986" max="8987" width="9" style="53"/>
    <col min="8988" max="8988" width="18.125" style="53" customWidth="1"/>
    <col min="8989" max="9216" width="9" style="53"/>
    <col min="9217" max="9217" width="2.875" style="53" customWidth="1"/>
    <col min="9218" max="9218" width="12.875" style="53" customWidth="1"/>
    <col min="9219" max="9219" width="10" style="53" customWidth="1"/>
    <col min="9220" max="9220" width="5.375" style="53" customWidth="1"/>
    <col min="9221" max="9221" width="5.125" style="53" customWidth="1"/>
    <col min="9222" max="9222" width="7.75" style="53" customWidth="1"/>
    <col min="9223" max="9223" width="7.5" style="53" customWidth="1"/>
    <col min="9224" max="9224" width="5.625" style="53" customWidth="1"/>
    <col min="9225" max="9225" width="7.125" style="53" customWidth="1"/>
    <col min="9226" max="9226" width="7.375" style="53" customWidth="1"/>
    <col min="9227" max="9227" width="7.25" style="53" customWidth="1"/>
    <col min="9228" max="9229" width="7.375" style="53" customWidth="1"/>
    <col min="9230" max="9230" width="1.125" style="53" customWidth="1"/>
    <col min="9231" max="9236" width="7.5" style="53" customWidth="1"/>
    <col min="9237" max="9238" width="8" style="53" customWidth="1"/>
    <col min="9239" max="9240" width="7.5" style="53" customWidth="1"/>
    <col min="9241" max="9241" width="6.5" style="53" customWidth="1"/>
    <col min="9242" max="9243" width="9" style="53"/>
    <col min="9244" max="9244" width="18.125" style="53" customWidth="1"/>
    <col min="9245" max="9472" width="9" style="53"/>
    <col min="9473" max="9473" width="2.875" style="53" customWidth="1"/>
    <col min="9474" max="9474" width="12.875" style="53" customWidth="1"/>
    <col min="9475" max="9475" width="10" style="53" customWidth="1"/>
    <col min="9476" max="9476" width="5.375" style="53" customWidth="1"/>
    <col min="9477" max="9477" width="5.125" style="53" customWidth="1"/>
    <col min="9478" max="9478" width="7.75" style="53" customWidth="1"/>
    <col min="9479" max="9479" width="7.5" style="53" customWidth="1"/>
    <col min="9480" max="9480" width="5.625" style="53" customWidth="1"/>
    <col min="9481" max="9481" width="7.125" style="53" customWidth="1"/>
    <col min="9482" max="9482" width="7.375" style="53" customWidth="1"/>
    <col min="9483" max="9483" width="7.25" style="53" customWidth="1"/>
    <col min="9484" max="9485" width="7.375" style="53" customWidth="1"/>
    <col min="9486" max="9486" width="1.125" style="53" customWidth="1"/>
    <col min="9487" max="9492" width="7.5" style="53" customWidth="1"/>
    <col min="9493" max="9494" width="8" style="53" customWidth="1"/>
    <col min="9495" max="9496" width="7.5" style="53" customWidth="1"/>
    <col min="9497" max="9497" width="6.5" style="53" customWidth="1"/>
    <col min="9498" max="9499" width="9" style="53"/>
    <col min="9500" max="9500" width="18.125" style="53" customWidth="1"/>
    <col min="9501" max="9728" width="9" style="53"/>
    <col min="9729" max="9729" width="2.875" style="53" customWidth="1"/>
    <col min="9730" max="9730" width="12.875" style="53" customWidth="1"/>
    <col min="9731" max="9731" width="10" style="53" customWidth="1"/>
    <col min="9732" max="9732" width="5.375" style="53" customWidth="1"/>
    <col min="9733" max="9733" width="5.125" style="53" customWidth="1"/>
    <col min="9734" max="9734" width="7.75" style="53" customWidth="1"/>
    <col min="9735" max="9735" width="7.5" style="53" customWidth="1"/>
    <col min="9736" max="9736" width="5.625" style="53" customWidth="1"/>
    <col min="9737" max="9737" width="7.125" style="53" customWidth="1"/>
    <col min="9738" max="9738" width="7.375" style="53" customWidth="1"/>
    <col min="9739" max="9739" width="7.25" style="53" customWidth="1"/>
    <col min="9740" max="9741" width="7.375" style="53" customWidth="1"/>
    <col min="9742" max="9742" width="1.125" style="53" customWidth="1"/>
    <col min="9743" max="9748" width="7.5" style="53" customWidth="1"/>
    <col min="9749" max="9750" width="8" style="53" customWidth="1"/>
    <col min="9751" max="9752" width="7.5" style="53" customWidth="1"/>
    <col min="9753" max="9753" width="6.5" style="53" customWidth="1"/>
    <col min="9754" max="9755" width="9" style="53"/>
    <col min="9756" max="9756" width="18.125" style="53" customWidth="1"/>
    <col min="9757" max="9984" width="9" style="53"/>
    <col min="9985" max="9985" width="2.875" style="53" customWidth="1"/>
    <col min="9986" max="9986" width="12.875" style="53" customWidth="1"/>
    <col min="9987" max="9987" width="10" style="53" customWidth="1"/>
    <col min="9988" max="9988" width="5.375" style="53" customWidth="1"/>
    <col min="9989" max="9989" width="5.125" style="53" customWidth="1"/>
    <col min="9990" max="9990" width="7.75" style="53" customWidth="1"/>
    <col min="9991" max="9991" width="7.5" style="53" customWidth="1"/>
    <col min="9992" max="9992" width="5.625" style="53" customWidth="1"/>
    <col min="9993" max="9993" width="7.125" style="53" customWidth="1"/>
    <col min="9994" max="9994" width="7.375" style="53" customWidth="1"/>
    <col min="9995" max="9995" width="7.25" style="53" customWidth="1"/>
    <col min="9996" max="9997" width="7.375" style="53" customWidth="1"/>
    <col min="9998" max="9998" width="1.125" style="53" customWidth="1"/>
    <col min="9999" max="10004" width="7.5" style="53" customWidth="1"/>
    <col min="10005" max="10006" width="8" style="53" customWidth="1"/>
    <col min="10007" max="10008" width="7.5" style="53" customWidth="1"/>
    <col min="10009" max="10009" width="6.5" style="53" customWidth="1"/>
    <col min="10010" max="10011" width="9" style="53"/>
    <col min="10012" max="10012" width="18.125" style="53" customWidth="1"/>
    <col min="10013" max="10240" width="9" style="53"/>
    <col min="10241" max="10241" width="2.875" style="53" customWidth="1"/>
    <col min="10242" max="10242" width="12.875" style="53" customWidth="1"/>
    <col min="10243" max="10243" width="10" style="53" customWidth="1"/>
    <col min="10244" max="10244" width="5.375" style="53" customWidth="1"/>
    <col min="10245" max="10245" width="5.125" style="53" customWidth="1"/>
    <col min="10246" max="10246" width="7.75" style="53" customWidth="1"/>
    <col min="10247" max="10247" width="7.5" style="53" customWidth="1"/>
    <col min="10248" max="10248" width="5.625" style="53" customWidth="1"/>
    <col min="10249" max="10249" width="7.125" style="53" customWidth="1"/>
    <col min="10250" max="10250" width="7.375" style="53" customWidth="1"/>
    <col min="10251" max="10251" width="7.25" style="53" customWidth="1"/>
    <col min="10252" max="10253" width="7.375" style="53" customWidth="1"/>
    <col min="10254" max="10254" width="1.125" style="53" customWidth="1"/>
    <col min="10255" max="10260" width="7.5" style="53" customWidth="1"/>
    <col min="10261" max="10262" width="8" style="53" customWidth="1"/>
    <col min="10263" max="10264" width="7.5" style="53" customWidth="1"/>
    <col min="10265" max="10265" width="6.5" style="53" customWidth="1"/>
    <col min="10266" max="10267" width="9" style="53"/>
    <col min="10268" max="10268" width="18.125" style="53" customWidth="1"/>
    <col min="10269" max="10496" width="9" style="53"/>
    <col min="10497" max="10497" width="2.875" style="53" customWidth="1"/>
    <col min="10498" max="10498" width="12.875" style="53" customWidth="1"/>
    <col min="10499" max="10499" width="10" style="53" customWidth="1"/>
    <col min="10500" max="10500" width="5.375" style="53" customWidth="1"/>
    <col min="10501" max="10501" width="5.125" style="53" customWidth="1"/>
    <col min="10502" max="10502" width="7.75" style="53" customWidth="1"/>
    <col min="10503" max="10503" width="7.5" style="53" customWidth="1"/>
    <col min="10504" max="10504" width="5.625" style="53" customWidth="1"/>
    <col min="10505" max="10505" width="7.125" style="53" customWidth="1"/>
    <col min="10506" max="10506" width="7.375" style="53" customWidth="1"/>
    <col min="10507" max="10507" width="7.25" style="53" customWidth="1"/>
    <col min="10508" max="10509" width="7.375" style="53" customWidth="1"/>
    <col min="10510" max="10510" width="1.125" style="53" customWidth="1"/>
    <col min="10511" max="10516" width="7.5" style="53" customWidth="1"/>
    <col min="10517" max="10518" width="8" style="53" customWidth="1"/>
    <col min="10519" max="10520" width="7.5" style="53" customWidth="1"/>
    <col min="10521" max="10521" width="6.5" style="53" customWidth="1"/>
    <col min="10522" max="10523" width="9" style="53"/>
    <col min="10524" max="10524" width="18.125" style="53" customWidth="1"/>
    <col min="10525" max="10752" width="9" style="53"/>
    <col min="10753" max="10753" width="2.875" style="53" customWidth="1"/>
    <col min="10754" max="10754" width="12.875" style="53" customWidth="1"/>
    <col min="10755" max="10755" width="10" style="53" customWidth="1"/>
    <col min="10756" max="10756" width="5.375" style="53" customWidth="1"/>
    <col min="10757" max="10757" width="5.125" style="53" customWidth="1"/>
    <col min="10758" max="10758" width="7.75" style="53" customWidth="1"/>
    <col min="10759" max="10759" width="7.5" style="53" customWidth="1"/>
    <col min="10760" max="10760" width="5.625" style="53" customWidth="1"/>
    <col min="10761" max="10761" width="7.125" style="53" customWidth="1"/>
    <col min="10762" max="10762" width="7.375" style="53" customWidth="1"/>
    <col min="10763" max="10763" width="7.25" style="53" customWidth="1"/>
    <col min="10764" max="10765" width="7.375" style="53" customWidth="1"/>
    <col min="10766" max="10766" width="1.125" style="53" customWidth="1"/>
    <col min="10767" max="10772" width="7.5" style="53" customWidth="1"/>
    <col min="10773" max="10774" width="8" style="53" customWidth="1"/>
    <col min="10775" max="10776" width="7.5" style="53" customWidth="1"/>
    <col min="10777" max="10777" width="6.5" style="53" customWidth="1"/>
    <col min="10778" max="10779" width="9" style="53"/>
    <col min="10780" max="10780" width="18.125" style="53" customWidth="1"/>
    <col min="10781" max="11008" width="9" style="53"/>
    <col min="11009" max="11009" width="2.875" style="53" customWidth="1"/>
    <col min="11010" max="11010" width="12.875" style="53" customWidth="1"/>
    <col min="11011" max="11011" width="10" style="53" customWidth="1"/>
    <col min="11012" max="11012" width="5.375" style="53" customWidth="1"/>
    <col min="11013" max="11013" width="5.125" style="53" customWidth="1"/>
    <col min="11014" max="11014" width="7.75" style="53" customWidth="1"/>
    <col min="11015" max="11015" width="7.5" style="53" customWidth="1"/>
    <col min="11016" max="11016" width="5.625" style="53" customWidth="1"/>
    <col min="11017" max="11017" width="7.125" style="53" customWidth="1"/>
    <col min="11018" max="11018" width="7.375" style="53" customWidth="1"/>
    <col min="11019" max="11019" width="7.25" style="53" customWidth="1"/>
    <col min="11020" max="11021" width="7.375" style="53" customWidth="1"/>
    <col min="11022" max="11022" width="1.125" style="53" customWidth="1"/>
    <col min="11023" max="11028" width="7.5" style="53" customWidth="1"/>
    <col min="11029" max="11030" width="8" style="53" customWidth="1"/>
    <col min="11031" max="11032" width="7.5" style="53" customWidth="1"/>
    <col min="11033" max="11033" width="6.5" style="53" customWidth="1"/>
    <col min="11034" max="11035" width="9" style="53"/>
    <col min="11036" max="11036" width="18.125" style="53" customWidth="1"/>
    <col min="11037" max="11264" width="9" style="53"/>
    <col min="11265" max="11265" width="2.875" style="53" customWidth="1"/>
    <col min="11266" max="11266" width="12.875" style="53" customWidth="1"/>
    <col min="11267" max="11267" width="10" style="53" customWidth="1"/>
    <col min="11268" max="11268" width="5.375" style="53" customWidth="1"/>
    <col min="11269" max="11269" width="5.125" style="53" customWidth="1"/>
    <col min="11270" max="11270" width="7.75" style="53" customWidth="1"/>
    <col min="11271" max="11271" width="7.5" style="53" customWidth="1"/>
    <col min="11272" max="11272" width="5.625" style="53" customWidth="1"/>
    <col min="11273" max="11273" width="7.125" style="53" customWidth="1"/>
    <col min="11274" max="11274" width="7.375" style="53" customWidth="1"/>
    <col min="11275" max="11275" width="7.25" style="53" customWidth="1"/>
    <col min="11276" max="11277" width="7.375" style="53" customWidth="1"/>
    <col min="11278" max="11278" width="1.125" style="53" customWidth="1"/>
    <col min="11279" max="11284" width="7.5" style="53" customWidth="1"/>
    <col min="11285" max="11286" width="8" style="53" customWidth="1"/>
    <col min="11287" max="11288" width="7.5" style="53" customWidth="1"/>
    <col min="11289" max="11289" width="6.5" style="53" customWidth="1"/>
    <col min="11290" max="11291" width="9" style="53"/>
    <col min="11292" max="11292" width="18.125" style="53" customWidth="1"/>
    <col min="11293" max="11520" width="9" style="53"/>
    <col min="11521" max="11521" width="2.875" style="53" customWidth="1"/>
    <col min="11522" max="11522" width="12.875" style="53" customWidth="1"/>
    <col min="11523" max="11523" width="10" style="53" customWidth="1"/>
    <col min="11524" max="11524" width="5.375" style="53" customWidth="1"/>
    <col min="11525" max="11525" width="5.125" style="53" customWidth="1"/>
    <col min="11526" max="11526" width="7.75" style="53" customWidth="1"/>
    <col min="11527" max="11527" width="7.5" style="53" customWidth="1"/>
    <col min="11528" max="11528" width="5.625" style="53" customWidth="1"/>
    <col min="11529" max="11529" width="7.125" style="53" customWidth="1"/>
    <col min="11530" max="11530" width="7.375" style="53" customWidth="1"/>
    <col min="11531" max="11531" width="7.25" style="53" customWidth="1"/>
    <col min="11532" max="11533" width="7.375" style="53" customWidth="1"/>
    <col min="11534" max="11534" width="1.125" style="53" customWidth="1"/>
    <col min="11535" max="11540" width="7.5" style="53" customWidth="1"/>
    <col min="11541" max="11542" width="8" style="53" customWidth="1"/>
    <col min="11543" max="11544" width="7.5" style="53" customWidth="1"/>
    <col min="11545" max="11545" width="6.5" style="53" customWidth="1"/>
    <col min="11546" max="11547" width="9" style="53"/>
    <col min="11548" max="11548" width="18.125" style="53" customWidth="1"/>
    <col min="11549" max="11776" width="9" style="53"/>
    <col min="11777" max="11777" width="2.875" style="53" customWidth="1"/>
    <col min="11778" max="11778" width="12.875" style="53" customWidth="1"/>
    <col min="11779" max="11779" width="10" style="53" customWidth="1"/>
    <col min="11780" max="11780" width="5.375" style="53" customWidth="1"/>
    <col min="11781" max="11781" width="5.125" style="53" customWidth="1"/>
    <col min="11782" max="11782" width="7.75" style="53" customWidth="1"/>
    <col min="11783" max="11783" width="7.5" style="53" customWidth="1"/>
    <col min="11784" max="11784" width="5.625" style="53" customWidth="1"/>
    <col min="11785" max="11785" width="7.125" style="53" customWidth="1"/>
    <col min="11786" max="11786" width="7.375" style="53" customWidth="1"/>
    <col min="11787" max="11787" width="7.25" style="53" customWidth="1"/>
    <col min="11788" max="11789" width="7.375" style="53" customWidth="1"/>
    <col min="11790" max="11790" width="1.125" style="53" customWidth="1"/>
    <col min="11791" max="11796" width="7.5" style="53" customWidth="1"/>
    <col min="11797" max="11798" width="8" style="53" customWidth="1"/>
    <col min="11799" max="11800" width="7.5" style="53" customWidth="1"/>
    <col min="11801" max="11801" width="6.5" style="53" customWidth="1"/>
    <col min="11802" max="11803" width="9" style="53"/>
    <col min="11804" max="11804" width="18.125" style="53" customWidth="1"/>
    <col min="11805" max="12032" width="9" style="53"/>
    <col min="12033" max="12033" width="2.875" style="53" customWidth="1"/>
    <col min="12034" max="12034" width="12.875" style="53" customWidth="1"/>
    <col min="12035" max="12035" width="10" style="53" customWidth="1"/>
    <col min="12036" max="12036" width="5.375" style="53" customWidth="1"/>
    <col min="12037" max="12037" width="5.125" style="53" customWidth="1"/>
    <col min="12038" max="12038" width="7.75" style="53" customWidth="1"/>
    <col min="12039" max="12039" width="7.5" style="53" customWidth="1"/>
    <col min="12040" max="12040" width="5.625" style="53" customWidth="1"/>
    <col min="12041" max="12041" width="7.125" style="53" customWidth="1"/>
    <col min="12042" max="12042" width="7.375" style="53" customWidth="1"/>
    <col min="12043" max="12043" width="7.25" style="53" customWidth="1"/>
    <col min="12044" max="12045" width="7.375" style="53" customWidth="1"/>
    <col min="12046" max="12046" width="1.125" style="53" customWidth="1"/>
    <col min="12047" max="12052" width="7.5" style="53" customWidth="1"/>
    <col min="12053" max="12054" width="8" style="53" customWidth="1"/>
    <col min="12055" max="12056" width="7.5" style="53" customWidth="1"/>
    <col min="12057" max="12057" width="6.5" style="53" customWidth="1"/>
    <col min="12058" max="12059" width="9" style="53"/>
    <col min="12060" max="12060" width="18.125" style="53" customWidth="1"/>
    <col min="12061" max="12288" width="9" style="53"/>
    <col min="12289" max="12289" width="2.875" style="53" customWidth="1"/>
    <col min="12290" max="12290" width="12.875" style="53" customWidth="1"/>
    <col min="12291" max="12291" width="10" style="53" customWidth="1"/>
    <col min="12292" max="12292" width="5.375" style="53" customWidth="1"/>
    <col min="12293" max="12293" width="5.125" style="53" customWidth="1"/>
    <col min="12294" max="12294" width="7.75" style="53" customWidth="1"/>
    <col min="12295" max="12295" width="7.5" style="53" customWidth="1"/>
    <col min="12296" max="12296" width="5.625" style="53" customWidth="1"/>
    <col min="12297" max="12297" width="7.125" style="53" customWidth="1"/>
    <col min="12298" max="12298" width="7.375" style="53" customWidth="1"/>
    <col min="12299" max="12299" width="7.25" style="53" customWidth="1"/>
    <col min="12300" max="12301" width="7.375" style="53" customWidth="1"/>
    <col min="12302" max="12302" width="1.125" style="53" customWidth="1"/>
    <col min="12303" max="12308" width="7.5" style="53" customWidth="1"/>
    <col min="12309" max="12310" width="8" style="53" customWidth="1"/>
    <col min="12311" max="12312" width="7.5" style="53" customWidth="1"/>
    <col min="12313" max="12313" width="6.5" style="53" customWidth="1"/>
    <col min="12314" max="12315" width="9" style="53"/>
    <col min="12316" max="12316" width="18.125" style="53" customWidth="1"/>
    <col min="12317" max="12544" width="9" style="53"/>
    <col min="12545" max="12545" width="2.875" style="53" customWidth="1"/>
    <col min="12546" max="12546" width="12.875" style="53" customWidth="1"/>
    <col min="12547" max="12547" width="10" style="53" customWidth="1"/>
    <col min="12548" max="12548" width="5.375" style="53" customWidth="1"/>
    <col min="12549" max="12549" width="5.125" style="53" customWidth="1"/>
    <col min="12550" max="12550" width="7.75" style="53" customWidth="1"/>
    <col min="12551" max="12551" width="7.5" style="53" customWidth="1"/>
    <col min="12552" max="12552" width="5.625" style="53" customWidth="1"/>
    <col min="12553" max="12553" width="7.125" style="53" customWidth="1"/>
    <col min="12554" max="12554" width="7.375" style="53" customWidth="1"/>
    <col min="12555" max="12555" width="7.25" style="53" customWidth="1"/>
    <col min="12556" max="12557" width="7.375" style="53" customWidth="1"/>
    <col min="12558" max="12558" width="1.125" style="53" customWidth="1"/>
    <col min="12559" max="12564" width="7.5" style="53" customWidth="1"/>
    <col min="12565" max="12566" width="8" style="53" customWidth="1"/>
    <col min="12567" max="12568" width="7.5" style="53" customWidth="1"/>
    <col min="12569" max="12569" width="6.5" style="53" customWidth="1"/>
    <col min="12570" max="12571" width="9" style="53"/>
    <col min="12572" max="12572" width="18.125" style="53" customWidth="1"/>
    <col min="12573" max="12800" width="9" style="53"/>
    <col min="12801" max="12801" width="2.875" style="53" customWidth="1"/>
    <col min="12802" max="12802" width="12.875" style="53" customWidth="1"/>
    <col min="12803" max="12803" width="10" style="53" customWidth="1"/>
    <col min="12804" max="12804" width="5.375" style="53" customWidth="1"/>
    <col min="12805" max="12805" width="5.125" style="53" customWidth="1"/>
    <col min="12806" max="12806" width="7.75" style="53" customWidth="1"/>
    <col min="12807" max="12807" width="7.5" style="53" customWidth="1"/>
    <col min="12808" max="12808" width="5.625" style="53" customWidth="1"/>
    <col min="12809" max="12809" width="7.125" style="53" customWidth="1"/>
    <col min="12810" max="12810" width="7.375" style="53" customWidth="1"/>
    <col min="12811" max="12811" width="7.25" style="53" customWidth="1"/>
    <col min="12812" max="12813" width="7.375" style="53" customWidth="1"/>
    <col min="12814" max="12814" width="1.125" style="53" customWidth="1"/>
    <col min="12815" max="12820" width="7.5" style="53" customWidth="1"/>
    <col min="12821" max="12822" width="8" style="53" customWidth="1"/>
    <col min="12823" max="12824" width="7.5" style="53" customWidth="1"/>
    <col min="12825" max="12825" width="6.5" style="53" customWidth="1"/>
    <col min="12826" max="12827" width="9" style="53"/>
    <col min="12828" max="12828" width="18.125" style="53" customWidth="1"/>
    <col min="12829" max="13056" width="9" style="53"/>
    <col min="13057" max="13057" width="2.875" style="53" customWidth="1"/>
    <col min="13058" max="13058" width="12.875" style="53" customWidth="1"/>
    <col min="13059" max="13059" width="10" style="53" customWidth="1"/>
    <col min="13060" max="13060" width="5.375" style="53" customWidth="1"/>
    <col min="13061" max="13061" width="5.125" style="53" customWidth="1"/>
    <col min="13062" max="13062" width="7.75" style="53" customWidth="1"/>
    <col min="13063" max="13063" width="7.5" style="53" customWidth="1"/>
    <col min="13064" max="13064" width="5.625" style="53" customWidth="1"/>
    <col min="13065" max="13065" width="7.125" style="53" customWidth="1"/>
    <col min="13066" max="13066" width="7.375" style="53" customWidth="1"/>
    <col min="13067" max="13067" width="7.25" style="53" customWidth="1"/>
    <col min="13068" max="13069" width="7.375" style="53" customWidth="1"/>
    <col min="13070" max="13070" width="1.125" style="53" customWidth="1"/>
    <col min="13071" max="13076" width="7.5" style="53" customWidth="1"/>
    <col min="13077" max="13078" width="8" style="53" customWidth="1"/>
    <col min="13079" max="13080" width="7.5" style="53" customWidth="1"/>
    <col min="13081" max="13081" width="6.5" style="53" customWidth="1"/>
    <col min="13082" max="13083" width="9" style="53"/>
    <col min="13084" max="13084" width="18.125" style="53" customWidth="1"/>
    <col min="13085" max="13312" width="9" style="53"/>
    <col min="13313" max="13313" width="2.875" style="53" customWidth="1"/>
    <col min="13314" max="13314" width="12.875" style="53" customWidth="1"/>
    <col min="13315" max="13315" width="10" style="53" customWidth="1"/>
    <col min="13316" max="13316" width="5.375" style="53" customWidth="1"/>
    <col min="13317" max="13317" width="5.125" style="53" customWidth="1"/>
    <col min="13318" max="13318" width="7.75" style="53" customWidth="1"/>
    <col min="13319" max="13319" width="7.5" style="53" customWidth="1"/>
    <col min="13320" max="13320" width="5.625" style="53" customWidth="1"/>
    <col min="13321" max="13321" width="7.125" style="53" customWidth="1"/>
    <col min="13322" max="13322" width="7.375" style="53" customWidth="1"/>
    <col min="13323" max="13323" width="7.25" style="53" customWidth="1"/>
    <col min="13324" max="13325" width="7.375" style="53" customWidth="1"/>
    <col min="13326" max="13326" width="1.125" style="53" customWidth="1"/>
    <col min="13327" max="13332" width="7.5" style="53" customWidth="1"/>
    <col min="13333" max="13334" width="8" style="53" customWidth="1"/>
    <col min="13335" max="13336" width="7.5" style="53" customWidth="1"/>
    <col min="13337" max="13337" width="6.5" style="53" customWidth="1"/>
    <col min="13338" max="13339" width="9" style="53"/>
    <col min="13340" max="13340" width="18.125" style="53" customWidth="1"/>
    <col min="13341" max="13568" width="9" style="53"/>
    <col min="13569" max="13569" width="2.875" style="53" customWidth="1"/>
    <col min="13570" max="13570" width="12.875" style="53" customWidth="1"/>
    <col min="13571" max="13571" width="10" style="53" customWidth="1"/>
    <col min="13572" max="13572" width="5.375" style="53" customWidth="1"/>
    <col min="13573" max="13573" width="5.125" style="53" customWidth="1"/>
    <col min="13574" max="13574" width="7.75" style="53" customWidth="1"/>
    <col min="13575" max="13575" width="7.5" style="53" customWidth="1"/>
    <col min="13576" max="13576" width="5.625" style="53" customWidth="1"/>
    <col min="13577" max="13577" width="7.125" style="53" customWidth="1"/>
    <col min="13578" max="13578" width="7.375" style="53" customWidth="1"/>
    <col min="13579" max="13579" width="7.25" style="53" customWidth="1"/>
    <col min="13580" max="13581" width="7.375" style="53" customWidth="1"/>
    <col min="13582" max="13582" width="1.125" style="53" customWidth="1"/>
    <col min="13583" max="13588" width="7.5" style="53" customWidth="1"/>
    <col min="13589" max="13590" width="8" style="53" customWidth="1"/>
    <col min="13591" max="13592" width="7.5" style="53" customWidth="1"/>
    <col min="13593" max="13593" width="6.5" style="53" customWidth="1"/>
    <col min="13594" max="13595" width="9" style="53"/>
    <col min="13596" max="13596" width="18.125" style="53" customWidth="1"/>
    <col min="13597" max="13824" width="9" style="53"/>
    <col min="13825" max="13825" width="2.875" style="53" customWidth="1"/>
    <col min="13826" max="13826" width="12.875" style="53" customWidth="1"/>
    <col min="13827" max="13827" width="10" style="53" customWidth="1"/>
    <col min="13828" max="13828" width="5.375" style="53" customWidth="1"/>
    <col min="13829" max="13829" width="5.125" style="53" customWidth="1"/>
    <col min="13830" max="13830" width="7.75" style="53" customWidth="1"/>
    <col min="13831" max="13831" width="7.5" style="53" customWidth="1"/>
    <col min="13832" max="13832" width="5.625" style="53" customWidth="1"/>
    <col min="13833" max="13833" width="7.125" style="53" customWidth="1"/>
    <col min="13834" max="13834" width="7.375" style="53" customWidth="1"/>
    <col min="13835" max="13835" width="7.25" style="53" customWidth="1"/>
    <col min="13836" max="13837" width="7.375" style="53" customWidth="1"/>
    <col min="13838" max="13838" width="1.125" style="53" customWidth="1"/>
    <col min="13839" max="13844" width="7.5" style="53" customWidth="1"/>
    <col min="13845" max="13846" width="8" style="53" customWidth="1"/>
    <col min="13847" max="13848" width="7.5" style="53" customWidth="1"/>
    <col min="13849" max="13849" width="6.5" style="53" customWidth="1"/>
    <col min="13850" max="13851" width="9" style="53"/>
    <col min="13852" max="13852" width="18.125" style="53" customWidth="1"/>
    <col min="13853" max="14080" width="9" style="53"/>
    <col min="14081" max="14081" width="2.875" style="53" customWidth="1"/>
    <col min="14082" max="14082" width="12.875" style="53" customWidth="1"/>
    <col min="14083" max="14083" width="10" style="53" customWidth="1"/>
    <col min="14084" max="14084" width="5.375" style="53" customWidth="1"/>
    <col min="14085" max="14085" width="5.125" style="53" customWidth="1"/>
    <col min="14086" max="14086" width="7.75" style="53" customWidth="1"/>
    <col min="14087" max="14087" width="7.5" style="53" customWidth="1"/>
    <col min="14088" max="14088" width="5.625" style="53" customWidth="1"/>
    <col min="14089" max="14089" width="7.125" style="53" customWidth="1"/>
    <col min="14090" max="14090" width="7.375" style="53" customWidth="1"/>
    <col min="14091" max="14091" width="7.25" style="53" customWidth="1"/>
    <col min="14092" max="14093" width="7.375" style="53" customWidth="1"/>
    <col min="14094" max="14094" width="1.125" style="53" customWidth="1"/>
    <col min="14095" max="14100" width="7.5" style="53" customWidth="1"/>
    <col min="14101" max="14102" width="8" style="53" customWidth="1"/>
    <col min="14103" max="14104" width="7.5" style="53" customWidth="1"/>
    <col min="14105" max="14105" width="6.5" style="53" customWidth="1"/>
    <col min="14106" max="14107" width="9" style="53"/>
    <col min="14108" max="14108" width="18.125" style="53" customWidth="1"/>
    <col min="14109" max="14336" width="9" style="53"/>
    <col min="14337" max="14337" width="2.875" style="53" customWidth="1"/>
    <col min="14338" max="14338" width="12.875" style="53" customWidth="1"/>
    <col min="14339" max="14339" width="10" style="53" customWidth="1"/>
    <col min="14340" max="14340" width="5.375" style="53" customWidth="1"/>
    <col min="14341" max="14341" width="5.125" style="53" customWidth="1"/>
    <col min="14342" max="14342" width="7.75" style="53" customWidth="1"/>
    <col min="14343" max="14343" width="7.5" style="53" customWidth="1"/>
    <col min="14344" max="14344" width="5.625" style="53" customWidth="1"/>
    <col min="14345" max="14345" width="7.125" style="53" customWidth="1"/>
    <col min="14346" max="14346" width="7.375" style="53" customWidth="1"/>
    <col min="14347" max="14347" width="7.25" style="53" customWidth="1"/>
    <col min="14348" max="14349" width="7.375" style="53" customWidth="1"/>
    <col min="14350" max="14350" width="1.125" style="53" customWidth="1"/>
    <col min="14351" max="14356" width="7.5" style="53" customWidth="1"/>
    <col min="14357" max="14358" width="8" style="53" customWidth="1"/>
    <col min="14359" max="14360" width="7.5" style="53" customWidth="1"/>
    <col min="14361" max="14361" width="6.5" style="53" customWidth="1"/>
    <col min="14362" max="14363" width="9" style="53"/>
    <col min="14364" max="14364" width="18.125" style="53" customWidth="1"/>
    <col min="14365" max="14592" width="9" style="53"/>
    <col min="14593" max="14593" width="2.875" style="53" customWidth="1"/>
    <col min="14594" max="14594" width="12.875" style="53" customWidth="1"/>
    <col min="14595" max="14595" width="10" style="53" customWidth="1"/>
    <col min="14596" max="14596" width="5.375" style="53" customWidth="1"/>
    <col min="14597" max="14597" width="5.125" style="53" customWidth="1"/>
    <col min="14598" max="14598" width="7.75" style="53" customWidth="1"/>
    <col min="14599" max="14599" width="7.5" style="53" customWidth="1"/>
    <col min="14600" max="14600" width="5.625" style="53" customWidth="1"/>
    <col min="14601" max="14601" width="7.125" style="53" customWidth="1"/>
    <col min="14602" max="14602" width="7.375" style="53" customWidth="1"/>
    <col min="14603" max="14603" width="7.25" style="53" customWidth="1"/>
    <col min="14604" max="14605" width="7.375" style="53" customWidth="1"/>
    <col min="14606" max="14606" width="1.125" style="53" customWidth="1"/>
    <col min="14607" max="14612" width="7.5" style="53" customWidth="1"/>
    <col min="14613" max="14614" width="8" style="53" customWidth="1"/>
    <col min="14615" max="14616" width="7.5" style="53" customWidth="1"/>
    <col min="14617" max="14617" width="6.5" style="53" customWidth="1"/>
    <col min="14618" max="14619" width="9" style="53"/>
    <col min="14620" max="14620" width="18.125" style="53" customWidth="1"/>
    <col min="14621" max="14848" width="9" style="53"/>
    <col min="14849" max="14849" width="2.875" style="53" customWidth="1"/>
    <col min="14850" max="14850" width="12.875" style="53" customWidth="1"/>
    <col min="14851" max="14851" width="10" style="53" customWidth="1"/>
    <col min="14852" max="14852" width="5.375" style="53" customWidth="1"/>
    <col min="14853" max="14853" width="5.125" style="53" customWidth="1"/>
    <col min="14854" max="14854" width="7.75" style="53" customWidth="1"/>
    <col min="14855" max="14855" width="7.5" style="53" customWidth="1"/>
    <col min="14856" max="14856" width="5.625" style="53" customWidth="1"/>
    <col min="14857" max="14857" width="7.125" style="53" customWidth="1"/>
    <col min="14858" max="14858" width="7.375" style="53" customWidth="1"/>
    <col min="14859" max="14859" width="7.25" style="53" customWidth="1"/>
    <col min="14860" max="14861" width="7.375" style="53" customWidth="1"/>
    <col min="14862" max="14862" width="1.125" style="53" customWidth="1"/>
    <col min="14863" max="14868" width="7.5" style="53" customWidth="1"/>
    <col min="14869" max="14870" width="8" style="53" customWidth="1"/>
    <col min="14871" max="14872" width="7.5" style="53" customWidth="1"/>
    <col min="14873" max="14873" width="6.5" style="53" customWidth="1"/>
    <col min="14874" max="14875" width="9" style="53"/>
    <col min="14876" max="14876" width="18.125" style="53" customWidth="1"/>
    <col min="14877" max="15104" width="9" style="53"/>
    <col min="15105" max="15105" width="2.875" style="53" customWidth="1"/>
    <col min="15106" max="15106" width="12.875" style="53" customWidth="1"/>
    <col min="15107" max="15107" width="10" style="53" customWidth="1"/>
    <col min="15108" max="15108" width="5.375" style="53" customWidth="1"/>
    <col min="15109" max="15109" width="5.125" style="53" customWidth="1"/>
    <col min="15110" max="15110" width="7.75" style="53" customWidth="1"/>
    <col min="15111" max="15111" width="7.5" style="53" customWidth="1"/>
    <col min="15112" max="15112" width="5.625" style="53" customWidth="1"/>
    <col min="15113" max="15113" width="7.125" style="53" customWidth="1"/>
    <col min="15114" max="15114" width="7.375" style="53" customWidth="1"/>
    <col min="15115" max="15115" width="7.25" style="53" customWidth="1"/>
    <col min="15116" max="15117" width="7.375" style="53" customWidth="1"/>
    <col min="15118" max="15118" width="1.125" style="53" customWidth="1"/>
    <col min="15119" max="15124" width="7.5" style="53" customWidth="1"/>
    <col min="15125" max="15126" width="8" style="53" customWidth="1"/>
    <col min="15127" max="15128" width="7.5" style="53" customWidth="1"/>
    <col min="15129" max="15129" width="6.5" style="53" customWidth="1"/>
    <col min="15130" max="15131" width="9" style="53"/>
    <col min="15132" max="15132" width="18.125" style="53" customWidth="1"/>
    <col min="15133" max="15360" width="9" style="53"/>
    <col min="15361" max="15361" width="2.875" style="53" customWidth="1"/>
    <col min="15362" max="15362" width="12.875" style="53" customWidth="1"/>
    <col min="15363" max="15363" width="10" style="53" customWidth="1"/>
    <col min="15364" max="15364" width="5.375" style="53" customWidth="1"/>
    <col min="15365" max="15365" width="5.125" style="53" customWidth="1"/>
    <col min="15366" max="15366" width="7.75" style="53" customWidth="1"/>
    <col min="15367" max="15367" width="7.5" style="53" customWidth="1"/>
    <col min="15368" max="15368" width="5.625" style="53" customWidth="1"/>
    <col min="15369" max="15369" width="7.125" style="53" customWidth="1"/>
    <col min="15370" max="15370" width="7.375" style="53" customWidth="1"/>
    <col min="15371" max="15371" width="7.25" style="53" customWidth="1"/>
    <col min="15372" max="15373" width="7.375" style="53" customWidth="1"/>
    <col min="15374" max="15374" width="1.125" style="53" customWidth="1"/>
    <col min="15375" max="15380" width="7.5" style="53" customWidth="1"/>
    <col min="15381" max="15382" width="8" style="53" customWidth="1"/>
    <col min="15383" max="15384" width="7.5" style="53" customWidth="1"/>
    <col min="15385" max="15385" width="6.5" style="53" customWidth="1"/>
    <col min="15386" max="15387" width="9" style="53"/>
    <col min="15388" max="15388" width="18.125" style="53" customWidth="1"/>
    <col min="15389" max="15616" width="9" style="53"/>
    <col min="15617" max="15617" width="2.875" style="53" customWidth="1"/>
    <col min="15618" max="15618" width="12.875" style="53" customWidth="1"/>
    <col min="15619" max="15619" width="10" style="53" customWidth="1"/>
    <col min="15620" max="15620" width="5.375" style="53" customWidth="1"/>
    <col min="15621" max="15621" width="5.125" style="53" customWidth="1"/>
    <col min="15622" max="15622" width="7.75" style="53" customWidth="1"/>
    <col min="15623" max="15623" width="7.5" style="53" customWidth="1"/>
    <col min="15624" max="15624" width="5.625" style="53" customWidth="1"/>
    <col min="15625" max="15625" width="7.125" style="53" customWidth="1"/>
    <col min="15626" max="15626" width="7.375" style="53" customWidth="1"/>
    <col min="15627" max="15627" width="7.25" style="53" customWidth="1"/>
    <col min="15628" max="15629" width="7.375" style="53" customWidth="1"/>
    <col min="15630" max="15630" width="1.125" style="53" customWidth="1"/>
    <col min="15631" max="15636" width="7.5" style="53" customWidth="1"/>
    <col min="15637" max="15638" width="8" style="53" customWidth="1"/>
    <col min="15639" max="15640" width="7.5" style="53" customWidth="1"/>
    <col min="15641" max="15641" width="6.5" style="53" customWidth="1"/>
    <col min="15642" max="15643" width="9" style="53"/>
    <col min="15644" max="15644" width="18.125" style="53" customWidth="1"/>
    <col min="15645" max="15872" width="9" style="53"/>
    <col min="15873" max="15873" width="2.875" style="53" customWidth="1"/>
    <col min="15874" max="15874" width="12.875" style="53" customWidth="1"/>
    <col min="15875" max="15875" width="10" style="53" customWidth="1"/>
    <col min="15876" max="15876" width="5.375" style="53" customWidth="1"/>
    <col min="15877" max="15877" width="5.125" style="53" customWidth="1"/>
    <col min="15878" max="15878" width="7.75" style="53" customWidth="1"/>
    <col min="15879" max="15879" width="7.5" style="53" customWidth="1"/>
    <col min="15880" max="15880" width="5.625" style="53" customWidth="1"/>
    <col min="15881" max="15881" width="7.125" style="53" customWidth="1"/>
    <col min="15882" max="15882" width="7.375" style="53" customWidth="1"/>
    <col min="15883" max="15883" width="7.25" style="53" customWidth="1"/>
    <col min="15884" max="15885" width="7.375" style="53" customWidth="1"/>
    <col min="15886" max="15886" width="1.125" style="53" customWidth="1"/>
    <col min="15887" max="15892" width="7.5" style="53" customWidth="1"/>
    <col min="15893" max="15894" width="8" style="53" customWidth="1"/>
    <col min="15895" max="15896" width="7.5" style="53" customWidth="1"/>
    <col min="15897" max="15897" width="6.5" style="53" customWidth="1"/>
    <col min="15898" max="15899" width="9" style="53"/>
    <col min="15900" max="15900" width="18.125" style="53" customWidth="1"/>
    <col min="15901" max="16128" width="9" style="53"/>
    <col min="16129" max="16129" width="2.875" style="53" customWidth="1"/>
    <col min="16130" max="16130" width="12.875" style="53" customWidth="1"/>
    <col min="16131" max="16131" width="10" style="53" customWidth="1"/>
    <col min="16132" max="16132" width="5.375" style="53" customWidth="1"/>
    <col min="16133" max="16133" width="5.125" style="53" customWidth="1"/>
    <col min="16134" max="16134" width="7.75" style="53" customWidth="1"/>
    <col min="16135" max="16135" width="7.5" style="53" customWidth="1"/>
    <col min="16136" max="16136" width="5.625" style="53" customWidth="1"/>
    <col min="16137" max="16137" width="7.125" style="53" customWidth="1"/>
    <col min="16138" max="16138" width="7.375" style="53" customWidth="1"/>
    <col min="16139" max="16139" width="7.25" style="53" customWidth="1"/>
    <col min="16140" max="16141" width="7.375" style="53" customWidth="1"/>
    <col min="16142" max="16142" width="1.125" style="53" customWidth="1"/>
    <col min="16143" max="16148" width="7.5" style="53" customWidth="1"/>
    <col min="16149" max="16150" width="8" style="53" customWidth="1"/>
    <col min="16151" max="16152" width="7.5" style="53" customWidth="1"/>
    <col min="16153" max="16153" width="6.5" style="53" customWidth="1"/>
    <col min="16154" max="16155" width="9" style="53"/>
    <col min="16156" max="16156" width="18.125" style="53" customWidth="1"/>
    <col min="16157" max="16384" width="9" style="53"/>
  </cols>
  <sheetData>
    <row r="1" spans="1:43">
      <c r="A1" s="53" t="s">
        <v>48</v>
      </c>
      <c r="C1" s="54"/>
      <c r="D1" s="54"/>
      <c r="F1" s="54"/>
      <c r="H1" s="54"/>
      <c r="I1" s="54"/>
      <c r="J1" s="54"/>
      <c r="K1" s="54"/>
      <c r="L1" s="54"/>
      <c r="M1" s="54"/>
      <c r="N1" s="54"/>
      <c r="O1" s="55"/>
      <c r="P1" s="54"/>
      <c r="Q1" s="54"/>
      <c r="R1" s="54"/>
      <c r="S1" s="54"/>
      <c r="T1" s="54"/>
      <c r="U1" s="54"/>
      <c r="V1" s="54"/>
      <c r="W1" s="54"/>
      <c r="X1" s="54"/>
    </row>
    <row r="2" spans="1:43" ht="9" customHeight="1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43" ht="13.5" customHeight="1">
      <c r="A3" s="427" t="s">
        <v>49</v>
      </c>
      <c r="B3" s="428"/>
      <c r="C3" s="459" t="s">
        <v>50</v>
      </c>
      <c r="D3" s="460"/>
      <c r="E3" s="460"/>
      <c r="F3" s="460"/>
      <c r="G3" s="460"/>
      <c r="H3" s="460"/>
      <c r="I3" s="460"/>
      <c r="J3" s="461"/>
      <c r="K3" s="57"/>
      <c r="L3" s="58"/>
      <c r="M3" s="58"/>
      <c r="N3" s="58"/>
      <c r="O3" s="59"/>
      <c r="P3" s="59"/>
      <c r="Q3" s="58" t="s">
        <v>51</v>
      </c>
      <c r="R3" s="58"/>
      <c r="S3" s="58"/>
      <c r="T3" s="58"/>
      <c r="U3" s="58"/>
      <c r="V3" s="58"/>
      <c r="W3" s="58"/>
      <c r="X3" s="58"/>
      <c r="Y3" s="60"/>
      <c r="AB3" s="61" t="s">
        <v>52</v>
      </c>
    </row>
    <row r="4" spans="1:43" ht="7.5" customHeight="1">
      <c r="A4" s="429"/>
      <c r="B4" s="430"/>
      <c r="C4" s="462" t="s">
        <v>53</v>
      </c>
      <c r="D4" s="464" t="s">
        <v>54</v>
      </c>
      <c r="E4" s="427"/>
      <c r="F4" s="427"/>
      <c r="G4" s="427"/>
      <c r="H4" s="428"/>
      <c r="I4" s="466" t="s">
        <v>55</v>
      </c>
      <c r="J4" s="469" t="s">
        <v>56</v>
      </c>
      <c r="K4" s="60"/>
      <c r="L4" s="62"/>
      <c r="M4" s="56"/>
      <c r="N4" s="58"/>
      <c r="O4" s="63"/>
      <c r="P4" s="63"/>
      <c r="Q4" s="58"/>
      <c r="R4" s="58"/>
      <c r="S4" s="58"/>
      <c r="T4" s="58"/>
      <c r="U4" s="58"/>
      <c r="V4" s="58"/>
      <c r="W4" s="60"/>
      <c r="X4" s="62"/>
      <c r="Y4" s="472" t="s">
        <v>57</v>
      </c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</row>
    <row r="5" spans="1:43" ht="12.75" customHeight="1">
      <c r="A5" s="429"/>
      <c r="B5" s="430"/>
      <c r="C5" s="463"/>
      <c r="D5" s="465"/>
      <c r="E5" s="431"/>
      <c r="F5" s="431"/>
      <c r="G5" s="431"/>
      <c r="H5" s="432"/>
      <c r="I5" s="467"/>
      <c r="J5" s="470"/>
      <c r="K5" s="64"/>
      <c r="L5" s="65" t="s">
        <v>58</v>
      </c>
      <c r="M5" s="66"/>
      <c r="N5" s="67"/>
      <c r="O5" s="473" t="s">
        <v>59</v>
      </c>
      <c r="P5" s="474"/>
      <c r="Q5" s="479" t="s">
        <v>60</v>
      </c>
      <c r="R5" s="480"/>
      <c r="S5" s="480"/>
      <c r="T5" s="480"/>
      <c r="U5" s="480"/>
      <c r="V5" s="480"/>
      <c r="W5" s="64"/>
      <c r="X5" s="65"/>
      <c r="Y5" s="472"/>
      <c r="Z5" s="68"/>
      <c r="AA5" s="68"/>
      <c r="AB5" s="69" t="s">
        <v>61</v>
      </c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</row>
    <row r="6" spans="1:43" ht="12" customHeight="1">
      <c r="A6" s="429"/>
      <c r="B6" s="430"/>
      <c r="C6" s="463"/>
      <c r="D6" s="481" t="s">
        <v>62</v>
      </c>
      <c r="E6" s="469"/>
      <c r="F6" s="484" t="s">
        <v>63</v>
      </c>
      <c r="G6" s="484" t="s">
        <v>64</v>
      </c>
      <c r="H6" s="485" t="s">
        <v>65</v>
      </c>
      <c r="I6" s="467"/>
      <c r="J6" s="470"/>
      <c r="K6" s="64"/>
      <c r="L6" s="65" t="s">
        <v>66</v>
      </c>
      <c r="M6" s="66"/>
      <c r="N6" s="64"/>
      <c r="O6" s="475"/>
      <c r="P6" s="476"/>
      <c r="Q6" s="479" t="s">
        <v>67</v>
      </c>
      <c r="R6" s="480"/>
      <c r="S6" s="480"/>
      <c r="T6" s="486"/>
      <c r="U6" s="487" t="s">
        <v>68</v>
      </c>
      <c r="V6" s="446"/>
      <c r="W6" s="489" t="s">
        <v>69</v>
      </c>
      <c r="X6" s="429"/>
      <c r="Y6" s="472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</row>
    <row r="7" spans="1:43" ht="12" customHeight="1">
      <c r="A7" s="429"/>
      <c r="B7" s="430"/>
      <c r="C7" s="463"/>
      <c r="D7" s="482"/>
      <c r="E7" s="470"/>
      <c r="F7" s="484"/>
      <c r="G7" s="484"/>
      <c r="H7" s="485"/>
      <c r="I7" s="467"/>
      <c r="J7" s="470"/>
      <c r="K7" s="64"/>
      <c r="L7" s="65"/>
      <c r="M7" s="66"/>
      <c r="N7" s="71"/>
      <c r="O7" s="477"/>
      <c r="P7" s="478"/>
      <c r="Q7" s="455" t="s">
        <v>70</v>
      </c>
      <c r="R7" s="456"/>
      <c r="S7" s="455" t="s">
        <v>71</v>
      </c>
      <c r="T7" s="456"/>
      <c r="U7" s="488"/>
      <c r="V7" s="417"/>
      <c r="W7" s="71"/>
      <c r="X7" s="72"/>
      <c r="Y7" s="472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</row>
    <row r="8" spans="1:43" ht="12.75" customHeight="1">
      <c r="A8" s="431"/>
      <c r="B8" s="432"/>
      <c r="C8" s="453"/>
      <c r="D8" s="483"/>
      <c r="E8" s="471"/>
      <c r="F8" s="484"/>
      <c r="G8" s="484"/>
      <c r="H8" s="485"/>
      <c r="I8" s="468"/>
      <c r="J8" s="471"/>
      <c r="K8" s="73" t="s">
        <v>72</v>
      </c>
      <c r="L8" s="73" t="s">
        <v>73</v>
      </c>
      <c r="M8" s="73" t="s">
        <v>74</v>
      </c>
      <c r="N8" s="74"/>
      <c r="O8" s="75" t="s">
        <v>73</v>
      </c>
      <c r="P8" s="76" t="s">
        <v>74</v>
      </c>
      <c r="Q8" s="76" t="s">
        <v>73</v>
      </c>
      <c r="R8" s="76" t="s">
        <v>74</v>
      </c>
      <c r="S8" s="76" t="s">
        <v>73</v>
      </c>
      <c r="T8" s="76" t="s">
        <v>74</v>
      </c>
      <c r="U8" s="76" t="s">
        <v>73</v>
      </c>
      <c r="V8" s="76" t="s">
        <v>74</v>
      </c>
      <c r="W8" s="76" t="s">
        <v>73</v>
      </c>
      <c r="X8" s="57" t="s">
        <v>74</v>
      </c>
      <c r="Y8" s="77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</row>
    <row r="9" spans="1:43" ht="4.5" customHeight="1">
      <c r="B9" s="66"/>
      <c r="C9" s="78"/>
      <c r="D9" s="67"/>
      <c r="E9" s="79"/>
      <c r="F9" s="80"/>
      <c r="G9" s="81"/>
      <c r="H9" s="81"/>
      <c r="I9" s="78"/>
      <c r="J9" s="78"/>
      <c r="K9" s="82"/>
      <c r="L9" s="83"/>
      <c r="M9" s="83"/>
      <c r="N9" s="84"/>
      <c r="O9" s="82"/>
      <c r="P9" s="83"/>
      <c r="R9" s="85"/>
      <c r="T9" s="83"/>
      <c r="U9" s="86"/>
      <c r="V9" s="87"/>
      <c r="W9" s="81"/>
      <c r="X9" s="65"/>
      <c r="Y9" s="64"/>
      <c r="Z9" s="65"/>
      <c r="AA9" s="68"/>
      <c r="AB9" s="70"/>
      <c r="AC9" s="68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</row>
    <row r="10" spans="1:43" s="88" customFormat="1">
      <c r="B10" s="89" t="s">
        <v>75</v>
      </c>
      <c r="C10" s="90">
        <v>2391</v>
      </c>
      <c r="D10" s="457">
        <v>2046</v>
      </c>
      <c r="E10" s="458">
        <f>SUM(E12:E35)</f>
        <v>0</v>
      </c>
      <c r="F10" s="90">
        <v>583</v>
      </c>
      <c r="G10" s="90">
        <v>1318</v>
      </c>
      <c r="H10" s="90">
        <v>145</v>
      </c>
      <c r="I10" s="90">
        <v>35</v>
      </c>
      <c r="J10" s="90">
        <v>310</v>
      </c>
      <c r="K10" s="90">
        <v>67394</v>
      </c>
      <c r="L10" s="90">
        <v>42117</v>
      </c>
      <c r="M10" s="90">
        <v>25277</v>
      </c>
      <c r="N10" s="91"/>
      <c r="O10" s="92">
        <v>328</v>
      </c>
      <c r="P10" s="90">
        <v>161</v>
      </c>
      <c r="Q10" s="90">
        <v>37027</v>
      </c>
      <c r="R10" s="90">
        <v>16930</v>
      </c>
      <c r="S10" s="90">
        <f t="shared" ref="S10:X10" si="0">SUM(S12:S35)</f>
        <v>2931</v>
      </c>
      <c r="T10" s="90">
        <f t="shared" si="0"/>
        <v>7106</v>
      </c>
      <c r="U10" s="90">
        <f t="shared" si="0"/>
        <v>1831</v>
      </c>
      <c r="V10" s="90">
        <f t="shared" si="0"/>
        <v>1080</v>
      </c>
      <c r="W10" s="90">
        <f t="shared" si="0"/>
        <v>181</v>
      </c>
      <c r="X10" s="90">
        <f t="shared" si="0"/>
        <v>142</v>
      </c>
      <c r="Y10" s="93" t="s">
        <v>76</v>
      </c>
      <c r="Z10" s="94"/>
      <c r="AA10" s="95"/>
      <c r="AB10" s="95"/>
      <c r="AC10" s="95"/>
    </row>
    <row r="11" spans="1:43" ht="4.5" customHeight="1">
      <c r="B11" s="65"/>
      <c r="C11" s="96"/>
      <c r="D11" s="413"/>
      <c r="E11" s="414"/>
      <c r="F11" s="97"/>
      <c r="G11" s="96"/>
      <c r="H11" s="96"/>
      <c r="I11" s="96"/>
      <c r="J11" s="96"/>
      <c r="K11" s="98"/>
      <c r="L11" s="99"/>
      <c r="M11" s="99"/>
      <c r="N11" s="100"/>
      <c r="O11" s="101"/>
      <c r="P11" s="99"/>
      <c r="Q11" s="102"/>
      <c r="R11" s="103"/>
      <c r="S11" s="102"/>
      <c r="T11" s="103"/>
      <c r="U11" s="102"/>
      <c r="V11" s="103"/>
      <c r="W11" s="103"/>
      <c r="X11" s="102"/>
      <c r="Y11" s="104"/>
    </row>
    <row r="12" spans="1:43" ht="13.5" customHeight="1">
      <c r="A12" s="53">
        <v>9</v>
      </c>
      <c r="B12" s="105" t="s">
        <v>24</v>
      </c>
      <c r="C12" s="96">
        <v>237</v>
      </c>
      <c r="D12" s="413">
        <v>172</v>
      </c>
      <c r="E12" s="414"/>
      <c r="F12" s="97">
        <v>62</v>
      </c>
      <c r="G12" s="96">
        <v>106</v>
      </c>
      <c r="H12" s="96">
        <v>4</v>
      </c>
      <c r="I12" s="96">
        <v>11</v>
      </c>
      <c r="J12" s="96">
        <v>54</v>
      </c>
      <c r="K12" s="101">
        <v>4510</v>
      </c>
      <c r="L12" s="99">
        <v>1622</v>
      </c>
      <c r="M12" s="99">
        <v>2888</v>
      </c>
      <c r="N12" s="106"/>
      <c r="O12" s="101">
        <v>61</v>
      </c>
      <c r="P12" s="99">
        <v>32</v>
      </c>
      <c r="Q12" s="107">
        <v>1152</v>
      </c>
      <c r="R12" s="96">
        <v>1108</v>
      </c>
      <c r="S12" s="107">
        <v>381</v>
      </c>
      <c r="T12" s="96">
        <v>1705</v>
      </c>
      <c r="U12" s="107">
        <v>28</v>
      </c>
      <c r="V12" s="96">
        <v>43</v>
      </c>
      <c r="W12" s="96">
        <v>84</v>
      </c>
      <c r="X12" s="107">
        <v>98</v>
      </c>
      <c r="Y12" s="104">
        <v>9</v>
      </c>
    </row>
    <row r="13" spans="1:43" ht="13.5" customHeight="1">
      <c r="A13" s="53">
        <v>10</v>
      </c>
      <c r="B13" s="105" t="s">
        <v>25</v>
      </c>
      <c r="C13" s="96">
        <v>27</v>
      </c>
      <c r="D13" s="413">
        <v>27</v>
      </c>
      <c r="E13" s="414"/>
      <c r="F13" s="97">
        <v>4</v>
      </c>
      <c r="G13" s="96">
        <v>21</v>
      </c>
      <c r="H13" s="96">
        <v>2</v>
      </c>
      <c r="I13" s="96" t="s">
        <v>77</v>
      </c>
      <c r="J13" s="96" t="s">
        <v>77</v>
      </c>
      <c r="K13" s="101">
        <v>284</v>
      </c>
      <c r="L13" s="99">
        <v>171</v>
      </c>
      <c r="M13" s="99">
        <v>113</v>
      </c>
      <c r="N13" s="106"/>
      <c r="O13" s="101" t="s">
        <v>77</v>
      </c>
      <c r="P13" s="99" t="s">
        <v>77</v>
      </c>
      <c r="Q13" s="107">
        <v>133</v>
      </c>
      <c r="R13" s="96">
        <v>53</v>
      </c>
      <c r="S13" s="107">
        <v>30</v>
      </c>
      <c r="T13" s="96">
        <v>55</v>
      </c>
      <c r="U13" s="107">
        <v>8</v>
      </c>
      <c r="V13" s="96">
        <v>5</v>
      </c>
      <c r="W13" s="96">
        <v>13</v>
      </c>
      <c r="X13" s="107">
        <v>1</v>
      </c>
      <c r="Y13" s="104">
        <v>10</v>
      </c>
    </row>
    <row r="14" spans="1:43" ht="13.5" customHeight="1">
      <c r="A14" s="53">
        <v>11</v>
      </c>
      <c r="B14" s="105" t="s">
        <v>26</v>
      </c>
      <c r="C14" s="96">
        <v>611</v>
      </c>
      <c r="D14" s="413">
        <v>529</v>
      </c>
      <c r="E14" s="414"/>
      <c r="F14" s="97">
        <v>147</v>
      </c>
      <c r="G14" s="96">
        <v>352</v>
      </c>
      <c r="H14" s="96">
        <v>30</v>
      </c>
      <c r="I14" s="96">
        <v>12</v>
      </c>
      <c r="J14" s="96">
        <v>70</v>
      </c>
      <c r="K14" s="101">
        <v>15338</v>
      </c>
      <c r="L14" s="99">
        <v>6867</v>
      </c>
      <c r="M14" s="99">
        <v>8471</v>
      </c>
      <c r="N14" s="106"/>
      <c r="O14" s="101">
        <v>75</v>
      </c>
      <c r="P14" s="99">
        <v>50</v>
      </c>
      <c r="Q14" s="107">
        <v>5838</v>
      </c>
      <c r="R14" s="96">
        <v>6076</v>
      </c>
      <c r="S14" s="107">
        <v>705</v>
      </c>
      <c r="T14" s="96">
        <v>2043</v>
      </c>
      <c r="U14" s="107">
        <v>249</v>
      </c>
      <c r="V14" s="96">
        <v>302</v>
      </c>
      <c r="W14" s="96">
        <v>7</v>
      </c>
      <c r="X14" s="107">
        <v>14</v>
      </c>
      <c r="Y14" s="104">
        <v>11</v>
      </c>
    </row>
    <row r="15" spans="1:43" ht="13.5" customHeight="1">
      <c r="A15" s="53">
        <v>12</v>
      </c>
      <c r="B15" s="105" t="s">
        <v>27</v>
      </c>
      <c r="C15" s="96">
        <v>74</v>
      </c>
      <c r="D15" s="413">
        <v>56</v>
      </c>
      <c r="E15" s="414"/>
      <c r="F15" s="97">
        <v>15</v>
      </c>
      <c r="G15" s="96">
        <v>40</v>
      </c>
      <c r="H15" s="96">
        <v>1</v>
      </c>
      <c r="I15" s="96">
        <v>7</v>
      </c>
      <c r="J15" s="96">
        <v>11</v>
      </c>
      <c r="K15" s="101">
        <v>1010</v>
      </c>
      <c r="L15" s="99">
        <v>789</v>
      </c>
      <c r="M15" s="99">
        <v>221</v>
      </c>
      <c r="N15" s="106"/>
      <c r="O15" s="101">
        <v>14</v>
      </c>
      <c r="P15" s="99">
        <v>4</v>
      </c>
      <c r="Q15" s="107">
        <v>687</v>
      </c>
      <c r="R15" s="96">
        <v>161</v>
      </c>
      <c r="S15" s="107">
        <v>64</v>
      </c>
      <c r="T15" s="96">
        <v>52</v>
      </c>
      <c r="U15" s="107">
        <v>24</v>
      </c>
      <c r="V15" s="96">
        <v>4</v>
      </c>
      <c r="W15" s="96">
        <v>4</v>
      </c>
      <c r="X15" s="107" t="s">
        <v>77</v>
      </c>
      <c r="Y15" s="104">
        <v>12</v>
      </c>
    </row>
    <row r="16" spans="1:43" ht="13.5" customHeight="1">
      <c r="A16" s="53">
        <v>13</v>
      </c>
      <c r="B16" s="105" t="s">
        <v>28</v>
      </c>
      <c r="C16" s="96">
        <v>58</v>
      </c>
      <c r="D16" s="413">
        <v>44</v>
      </c>
      <c r="E16" s="414"/>
      <c r="F16" s="97">
        <v>11</v>
      </c>
      <c r="G16" s="96">
        <v>32</v>
      </c>
      <c r="H16" s="96">
        <v>1</v>
      </c>
      <c r="I16" s="96">
        <v>1</v>
      </c>
      <c r="J16" s="96">
        <v>13</v>
      </c>
      <c r="K16" s="101">
        <v>937</v>
      </c>
      <c r="L16" s="99">
        <v>702</v>
      </c>
      <c r="M16" s="99">
        <v>235</v>
      </c>
      <c r="N16" s="106"/>
      <c r="O16" s="101">
        <v>15</v>
      </c>
      <c r="P16" s="99">
        <v>3</v>
      </c>
      <c r="Q16" s="107">
        <v>608</v>
      </c>
      <c r="R16" s="96">
        <v>169</v>
      </c>
      <c r="S16" s="107">
        <v>58</v>
      </c>
      <c r="T16" s="96">
        <v>58</v>
      </c>
      <c r="U16" s="107">
        <v>21</v>
      </c>
      <c r="V16" s="96">
        <v>5</v>
      </c>
      <c r="W16" s="96" t="s">
        <v>77</v>
      </c>
      <c r="X16" s="107" t="s">
        <v>77</v>
      </c>
      <c r="Y16" s="104">
        <v>13</v>
      </c>
    </row>
    <row r="17" spans="1:25" ht="13.5" customHeight="1">
      <c r="A17" s="53">
        <v>14</v>
      </c>
      <c r="B17" s="105" t="s">
        <v>29</v>
      </c>
      <c r="C17" s="96">
        <v>97</v>
      </c>
      <c r="D17" s="413">
        <v>83</v>
      </c>
      <c r="E17" s="414"/>
      <c r="F17" s="97">
        <v>18</v>
      </c>
      <c r="G17" s="96">
        <v>59</v>
      </c>
      <c r="H17" s="96">
        <v>6</v>
      </c>
      <c r="I17" s="96" t="s">
        <v>77</v>
      </c>
      <c r="J17" s="96">
        <v>14</v>
      </c>
      <c r="K17" s="101">
        <v>1839</v>
      </c>
      <c r="L17" s="99">
        <v>1285</v>
      </c>
      <c r="M17" s="99">
        <v>554</v>
      </c>
      <c r="N17" s="106"/>
      <c r="O17" s="101">
        <v>17</v>
      </c>
      <c r="P17" s="99">
        <v>6</v>
      </c>
      <c r="Q17" s="107">
        <v>1189</v>
      </c>
      <c r="R17" s="96">
        <v>363</v>
      </c>
      <c r="S17" s="107">
        <v>60</v>
      </c>
      <c r="T17" s="96">
        <v>182</v>
      </c>
      <c r="U17" s="107">
        <v>19</v>
      </c>
      <c r="V17" s="96">
        <v>3</v>
      </c>
      <c r="W17" s="96">
        <v>2</v>
      </c>
      <c r="X17" s="107">
        <v>1</v>
      </c>
      <c r="Y17" s="104">
        <v>14</v>
      </c>
    </row>
    <row r="18" spans="1:25" ht="13.5" customHeight="1">
      <c r="A18" s="53">
        <v>15</v>
      </c>
      <c r="B18" s="105" t="s">
        <v>30</v>
      </c>
      <c r="C18" s="96">
        <v>111</v>
      </c>
      <c r="D18" s="413">
        <v>99</v>
      </c>
      <c r="E18" s="414"/>
      <c r="F18" s="97">
        <v>31</v>
      </c>
      <c r="G18" s="96">
        <v>67</v>
      </c>
      <c r="H18" s="96">
        <v>1</v>
      </c>
      <c r="I18" s="96">
        <v>1</v>
      </c>
      <c r="J18" s="96">
        <v>11</v>
      </c>
      <c r="K18" s="101">
        <v>2107</v>
      </c>
      <c r="L18" s="99">
        <v>1189</v>
      </c>
      <c r="M18" s="99">
        <v>918</v>
      </c>
      <c r="N18" s="106"/>
      <c r="O18" s="101">
        <v>11</v>
      </c>
      <c r="P18" s="99">
        <v>3</v>
      </c>
      <c r="Q18" s="107">
        <v>1065</v>
      </c>
      <c r="R18" s="96">
        <v>603</v>
      </c>
      <c r="S18" s="107">
        <v>69</v>
      </c>
      <c r="T18" s="96">
        <v>289</v>
      </c>
      <c r="U18" s="107">
        <v>44</v>
      </c>
      <c r="V18" s="96">
        <v>23</v>
      </c>
      <c r="W18" s="96">
        <v>7</v>
      </c>
      <c r="X18" s="107">
        <v>16</v>
      </c>
      <c r="Y18" s="104">
        <v>15</v>
      </c>
    </row>
    <row r="19" spans="1:25" ht="13.5" customHeight="1">
      <c r="A19" s="53">
        <v>16</v>
      </c>
      <c r="B19" s="105" t="s">
        <v>31</v>
      </c>
      <c r="C19" s="96">
        <v>57</v>
      </c>
      <c r="D19" s="413">
        <v>56</v>
      </c>
      <c r="E19" s="414"/>
      <c r="F19" s="108">
        <v>2</v>
      </c>
      <c r="G19" s="96">
        <v>33</v>
      </c>
      <c r="H19" s="96">
        <v>21</v>
      </c>
      <c r="I19" s="96" t="s">
        <v>77</v>
      </c>
      <c r="J19" s="96">
        <v>1</v>
      </c>
      <c r="K19" s="101">
        <v>3519</v>
      </c>
      <c r="L19" s="99">
        <v>2590</v>
      </c>
      <c r="M19" s="99">
        <v>929</v>
      </c>
      <c r="N19" s="106"/>
      <c r="O19" s="101">
        <v>1</v>
      </c>
      <c r="P19" s="99" t="s">
        <v>77</v>
      </c>
      <c r="Q19" s="107">
        <v>2413</v>
      </c>
      <c r="R19" s="96">
        <v>602</v>
      </c>
      <c r="S19" s="107">
        <v>118</v>
      </c>
      <c r="T19" s="96">
        <v>279</v>
      </c>
      <c r="U19" s="107">
        <v>58</v>
      </c>
      <c r="V19" s="96">
        <v>48</v>
      </c>
      <c r="W19" s="96">
        <v>2</v>
      </c>
      <c r="X19" s="107" t="s">
        <v>77</v>
      </c>
      <c r="Y19" s="104">
        <v>16</v>
      </c>
    </row>
    <row r="20" spans="1:25" ht="13.5" customHeight="1">
      <c r="A20" s="53">
        <v>17</v>
      </c>
      <c r="B20" s="105" t="s">
        <v>32</v>
      </c>
      <c r="C20" s="96">
        <v>9</v>
      </c>
      <c r="D20" s="413">
        <v>7</v>
      </c>
      <c r="E20" s="414"/>
      <c r="F20" s="96" t="s">
        <v>77</v>
      </c>
      <c r="G20" s="96">
        <v>4</v>
      </c>
      <c r="H20" s="96">
        <v>3</v>
      </c>
      <c r="I20" s="96">
        <v>2</v>
      </c>
      <c r="J20" s="96" t="s">
        <v>77</v>
      </c>
      <c r="K20" s="101">
        <v>74</v>
      </c>
      <c r="L20" s="99">
        <v>61</v>
      </c>
      <c r="M20" s="99">
        <v>13</v>
      </c>
      <c r="N20" s="106"/>
      <c r="O20" s="101" t="s">
        <v>77</v>
      </c>
      <c r="P20" s="99" t="s">
        <v>77</v>
      </c>
      <c r="Q20" s="107">
        <v>55</v>
      </c>
      <c r="R20" s="96">
        <v>10</v>
      </c>
      <c r="S20" s="107">
        <v>4</v>
      </c>
      <c r="T20" s="96">
        <v>2</v>
      </c>
      <c r="U20" s="107">
        <v>2</v>
      </c>
      <c r="V20" s="96">
        <v>1</v>
      </c>
      <c r="W20" s="96" t="s">
        <v>77</v>
      </c>
      <c r="X20" s="107" t="s">
        <v>77</v>
      </c>
      <c r="Y20" s="104">
        <v>17</v>
      </c>
    </row>
    <row r="21" spans="1:25" ht="13.5" customHeight="1">
      <c r="A21" s="53">
        <v>18</v>
      </c>
      <c r="B21" s="105" t="s">
        <v>33</v>
      </c>
      <c r="C21" s="96">
        <v>121</v>
      </c>
      <c r="D21" s="413">
        <v>111</v>
      </c>
      <c r="E21" s="414"/>
      <c r="F21" s="96">
        <v>33</v>
      </c>
      <c r="G21" s="96">
        <v>65</v>
      </c>
      <c r="H21" s="96">
        <v>13</v>
      </c>
      <c r="I21" s="96" t="s">
        <v>77</v>
      </c>
      <c r="J21" s="96">
        <v>10</v>
      </c>
      <c r="K21" s="101">
        <v>4640</v>
      </c>
      <c r="L21" s="99">
        <v>3113</v>
      </c>
      <c r="M21" s="99">
        <v>1527</v>
      </c>
      <c r="N21" s="106"/>
      <c r="O21" s="101">
        <v>10</v>
      </c>
      <c r="P21" s="99">
        <v>5</v>
      </c>
      <c r="Q21" s="107">
        <v>2818</v>
      </c>
      <c r="R21" s="96">
        <v>1023</v>
      </c>
      <c r="S21" s="107">
        <v>182</v>
      </c>
      <c r="T21" s="96">
        <v>376</v>
      </c>
      <c r="U21" s="107">
        <v>103</v>
      </c>
      <c r="V21" s="96">
        <v>123</v>
      </c>
      <c r="W21" s="96">
        <v>4</v>
      </c>
      <c r="X21" s="107">
        <v>1</v>
      </c>
      <c r="Y21" s="104">
        <v>18</v>
      </c>
    </row>
    <row r="22" spans="1:25" ht="13.5" customHeight="1">
      <c r="A22" s="53">
        <v>19</v>
      </c>
      <c r="B22" s="105" t="s">
        <v>34</v>
      </c>
      <c r="C22" s="96">
        <v>6</v>
      </c>
      <c r="D22" s="413">
        <v>6</v>
      </c>
      <c r="E22" s="414"/>
      <c r="F22" s="97">
        <v>2</v>
      </c>
      <c r="G22" s="96">
        <v>4</v>
      </c>
      <c r="H22" s="96" t="s">
        <v>77</v>
      </c>
      <c r="I22" s="96" t="s">
        <v>77</v>
      </c>
      <c r="J22" s="96" t="s">
        <v>77</v>
      </c>
      <c r="K22" s="101">
        <v>154</v>
      </c>
      <c r="L22" s="99">
        <v>117</v>
      </c>
      <c r="M22" s="99">
        <v>37</v>
      </c>
      <c r="N22" s="106"/>
      <c r="O22" s="101" t="s">
        <v>77</v>
      </c>
      <c r="P22" s="99" t="s">
        <v>77</v>
      </c>
      <c r="Q22" s="107">
        <v>108</v>
      </c>
      <c r="R22" s="96">
        <v>33</v>
      </c>
      <c r="S22" s="107">
        <v>9</v>
      </c>
      <c r="T22" s="96">
        <v>4</v>
      </c>
      <c r="U22" s="107" t="s">
        <v>77</v>
      </c>
      <c r="V22" s="96" t="s">
        <v>77</v>
      </c>
      <c r="W22" s="96" t="s">
        <v>77</v>
      </c>
      <c r="X22" s="107" t="s">
        <v>77</v>
      </c>
      <c r="Y22" s="104">
        <v>19</v>
      </c>
    </row>
    <row r="23" spans="1:25" ht="13.5" customHeight="1">
      <c r="A23" s="53">
        <v>20</v>
      </c>
      <c r="B23" s="105" t="s">
        <v>35</v>
      </c>
      <c r="C23" s="96">
        <v>3</v>
      </c>
      <c r="D23" s="413">
        <v>2</v>
      </c>
      <c r="E23" s="414"/>
      <c r="F23" s="97" t="s">
        <v>77</v>
      </c>
      <c r="G23" s="96">
        <v>2</v>
      </c>
      <c r="H23" s="96" t="s">
        <v>77</v>
      </c>
      <c r="I23" s="96" t="s">
        <v>77</v>
      </c>
      <c r="J23" s="96">
        <v>1</v>
      </c>
      <c r="K23" s="101">
        <v>50</v>
      </c>
      <c r="L23" s="99">
        <v>8</v>
      </c>
      <c r="M23" s="99">
        <v>42</v>
      </c>
      <c r="N23" s="106"/>
      <c r="O23" s="101">
        <v>1</v>
      </c>
      <c r="P23" s="99">
        <v>1</v>
      </c>
      <c r="Q23" s="107">
        <v>5</v>
      </c>
      <c r="R23" s="96">
        <v>20</v>
      </c>
      <c r="S23" s="107">
        <v>2</v>
      </c>
      <c r="T23" s="96">
        <v>21</v>
      </c>
      <c r="U23" s="107" t="s">
        <v>77</v>
      </c>
      <c r="V23" s="96" t="s">
        <v>77</v>
      </c>
      <c r="W23" s="96" t="s">
        <v>77</v>
      </c>
      <c r="X23" s="107" t="s">
        <v>77</v>
      </c>
      <c r="Y23" s="104">
        <v>20</v>
      </c>
    </row>
    <row r="24" spans="1:25" ht="13.5" customHeight="1">
      <c r="A24" s="53">
        <v>21</v>
      </c>
      <c r="B24" s="105" t="s">
        <v>36</v>
      </c>
      <c r="C24" s="96">
        <v>88</v>
      </c>
      <c r="D24" s="413">
        <v>84</v>
      </c>
      <c r="E24" s="414"/>
      <c r="F24" s="96">
        <v>13</v>
      </c>
      <c r="G24" s="96">
        <v>62</v>
      </c>
      <c r="H24" s="96">
        <v>9</v>
      </c>
      <c r="I24" s="96" t="s">
        <v>77</v>
      </c>
      <c r="J24" s="96">
        <v>4</v>
      </c>
      <c r="K24" s="101">
        <v>1939</v>
      </c>
      <c r="L24" s="99">
        <v>1660</v>
      </c>
      <c r="M24" s="99">
        <v>279</v>
      </c>
      <c r="N24" s="106"/>
      <c r="O24" s="101">
        <v>4</v>
      </c>
      <c r="P24" s="99">
        <v>3</v>
      </c>
      <c r="Q24" s="107">
        <v>1440</v>
      </c>
      <c r="R24" s="96">
        <v>226</v>
      </c>
      <c r="S24" s="107">
        <v>86</v>
      </c>
      <c r="T24" s="96">
        <v>42</v>
      </c>
      <c r="U24" s="107">
        <v>130</v>
      </c>
      <c r="V24" s="96">
        <v>8</v>
      </c>
      <c r="W24" s="96">
        <v>21</v>
      </c>
      <c r="X24" s="107">
        <v>1</v>
      </c>
      <c r="Y24" s="104">
        <v>21</v>
      </c>
    </row>
    <row r="25" spans="1:25" ht="13.5" customHeight="1">
      <c r="A25" s="53">
        <v>22</v>
      </c>
      <c r="B25" s="105" t="s">
        <v>37</v>
      </c>
      <c r="C25" s="96">
        <v>22</v>
      </c>
      <c r="D25" s="413">
        <v>22</v>
      </c>
      <c r="E25" s="414"/>
      <c r="F25" s="97">
        <v>3</v>
      </c>
      <c r="G25" s="96">
        <v>17</v>
      </c>
      <c r="H25" s="96">
        <v>2</v>
      </c>
      <c r="I25" s="96" t="s">
        <v>77</v>
      </c>
      <c r="J25" s="96" t="s">
        <v>77</v>
      </c>
      <c r="K25" s="101">
        <v>408</v>
      </c>
      <c r="L25" s="99">
        <v>337</v>
      </c>
      <c r="M25" s="99">
        <v>71</v>
      </c>
      <c r="N25" s="106"/>
      <c r="O25" s="101" t="s">
        <v>77</v>
      </c>
      <c r="P25" s="99" t="s">
        <v>77</v>
      </c>
      <c r="Q25" s="107">
        <v>329</v>
      </c>
      <c r="R25" s="96">
        <v>63</v>
      </c>
      <c r="S25" s="107">
        <v>3</v>
      </c>
      <c r="T25" s="96">
        <v>5</v>
      </c>
      <c r="U25" s="107">
        <v>5</v>
      </c>
      <c r="V25" s="96">
        <v>3</v>
      </c>
      <c r="W25" s="96" t="s">
        <v>77</v>
      </c>
      <c r="X25" s="107" t="s">
        <v>77</v>
      </c>
      <c r="Y25" s="104">
        <v>22</v>
      </c>
    </row>
    <row r="26" spans="1:25" ht="13.5" customHeight="1">
      <c r="A26" s="53">
        <v>23</v>
      </c>
      <c r="B26" s="105" t="s">
        <v>38</v>
      </c>
      <c r="C26" s="96">
        <v>18</v>
      </c>
      <c r="D26" s="413">
        <v>17</v>
      </c>
      <c r="E26" s="414"/>
      <c r="F26" s="97">
        <v>1</v>
      </c>
      <c r="G26" s="96">
        <v>10</v>
      </c>
      <c r="H26" s="96">
        <v>6</v>
      </c>
      <c r="I26" s="96" t="s">
        <v>77</v>
      </c>
      <c r="J26" s="96">
        <v>1</v>
      </c>
      <c r="K26" s="101">
        <v>1247</v>
      </c>
      <c r="L26" s="99">
        <v>1113</v>
      </c>
      <c r="M26" s="99">
        <v>134</v>
      </c>
      <c r="N26" s="106"/>
      <c r="O26" s="101">
        <v>1</v>
      </c>
      <c r="P26" s="99" t="s">
        <v>77</v>
      </c>
      <c r="Q26" s="107">
        <v>1027</v>
      </c>
      <c r="R26" s="96">
        <v>95</v>
      </c>
      <c r="S26" s="107">
        <v>49</v>
      </c>
      <c r="T26" s="96">
        <v>34</v>
      </c>
      <c r="U26" s="107">
        <v>36</v>
      </c>
      <c r="V26" s="96">
        <v>5</v>
      </c>
      <c r="W26" s="96" t="s">
        <v>77</v>
      </c>
      <c r="X26" s="107">
        <v>1</v>
      </c>
      <c r="Y26" s="104">
        <v>23</v>
      </c>
    </row>
    <row r="27" spans="1:25" ht="13.5" customHeight="1">
      <c r="A27" s="53">
        <v>24</v>
      </c>
      <c r="B27" s="105" t="s">
        <v>39</v>
      </c>
      <c r="C27" s="96">
        <v>190</v>
      </c>
      <c r="D27" s="413">
        <v>164</v>
      </c>
      <c r="E27" s="414"/>
      <c r="F27" s="97">
        <v>46</v>
      </c>
      <c r="G27" s="96">
        <v>103</v>
      </c>
      <c r="H27" s="96">
        <v>15</v>
      </c>
      <c r="I27" s="96">
        <v>1</v>
      </c>
      <c r="J27" s="96">
        <v>25</v>
      </c>
      <c r="K27" s="101">
        <v>3911</v>
      </c>
      <c r="L27" s="99">
        <v>2944</v>
      </c>
      <c r="M27" s="99">
        <v>967</v>
      </c>
      <c r="N27" s="106"/>
      <c r="O27" s="101">
        <v>25</v>
      </c>
      <c r="P27" s="99">
        <v>9</v>
      </c>
      <c r="Q27" s="107">
        <v>2691</v>
      </c>
      <c r="R27" s="96">
        <v>678</v>
      </c>
      <c r="S27" s="107">
        <v>153</v>
      </c>
      <c r="T27" s="96">
        <v>261</v>
      </c>
      <c r="U27" s="107">
        <v>75</v>
      </c>
      <c r="V27" s="96">
        <v>19</v>
      </c>
      <c r="W27" s="96">
        <v>12</v>
      </c>
      <c r="X27" s="107">
        <v>3</v>
      </c>
      <c r="Y27" s="104">
        <v>24</v>
      </c>
    </row>
    <row r="28" spans="1:25" ht="13.5" customHeight="1">
      <c r="A28" s="53">
        <v>25</v>
      </c>
      <c r="B28" s="105" t="s">
        <v>40</v>
      </c>
      <c r="C28" s="96">
        <v>31</v>
      </c>
      <c r="D28" s="413">
        <v>29</v>
      </c>
      <c r="E28" s="414"/>
      <c r="F28" s="97">
        <v>9</v>
      </c>
      <c r="G28" s="96">
        <v>20</v>
      </c>
      <c r="H28" s="96" t="s">
        <v>77</v>
      </c>
      <c r="I28" s="96" t="s">
        <v>77</v>
      </c>
      <c r="J28" s="96">
        <v>2</v>
      </c>
      <c r="K28" s="101">
        <v>593</v>
      </c>
      <c r="L28" s="99">
        <v>488</v>
      </c>
      <c r="M28" s="99">
        <v>105</v>
      </c>
      <c r="N28" s="106"/>
      <c r="O28" s="101">
        <v>2</v>
      </c>
      <c r="P28" s="99" t="s">
        <v>77</v>
      </c>
      <c r="Q28" s="107">
        <v>462</v>
      </c>
      <c r="R28" s="96">
        <v>81</v>
      </c>
      <c r="S28" s="107">
        <v>22</v>
      </c>
      <c r="T28" s="96">
        <v>24</v>
      </c>
      <c r="U28" s="107">
        <v>2</v>
      </c>
      <c r="V28" s="96" t="s">
        <v>77</v>
      </c>
      <c r="W28" s="96">
        <v>3</v>
      </c>
      <c r="X28" s="107" t="s">
        <v>77</v>
      </c>
      <c r="Y28" s="104">
        <v>25</v>
      </c>
    </row>
    <row r="29" spans="1:25" ht="13.5" customHeight="1">
      <c r="A29" s="53">
        <v>26</v>
      </c>
      <c r="B29" s="105" t="s">
        <v>41</v>
      </c>
      <c r="C29" s="96">
        <v>148</v>
      </c>
      <c r="D29" s="413">
        <v>138</v>
      </c>
      <c r="E29" s="414"/>
      <c r="F29" s="97">
        <v>43</v>
      </c>
      <c r="G29" s="96">
        <v>89</v>
      </c>
      <c r="H29" s="96">
        <v>6</v>
      </c>
      <c r="I29" s="96" t="s">
        <v>77</v>
      </c>
      <c r="J29" s="96">
        <v>10</v>
      </c>
      <c r="K29" s="101">
        <v>3616</v>
      </c>
      <c r="L29" s="99">
        <v>2983</v>
      </c>
      <c r="M29" s="99">
        <v>633</v>
      </c>
      <c r="N29" s="106"/>
      <c r="O29" s="101">
        <v>9</v>
      </c>
      <c r="P29" s="99">
        <v>3</v>
      </c>
      <c r="Q29" s="107">
        <v>2656</v>
      </c>
      <c r="R29" s="96">
        <v>481</v>
      </c>
      <c r="S29" s="107">
        <v>158</v>
      </c>
      <c r="T29" s="96">
        <v>132</v>
      </c>
      <c r="U29" s="107">
        <v>160</v>
      </c>
      <c r="V29" s="96">
        <v>17</v>
      </c>
      <c r="W29" s="96">
        <v>14</v>
      </c>
      <c r="X29" s="107">
        <v>2</v>
      </c>
      <c r="Y29" s="104">
        <v>26</v>
      </c>
    </row>
    <row r="30" spans="1:25" ht="13.5" customHeight="1">
      <c r="A30" s="53">
        <v>27</v>
      </c>
      <c r="B30" s="105" t="s">
        <v>42</v>
      </c>
      <c r="C30" s="96">
        <v>19</v>
      </c>
      <c r="D30" s="413">
        <v>19</v>
      </c>
      <c r="E30" s="414"/>
      <c r="F30" s="97">
        <v>5</v>
      </c>
      <c r="G30" s="96">
        <v>13</v>
      </c>
      <c r="H30" s="96">
        <v>1</v>
      </c>
      <c r="I30" s="96" t="s">
        <v>77</v>
      </c>
      <c r="J30" s="96" t="s">
        <v>77</v>
      </c>
      <c r="K30" s="101">
        <v>704</v>
      </c>
      <c r="L30" s="99">
        <v>441</v>
      </c>
      <c r="M30" s="99">
        <v>263</v>
      </c>
      <c r="N30" s="106"/>
      <c r="O30" s="101" t="s">
        <v>77</v>
      </c>
      <c r="P30" s="99" t="s">
        <v>77</v>
      </c>
      <c r="Q30" s="107">
        <v>366</v>
      </c>
      <c r="R30" s="96">
        <v>141</v>
      </c>
      <c r="S30" s="107">
        <v>74</v>
      </c>
      <c r="T30" s="96">
        <v>121</v>
      </c>
      <c r="U30" s="107">
        <v>1</v>
      </c>
      <c r="V30" s="96">
        <v>1</v>
      </c>
      <c r="W30" s="96" t="s">
        <v>77</v>
      </c>
      <c r="X30" s="107" t="s">
        <v>77</v>
      </c>
      <c r="Y30" s="104">
        <v>27</v>
      </c>
    </row>
    <row r="31" spans="1:25" ht="13.5" customHeight="1">
      <c r="A31" s="53">
        <v>28</v>
      </c>
      <c r="B31" s="109" t="s">
        <v>43</v>
      </c>
      <c r="C31" s="96">
        <v>49</v>
      </c>
      <c r="D31" s="413">
        <v>47</v>
      </c>
      <c r="E31" s="414"/>
      <c r="F31" s="97">
        <v>11</v>
      </c>
      <c r="G31" s="96">
        <v>26</v>
      </c>
      <c r="H31" s="96">
        <v>10</v>
      </c>
      <c r="I31" s="96" t="s">
        <v>77</v>
      </c>
      <c r="J31" s="96">
        <v>2</v>
      </c>
      <c r="K31" s="101">
        <v>8930</v>
      </c>
      <c r="L31" s="99">
        <v>5986</v>
      </c>
      <c r="M31" s="99">
        <v>2944</v>
      </c>
      <c r="N31" s="106"/>
      <c r="O31" s="110">
        <v>1</v>
      </c>
      <c r="P31" s="99">
        <v>1</v>
      </c>
      <c r="Q31" s="107">
        <v>5254</v>
      </c>
      <c r="R31" s="96">
        <v>2287</v>
      </c>
      <c r="S31" s="107">
        <v>113</v>
      </c>
      <c r="T31" s="96">
        <v>337</v>
      </c>
      <c r="U31" s="107">
        <v>618</v>
      </c>
      <c r="V31" s="96">
        <v>319</v>
      </c>
      <c r="W31" s="96" t="s">
        <v>77</v>
      </c>
      <c r="X31" s="107" t="s">
        <v>77</v>
      </c>
      <c r="Y31" s="104">
        <v>28</v>
      </c>
    </row>
    <row r="32" spans="1:25" ht="13.5" customHeight="1">
      <c r="A32" s="53">
        <v>29</v>
      </c>
      <c r="B32" s="109" t="s">
        <v>44</v>
      </c>
      <c r="C32" s="96">
        <v>62</v>
      </c>
      <c r="D32" s="413">
        <v>56</v>
      </c>
      <c r="E32" s="414"/>
      <c r="F32" s="97">
        <v>16</v>
      </c>
      <c r="G32" s="96">
        <v>37</v>
      </c>
      <c r="H32" s="96">
        <v>3</v>
      </c>
      <c r="I32" s="96" t="s">
        <v>77</v>
      </c>
      <c r="J32" s="96">
        <v>6</v>
      </c>
      <c r="K32" s="101">
        <v>2453</v>
      </c>
      <c r="L32" s="99">
        <v>1529</v>
      </c>
      <c r="M32" s="99">
        <v>924</v>
      </c>
      <c r="N32" s="106"/>
      <c r="O32" s="101">
        <v>6</v>
      </c>
      <c r="P32" s="99">
        <v>2</v>
      </c>
      <c r="Q32" s="107">
        <v>1335</v>
      </c>
      <c r="R32" s="96">
        <v>585</v>
      </c>
      <c r="S32" s="107">
        <v>75</v>
      </c>
      <c r="T32" s="96">
        <v>247</v>
      </c>
      <c r="U32" s="107">
        <v>113</v>
      </c>
      <c r="V32" s="96">
        <v>90</v>
      </c>
      <c r="W32" s="96">
        <v>5</v>
      </c>
      <c r="X32" s="107">
        <v>2</v>
      </c>
      <c r="Y32" s="104">
        <v>29</v>
      </c>
    </row>
    <row r="33" spans="1:25" ht="13.5" customHeight="1">
      <c r="A33" s="53">
        <v>30</v>
      </c>
      <c r="B33" s="105" t="s">
        <v>45</v>
      </c>
      <c r="C33" s="96">
        <v>5</v>
      </c>
      <c r="D33" s="413">
        <v>4</v>
      </c>
      <c r="E33" s="414"/>
      <c r="F33" s="96" t="s">
        <v>77</v>
      </c>
      <c r="G33" s="96">
        <v>4</v>
      </c>
      <c r="H33" s="96" t="s">
        <v>77</v>
      </c>
      <c r="I33" s="96" t="s">
        <v>77</v>
      </c>
      <c r="J33" s="96">
        <v>1</v>
      </c>
      <c r="K33" s="101">
        <v>273</v>
      </c>
      <c r="L33" s="99">
        <v>135</v>
      </c>
      <c r="M33" s="99">
        <v>138</v>
      </c>
      <c r="N33" s="106"/>
      <c r="O33" s="101">
        <v>1</v>
      </c>
      <c r="P33" s="99" t="s">
        <v>77</v>
      </c>
      <c r="Q33" s="107">
        <v>122</v>
      </c>
      <c r="R33" s="96">
        <v>101</v>
      </c>
      <c r="S33" s="107">
        <v>10</v>
      </c>
      <c r="T33" s="96">
        <v>37</v>
      </c>
      <c r="U33" s="107">
        <v>2</v>
      </c>
      <c r="V33" s="96" t="s">
        <v>77</v>
      </c>
      <c r="W33" s="96" t="s">
        <v>77</v>
      </c>
      <c r="X33" s="107" t="s">
        <v>77</v>
      </c>
      <c r="Y33" s="104">
        <v>30</v>
      </c>
    </row>
    <row r="34" spans="1:25" ht="13.5" customHeight="1">
      <c r="A34" s="53">
        <v>31</v>
      </c>
      <c r="B34" s="105" t="s">
        <v>46</v>
      </c>
      <c r="C34" s="96">
        <v>27</v>
      </c>
      <c r="D34" s="413">
        <v>20</v>
      </c>
      <c r="E34" s="414"/>
      <c r="F34" s="97">
        <v>7</v>
      </c>
      <c r="G34" s="96">
        <v>10</v>
      </c>
      <c r="H34" s="96">
        <v>3</v>
      </c>
      <c r="I34" s="96" t="s">
        <v>77</v>
      </c>
      <c r="J34" s="96">
        <v>7</v>
      </c>
      <c r="K34" s="101">
        <v>3243</v>
      </c>
      <c r="L34" s="99">
        <v>2865</v>
      </c>
      <c r="M34" s="99">
        <v>378</v>
      </c>
      <c r="N34" s="106"/>
      <c r="O34" s="101">
        <v>8</v>
      </c>
      <c r="P34" s="99">
        <v>4</v>
      </c>
      <c r="Q34" s="107">
        <v>2423</v>
      </c>
      <c r="R34" s="96">
        <v>272</v>
      </c>
      <c r="S34" s="107">
        <v>332</v>
      </c>
      <c r="T34" s="96">
        <v>84</v>
      </c>
      <c r="U34" s="107">
        <v>102</v>
      </c>
      <c r="V34" s="96">
        <v>18</v>
      </c>
      <c r="W34" s="96" t="s">
        <v>77</v>
      </c>
      <c r="X34" s="107" t="s">
        <v>77</v>
      </c>
      <c r="Y34" s="104">
        <v>31</v>
      </c>
    </row>
    <row r="35" spans="1:25" ht="13.5" customHeight="1">
      <c r="A35" s="111">
        <v>32</v>
      </c>
      <c r="B35" s="112" t="s">
        <v>47</v>
      </c>
      <c r="C35" s="113">
        <v>321</v>
      </c>
      <c r="D35" s="423">
        <v>254</v>
      </c>
      <c r="E35" s="424"/>
      <c r="F35" s="114">
        <v>104</v>
      </c>
      <c r="G35" s="114">
        <v>142</v>
      </c>
      <c r="H35" s="114">
        <v>8</v>
      </c>
      <c r="I35" s="113" t="s">
        <v>77</v>
      </c>
      <c r="J35" s="114">
        <v>67</v>
      </c>
      <c r="K35" s="115">
        <v>5615</v>
      </c>
      <c r="L35" s="116">
        <v>3122</v>
      </c>
      <c r="M35" s="116">
        <v>2493</v>
      </c>
      <c r="N35" s="117"/>
      <c r="O35" s="115">
        <v>66</v>
      </c>
      <c r="P35" s="116">
        <v>35</v>
      </c>
      <c r="Q35" s="118">
        <v>2851</v>
      </c>
      <c r="R35" s="113">
        <v>1699</v>
      </c>
      <c r="S35" s="119">
        <v>174</v>
      </c>
      <c r="T35" s="113">
        <v>716</v>
      </c>
      <c r="U35" s="119">
        <v>31</v>
      </c>
      <c r="V35" s="113">
        <v>43</v>
      </c>
      <c r="W35" s="113">
        <v>3</v>
      </c>
      <c r="X35" s="119">
        <v>2</v>
      </c>
      <c r="Y35" s="77">
        <v>32</v>
      </c>
    </row>
    <row r="36" spans="1:25">
      <c r="C36" s="120"/>
      <c r="D36" s="120"/>
      <c r="E36" s="120"/>
      <c r="F36" s="120"/>
      <c r="G36" s="120"/>
      <c r="H36" s="120"/>
      <c r="I36" s="121"/>
      <c r="J36" s="120"/>
      <c r="K36" s="122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3"/>
    </row>
    <row r="37" spans="1:25">
      <c r="A37" s="53" t="s">
        <v>78</v>
      </c>
      <c r="K37" s="124"/>
      <c r="L37" s="125"/>
      <c r="M37" s="125"/>
      <c r="R37" s="425" t="s">
        <v>79</v>
      </c>
      <c r="S37" s="425"/>
    </row>
    <row r="38" spans="1:25" ht="6" customHeight="1">
      <c r="C38" s="56"/>
      <c r="D38" s="56"/>
      <c r="E38" s="56"/>
      <c r="F38" s="56"/>
      <c r="G38" s="56"/>
      <c r="H38" s="56"/>
      <c r="I38" s="56"/>
      <c r="J38" s="56"/>
      <c r="K38" s="56"/>
      <c r="R38" s="426"/>
      <c r="S38" s="426"/>
    </row>
    <row r="39" spans="1:25" ht="13.5" customHeight="1">
      <c r="A39" s="427" t="s">
        <v>80</v>
      </c>
      <c r="B39" s="428"/>
      <c r="C39" s="433" t="s">
        <v>81</v>
      </c>
      <c r="D39" s="434"/>
      <c r="E39" s="434"/>
      <c r="F39" s="434"/>
      <c r="G39" s="434"/>
      <c r="H39" s="434"/>
      <c r="I39" s="434"/>
      <c r="J39" s="434"/>
      <c r="K39" s="434"/>
      <c r="L39" s="434"/>
      <c r="M39" s="434"/>
      <c r="N39" s="434"/>
      <c r="O39" s="434"/>
      <c r="P39" s="434"/>
      <c r="Q39" s="434"/>
      <c r="R39" s="435"/>
      <c r="S39" s="436" t="s">
        <v>82</v>
      </c>
    </row>
    <row r="40" spans="1:25" ht="14.25" customHeight="1">
      <c r="A40" s="429"/>
      <c r="B40" s="430"/>
      <c r="C40" s="438" t="s">
        <v>83</v>
      </c>
      <c r="D40" s="438"/>
      <c r="E40" s="439" t="s">
        <v>84</v>
      </c>
      <c r="F40" s="440"/>
      <c r="G40" s="441" t="s">
        <v>85</v>
      </c>
      <c r="H40" s="441"/>
      <c r="I40" s="442" t="s">
        <v>86</v>
      </c>
      <c r="J40" s="443"/>
      <c r="K40" s="444" t="s">
        <v>87</v>
      </c>
      <c r="L40" s="445"/>
      <c r="M40" s="126"/>
      <c r="N40" s="127"/>
      <c r="O40" s="446" t="s">
        <v>88</v>
      </c>
      <c r="P40" s="447"/>
      <c r="Q40" s="436" t="s">
        <v>89</v>
      </c>
      <c r="R40" s="448"/>
      <c r="S40" s="437"/>
    </row>
    <row r="41" spans="1:25">
      <c r="A41" s="431"/>
      <c r="B41" s="432"/>
      <c r="C41" s="450" t="s">
        <v>90</v>
      </c>
      <c r="D41" s="450"/>
      <c r="E41" s="451" t="s">
        <v>91</v>
      </c>
      <c r="F41" s="452"/>
      <c r="G41" s="453" t="s">
        <v>92</v>
      </c>
      <c r="H41" s="453"/>
      <c r="I41" s="454" t="s">
        <v>93</v>
      </c>
      <c r="J41" s="454"/>
      <c r="K41" s="454" t="s">
        <v>94</v>
      </c>
      <c r="L41" s="454"/>
      <c r="M41" s="128"/>
      <c r="N41" s="129"/>
      <c r="O41" s="417" t="s">
        <v>95</v>
      </c>
      <c r="P41" s="418"/>
      <c r="Q41" s="449"/>
      <c r="R41" s="448"/>
      <c r="S41" s="437"/>
    </row>
    <row r="42" spans="1:25" ht="4.5" customHeight="1">
      <c r="A42" s="70"/>
      <c r="B42" s="65"/>
      <c r="C42" s="130"/>
      <c r="D42" s="131"/>
      <c r="E42" s="132"/>
      <c r="F42" s="133"/>
      <c r="G42" s="130"/>
      <c r="H42" s="125"/>
      <c r="I42" s="130"/>
      <c r="J42" s="125"/>
      <c r="K42" s="134"/>
      <c r="L42" s="135"/>
      <c r="M42" s="136"/>
      <c r="N42" s="137"/>
      <c r="O42" s="135"/>
      <c r="P42" s="135"/>
      <c r="Q42" s="138"/>
      <c r="R42" s="139"/>
      <c r="S42" s="138"/>
      <c r="T42" s="139"/>
      <c r="U42" s="139"/>
      <c r="V42" s="139"/>
      <c r="W42" s="139"/>
      <c r="X42" s="139"/>
      <c r="Y42" s="70"/>
    </row>
    <row r="43" spans="1:25" s="88" customFormat="1">
      <c r="B43" s="89" t="s">
        <v>75</v>
      </c>
      <c r="C43" s="419">
        <f>SUM(C45:C68)</f>
        <v>193438328</v>
      </c>
      <c r="D43" s="406"/>
      <c r="E43" s="420">
        <v>166843020</v>
      </c>
      <c r="F43" s="421"/>
      <c r="G43" s="420">
        <v>15335924</v>
      </c>
      <c r="H43" s="421"/>
      <c r="I43" s="420">
        <v>71286</v>
      </c>
      <c r="J43" s="421"/>
      <c r="K43" s="420">
        <f>SUM(K45:K68)</f>
        <v>1008067</v>
      </c>
      <c r="L43" s="421"/>
      <c r="M43" s="140"/>
      <c r="N43" s="141"/>
      <c r="O43" s="422">
        <v>10180031</v>
      </c>
      <c r="P43" s="408"/>
      <c r="Q43" s="407">
        <v>80902.68841488917</v>
      </c>
      <c r="R43" s="408"/>
      <c r="S43" s="93" t="s">
        <v>76</v>
      </c>
    </row>
    <row r="44" spans="1:25" ht="5.25" customHeight="1">
      <c r="B44" s="65"/>
      <c r="C44" s="409"/>
      <c r="D44" s="410"/>
      <c r="E44" s="411"/>
      <c r="F44" s="412"/>
      <c r="G44" s="409"/>
      <c r="H44" s="410"/>
      <c r="I44" s="411"/>
      <c r="J44" s="412"/>
      <c r="K44" s="413"/>
      <c r="L44" s="414"/>
      <c r="M44" s="142"/>
      <c r="N44" s="143"/>
      <c r="O44" s="415"/>
      <c r="P44" s="416"/>
      <c r="Q44" s="144"/>
      <c r="R44" s="145"/>
      <c r="S44" s="104"/>
      <c r="U44" s="88"/>
    </row>
    <row r="45" spans="1:25" ht="13.5" customHeight="1">
      <c r="A45" s="53">
        <v>9</v>
      </c>
      <c r="B45" s="105" t="s">
        <v>24</v>
      </c>
      <c r="C45" s="400">
        <v>5788166</v>
      </c>
      <c r="D45" s="406"/>
      <c r="E45" s="400">
        <v>5181718</v>
      </c>
      <c r="F45" s="401"/>
      <c r="G45" s="400">
        <v>55876</v>
      </c>
      <c r="H45" s="401"/>
      <c r="I45" s="400" t="s">
        <v>77</v>
      </c>
      <c r="J45" s="401"/>
      <c r="K45" s="400" t="s">
        <v>77</v>
      </c>
      <c r="L45" s="401"/>
      <c r="M45" s="146"/>
      <c r="N45" s="147"/>
      <c r="O45" s="404">
        <v>550572</v>
      </c>
      <c r="P45" s="394"/>
      <c r="Q45" s="393">
        <v>24422.641350210972</v>
      </c>
      <c r="R45" s="394"/>
      <c r="S45" s="148">
        <v>9</v>
      </c>
      <c r="U45" s="88"/>
    </row>
    <row r="46" spans="1:25" ht="13.5" customHeight="1">
      <c r="A46" s="53">
        <v>10</v>
      </c>
      <c r="B46" s="105" t="s">
        <v>25</v>
      </c>
      <c r="C46" s="400">
        <v>542457</v>
      </c>
      <c r="D46" s="401"/>
      <c r="E46" s="400">
        <v>539651</v>
      </c>
      <c r="F46" s="401"/>
      <c r="G46" s="400">
        <v>1646</v>
      </c>
      <c r="H46" s="401"/>
      <c r="I46" s="400" t="s">
        <v>77</v>
      </c>
      <c r="J46" s="401"/>
      <c r="K46" s="400" t="s">
        <v>77</v>
      </c>
      <c r="L46" s="401"/>
      <c r="M46" s="146"/>
      <c r="N46" s="147"/>
      <c r="O46" s="404">
        <v>1160</v>
      </c>
      <c r="P46" s="394"/>
      <c r="Q46" s="393">
        <v>20091</v>
      </c>
      <c r="R46" s="394"/>
      <c r="S46" s="148">
        <v>10</v>
      </c>
      <c r="U46" s="88"/>
    </row>
    <row r="47" spans="1:25" ht="13.5" customHeight="1">
      <c r="A47" s="53">
        <v>11</v>
      </c>
      <c r="B47" s="105" t="s">
        <v>26</v>
      </c>
      <c r="C47" s="400">
        <v>23857751</v>
      </c>
      <c r="D47" s="401"/>
      <c r="E47" s="400">
        <v>14736431</v>
      </c>
      <c r="F47" s="401"/>
      <c r="G47" s="400">
        <v>8327087</v>
      </c>
      <c r="H47" s="401"/>
      <c r="I47" s="400">
        <v>66167</v>
      </c>
      <c r="J47" s="401"/>
      <c r="K47" s="400">
        <v>2045</v>
      </c>
      <c r="L47" s="401"/>
      <c r="M47" s="146"/>
      <c r="N47" s="147"/>
      <c r="O47" s="404">
        <v>726021</v>
      </c>
      <c r="P47" s="394"/>
      <c r="Q47" s="393">
        <v>39047.055646481182</v>
      </c>
      <c r="R47" s="394"/>
      <c r="S47" s="148">
        <v>11</v>
      </c>
      <c r="U47" s="88"/>
    </row>
    <row r="48" spans="1:25" ht="13.5" customHeight="1">
      <c r="A48" s="53">
        <v>12</v>
      </c>
      <c r="B48" s="105" t="s">
        <v>27</v>
      </c>
      <c r="C48" s="400">
        <v>2387369</v>
      </c>
      <c r="D48" s="401"/>
      <c r="E48" s="400">
        <v>2274594</v>
      </c>
      <c r="F48" s="401"/>
      <c r="G48" s="400">
        <v>77518</v>
      </c>
      <c r="H48" s="401"/>
      <c r="I48" s="402" t="s">
        <v>77</v>
      </c>
      <c r="J48" s="403"/>
      <c r="K48" s="400" t="s">
        <v>77</v>
      </c>
      <c r="L48" s="401"/>
      <c r="M48" s="146"/>
      <c r="N48" s="147"/>
      <c r="O48" s="404">
        <v>35257</v>
      </c>
      <c r="P48" s="394"/>
      <c r="Q48" s="393">
        <v>32261.743243243243</v>
      </c>
      <c r="R48" s="394"/>
      <c r="S48" s="148">
        <v>12</v>
      </c>
      <c r="U48" s="88"/>
    </row>
    <row r="49" spans="1:21" ht="13.5" customHeight="1">
      <c r="A49" s="53">
        <v>13</v>
      </c>
      <c r="B49" s="105" t="s">
        <v>28</v>
      </c>
      <c r="C49" s="400">
        <v>1427599</v>
      </c>
      <c r="D49" s="401"/>
      <c r="E49" s="400">
        <v>1385969</v>
      </c>
      <c r="F49" s="401"/>
      <c r="G49" s="400">
        <v>7728</v>
      </c>
      <c r="H49" s="401"/>
      <c r="I49" s="402" t="s">
        <v>77</v>
      </c>
      <c r="J49" s="403"/>
      <c r="K49" s="400">
        <v>5290</v>
      </c>
      <c r="L49" s="401"/>
      <c r="M49" s="146"/>
      <c r="N49" s="147"/>
      <c r="O49" s="404">
        <v>28612</v>
      </c>
      <c r="P49" s="394"/>
      <c r="Q49" s="393">
        <v>24613.775862068964</v>
      </c>
      <c r="R49" s="394"/>
      <c r="S49" s="148">
        <v>13</v>
      </c>
      <c r="U49" s="88"/>
    </row>
    <row r="50" spans="1:21" ht="13.5" customHeight="1">
      <c r="A50" s="53">
        <v>14</v>
      </c>
      <c r="B50" s="105" t="s">
        <v>29</v>
      </c>
      <c r="C50" s="400">
        <v>6072965</v>
      </c>
      <c r="D50" s="401"/>
      <c r="E50" s="400">
        <v>5680045</v>
      </c>
      <c r="F50" s="401"/>
      <c r="G50" s="400">
        <v>97653</v>
      </c>
      <c r="H50" s="401"/>
      <c r="I50" s="402" t="s">
        <v>77</v>
      </c>
      <c r="J50" s="403"/>
      <c r="K50" s="400">
        <v>15</v>
      </c>
      <c r="L50" s="401"/>
      <c r="M50" s="146"/>
      <c r="N50" s="147"/>
      <c r="O50" s="404">
        <v>295252</v>
      </c>
      <c r="P50" s="394"/>
      <c r="Q50" s="393">
        <v>62607.886597938144</v>
      </c>
      <c r="R50" s="394"/>
      <c r="S50" s="148">
        <v>14</v>
      </c>
      <c r="U50" s="88"/>
    </row>
    <row r="51" spans="1:21" ht="13.5" customHeight="1">
      <c r="A51" s="53">
        <v>15</v>
      </c>
      <c r="B51" s="105" t="s">
        <v>30</v>
      </c>
      <c r="C51" s="400">
        <v>2998520</v>
      </c>
      <c r="D51" s="401"/>
      <c r="E51" s="400">
        <v>2551488</v>
      </c>
      <c r="F51" s="401"/>
      <c r="G51" s="400">
        <v>340083</v>
      </c>
      <c r="H51" s="401"/>
      <c r="I51" s="402" t="s">
        <v>77</v>
      </c>
      <c r="J51" s="403"/>
      <c r="K51" s="400" t="s">
        <v>77</v>
      </c>
      <c r="L51" s="401"/>
      <c r="M51" s="146"/>
      <c r="N51" s="147"/>
      <c r="O51" s="404">
        <v>106949</v>
      </c>
      <c r="P51" s="394"/>
      <c r="Q51" s="393">
        <v>27013.693693693695</v>
      </c>
      <c r="R51" s="394"/>
      <c r="S51" s="148">
        <v>15</v>
      </c>
      <c r="U51" s="88"/>
    </row>
    <row r="52" spans="1:21" ht="13.5" customHeight="1">
      <c r="A52" s="53">
        <v>16</v>
      </c>
      <c r="B52" s="105" t="s">
        <v>31</v>
      </c>
      <c r="C52" s="400">
        <v>29566275</v>
      </c>
      <c r="D52" s="401"/>
      <c r="E52" s="400">
        <v>27867141</v>
      </c>
      <c r="F52" s="401"/>
      <c r="G52" s="400">
        <v>445967</v>
      </c>
      <c r="H52" s="401"/>
      <c r="I52" s="400" t="s">
        <v>77</v>
      </c>
      <c r="J52" s="401"/>
      <c r="K52" s="400" t="s">
        <v>77</v>
      </c>
      <c r="L52" s="401"/>
      <c r="M52" s="146"/>
      <c r="N52" s="147"/>
      <c r="O52" s="404">
        <v>1253167</v>
      </c>
      <c r="P52" s="394"/>
      <c r="Q52" s="393">
        <v>518706.57894736843</v>
      </c>
      <c r="R52" s="394"/>
      <c r="S52" s="148">
        <v>16</v>
      </c>
      <c r="U52" s="88"/>
    </row>
    <row r="53" spans="1:21" ht="13.5" customHeight="1">
      <c r="A53" s="53">
        <v>17</v>
      </c>
      <c r="B53" s="105" t="s">
        <v>32</v>
      </c>
      <c r="C53" s="400">
        <v>414461</v>
      </c>
      <c r="D53" s="401"/>
      <c r="E53" s="400">
        <v>404372</v>
      </c>
      <c r="F53" s="401"/>
      <c r="G53" s="400" t="s">
        <v>96</v>
      </c>
      <c r="H53" s="401"/>
      <c r="I53" s="400" t="s">
        <v>77</v>
      </c>
      <c r="J53" s="401"/>
      <c r="K53" s="400" t="s">
        <v>77</v>
      </c>
      <c r="L53" s="401"/>
      <c r="M53" s="146"/>
      <c r="N53" s="147"/>
      <c r="O53" s="405" t="s">
        <v>96</v>
      </c>
      <c r="P53" s="401"/>
      <c r="Q53" s="393">
        <v>46051.222222222219</v>
      </c>
      <c r="R53" s="394"/>
      <c r="S53" s="148">
        <v>17</v>
      </c>
      <c r="U53" s="88"/>
    </row>
    <row r="54" spans="1:21" ht="13.5" customHeight="1">
      <c r="A54" s="53">
        <v>18</v>
      </c>
      <c r="B54" s="105" t="s">
        <v>33</v>
      </c>
      <c r="C54" s="400">
        <v>14657121</v>
      </c>
      <c r="D54" s="401"/>
      <c r="E54" s="400">
        <v>11272958</v>
      </c>
      <c r="F54" s="401"/>
      <c r="G54" s="400">
        <v>487585</v>
      </c>
      <c r="H54" s="401"/>
      <c r="I54" s="400">
        <v>2134</v>
      </c>
      <c r="J54" s="401"/>
      <c r="K54" s="400" t="s">
        <v>77</v>
      </c>
      <c r="L54" s="401"/>
      <c r="M54" s="146"/>
      <c r="N54" s="147"/>
      <c r="O54" s="404">
        <v>2894444</v>
      </c>
      <c r="P54" s="394"/>
      <c r="Q54" s="393">
        <v>121133.23140495867</v>
      </c>
      <c r="R54" s="394"/>
      <c r="S54" s="148">
        <v>18</v>
      </c>
      <c r="U54" s="88"/>
    </row>
    <row r="55" spans="1:21" ht="13.5" customHeight="1">
      <c r="A55" s="53">
        <v>19</v>
      </c>
      <c r="B55" s="105" t="s">
        <v>34</v>
      </c>
      <c r="C55" s="400">
        <v>160181</v>
      </c>
      <c r="D55" s="401"/>
      <c r="E55" s="400" t="s">
        <v>96</v>
      </c>
      <c r="F55" s="401"/>
      <c r="G55" s="400" t="s">
        <v>96</v>
      </c>
      <c r="H55" s="401"/>
      <c r="I55" s="400" t="s">
        <v>77</v>
      </c>
      <c r="J55" s="401"/>
      <c r="K55" s="400">
        <v>5500</v>
      </c>
      <c r="L55" s="401"/>
      <c r="M55" s="146"/>
      <c r="N55" s="147"/>
      <c r="O55" s="405" t="s">
        <v>96</v>
      </c>
      <c r="P55" s="401"/>
      <c r="Q55" s="393">
        <v>26696.833333333332</v>
      </c>
      <c r="R55" s="394"/>
      <c r="S55" s="148">
        <v>19</v>
      </c>
      <c r="U55" s="88"/>
    </row>
    <row r="56" spans="1:21" ht="13.5" customHeight="1">
      <c r="A56" s="53">
        <v>20</v>
      </c>
      <c r="B56" s="105" t="s">
        <v>35</v>
      </c>
      <c r="C56" s="400">
        <v>32417</v>
      </c>
      <c r="D56" s="401"/>
      <c r="E56" s="400">
        <v>32417</v>
      </c>
      <c r="F56" s="401"/>
      <c r="G56" s="400" t="s">
        <v>77</v>
      </c>
      <c r="H56" s="401"/>
      <c r="I56" s="400" t="s">
        <v>77</v>
      </c>
      <c r="J56" s="401"/>
      <c r="K56" s="400" t="s">
        <v>77</v>
      </c>
      <c r="L56" s="401"/>
      <c r="M56" s="146"/>
      <c r="N56" s="147"/>
      <c r="O56" s="404" t="s">
        <v>77</v>
      </c>
      <c r="P56" s="394"/>
      <c r="Q56" s="393">
        <v>10805.666666666666</v>
      </c>
      <c r="R56" s="394"/>
      <c r="S56" s="148">
        <v>20</v>
      </c>
      <c r="U56" s="88"/>
    </row>
    <row r="57" spans="1:21" ht="13.5" customHeight="1">
      <c r="A57" s="53">
        <v>21</v>
      </c>
      <c r="B57" s="105" t="s">
        <v>36</v>
      </c>
      <c r="C57" s="400">
        <v>4545932</v>
      </c>
      <c r="D57" s="401"/>
      <c r="E57" s="400">
        <v>4334289</v>
      </c>
      <c r="F57" s="401"/>
      <c r="G57" s="400">
        <v>61234</v>
      </c>
      <c r="H57" s="401"/>
      <c r="I57" s="400" t="s">
        <v>77</v>
      </c>
      <c r="J57" s="401"/>
      <c r="K57" s="400" t="s">
        <v>77</v>
      </c>
      <c r="L57" s="401"/>
      <c r="M57" s="146"/>
      <c r="N57" s="147"/>
      <c r="O57" s="404">
        <v>150409</v>
      </c>
      <c r="P57" s="394"/>
      <c r="Q57" s="393">
        <v>51658.318181818184</v>
      </c>
      <c r="R57" s="394"/>
      <c r="S57" s="148">
        <v>21</v>
      </c>
      <c r="U57" s="88"/>
    </row>
    <row r="58" spans="1:21" ht="13.5" customHeight="1">
      <c r="A58" s="53">
        <v>22</v>
      </c>
      <c r="B58" s="105" t="s">
        <v>37</v>
      </c>
      <c r="C58" s="400">
        <v>3139191</v>
      </c>
      <c r="D58" s="401"/>
      <c r="E58" s="400">
        <v>3069168</v>
      </c>
      <c r="F58" s="401"/>
      <c r="G58" s="400">
        <v>33213</v>
      </c>
      <c r="H58" s="401"/>
      <c r="I58" s="400" t="s">
        <v>77</v>
      </c>
      <c r="J58" s="401"/>
      <c r="K58" s="400" t="s">
        <v>77</v>
      </c>
      <c r="L58" s="401"/>
      <c r="M58" s="146"/>
      <c r="N58" s="147"/>
      <c r="O58" s="404">
        <v>36810</v>
      </c>
      <c r="P58" s="394"/>
      <c r="Q58" s="393">
        <v>142690.5</v>
      </c>
      <c r="R58" s="394"/>
      <c r="S58" s="148">
        <v>22</v>
      </c>
      <c r="U58" s="88"/>
    </row>
    <row r="59" spans="1:21" ht="13.5" customHeight="1">
      <c r="A59" s="53">
        <v>23</v>
      </c>
      <c r="B59" s="105" t="s">
        <v>38</v>
      </c>
      <c r="C59" s="400">
        <v>12777677</v>
      </c>
      <c r="D59" s="401"/>
      <c r="E59" s="400">
        <v>12752575</v>
      </c>
      <c r="F59" s="401"/>
      <c r="G59" s="400">
        <v>25102</v>
      </c>
      <c r="H59" s="401"/>
      <c r="I59" s="400" t="s">
        <v>77</v>
      </c>
      <c r="J59" s="401"/>
      <c r="K59" s="400" t="s">
        <v>77</v>
      </c>
      <c r="L59" s="401"/>
      <c r="M59" s="146"/>
      <c r="N59" s="147"/>
      <c r="O59" s="404" t="s">
        <v>77</v>
      </c>
      <c r="P59" s="394"/>
      <c r="Q59" s="393">
        <v>709870.9444444445</v>
      </c>
      <c r="R59" s="394"/>
      <c r="S59" s="148">
        <v>23</v>
      </c>
      <c r="U59" s="88"/>
    </row>
    <row r="60" spans="1:21" ht="13.5" customHeight="1">
      <c r="A60" s="53">
        <v>24</v>
      </c>
      <c r="B60" s="105" t="s">
        <v>39</v>
      </c>
      <c r="C60" s="400">
        <v>7752161</v>
      </c>
      <c r="D60" s="401"/>
      <c r="E60" s="400">
        <v>6124498</v>
      </c>
      <c r="F60" s="401"/>
      <c r="G60" s="400">
        <v>1512314</v>
      </c>
      <c r="H60" s="401"/>
      <c r="I60" s="400">
        <v>276</v>
      </c>
      <c r="J60" s="401"/>
      <c r="K60" s="400">
        <v>21775</v>
      </c>
      <c r="L60" s="401"/>
      <c r="M60" s="146"/>
      <c r="N60" s="147"/>
      <c r="O60" s="404">
        <v>93298</v>
      </c>
      <c r="P60" s="394"/>
      <c r="Q60" s="393">
        <v>40800.847368421055</v>
      </c>
      <c r="R60" s="394"/>
      <c r="S60" s="148">
        <v>24</v>
      </c>
      <c r="U60" s="88"/>
    </row>
    <row r="61" spans="1:21" ht="13.5" customHeight="1">
      <c r="A61" s="53">
        <v>25</v>
      </c>
      <c r="B61" s="105" t="s">
        <v>40</v>
      </c>
      <c r="C61" s="400">
        <v>1397065</v>
      </c>
      <c r="D61" s="401"/>
      <c r="E61" s="400">
        <v>1309307</v>
      </c>
      <c r="F61" s="401"/>
      <c r="G61" s="400">
        <v>44655</v>
      </c>
      <c r="H61" s="401"/>
      <c r="I61" s="400" t="s">
        <v>77</v>
      </c>
      <c r="J61" s="401"/>
      <c r="K61" s="400">
        <v>12453</v>
      </c>
      <c r="L61" s="401"/>
      <c r="M61" s="146"/>
      <c r="N61" s="147"/>
      <c r="O61" s="404">
        <v>30650</v>
      </c>
      <c r="P61" s="394"/>
      <c r="Q61" s="393">
        <v>45066.612903225803</v>
      </c>
      <c r="R61" s="394"/>
      <c r="S61" s="148">
        <v>25</v>
      </c>
      <c r="U61" s="88"/>
    </row>
    <row r="62" spans="1:21" ht="13.5" customHeight="1">
      <c r="A62" s="53">
        <v>26</v>
      </c>
      <c r="B62" s="105" t="s">
        <v>41</v>
      </c>
      <c r="C62" s="400">
        <v>10840740</v>
      </c>
      <c r="D62" s="401"/>
      <c r="E62" s="400">
        <v>7062428</v>
      </c>
      <c r="F62" s="401"/>
      <c r="G62" s="400">
        <v>478779</v>
      </c>
      <c r="H62" s="401"/>
      <c r="I62" s="400">
        <v>24</v>
      </c>
      <c r="J62" s="401"/>
      <c r="K62" s="400">
        <v>915961</v>
      </c>
      <c r="L62" s="401"/>
      <c r="M62" s="146"/>
      <c r="N62" s="147"/>
      <c r="O62" s="404">
        <v>2383548</v>
      </c>
      <c r="P62" s="394"/>
      <c r="Q62" s="393">
        <v>73248.24324324324</v>
      </c>
      <c r="R62" s="394"/>
      <c r="S62" s="148">
        <v>26</v>
      </c>
      <c r="U62" s="88"/>
    </row>
    <row r="63" spans="1:21" ht="13.5" customHeight="1">
      <c r="A63" s="53">
        <v>27</v>
      </c>
      <c r="B63" s="105" t="s">
        <v>42</v>
      </c>
      <c r="C63" s="400">
        <v>1146168</v>
      </c>
      <c r="D63" s="401"/>
      <c r="E63" s="400">
        <v>957477</v>
      </c>
      <c r="F63" s="401"/>
      <c r="G63" s="400">
        <v>21315</v>
      </c>
      <c r="H63" s="401"/>
      <c r="I63" s="400" t="s">
        <v>77</v>
      </c>
      <c r="J63" s="401"/>
      <c r="K63" s="400">
        <v>21411</v>
      </c>
      <c r="L63" s="401"/>
      <c r="M63" s="146"/>
      <c r="N63" s="147"/>
      <c r="O63" s="404">
        <v>145965</v>
      </c>
      <c r="P63" s="394"/>
      <c r="Q63" s="393">
        <v>60324.631578947367</v>
      </c>
      <c r="R63" s="394"/>
      <c r="S63" s="148">
        <v>27</v>
      </c>
      <c r="U63" s="88"/>
    </row>
    <row r="64" spans="1:21" ht="13.5" customHeight="1">
      <c r="A64" s="53">
        <v>28</v>
      </c>
      <c r="B64" s="109" t="s">
        <v>43</v>
      </c>
      <c r="C64" s="400">
        <v>28387753</v>
      </c>
      <c r="D64" s="401"/>
      <c r="E64" s="400">
        <v>25817514</v>
      </c>
      <c r="F64" s="401"/>
      <c r="G64" s="400">
        <v>1758415</v>
      </c>
      <c r="H64" s="401"/>
      <c r="I64" s="400">
        <v>576</v>
      </c>
      <c r="J64" s="401"/>
      <c r="K64" s="400">
        <v>13392</v>
      </c>
      <c r="L64" s="401"/>
      <c r="M64" s="146"/>
      <c r="N64" s="147"/>
      <c r="O64" s="405">
        <v>797856</v>
      </c>
      <c r="P64" s="401"/>
      <c r="Q64" s="393">
        <v>579341.89795918367</v>
      </c>
      <c r="R64" s="394"/>
      <c r="S64" s="148">
        <v>28</v>
      </c>
      <c r="U64" s="88"/>
    </row>
    <row r="65" spans="1:23" ht="13.5" customHeight="1">
      <c r="A65" s="53">
        <v>29</v>
      </c>
      <c r="B65" s="109" t="s">
        <v>44</v>
      </c>
      <c r="C65" s="400">
        <v>16569083</v>
      </c>
      <c r="D65" s="401"/>
      <c r="E65" s="400">
        <v>15961251</v>
      </c>
      <c r="F65" s="401"/>
      <c r="G65" s="400">
        <v>520827</v>
      </c>
      <c r="H65" s="401"/>
      <c r="I65" s="400">
        <v>1912</v>
      </c>
      <c r="J65" s="401"/>
      <c r="K65" s="400">
        <v>2146</v>
      </c>
      <c r="L65" s="401"/>
      <c r="M65" s="146"/>
      <c r="N65" s="147"/>
      <c r="O65" s="404">
        <v>82947</v>
      </c>
      <c r="P65" s="394"/>
      <c r="Q65" s="393">
        <v>267243.27419354836</v>
      </c>
      <c r="R65" s="394"/>
      <c r="S65" s="148">
        <v>29</v>
      </c>
      <c r="U65" s="88"/>
    </row>
    <row r="66" spans="1:23" ht="13.5" customHeight="1">
      <c r="A66" s="53">
        <v>30</v>
      </c>
      <c r="B66" s="105" t="s">
        <v>45</v>
      </c>
      <c r="C66" s="400">
        <v>589299</v>
      </c>
      <c r="D66" s="401"/>
      <c r="E66" s="400" t="s">
        <v>96</v>
      </c>
      <c r="F66" s="401"/>
      <c r="G66" s="400">
        <v>21084</v>
      </c>
      <c r="H66" s="401"/>
      <c r="I66" s="400" t="s">
        <v>77</v>
      </c>
      <c r="J66" s="401"/>
      <c r="K66" s="400" t="s">
        <v>77</v>
      </c>
      <c r="L66" s="401"/>
      <c r="M66" s="146"/>
      <c r="N66" s="147"/>
      <c r="O66" s="405" t="s">
        <v>96</v>
      </c>
      <c r="P66" s="401"/>
      <c r="Q66" s="393">
        <v>117859.8</v>
      </c>
      <c r="R66" s="394"/>
      <c r="S66" s="148">
        <v>30</v>
      </c>
      <c r="U66" s="88"/>
    </row>
    <row r="67" spans="1:23" ht="13.5" customHeight="1">
      <c r="A67" s="53">
        <v>31</v>
      </c>
      <c r="B67" s="105" t="s">
        <v>46</v>
      </c>
      <c r="C67" s="400">
        <v>10959069</v>
      </c>
      <c r="D67" s="401"/>
      <c r="E67" s="402">
        <v>10843729</v>
      </c>
      <c r="F67" s="403"/>
      <c r="G67" s="402">
        <v>95640</v>
      </c>
      <c r="H67" s="403"/>
      <c r="I67" s="400" t="s">
        <v>77</v>
      </c>
      <c r="J67" s="401"/>
      <c r="K67" s="400" t="s">
        <v>77</v>
      </c>
      <c r="L67" s="401"/>
      <c r="M67" s="146"/>
      <c r="N67" s="147"/>
      <c r="O67" s="404">
        <v>19700</v>
      </c>
      <c r="P67" s="394"/>
      <c r="Q67" s="393">
        <v>405891.44444444444</v>
      </c>
      <c r="R67" s="394"/>
      <c r="S67" s="148">
        <v>31</v>
      </c>
      <c r="U67" s="88"/>
    </row>
    <row r="68" spans="1:23" ht="13.5" customHeight="1">
      <c r="A68" s="111">
        <v>32</v>
      </c>
      <c r="B68" s="112" t="s">
        <v>47</v>
      </c>
      <c r="C68" s="395">
        <v>7428908</v>
      </c>
      <c r="D68" s="396"/>
      <c r="E68" s="395">
        <v>5970300</v>
      </c>
      <c r="F68" s="396"/>
      <c r="G68" s="395">
        <v>912906</v>
      </c>
      <c r="H68" s="396"/>
      <c r="I68" s="395">
        <v>197</v>
      </c>
      <c r="J68" s="396"/>
      <c r="K68" s="395">
        <v>8079</v>
      </c>
      <c r="L68" s="396"/>
      <c r="M68" s="149"/>
      <c r="N68" s="150"/>
      <c r="O68" s="397">
        <v>537426</v>
      </c>
      <c r="P68" s="398"/>
      <c r="Q68" s="399">
        <v>23143.015576323989</v>
      </c>
      <c r="R68" s="398"/>
      <c r="S68" s="151">
        <v>32</v>
      </c>
      <c r="U68" s="88"/>
    </row>
    <row r="69" spans="1:23">
      <c r="W69" s="152"/>
    </row>
    <row r="70" spans="1:23">
      <c r="C70" s="392"/>
      <c r="D70" s="392"/>
      <c r="F70" s="153"/>
      <c r="G70" s="153"/>
      <c r="L70" s="392"/>
      <c r="M70" s="392"/>
    </row>
    <row r="71" spans="1:23">
      <c r="C71" s="392"/>
      <c r="D71" s="392"/>
      <c r="F71" s="153"/>
      <c r="G71" s="153"/>
      <c r="L71" s="392"/>
      <c r="M71" s="392"/>
    </row>
    <row r="72" spans="1:23">
      <c r="C72" s="392"/>
      <c r="D72" s="392"/>
      <c r="F72" s="153"/>
      <c r="G72" s="153"/>
      <c r="L72" s="392"/>
      <c r="M72" s="392"/>
    </row>
    <row r="73" spans="1:23">
      <c r="C73" s="392"/>
      <c r="D73" s="392"/>
      <c r="F73" s="153"/>
      <c r="G73" s="153"/>
      <c r="L73" s="392"/>
      <c r="M73" s="392"/>
    </row>
    <row r="74" spans="1:23">
      <c r="C74" s="392"/>
      <c r="D74" s="392"/>
      <c r="F74" s="153"/>
      <c r="G74" s="153"/>
      <c r="L74" s="392"/>
      <c r="M74" s="392"/>
    </row>
    <row r="75" spans="1:23">
      <c r="C75" s="392"/>
      <c r="D75" s="392"/>
      <c r="F75" s="153"/>
      <c r="G75" s="153"/>
      <c r="L75" s="392"/>
      <c r="M75" s="392"/>
    </row>
    <row r="76" spans="1:23">
      <c r="C76" s="392"/>
      <c r="D76" s="392"/>
      <c r="F76" s="153"/>
      <c r="G76" s="153"/>
      <c r="L76" s="392"/>
      <c r="M76" s="392"/>
    </row>
    <row r="77" spans="1:23">
      <c r="C77" s="392"/>
      <c r="D77" s="392"/>
      <c r="F77" s="153"/>
      <c r="G77" s="153"/>
      <c r="L77" s="392"/>
      <c r="M77" s="392"/>
    </row>
    <row r="78" spans="1:23">
      <c r="C78" s="392"/>
      <c r="D78" s="392"/>
      <c r="F78" s="153"/>
      <c r="G78" s="153"/>
      <c r="L78" s="392"/>
      <c r="M78" s="392"/>
    </row>
    <row r="79" spans="1:23">
      <c r="C79" s="392"/>
      <c r="D79" s="392"/>
      <c r="F79" s="153"/>
      <c r="G79" s="153"/>
      <c r="L79" s="392"/>
      <c r="M79" s="392"/>
    </row>
    <row r="80" spans="1:23">
      <c r="C80" s="392"/>
      <c r="D80" s="392"/>
      <c r="F80" s="153"/>
      <c r="G80" s="153"/>
      <c r="L80" s="392"/>
      <c r="M80" s="392"/>
    </row>
    <row r="81" spans="3:13">
      <c r="C81" s="392"/>
      <c r="D81" s="392"/>
      <c r="F81" s="153"/>
      <c r="G81" s="153"/>
      <c r="L81" s="392"/>
      <c r="M81" s="392"/>
    </row>
    <row r="82" spans="3:13">
      <c r="C82" s="392"/>
      <c r="D82" s="392"/>
      <c r="F82" s="153"/>
      <c r="G82" s="153"/>
      <c r="L82" s="392"/>
      <c r="M82" s="392"/>
    </row>
    <row r="83" spans="3:13">
      <c r="C83" s="392"/>
      <c r="D83" s="392"/>
      <c r="F83" s="153"/>
      <c r="G83" s="153"/>
      <c r="L83" s="392"/>
      <c r="M83" s="392"/>
    </row>
    <row r="84" spans="3:13">
      <c r="C84" s="392"/>
      <c r="D84" s="392"/>
      <c r="F84" s="153"/>
      <c r="G84" s="153"/>
      <c r="L84" s="392"/>
      <c r="M84" s="392"/>
    </row>
    <row r="85" spans="3:13">
      <c r="C85" s="392"/>
      <c r="D85" s="392"/>
      <c r="F85" s="153"/>
      <c r="G85" s="153"/>
      <c r="L85" s="392"/>
      <c r="M85" s="392"/>
    </row>
    <row r="86" spans="3:13">
      <c r="C86" s="392"/>
      <c r="D86" s="392"/>
      <c r="F86" s="153"/>
      <c r="G86" s="153"/>
      <c r="L86" s="392"/>
      <c r="M86" s="392"/>
    </row>
    <row r="87" spans="3:13">
      <c r="C87" s="392"/>
      <c r="D87" s="392"/>
      <c r="F87" s="153"/>
      <c r="G87" s="153"/>
      <c r="L87" s="392"/>
      <c r="M87" s="392"/>
    </row>
    <row r="88" spans="3:13">
      <c r="C88" s="392"/>
      <c r="D88" s="392"/>
      <c r="F88" s="153"/>
      <c r="G88" s="153"/>
      <c r="L88" s="392"/>
      <c r="M88" s="392"/>
    </row>
    <row r="89" spans="3:13">
      <c r="C89" s="392"/>
      <c r="D89" s="392"/>
      <c r="F89" s="153"/>
      <c r="G89" s="153"/>
      <c r="L89" s="392"/>
      <c r="M89" s="392"/>
    </row>
    <row r="90" spans="3:13">
      <c r="C90" s="392"/>
      <c r="D90" s="392"/>
      <c r="F90" s="153"/>
      <c r="G90" s="153"/>
      <c r="L90" s="392"/>
      <c r="M90" s="392"/>
    </row>
    <row r="91" spans="3:13">
      <c r="C91" s="392"/>
      <c r="D91" s="392"/>
      <c r="F91" s="153"/>
      <c r="G91" s="153"/>
      <c r="L91" s="392"/>
      <c r="M91" s="392"/>
    </row>
    <row r="92" spans="3:13">
      <c r="C92" s="392"/>
      <c r="D92" s="392"/>
      <c r="F92" s="153"/>
      <c r="G92" s="153"/>
      <c r="L92" s="392"/>
      <c r="M92" s="392"/>
    </row>
    <row r="93" spans="3:13">
      <c r="C93" s="392"/>
      <c r="D93" s="392"/>
      <c r="F93" s="153"/>
      <c r="G93" s="153"/>
      <c r="L93" s="392"/>
      <c r="M93" s="392"/>
    </row>
    <row r="94" spans="3:13">
      <c r="C94" s="392"/>
      <c r="D94" s="392"/>
    </row>
    <row r="95" spans="3:13">
      <c r="C95" s="392"/>
      <c r="D95" s="392"/>
    </row>
    <row r="96" spans="3:13">
      <c r="C96" s="392"/>
      <c r="D96" s="392"/>
    </row>
    <row r="97" spans="3:4">
      <c r="C97" s="392"/>
      <c r="D97" s="392"/>
    </row>
    <row r="98" spans="3:4">
      <c r="C98" s="392"/>
      <c r="D98" s="392"/>
    </row>
    <row r="99" spans="3:4">
      <c r="C99" s="392"/>
      <c r="D99" s="392"/>
    </row>
  </sheetData>
  <mergeCells count="296">
    <mergeCell ref="A3:B8"/>
    <mergeCell ref="C3:J3"/>
    <mergeCell ref="C4:C8"/>
    <mergeCell ref="D4:H5"/>
    <mergeCell ref="I4:I8"/>
    <mergeCell ref="J4:J8"/>
    <mergeCell ref="Y4:Y7"/>
    <mergeCell ref="O5:P7"/>
    <mergeCell ref="Q5:V5"/>
    <mergeCell ref="D6:E8"/>
    <mergeCell ref="F6:F8"/>
    <mergeCell ref="G6:G8"/>
    <mergeCell ref="H6:H8"/>
    <mergeCell ref="Q6:T6"/>
    <mergeCell ref="U6:V7"/>
    <mergeCell ref="W6:X6"/>
    <mergeCell ref="D14:E14"/>
    <mergeCell ref="D15:E15"/>
    <mergeCell ref="D16:E16"/>
    <mergeCell ref="D17:E17"/>
    <mergeCell ref="D18:E18"/>
    <mergeCell ref="D19:E19"/>
    <mergeCell ref="Q7:R7"/>
    <mergeCell ref="S7:T7"/>
    <mergeCell ref="D10:E10"/>
    <mergeCell ref="D11:E11"/>
    <mergeCell ref="D12:E12"/>
    <mergeCell ref="D13:E13"/>
    <mergeCell ref="D26:E26"/>
    <mergeCell ref="D27:E27"/>
    <mergeCell ref="D28:E28"/>
    <mergeCell ref="D29:E29"/>
    <mergeCell ref="D30:E30"/>
    <mergeCell ref="D31:E31"/>
    <mergeCell ref="D20:E20"/>
    <mergeCell ref="D21:E21"/>
    <mergeCell ref="D22:E22"/>
    <mergeCell ref="D23:E23"/>
    <mergeCell ref="D24:E24"/>
    <mergeCell ref="D25:E25"/>
    <mergeCell ref="D32:E32"/>
    <mergeCell ref="D33:E33"/>
    <mergeCell ref="D34:E34"/>
    <mergeCell ref="D35:E35"/>
    <mergeCell ref="R37:S38"/>
    <mergeCell ref="A39:B41"/>
    <mergeCell ref="C39:R39"/>
    <mergeCell ref="S39:S41"/>
    <mergeCell ref="C40:D40"/>
    <mergeCell ref="E40:F40"/>
    <mergeCell ref="G40:H40"/>
    <mergeCell ref="I40:J40"/>
    <mergeCell ref="K40:L40"/>
    <mergeCell ref="O40:P40"/>
    <mergeCell ref="Q40:R41"/>
    <mergeCell ref="C41:D41"/>
    <mergeCell ref="E41:F41"/>
    <mergeCell ref="G41:H41"/>
    <mergeCell ref="I41:J41"/>
    <mergeCell ref="K41:L41"/>
    <mergeCell ref="Q43:R43"/>
    <mergeCell ref="C44:D44"/>
    <mergeCell ref="E44:F44"/>
    <mergeCell ref="G44:H44"/>
    <mergeCell ref="I44:J44"/>
    <mergeCell ref="K44:L44"/>
    <mergeCell ref="O44:P44"/>
    <mergeCell ref="O41:P41"/>
    <mergeCell ref="C43:D43"/>
    <mergeCell ref="E43:F43"/>
    <mergeCell ref="G43:H43"/>
    <mergeCell ref="I43:J43"/>
    <mergeCell ref="K43:L43"/>
    <mergeCell ref="O43:P43"/>
    <mergeCell ref="Q45:R45"/>
    <mergeCell ref="C46:D46"/>
    <mergeCell ref="E46:F46"/>
    <mergeCell ref="G46:H46"/>
    <mergeCell ref="I46:J46"/>
    <mergeCell ref="K46:L46"/>
    <mergeCell ref="O46:P46"/>
    <mergeCell ref="Q46:R46"/>
    <mergeCell ref="C45:D45"/>
    <mergeCell ref="E45:F45"/>
    <mergeCell ref="G45:H45"/>
    <mergeCell ref="I45:J45"/>
    <mergeCell ref="K45:L45"/>
    <mergeCell ref="O45:P45"/>
    <mergeCell ref="Q47:R47"/>
    <mergeCell ref="C48:D48"/>
    <mergeCell ref="E48:F48"/>
    <mergeCell ref="G48:H48"/>
    <mergeCell ref="I48:J48"/>
    <mergeCell ref="K48:L48"/>
    <mergeCell ref="O48:P48"/>
    <mergeCell ref="Q48:R48"/>
    <mergeCell ref="C47:D47"/>
    <mergeCell ref="E47:F47"/>
    <mergeCell ref="G47:H47"/>
    <mergeCell ref="I47:J47"/>
    <mergeCell ref="K47:L47"/>
    <mergeCell ref="O47:P47"/>
    <mergeCell ref="Q49:R49"/>
    <mergeCell ref="C50:D50"/>
    <mergeCell ref="E50:F50"/>
    <mergeCell ref="G50:H50"/>
    <mergeCell ref="I50:J50"/>
    <mergeCell ref="K50:L50"/>
    <mergeCell ref="O50:P50"/>
    <mergeCell ref="Q50:R50"/>
    <mergeCell ref="C49:D49"/>
    <mergeCell ref="E49:F49"/>
    <mergeCell ref="G49:H49"/>
    <mergeCell ref="I49:J49"/>
    <mergeCell ref="K49:L49"/>
    <mergeCell ref="O49:P49"/>
    <mergeCell ref="Q51:R51"/>
    <mergeCell ref="C52:D52"/>
    <mergeCell ref="E52:F52"/>
    <mergeCell ref="G52:H52"/>
    <mergeCell ref="I52:J52"/>
    <mergeCell ref="K52:L52"/>
    <mergeCell ref="O52:P52"/>
    <mergeCell ref="Q52:R52"/>
    <mergeCell ref="C51:D51"/>
    <mergeCell ref="E51:F51"/>
    <mergeCell ref="G51:H51"/>
    <mergeCell ref="I51:J51"/>
    <mergeCell ref="K51:L51"/>
    <mergeCell ref="O51:P51"/>
    <mergeCell ref="Q53:R53"/>
    <mergeCell ref="C54:D54"/>
    <mergeCell ref="E54:F54"/>
    <mergeCell ref="G54:H54"/>
    <mergeCell ref="I54:J54"/>
    <mergeCell ref="K54:L54"/>
    <mergeCell ref="O54:P54"/>
    <mergeCell ref="Q54:R54"/>
    <mergeCell ref="C53:D53"/>
    <mergeCell ref="E53:F53"/>
    <mergeCell ref="G53:H53"/>
    <mergeCell ref="I53:J53"/>
    <mergeCell ref="K53:L53"/>
    <mergeCell ref="O53:P53"/>
    <mergeCell ref="Q55:R55"/>
    <mergeCell ref="C56:D56"/>
    <mergeCell ref="E56:F56"/>
    <mergeCell ref="G56:H56"/>
    <mergeCell ref="I56:J56"/>
    <mergeCell ref="K56:L56"/>
    <mergeCell ref="O56:P56"/>
    <mergeCell ref="Q56:R56"/>
    <mergeCell ref="C55:D55"/>
    <mergeCell ref="E55:F55"/>
    <mergeCell ref="G55:H55"/>
    <mergeCell ref="I55:J55"/>
    <mergeCell ref="K55:L55"/>
    <mergeCell ref="O55:P55"/>
    <mergeCell ref="Q57:R57"/>
    <mergeCell ref="C58:D58"/>
    <mergeCell ref="E58:F58"/>
    <mergeCell ref="G58:H58"/>
    <mergeCell ref="I58:J58"/>
    <mergeCell ref="K58:L58"/>
    <mergeCell ref="O58:P58"/>
    <mergeCell ref="Q58:R58"/>
    <mergeCell ref="C57:D57"/>
    <mergeCell ref="E57:F57"/>
    <mergeCell ref="G57:H57"/>
    <mergeCell ref="I57:J57"/>
    <mergeCell ref="K57:L57"/>
    <mergeCell ref="O57:P57"/>
    <mergeCell ref="Q59:R59"/>
    <mergeCell ref="C60:D60"/>
    <mergeCell ref="E60:F60"/>
    <mergeCell ref="G60:H60"/>
    <mergeCell ref="I60:J60"/>
    <mergeCell ref="K60:L60"/>
    <mergeCell ref="O60:P60"/>
    <mergeCell ref="Q60:R60"/>
    <mergeCell ref="C59:D59"/>
    <mergeCell ref="E59:F59"/>
    <mergeCell ref="G59:H59"/>
    <mergeCell ref="I59:J59"/>
    <mergeCell ref="K59:L59"/>
    <mergeCell ref="O59:P59"/>
    <mergeCell ref="Q61:R61"/>
    <mergeCell ref="C62:D62"/>
    <mergeCell ref="E62:F62"/>
    <mergeCell ref="G62:H62"/>
    <mergeCell ref="I62:J62"/>
    <mergeCell ref="K62:L62"/>
    <mergeCell ref="O62:P62"/>
    <mergeCell ref="Q62:R62"/>
    <mergeCell ref="C61:D61"/>
    <mergeCell ref="E61:F61"/>
    <mergeCell ref="G61:H61"/>
    <mergeCell ref="I61:J61"/>
    <mergeCell ref="K61:L61"/>
    <mergeCell ref="O61:P61"/>
    <mergeCell ref="Q63:R63"/>
    <mergeCell ref="C64:D64"/>
    <mergeCell ref="E64:F64"/>
    <mergeCell ref="G64:H64"/>
    <mergeCell ref="I64:J64"/>
    <mergeCell ref="K64:L64"/>
    <mergeCell ref="O64:P64"/>
    <mergeCell ref="Q64:R64"/>
    <mergeCell ref="C63:D63"/>
    <mergeCell ref="E63:F63"/>
    <mergeCell ref="G63:H63"/>
    <mergeCell ref="I63:J63"/>
    <mergeCell ref="K63:L63"/>
    <mergeCell ref="O63:P63"/>
    <mergeCell ref="Q65:R65"/>
    <mergeCell ref="C66:D66"/>
    <mergeCell ref="E66:F66"/>
    <mergeCell ref="G66:H66"/>
    <mergeCell ref="I66:J66"/>
    <mergeCell ref="K66:L66"/>
    <mergeCell ref="O66:P66"/>
    <mergeCell ref="Q66:R66"/>
    <mergeCell ref="C65:D65"/>
    <mergeCell ref="E65:F65"/>
    <mergeCell ref="G65:H65"/>
    <mergeCell ref="I65:J65"/>
    <mergeCell ref="K65:L65"/>
    <mergeCell ref="O65:P65"/>
    <mergeCell ref="C70:D70"/>
    <mergeCell ref="L70:M70"/>
    <mergeCell ref="C71:D71"/>
    <mergeCell ref="L71:M71"/>
    <mergeCell ref="C72:D72"/>
    <mergeCell ref="L72:M72"/>
    <mergeCell ref="Q67:R67"/>
    <mergeCell ref="C68:D68"/>
    <mergeCell ref="E68:F68"/>
    <mergeCell ref="G68:H68"/>
    <mergeCell ref="I68:J68"/>
    <mergeCell ref="K68:L68"/>
    <mergeCell ref="O68:P68"/>
    <mergeCell ref="Q68:R68"/>
    <mergeCell ref="C67:D67"/>
    <mergeCell ref="E67:F67"/>
    <mergeCell ref="G67:H67"/>
    <mergeCell ref="I67:J67"/>
    <mergeCell ref="K67:L67"/>
    <mergeCell ref="O67:P67"/>
    <mergeCell ref="C76:D76"/>
    <mergeCell ref="L76:M76"/>
    <mergeCell ref="C77:D77"/>
    <mergeCell ref="L77:M77"/>
    <mergeCell ref="C78:D78"/>
    <mergeCell ref="L78:M78"/>
    <mergeCell ref="C73:D73"/>
    <mergeCell ref="L73:M73"/>
    <mergeCell ref="C74:D74"/>
    <mergeCell ref="L74:M74"/>
    <mergeCell ref="C75:D75"/>
    <mergeCell ref="L75:M75"/>
    <mergeCell ref="C82:D82"/>
    <mergeCell ref="L82:M82"/>
    <mergeCell ref="C83:D83"/>
    <mergeCell ref="L83:M83"/>
    <mergeCell ref="C84:D84"/>
    <mergeCell ref="L84:M84"/>
    <mergeCell ref="C79:D79"/>
    <mergeCell ref="L79:M79"/>
    <mergeCell ref="C80:D80"/>
    <mergeCell ref="L80:M80"/>
    <mergeCell ref="C81:D81"/>
    <mergeCell ref="L81:M81"/>
    <mergeCell ref="C88:D88"/>
    <mergeCell ref="L88:M88"/>
    <mergeCell ref="C89:D89"/>
    <mergeCell ref="L89:M89"/>
    <mergeCell ref="C90:D90"/>
    <mergeCell ref="L90:M90"/>
    <mergeCell ref="C85:D85"/>
    <mergeCell ref="L85:M85"/>
    <mergeCell ref="C86:D86"/>
    <mergeCell ref="L86:M86"/>
    <mergeCell ref="C87:D87"/>
    <mergeCell ref="L87:M87"/>
    <mergeCell ref="C94:D94"/>
    <mergeCell ref="C95:D95"/>
    <mergeCell ref="C96:D96"/>
    <mergeCell ref="C97:D97"/>
    <mergeCell ref="C98:D98"/>
    <mergeCell ref="C99:D99"/>
    <mergeCell ref="C91:D91"/>
    <mergeCell ref="L91:M91"/>
    <mergeCell ref="C92:D92"/>
    <mergeCell ref="L92:M92"/>
    <mergeCell ref="C93:D93"/>
    <mergeCell ref="L93:M93"/>
  </mergeCells>
  <phoneticPr fontId="1"/>
  <pageMargins left="0.70866141732283472" right="0.59055118110236227" top="0.6692913385826772" bottom="0.78740157480314965" header="0.51181102362204722" footer="0.51181102362204722"/>
  <pageSetup paperSize="9" scale="93" orientation="portrait" r:id="rId1"/>
  <headerFooter alignWithMargins="0"/>
  <rowBreaks count="1" manualBreakCount="1">
    <brk id="69" max="1638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C70"/>
  <sheetViews>
    <sheetView zoomScaleNormal="100" zoomScaleSheetLayoutView="100" workbookViewId="0">
      <pane xSplit="3" topLeftCell="D1" activePane="topRight" state="frozen"/>
      <selection pane="topRight"/>
    </sheetView>
  </sheetViews>
  <sheetFormatPr defaultRowHeight="13.5"/>
  <cols>
    <col min="1" max="1" width="2.75" style="154" customWidth="1"/>
    <col min="2" max="2" width="13.375" style="154" customWidth="1"/>
    <col min="3" max="3" width="6.25" style="156" customWidth="1"/>
    <col min="4" max="4" width="6.125" style="156" customWidth="1"/>
    <col min="5" max="5" width="5.5" style="156" customWidth="1"/>
    <col min="6" max="6" width="6.25" style="156" customWidth="1"/>
    <col min="7" max="7" width="7.125" style="156" customWidth="1"/>
    <col min="8" max="11" width="6.75" style="156" customWidth="1"/>
    <col min="12" max="13" width="6.25" style="156" customWidth="1"/>
    <col min="14" max="14" width="6.125" style="156" customWidth="1"/>
    <col min="15" max="15" width="6.75" style="156" customWidth="1"/>
    <col min="16" max="16" width="1.625" style="156" customWidth="1"/>
    <col min="17" max="17" width="4.625" style="156" customWidth="1"/>
    <col min="18" max="18" width="4.5" style="156" customWidth="1"/>
    <col min="19" max="20" width="4.25" style="156" customWidth="1"/>
    <col min="21" max="21" width="9.75" style="156" customWidth="1"/>
    <col min="22" max="24" width="10.875" style="156" customWidth="1"/>
    <col min="25" max="25" width="10.125" style="156" customWidth="1"/>
    <col min="26" max="26" width="8.625" style="156" customWidth="1"/>
    <col min="27" max="27" width="7.25" style="156" customWidth="1"/>
    <col min="28" max="28" width="9.875" style="156" customWidth="1"/>
    <col min="29" max="29" width="4.25" style="159" customWidth="1"/>
    <col min="30" max="256" width="9" style="156"/>
    <col min="257" max="257" width="2.75" style="156" customWidth="1"/>
    <col min="258" max="258" width="13.375" style="156" customWidth="1"/>
    <col min="259" max="259" width="6.25" style="156" customWidth="1"/>
    <col min="260" max="260" width="6.125" style="156" customWidth="1"/>
    <col min="261" max="261" width="5.5" style="156" customWidth="1"/>
    <col min="262" max="262" width="6.25" style="156" customWidth="1"/>
    <col min="263" max="263" width="7.125" style="156" customWidth="1"/>
    <col min="264" max="267" width="6.75" style="156" customWidth="1"/>
    <col min="268" max="269" width="6.25" style="156" customWidth="1"/>
    <col min="270" max="270" width="6.125" style="156" customWidth="1"/>
    <col min="271" max="271" width="6.75" style="156" customWidth="1"/>
    <col min="272" max="272" width="1.625" style="156" customWidth="1"/>
    <col min="273" max="273" width="4.625" style="156" customWidth="1"/>
    <col min="274" max="274" width="4.5" style="156" customWidth="1"/>
    <col min="275" max="276" width="4.25" style="156" customWidth="1"/>
    <col min="277" max="277" width="9.75" style="156" customWidth="1"/>
    <col min="278" max="280" width="10.875" style="156" customWidth="1"/>
    <col min="281" max="281" width="10.125" style="156" customWidth="1"/>
    <col min="282" max="282" width="8.625" style="156" customWidth="1"/>
    <col min="283" max="283" width="7.25" style="156" customWidth="1"/>
    <col min="284" max="284" width="9.875" style="156" customWidth="1"/>
    <col min="285" max="285" width="4.25" style="156" customWidth="1"/>
    <col min="286" max="512" width="9" style="156"/>
    <col min="513" max="513" width="2.75" style="156" customWidth="1"/>
    <col min="514" max="514" width="13.375" style="156" customWidth="1"/>
    <col min="515" max="515" width="6.25" style="156" customWidth="1"/>
    <col min="516" max="516" width="6.125" style="156" customWidth="1"/>
    <col min="517" max="517" width="5.5" style="156" customWidth="1"/>
    <col min="518" max="518" width="6.25" style="156" customWidth="1"/>
    <col min="519" max="519" width="7.125" style="156" customWidth="1"/>
    <col min="520" max="523" width="6.75" style="156" customWidth="1"/>
    <col min="524" max="525" width="6.25" style="156" customWidth="1"/>
    <col min="526" max="526" width="6.125" style="156" customWidth="1"/>
    <col min="527" max="527" width="6.75" style="156" customWidth="1"/>
    <col min="528" max="528" width="1.625" style="156" customWidth="1"/>
    <col min="529" max="529" width="4.625" style="156" customWidth="1"/>
    <col min="530" max="530" width="4.5" style="156" customWidth="1"/>
    <col min="531" max="532" width="4.25" style="156" customWidth="1"/>
    <col min="533" max="533" width="9.75" style="156" customWidth="1"/>
    <col min="534" max="536" width="10.875" style="156" customWidth="1"/>
    <col min="537" max="537" width="10.125" style="156" customWidth="1"/>
    <col min="538" max="538" width="8.625" style="156" customWidth="1"/>
    <col min="539" max="539" width="7.25" style="156" customWidth="1"/>
    <col min="540" max="540" width="9.875" style="156" customWidth="1"/>
    <col min="541" max="541" width="4.25" style="156" customWidth="1"/>
    <col min="542" max="768" width="9" style="156"/>
    <col min="769" max="769" width="2.75" style="156" customWidth="1"/>
    <col min="770" max="770" width="13.375" style="156" customWidth="1"/>
    <col min="771" max="771" width="6.25" style="156" customWidth="1"/>
    <col min="772" max="772" width="6.125" style="156" customWidth="1"/>
    <col min="773" max="773" width="5.5" style="156" customWidth="1"/>
    <col min="774" max="774" width="6.25" style="156" customWidth="1"/>
    <col min="775" max="775" width="7.125" style="156" customWidth="1"/>
    <col min="776" max="779" width="6.75" style="156" customWidth="1"/>
    <col min="780" max="781" width="6.25" style="156" customWidth="1"/>
    <col min="782" max="782" width="6.125" style="156" customWidth="1"/>
    <col min="783" max="783" width="6.75" style="156" customWidth="1"/>
    <col min="784" max="784" width="1.625" style="156" customWidth="1"/>
    <col min="785" max="785" width="4.625" style="156" customWidth="1"/>
    <col min="786" max="786" width="4.5" style="156" customWidth="1"/>
    <col min="787" max="788" width="4.25" style="156" customWidth="1"/>
    <col min="789" max="789" width="9.75" style="156" customWidth="1"/>
    <col min="790" max="792" width="10.875" style="156" customWidth="1"/>
    <col min="793" max="793" width="10.125" style="156" customWidth="1"/>
    <col min="794" max="794" width="8.625" style="156" customWidth="1"/>
    <col min="795" max="795" width="7.25" style="156" customWidth="1"/>
    <col min="796" max="796" width="9.875" style="156" customWidth="1"/>
    <col min="797" max="797" width="4.25" style="156" customWidth="1"/>
    <col min="798" max="1024" width="9" style="156"/>
    <col min="1025" max="1025" width="2.75" style="156" customWidth="1"/>
    <col min="1026" max="1026" width="13.375" style="156" customWidth="1"/>
    <col min="1027" max="1027" width="6.25" style="156" customWidth="1"/>
    <col min="1028" max="1028" width="6.125" style="156" customWidth="1"/>
    <col min="1029" max="1029" width="5.5" style="156" customWidth="1"/>
    <col min="1030" max="1030" width="6.25" style="156" customWidth="1"/>
    <col min="1031" max="1031" width="7.125" style="156" customWidth="1"/>
    <col min="1032" max="1035" width="6.75" style="156" customWidth="1"/>
    <col min="1036" max="1037" width="6.25" style="156" customWidth="1"/>
    <col min="1038" max="1038" width="6.125" style="156" customWidth="1"/>
    <col min="1039" max="1039" width="6.75" style="156" customWidth="1"/>
    <col min="1040" max="1040" width="1.625" style="156" customWidth="1"/>
    <col min="1041" max="1041" width="4.625" style="156" customWidth="1"/>
    <col min="1042" max="1042" width="4.5" style="156" customWidth="1"/>
    <col min="1043" max="1044" width="4.25" style="156" customWidth="1"/>
    <col min="1045" max="1045" width="9.75" style="156" customWidth="1"/>
    <col min="1046" max="1048" width="10.875" style="156" customWidth="1"/>
    <col min="1049" max="1049" width="10.125" style="156" customWidth="1"/>
    <col min="1050" max="1050" width="8.625" style="156" customWidth="1"/>
    <col min="1051" max="1051" width="7.25" style="156" customWidth="1"/>
    <col min="1052" max="1052" width="9.875" style="156" customWidth="1"/>
    <col min="1053" max="1053" width="4.25" style="156" customWidth="1"/>
    <col min="1054" max="1280" width="9" style="156"/>
    <col min="1281" max="1281" width="2.75" style="156" customWidth="1"/>
    <col min="1282" max="1282" width="13.375" style="156" customWidth="1"/>
    <col min="1283" max="1283" width="6.25" style="156" customWidth="1"/>
    <col min="1284" max="1284" width="6.125" style="156" customWidth="1"/>
    <col min="1285" max="1285" width="5.5" style="156" customWidth="1"/>
    <col min="1286" max="1286" width="6.25" style="156" customWidth="1"/>
    <col min="1287" max="1287" width="7.125" style="156" customWidth="1"/>
    <col min="1288" max="1291" width="6.75" style="156" customWidth="1"/>
    <col min="1292" max="1293" width="6.25" style="156" customWidth="1"/>
    <col min="1294" max="1294" width="6.125" style="156" customWidth="1"/>
    <col min="1295" max="1295" width="6.75" style="156" customWidth="1"/>
    <col min="1296" max="1296" width="1.625" style="156" customWidth="1"/>
    <col min="1297" max="1297" width="4.625" style="156" customWidth="1"/>
    <col min="1298" max="1298" width="4.5" style="156" customWidth="1"/>
    <col min="1299" max="1300" width="4.25" style="156" customWidth="1"/>
    <col min="1301" max="1301" width="9.75" style="156" customWidth="1"/>
    <col min="1302" max="1304" width="10.875" style="156" customWidth="1"/>
    <col min="1305" max="1305" width="10.125" style="156" customWidth="1"/>
    <col min="1306" max="1306" width="8.625" style="156" customWidth="1"/>
    <col min="1307" max="1307" width="7.25" style="156" customWidth="1"/>
    <col min="1308" max="1308" width="9.875" style="156" customWidth="1"/>
    <col min="1309" max="1309" width="4.25" style="156" customWidth="1"/>
    <col min="1310" max="1536" width="9" style="156"/>
    <col min="1537" max="1537" width="2.75" style="156" customWidth="1"/>
    <col min="1538" max="1538" width="13.375" style="156" customWidth="1"/>
    <col min="1539" max="1539" width="6.25" style="156" customWidth="1"/>
    <col min="1540" max="1540" width="6.125" style="156" customWidth="1"/>
    <col min="1541" max="1541" width="5.5" style="156" customWidth="1"/>
    <col min="1542" max="1542" width="6.25" style="156" customWidth="1"/>
    <col min="1543" max="1543" width="7.125" style="156" customWidth="1"/>
    <col min="1544" max="1547" width="6.75" style="156" customWidth="1"/>
    <col min="1548" max="1549" width="6.25" style="156" customWidth="1"/>
    <col min="1550" max="1550" width="6.125" style="156" customWidth="1"/>
    <col min="1551" max="1551" width="6.75" style="156" customWidth="1"/>
    <col min="1552" max="1552" width="1.625" style="156" customWidth="1"/>
    <col min="1553" max="1553" width="4.625" style="156" customWidth="1"/>
    <col min="1554" max="1554" width="4.5" style="156" customWidth="1"/>
    <col min="1555" max="1556" width="4.25" style="156" customWidth="1"/>
    <col min="1557" max="1557" width="9.75" style="156" customWidth="1"/>
    <col min="1558" max="1560" width="10.875" style="156" customWidth="1"/>
    <col min="1561" max="1561" width="10.125" style="156" customWidth="1"/>
    <col min="1562" max="1562" width="8.625" style="156" customWidth="1"/>
    <col min="1563" max="1563" width="7.25" style="156" customWidth="1"/>
    <col min="1564" max="1564" width="9.875" style="156" customWidth="1"/>
    <col min="1565" max="1565" width="4.25" style="156" customWidth="1"/>
    <col min="1566" max="1792" width="9" style="156"/>
    <col min="1793" max="1793" width="2.75" style="156" customWidth="1"/>
    <col min="1794" max="1794" width="13.375" style="156" customWidth="1"/>
    <col min="1795" max="1795" width="6.25" style="156" customWidth="1"/>
    <col min="1796" max="1796" width="6.125" style="156" customWidth="1"/>
    <col min="1797" max="1797" width="5.5" style="156" customWidth="1"/>
    <col min="1798" max="1798" width="6.25" style="156" customWidth="1"/>
    <col min="1799" max="1799" width="7.125" style="156" customWidth="1"/>
    <col min="1800" max="1803" width="6.75" style="156" customWidth="1"/>
    <col min="1804" max="1805" width="6.25" style="156" customWidth="1"/>
    <col min="1806" max="1806" width="6.125" style="156" customWidth="1"/>
    <col min="1807" max="1807" width="6.75" style="156" customWidth="1"/>
    <col min="1808" max="1808" width="1.625" style="156" customWidth="1"/>
    <col min="1809" max="1809" width="4.625" style="156" customWidth="1"/>
    <col min="1810" max="1810" width="4.5" style="156" customWidth="1"/>
    <col min="1811" max="1812" width="4.25" style="156" customWidth="1"/>
    <col min="1813" max="1813" width="9.75" style="156" customWidth="1"/>
    <col min="1814" max="1816" width="10.875" style="156" customWidth="1"/>
    <col min="1817" max="1817" width="10.125" style="156" customWidth="1"/>
    <col min="1818" max="1818" width="8.625" style="156" customWidth="1"/>
    <col min="1819" max="1819" width="7.25" style="156" customWidth="1"/>
    <col min="1820" max="1820" width="9.875" style="156" customWidth="1"/>
    <col min="1821" max="1821" width="4.25" style="156" customWidth="1"/>
    <col min="1822" max="2048" width="9" style="156"/>
    <col min="2049" max="2049" width="2.75" style="156" customWidth="1"/>
    <col min="2050" max="2050" width="13.375" style="156" customWidth="1"/>
    <col min="2051" max="2051" width="6.25" style="156" customWidth="1"/>
    <col min="2052" max="2052" width="6.125" style="156" customWidth="1"/>
    <col min="2053" max="2053" width="5.5" style="156" customWidth="1"/>
    <col min="2054" max="2054" width="6.25" style="156" customWidth="1"/>
    <col min="2055" max="2055" width="7.125" style="156" customWidth="1"/>
    <col min="2056" max="2059" width="6.75" style="156" customWidth="1"/>
    <col min="2060" max="2061" width="6.25" style="156" customWidth="1"/>
    <col min="2062" max="2062" width="6.125" style="156" customWidth="1"/>
    <col min="2063" max="2063" width="6.75" style="156" customWidth="1"/>
    <col min="2064" max="2064" width="1.625" style="156" customWidth="1"/>
    <col min="2065" max="2065" width="4.625" style="156" customWidth="1"/>
    <col min="2066" max="2066" width="4.5" style="156" customWidth="1"/>
    <col min="2067" max="2068" width="4.25" style="156" customWidth="1"/>
    <col min="2069" max="2069" width="9.75" style="156" customWidth="1"/>
    <col min="2070" max="2072" width="10.875" style="156" customWidth="1"/>
    <col min="2073" max="2073" width="10.125" style="156" customWidth="1"/>
    <col min="2074" max="2074" width="8.625" style="156" customWidth="1"/>
    <col min="2075" max="2075" width="7.25" style="156" customWidth="1"/>
    <col min="2076" max="2076" width="9.875" style="156" customWidth="1"/>
    <col min="2077" max="2077" width="4.25" style="156" customWidth="1"/>
    <col min="2078" max="2304" width="9" style="156"/>
    <col min="2305" max="2305" width="2.75" style="156" customWidth="1"/>
    <col min="2306" max="2306" width="13.375" style="156" customWidth="1"/>
    <col min="2307" max="2307" width="6.25" style="156" customWidth="1"/>
    <col min="2308" max="2308" width="6.125" style="156" customWidth="1"/>
    <col min="2309" max="2309" width="5.5" style="156" customWidth="1"/>
    <col min="2310" max="2310" width="6.25" style="156" customWidth="1"/>
    <col min="2311" max="2311" width="7.125" style="156" customWidth="1"/>
    <col min="2312" max="2315" width="6.75" style="156" customWidth="1"/>
    <col min="2316" max="2317" width="6.25" style="156" customWidth="1"/>
    <col min="2318" max="2318" width="6.125" style="156" customWidth="1"/>
    <col min="2319" max="2319" width="6.75" style="156" customWidth="1"/>
    <col min="2320" max="2320" width="1.625" style="156" customWidth="1"/>
    <col min="2321" max="2321" width="4.625" style="156" customWidth="1"/>
    <col min="2322" max="2322" width="4.5" style="156" customWidth="1"/>
    <col min="2323" max="2324" width="4.25" style="156" customWidth="1"/>
    <col min="2325" max="2325" width="9.75" style="156" customWidth="1"/>
    <col min="2326" max="2328" width="10.875" style="156" customWidth="1"/>
    <col min="2329" max="2329" width="10.125" style="156" customWidth="1"/>
    <col min="2330" max="2330" width="8.625" style="156" customWidth="1"/>
    <col min="2331" max="2331" width="7.25" style="156" customWidth="1"/>
    <col min="2332" max="2332" width="9.875" style="156" customWidth="1"/>
    <col min="2333" max="2333" width="4.25" style="156" customWidth="1"/>
    <col min="2334" max="2560" width="9" style="156"/>
    <col min="2561" max="2561" width="2.75" style="156" customWidth="1"/>
    <col min="2562" max="2562" width="13.375" style="156" customWidth="1"/>
    <col min="2563" max="2563" width="6.25" style="156" customWidth="1"/>
    <col min="2564" max="2564" width="6.125" style="156" customWidth="1"/>
    <col min="2565" max="2565" width="5.5" style="156" customWidth="1"/>
    <col min="2566" max="2566" width="6.25" style="156" customWidth="1"/>
    <col min="2567" max="2567" width="7.125" style="156" customWidth="1"/>
    <col min="2568" max="2571" width="6.75" style="156" customWidth="1"/>
    <col min="2572" max="2573" width="6.25" style="156" customWidth="1"/>
    <col min="2574" max="2574" width="6.125" style="156" customWidth="1"/>
    <col min="2575" max="2575" width="6.75" style="156" customWidth="1"/>
    <col min="2576" max="2576" width="1.625" style="156" customWidth="1"/>
    <col min="2577" max="2577" width="4.625" style="156" customWidth="1"/>
    <col min="2578" max="2578" width="4.5" style="156" customWidth="1"/>
    <col min="2579" max="2580" width="4.25" style="156" customWidth="1"/>
    <col min="2581" max="2581" width="9.75" style="156" customWidth="1"/>
    <col min="2582" max="2584" width="10.875" style="156" customWidth="1"/>
    <col min="2585" max="2585" width="10.125" style="156" customWidth="1"/>
    <col min="2586" max="2586" width="8.625" style="156" customWidth="1"/>
    <col min="2587" max="2587" width="7.25" style="156" customWidth="1"/>
    <col min="2588" max="2588" width="9.875" style="156" customWidth="1"/>
    <col min="2589" max="2589" width="4.25" style="156" customWidth="1"/>
    <col min="2590" max="2816" width="9" style="156"/>
    <col min="2817" max="2817" width="2.75" style="156" customWidth="1"/>
    <col min="2818" max="2818" width="13.375" style="156" customWidth="1"/>
    <col min="2819" max="2819" width="6.25" style="156" customWidth="1"/>
    <col min="2820" max="2820" width="6.125" style="156" customWidth="1"/>
    <col min="2821" max="2821" width="5.5" style="156" customWidth="1"/>
    <col min="2822" max="2822" width="6.25" style="156" customWidth="1"/>
    <col min="2823" max="2823" width="7.125" style="156" customWidth="1"/>
    <col min="2824" max="2827" width="6.75" style="156" customWidth="1"/>
    <col min="2828" max="2829" width="6.25" style="156" customWidth="1"/>
    <col min="2830" max="2830" width="6.125" style="156" customWidth="1"/>
    <col min="2831" max="2831" width="6.75" style="156" customWidth="1"/>
    <col min="2832" max="2832" width="1.625" style="156" customWidth="1"/>
    <col min="2833" max="2833" width="4.625" style="156" customWidth="1"/>
    <col min="2834" max="2834" width="4.5" style="156" customWidth="1"/>
    <col min="2835" max="2836" width="4.25" style="156" customWidth="1"/>
    <col min="2837" max="2837" width="9.75" style="156" customWidth="1"/>
    <col min="2838" max="2840" width="10.875" style="156" customWidth="1"/>
    <col min="2841" max="2841" width="10.125" style="156" customWidth="1"/>
    <col min="2842" max="2842" width="8.625" style="156" customWidth="1"/>
    <col min="2843" max="2843" width="7.25" style="156" customWidth="1"/>
    <col min="2844" max="2844" width="9.875" style="156" customWidth="1"/>
    <col min="2845" max="2845" width="4.25" style="156" customWidth="1"/>
    <col min="2846" max="3072" width="9" style="156"/>
    <col min="3073" max="3073" width="2.75" style="156" customWidth="1"/>
    <col min="3074" max="3074" width="13.375" style="156" customWidth="1"/>
    <col min="3075" max="3075" width="6.25" style="156" customWidth="1"/>
    <col min="3076" max="3076" width="6.125" style="156" customWidth="1"/>
    <col min="3077" max="3077" width="5.5" style="156" customWidth="1"/>
    <col min="3078" max="3078" width="6.25" style="156" customWidth="1"/>
    <col min="3079" max="3079" width="7.125" style="156" customWidth="1"/>
    <col min="3080" max="3083" width="6.75" style="156" customWidth="1"/>
    <col min="3084" max="3085" width="6.25" style="156" customWidth="1"/>
    <col min="3086" max="3086" width="6.125" style="156" customWidth="1"/>
    <col min="3087" max="3087" width="6.75" style="156" customWidth="1"/>
    <col min="3088" max="3088" width="1.625" style="156" customWidth="1"/>
    <col min="3089" max="3089" width="4.625" style="156" customWidth="1"/>
    <col min="3090" max="3090" width="4.5" style="156" customWidth="1"/>
    <col min="3091" max="3092" width="4.25" style="156" customWidth="1"/>
    <col min="3093" max="3093" width="9.75" style="156" customWidth="1"/>
    <col min="3094" max="3096" width="10.875" style="156" customWidth="1"/>
    <col min="3097" max="3097" width="10.125" style="156" customWidth="1"/>
    <col min="3098" max="3098" width="8.625" style="156" customWidth="1"/>
    <col min="3099" max="3099" width="7.25" style="156" customWidth="1"/>
    <col min="3100" max="3100" width="9.875" style="156" customWidth="1"/>
    <col min="3101" max="3101" width="4.25" style="156" customWidth="1"/>
    <col min="3102" max="3328" width="9" style="156"/>
    <col min="3329" max="3329" width="2.75" style="156" customWidth="1"/>
    <col min="3330" max="3330" width="13.375" style="156" customWidth="1"/>
    <col min="3331" max="3331" width="6.25" style="156" customWidth="1"/>
    <col min="3332" max="3332" width="6.125" style="156" customWidth="1"/>
    <col min="3333" max="3333" width="5.5" style="156" customWidth="1"/>
    <col min="3334" max="3334" width="6.25" style="156" customWidth="1"/>
    <col min="3335" max="3335" width="7.125" style="156" customWidth="1"/>
    <col min="3336" max="3339" width="6.75" style="156" customWidth="1"/>
    <col min="3340" max="3341" width="6.25" style="156" customWidth="1"/>
    <col min="3342" max="3342" width="6.125" style="156" customWidth="1"/>
    <col min="3343" max="3343" width="6.75" style="156" customWidth="1"/>
    <col min="3344" max="3344" width="1.625" style="156" customWidth="1"/>
    <col min="3345" max="3345" width="4.625" style="156" customWidth="1"/>
    <col min="3346" max="3346" width="4.5" style="156" customWidth="1"/>
    <col min="3347" max="3348" width="4.25" style="156" customWidth="1"/>
    <col min="3349" max="3349" width="9.75" style="156" customWidth="1"/>
    <col min="3350" max="3352" width="10.875" style="156" customWidth="1"/>
    <col min="3353" max="3353" width="10.125" style="156" customWidth="1"/>
    <col min="3354" max="3354" width="8.625" style="156" customWidth="1"/>
    <col min="3355" max="3355" width="7.25" style="156" customWidth="1"/>
    <col min="3356" max="3356" width="9.875" style="156" customWidth="1"/>
    <col min="3357" max="3357" width="4.25" style="156" customWidth="1"/>
    <col min="3358" max="3584" width="9" style="156"/>
    <col min="3585" max="3585" width="2.75" style="156" customWidth="1"/>
    <col min="3586" max="3586" width="13.375" style="156" customWidth="1"/>
    <col min="3587" max="3587" width="6.25" style="156" customWidth="1"/>
    <col min="3588" max="3588" width="6.125" style="156" customWidth="1"/>
    <col min="3589" max="3589" width="5.5" style="156" customWidth="1"/>
    <col min="3590" max="3590" width="6.25" style="156" customWidth="1"/>
    <col min="3591" max="3591" width="7.125" style="156" customWidth="1"/>
    <col min="3592" max="3595" width="6.75" style="156" customWidth="1"/>
    <col min="3596" max="3597" width="6.25" style="156" customWidth="1"/>
    <col min="3598" max="3598" width="6.125" style="156" customWidth="1"/>
    <col min="3599" max="3599" width="6.75" style="156" customWidth="1"/>
    <col min="3600" max="3600" width="1.625" style="156" customWidth="1"/>
    <col min="3601" max="3601" width="4.625" style="156" customWidth="1"/>
    <col min="3602" max="3602" width="4.5" style="156" customWidth="1"/>
    <col min="3603" max="3604" width="4.25" style="156" customWidth="1"/>
    <col min="3605" max="3605" width="9.75" style="156" customWidth="1"/>
    <col min="3606" max="3608" width="10.875" style="156" customWidth="1"/>
    <col min="3609" max="3609" width="10.125" style="156" customWidth="1"/>
    <col min="3610" max="3610" width="8.625" style="156" customWidth="1"/>
    <col min="3611" max="3611" width="7.25" style="156" customWidth="1"/>
    <col min="3612" max="3612" width="9.875" style="156" customWidth="1"/>
    <col min="3613" max="3613" width="4.25" style="156" customWidth="1"/>
    <col min="3614" max="3840" width="9" style="156"/>
    <col min="3841" max="3841" width="2.75" style="156" customWidth="1"/>
    <col min="3842" max="3842" width="13.375" style="156" customWidth="1"/>
    <col min="3843" max="3843" width="6.25" style="156" customWidth="1"/>
    <col min="3844" max="3844" width="6.125" style="156" customWidth="1"/>
    <col min="3845" max="3845" width="5.5" style="156" customWidth="1"/>
    <col min="3846" max="3846" width="6.25" style="156" customWidth="1"/>
    <col min="3847" max="3847" width="7.125" style="156" customWidth="1"/>
    <col min="3848" max="3851" width="6.75" style="156" customWidth="1"/>
    <col min="3852" max="3853" width="6.25" style="156" customWidth="1"/>
    <col min="3854" max="3854" width="6.125" style="156" customWidth="1"/>
    <col min="3855" max="3855" width="6.75" style="156" customWidth="1"/>
    <col min="3856" max="3856" width="1.625" style="156" customWidth="1"/>
    <col min="3857" max="3857" width="4.625" style="156" customWidth="1"/>
    <col min="3858" max="3858" width="4.5" style="156" customWidth="1"/>
    <col min="3859" max="3860" width="4.25" style="156" customWidth="1"/>
    <col min="3861" max="3861" width="9.75" style="156" customWidth="1"/>
    <col min="3862" max="3864" width="10.875" style="156" customWidth="1"/>
    <col min="3865" max="3865" width="10.125" style="156" customWidth="1"/>
    <col min="3866" max="3866" width="8.625" style="156" customWidth="1"/>
    <col min="3867" max="3867" width="7.25" style="156" customWidth="1"/>
    <col min="3868" max="3868" width="9.875" style="156" customWidth="1"/>
    <col min="3869" max="3869" width="4.25" style="156" customWidth="1"/>
    <col min="3870" max="4096" width="9" style="156"/>
    <col min="4097" max="4097" width="2.75" style="156" customWidth="1"/>
    <col min="4098" max="4098" width="13.375" style="156" customWidth="1"/>
    <col min="4099" max="4099" width="6.25" style="156" customWidth="1"/>
    <col min="4100" max="4100" width="6.125" style="156" customWidth="1"/>
    <col min="4101" max="4101" width="5.5" style="156" customWidth="1"/>
    <col min="4102" max="4102" width="6.25" style="156" customWidth="1"/>
    <col min="4103" max="4103" width="7.125" style="156" customWidth="1"/>
    <col min="4104" max="4107" width="6.75" style="156" customWidth="1"/>
    <col min="4108" max="4109" width="6.25" style="156" customWidth="1"/>
    <col min="4110" max="4110" width="6.125" style="156" customWidth="1"/>
    <col min="4111" max="4111" width="6.75" style="156" customWidth="1"/>
    <col min="4112" max="4112" width="1.625" style="156" customWidth="1"/>
    <col min="4113" max="4113" width="4.625" style="156" customWidth="1"/>
    <col min="4114" max="4114" width="4.5" style="156" customWidth="1"/>
    <col min="4115" max="4116" width="4.25" style="156" customWidth="1"/>
    <col min="4117" max="4117" width="9.75" style="156" customWidth="1"/>
    <col min="4118" max="4120" width="10.875" style="156" customWidth="1"/>
    <col min="4121" max="4121" width="10.125" style="156" customWidth="1"/>
    <col min="4122" max="4122" width="8.625" style="156" customWidth="1"/>
    <col min="4123" max="4123" width="7.25" style="156" customWidth="1"/>
    <col min="4124" max="4124" width="9.875" style="156" customWidth="1"/>
    <col min="4125" max="4125" width="4.25" style="156" customWidth="1"/>
    <col min="4126" max="4352" width="9" style="156"/>
    <col min="4353" max="4353" width="2.75" style="156" customWidth="1"/>
    <col min="4354" max="4354" width="13.375" style="156" customWidth="1"/>
    <col min="4355" max="4355" width="6.25" style="156" customWidth="1"/>
    <col min="4356" max="4356" width="6.125" style="156" customWidth="1"/>
    <col min="4357" max="4357" width="5.5" style="156" customWidth="1"/>
    <col min="4358" max="4358" width="6.25" style="156" customWidth="1"/>
    <col min="4359" max="4359" width="7.125" style="156" customWidth="1"/>
    <col min="4360" max="4363" width="6.75" style="156" customWidth="1"/>
    <col min="4364" max="4365" width="6.25" style="156" customWidth="1"/>
    <col min="4366" max="4366" width="6.125" style="156" customWidth="1"/>
    <col min="4367" max="4367" width="6.75" style="156" customWidth="1"/>
    <col min="4368" max="4368" width="1.625" style="156" customWidth="1"/>
    <col min="4369" max="4369" width="4.625" style="156" customWidth="1"/>
    <col min="4370" max="4370" width="4.5" style="156" customWidth="1"/>
    <col min="4371" max="4372" width="4.25" style="156" customWidth="1"/>
    <col min="4373" max="4373" width="9.75" style="156" customWidth="1"/>
    <col min="4374" max="4376" width="10.875" style="156" customWidth="1"/>
    <col min="4377" max="4377" width="10.125" style="156" customWidth="1"/>
    <col min="4378" max="4378" width="8.625" style="156" customWidth="1"/>
    <col min="4379" max="4379" width="7.25" style="156" customWidth="1"/>
    <col min="4380" max="4380" width="9.875" style="156" customWidth="1"/>
    <col min="4381" max="4381" width="4.25" style="156" customWidth="1"/>
    <col min="4382" max="4608" width="9" style="156"/>
    <col min="4609" max="4609" width="2.75" style="156" customWidth="1"/>
    <col min="4610" max="4610" width="13.375" style="156" customWidth="1"/>
    <col min="4611" max="4611" width="6.25" style="156" customWidth="1"/>
    <col min="4612" max="4612" width="6.125" style="156" customWidth="1"/>
    <col min="4613" max="4613" width="5.5" style="156" customWidth="1"/>
    <col min="4614" max="4614" width="6.25" style="156" customWidth="1"/>
    <col min="4615" max="4615" width="7.125" style="156" customWidth="1"/>
    <col min="4616" max="4619" width="6.75" style="156" customWidth="1"/>
    <col min="4620" max="4621" width="6.25" style="156" customWidth="1"/>
    <col min="4622" max="4622" width="6.125" style="156" customWidth="1"/>
    <col min="4623" max="4623" width="6.75" style="156" customWidth="1"/>
    <col min="4624" max="4624" width="1.625" style="156" customWidth="1"/>
    <col min="4625" max="4625" width="4.625" style="156" customWidth="1"/>
    <col min="4626" max="4626" width="4.5" style="156" customWidth="1"/>
    <col min="4627" max="4628" width="4.25" style="156" customWidth="1"/>
    <col min="4629" max="4629" width="9.75" style="156" customWidth="1"/>
    <col min="4630" max="4632" width="10.875" style="156" customWidth="1"/>
    <col min="4633" max="4633" width="10.125" style="156" customWidth="1"/>
    <col min="4634" max="4634" width="8.625" style="156" customWidth="1"/>
    <col min="4635" max="4635" width="7.25" style="156" customWidth="1"/>
    <col min="4636" max="4636" width="9.875" style="156" customWidth="1"/>
    <col min="4637" max="4637" width="4.25" style="156" customWidth="1"/>
    <col min="4638" max="4864" width="9" style="156"/>
    <col min="4865" max="4865" width="2.75" style="156" customWidth="1"/>
    <col min="4866" max="4866" width="13.375" style="156" customWidth="1"/>
    <col min="4867" max="4867" width="6.25" style="156" customWidth="1"/>
    <col min="4868" max="4868" width="6.125" style="156" customWidth="1"/>
    <col min="4869" max="4869" width="5.5" style="156" customWidth="1"/>
    <col min="4870" max="4870" width="6.25" style="156" customWidth="1"/>
    <col min="4871" max="4871" width="7.125" style="156" customWidth="1"/>
    <col min="4872" max="4875" width="6.75" style="156" customWidth="1"/>
    <col min="4876" max="4877" width="6.25" style="156" customWidth="1"/>
    <col min="4878" max="4878" width="6.125" style="156" customWidth="1"/>
    <col min="4879" max="4879" width="6.75" style="156" customWidth="1"/>
    <col min="4880" max="4880" width="1.625" style="156" customWidth="1"/>
    <col min="4881" max="4881" width="4.625" style="156" customWidth="1"/>
    <col min="4882" max="4882" width="4.5" style="156" customWidth="1"/>
    <col min="4883" max="4884" width="4.25" style="156" customWidth="1"/>
    <col min="4885" max="4885" width="9.75" style="156" customWidth="1"/>
    <col min="4886" max="4888" width="10.875" style="156" customWidth="1"/>
    <col min="4889" max="4889" width="10.125" style="156" customWidth="1"/>
    <col min="4890" max="4890" width="8.625" style="156" customWidth="1"/>
    <col min="4891" max="4891" width="7.25" style="156" customWidth="1"/>
    <col min="4892" max="4892" width="9.875" style="156" customWidth="1"/>
    <col min="4893" max="4893" width="4.25" style="156" customWidth="1"/>
    <col min="4894" max="5120" width="9" style="156"/>
    <col min="5121" max="5121" width="2.75" style="156" customWidth="1"/>
    <col min="5122" max="5122" width="13.375" style="156" customWidth="1"/>
    <col min="5123" max="5123" width="6.25" style="156" customWidth="1"/>
    <col min="5124" max="5124" width="6.125" style="156" customWidth="1"/>
    <col min="5125" max="5125" width="5.5" style="156" customWidth="1"/>
    <col min="5126" max="5126" width="6.25" style="156" customWidth="1"/>
    <col min="5127" max="5127" width="7.125" style="156" customWidth="1"/>
    <col min="5128" max="5131" width="6.75" style="156" customWidth="1"/>
    <col min="5132" max="5133" width="6.25" style="156" customWidth="1"/>
    <col min="5134" max="5134" width="6.125" style="156" customWidth="1"/>
    <col min="5135" max="5135" width="6.75" style="156" customWidth="1"/>
    <col min="5136" max="5136" width="1.625" style="156" customWidth="1"/>
    <col min="5137" max="5137" width="4.625" style="156" customWidth="1"/>
    <col min="5138" max="5138" width="4.5" style="156" customWidth="1"/>
    <col min="5139" max="5140" width="4.25" style="156" customWidth="1"/>
    <col min="5141" max="5141" width="9.75" style="156" customWidth="1"/>
    <col min="5142" max="5144" width="10.875" style="156" customWidth="1"/>
    <col min="5145" max="5145" width="10.125" style="156" customWidth="1"/>
    <col min="5146" max="5146" width="8.625" style="156" customWidth="1"/>
    <col min="5147" max="5147" width="7.25" style="156" customWidth="1"/>
    <col min="5148" max="5148" width="9.875" style="156" customWidth="1"/>
    <col min="5149" max="5149" width="4.25" style="156" customWidth="1"/>
    <col min="5150" max="5376" width="9" style="156"/>
    <col min="5377" max="5377" width="2.75" style="156" customWidth="1"/>
    <col min="5378" max="5378" width="13.375" style="156" customWidth="1"/>
    <col min="5379" max="5379" width="6.25" style="156" customWidth="1"/>
    <col min="5380" max="5380" width="6.125" style="156" customWidth="1"/>
    <col min="5381" max="5381" width="5.5" style="156" customWidth="1"/>
    <col min="5382" max="5382" width="6.25" style="156" customWidth="1"/>
    <col min="5383" max="5383" width="7.125" style="156" customWidth="1"/>
    <col min="5384" max="5387" width="6.75" style="156" customWidth="1"/>
    <col min="5388" max="5389" width="6.25" style="156" customWidth="1"/>
    <col min="5390" max="5390" width="6.125" style="156" customWidth="1"/>
    <col min="5391" max="5391" width="6.75" style="156" customWidth="1"/>
    <col min="5392" max="5392" width="1.625" style="156" customWidth="1"/>
    <col min="5393" max="5393" width="4.625" style="156" customWidth="1"/>
    <col min="5394" max="5394" width="4.5" style="156" customWidth="1"/>
    <col min="5395" max="5396" width="4.25" style="156" customWidth="1"/>
    <col min="5397" max="5397" width="9.75" style="156" customWidth="1"/>
    <col min="5398" max="5400" width="10.875" style="156" customWidth="1"/>
    <col min="5401" max="5401" width="10.125" style="156" customWidth="1"/>
    <col min="5402" max="5402" width="8.625" style="156" customWidth="1"/>
    <col min="5403" max="5403" width="7.25" style="156" customWidth="1"/>
    <col min="5404" max="5404" width="9.875" style="156" customWidth="1"/>
    <col min="5405" max="5405" width="4.25" style="156" customWidth="1"/>
    <col min="5406" max="5632" width="9" style="156"/>
    <col min="5633" max="5633" width="2.75" style="156" customWidth="1"/>
    <col min="5634" max="5634" width="13.375" style="156" customWidth="1"/>
    <col min="5635" max="5635" width="6.25" style="156" customWidth="1"/>
    <col min="5636" max="5636" width="6.125" style="156" customWidth="1"/>
    <col min="5637" max="5637" width="5.5" style="156" customWidth="1"/>
    <col min="5638" max="5638" width="6.25" style="156" customWidth="1"/>
    <col min="5639" max="5639" width="7.125" style="156" customWidth="1"/>
    <col min="5640" max="5643" width="6.75" style="156" customWidth="1"/>
    <col min="5644" max="5645" width="6.25" style="156" customWidth="1"/>
    <col min="5646" max="5646" width="6.125" style="156" customWidth="1"/>
    <col min="5647" max="5647" width="6.75" style="156" customWidth="1"/>
    <col min="5648" max="5648" width="1.625" style="156" customWidth="1"/>
    <col min="5649" max="5649" width="4.625" style="156" customWidth="1"/>
    <col min="5650" max="5650" width="4.5" style="156" customWidth="1"/>
    <col min="5651" max="5652" width="4.25" style="156" customWidth="1"/>
    <col min="5653" max="5653" width="9.75" style="156" customWidth="1"/>
    <col min="5654" max="5656" width="10.875" style="156" customWidth="1"/>
    <col min="5657" max="5657" width="10.125" style="156" customWidth="1"/>
    <col min="5658" max="5658" width="8.625" style="156" customWidth="1"/>
    <col min="5659" max="5659" width="7.25" style="156" customWidth="1"/>
    <col min="5660" max="5660" width="9.875" style="156" customWidth="1"/>
    <col min="5661" max="5661" width="4.25" style="156" customWidth="1"/>
    <col min="5662" max="5888" width="9" style="156"/>
    <col min="5889" max="5889" width="2.75" style="156" customWidth="1"/>
    <col min="5890" max="5890" width="13.375" style="156" customWidth="1"/>
    <col min="5891" max="5891" width="6.25" style="156" customWidth="1"/>
    <col min="5892" max="5892" width="6.125" style="156" customWidth="1"/>
    <col min="5893" max="5893" width="5.5" style="156" customWidth="1"/>
    <col min="5894" max="5894" width="6.25" style="156" customWidth="1"/>
    <col min="5895" max="5895" width="7.125" style="156" customWidth="1"/>
    <col min="5896" max="5899" width="6.75" style="156" customWidth="1"/>
    <col min="5900" max="5901" width="6.25" style="156" customWidth="1"/>
    <col min="5902" max="5902" width="6.125" style="156" customWidth="1"/>
    <col min="5903" max="5903" width="6.75" style="156" customWidth="1"/>
    <col min="5904" max="5904" width="1.625" style="156" customWidth="1"/>
    <col min="5905" max="5905" width="4.625" style="156" customWidth="1"/>
    <col min="5906" max="5906" width="4.5" style="156" customWidth="1"/>
    <col min="5907" max="5908" width="4.25" style="156" customWidth="1"/>
    <col min="5909" max="5909" width="9.75" style="156" customWidth="1"/>
    <col min="5910" max="5912" width="10.875" style="156" customWidth="1"/>
    <col min="5913" max="5913" width="10.125" style="156" customWidth="1"/>
    <col min="5914" max="5914" width="8.625" style="156" customWidth="1"/>
    <col min="5915" max="5915" width="7.25" style="156" customWidth="1"/>
    <col min="5916" max="5916" width="9.875" style="156" customWidth="1"/>
    <col min="5917" max="5917" width="4.25" style="156" customWidth="1"/>
    <col min="5918" max="6144" width="9" style="156"/>
    <col min="6145" max="6145" width="2.75" style="156" customWidth="1"/>
    <col min="6146" max="6146" width="13.375" style="156" customWidth="1"/>
    <col min="6147" max="6147" width="6.25" style="156" customWidth="1"/>
    <col min="6148" max="6148" width="6.125" style="156" customWidth="1"/>
    <col min="6149" max="6149" width="5.5" style="156" customWidth="1"/>
    <col min="6150" max="6150" width="6.25" style="156" customWidth="1"/>
    <col min="6151" max="6151" width="7.125" style="156" customWidth="1"/>
    <col min="6152" max="6155" width="6.75" style="156" customWidth="1"/>
    <col min="6156" max="6157" width="6.25" style="156" customWidth="1"/>
    <col min="6158" max="6158" width="6.125" style="156" customWidth="1"/>
    <col min="6159" max="6159" width="6.75" style="156" customWidth="1"/>
    <col min="6160" max="6160" width="1.625" style="156" customWidth="1"/>
    <col min="6161" max="6161" width="4.625" style="156" customWidth="1"/>
    <col min="6162" max="6162" width="4.5" style="156" customWidth="1"/>
    <col min="6163" max="6164" width="4.25" style="156" customWidth="1"/>
    <col min="6165" max="6165" width="9.75" style="156" customWidth="1"/>
    <col min="6166" max="6168" width="10.875" style="156" customWidth="1"/>
    <col min="6169" max="6169" width="10.125" style="156" customWidth="1"/>
    <col min="6170" max="6170" width="8.625" style="156" customWidth="1"/>
    <col min="6171" max="6171" width="7.25" style="156" customWidth="1"/>
    <col min="6172" max="6172" width="9.875" style="156" customWidth="1"/>
    <col min="6173" max="6173" width="4.25" style="156" customWidth="1"/>
    <col min="6174" max="6400" width="9" style="156"/>
    <col min="6401" max="6401" width="2.75" style="156" customWidth="1"/>
    <col min="6402" max="6402" width="13.375" style="156" customWidth="1"/>
    <col min="6403" max="6403" width="6.25" style="156" customWidth="1"/>
    <col min="6404" max="6404" width="6.125" style="156" customWidth="1"/>
    <col min="6405" max="6405" width="5.5" style="156" customWidth="1"/>
    <col min="6406" max="6406" width="6.25" style="156" customWidth="1"/>
    <col min="6407" max="6407" width="7.125" style="156" customWidth="1"/>
    <col min="6408" max="6411" width="6.75" style="156" customWidth="1"/>
    <col min="6412" max="6413" width="6.25" style="156" customWidth="1"/>
    <col min="6414" max="6414" width="6.125" style="156" customWidth="1"/>
    <col min="6415" max="6415" width="6.75" style="156" customWidth="1"/>
    <col min="6416" max="6416" width="1.625" style="156" customWidth="1"/>
    <col min="6417" max="6417" width="4.625" style="156" customWidth="1"/>
    <col min="6418" max="6418" width="4.5" style="156" customWidth="1"/>
    <col min="6419" max="6420" width="4.25" style="156" customWidth="1"/>
    <col min="6421" max="6421" width="9.75" style="156" customWidth="1"/>
    <col min="6422" max="6424" width="10.875" style="156" customWidth="1"/>
    <col min="6425" max="6425" width="10.125" style="156" customWidth="1"/>
    <col min="6426" max="6426" width="8.625" style="156" customWidth="1"/>
    <col min="6427" max="6427" width="7.25" style="156" customWidth="1"/>
    <col min="6428" max="6428" width="9.875" style="156" customWidth="1"/>
    <col min="6429" max="6429" width="4.25" style="156" customWidth="1"/>
    <col min="6430" max="6656" width="9" style="156"/>
    <col min="6657" max="6657" width="2.75" style="156" customWidth="1"/>
    <col min="6658" max="6658" width="13.375" style="156" customWidth="1"/>
    <col min="6659" max="6659" width="6.25" style="156" customWidth="1"/>
    <col min="6660" max="6660" width="6.125" style="156" customWidth="1"/>
    <col min="6661" max="6661" width="5.5" style="156" customWidth="1"/>
    <col min="6662" max="6662" width="6.25" style="156" customWidth="1"/>
    <col min="6663" max="6663" width="7.125" style="156" customWidth="1"/>
    <col min="6664" max="6667" width="6.75" style="156" customWidth="1"/>
    <col min="6668" max="6669" width="6.25" style="156" customWidth="1"/>
    <col min="6670" max="6670" width="6.125" style="156" customWidth="1"/>
    <col min="6671" max="6671" width="6.75" style="156" customWidth="1"/>
    <col min="6672" max="6672" width="1.625" style="156" customWidth="1"/>
    <col min="6673" max="6673" width="4.625" style="156" customWidth="1"/>
    <col min="6674" max="6674" width="4.5" style="156" customWidth="1"/>
    <col min="6675" max="6676" width="4.25" style="156" customWidth="1"/>
    <col min="6677" max="6677" width="9.75" style="156" customWidth="1"/>
    <col min="6678" max="6680" width="10.875" style="156" customWidth="1"/>
    <col min="6681" max="6681" width="10.125" style="156" customWidth="1"/>
    <col min="6682" max="6682" width="8.625" style="156" customWidth="1"/>
    <col min="6683" max="6683" width="7.25" style="156" customWidth="1"/>
    <col min="6684" max="6684" width="9.875" style="156" customWidth="1"/>
    <col min="6685" max="6685" width="4.25" style="156" customWidth="1"/>
    <col min="6686" max="6912" width="9" style="156"/>
    <col min="6913" max="6913" width="2.75" style="156" customWidth="1"/>
    <col min="6914" max="6914" width="13.375" style="156" customWidth="1"/>
    <col min="6915" max="6915" width="6.25" style="156" customWidth="1"/>
    <col min="6916" max="6916" width="6.125" style="156" customWidth="1"/>
    <col min="6917" max="6917" width="5.5" style="156" customWidth="1"/>
    <col min="6918" max="6918" width="6.25" style="156" customWidth="1"/>
    <col min="6919" max="6919" width="7.125" style="156" customWidth="1"/>
    <col min="6920" max="6923" width="6.75" style="156" customWidth="1"/>
    <col min="6924" max="6925" width="6.25" style="156" customWidth="1"/>
    <col min="6926" max="6926" width="6.125" style="156" customWidth="1"/>
    <col min="6927" max="6927" width="6.75" style="156" customWidth="1"/>
    <col min="6928" max="6928" width="1.625" style="156" customWidth="1"/>
    <col min="6929" max="6929" width="4.625" style="156" customWidth="1"/>
    <col min="6930" max="6930" width="4.5" style="156" customWidth="1"/>
    <col min="6931" max="6932" width="4.25" style="156" customWidth="1"/>
    <col min="6933" max="6933" width="9.75" style="156" customWidth="1"/>
    <col min="6934" max="6936" width="10.875" style="156" customWidth="1"/>
    <col min="6937" max="6937" width="10.125" style="156" customWidth="1"/>
    <col min="6938" max="6938" width="8.625" style="156" customWidth="1"/>
    <col min="6939" max="6939" width="7.25" style="156" customWidth="1"/>
    <col min="6940" max="6940" width="9.875" style="156" customWidth="1"/>
    <col min="6941" max="6941" width="4.25" style="156" customWidth="1"/>
    <col min="6942" max="7168" width="9" style="156"/>
    <col min="7169" max="7169" width="2.75" style="156" customWidth="1"/>
    <col min="7170" max="7170" width="13.375" style="156" customWidth="1"/>
    <col min="7171" max="7171" width="6.25" style="156" customWidth="1"/>
    <col min="7172" max="7172" width="6.125" style="156" customWidth="1"/>
    <col min="7173" max="7173" width="5.5" style="156" customWidth="1"/>
    <col min="7174" max="7174" width="6.25" style="156" customWidth="1"/>
    <col min="7175" max="7175" width="7.125" style="156" customWidth="1"/>
    <col min="7176" max="7179" width="6.75" style="156" customWidth="1"/>
    <col min="7180" max="7181" width="6.25" style="156" customWidth="1"/>
    <col min="7182" max="7182" width="6.125" style="156" customWidth="1"/>
    <col min="7183" max="7183" width="6.75" style="156" customWidth="1"/>
    <col min="7184" max="7184" width="1.625" style="156" customWidth="1"/>
    <col min="7185" max="7185" width="4.625" style="156" customWidth="1"/>
    <col min="7186" max="7186" width="4.5" style="156" customWidth="1"/>
    <col min="7187" max="7188" width="4.25" style="156" customWidth="1"/>
    <col min="7189" max="7189" width="9.75" style="156" customWidth="1"/>
    <col min="7190" max="7192" width="10.875" style="156" customWidth="1"/>
    <col min="7193" max="7193" width="10.125" style="156" customWidth="1"/>
    <col min="7194" max="7194" width="8.625" style="156" customWidth="1"/>
    <col min="7195" max="7195" width="7.25" style="156" customWidth="1"/>
    <col min="7196" max="7196" width="9.875" style="156" customWidth="1"/>
    <col min="7197" max="7197" width="4.25" style="156" customWidth="1"/>
    <col min="7198" max="7424" width="9" style="156"/>
    <col min="7425" max="7425" width="2.75" style="156" customWidth="1"/>
    <col min="7426" max="7426" width="13.375" style="156" customWidth="1"/>
    <col min="7427" max="7427" width="6.25" style="156" customWidth="1"/>
    <col min="7428" max="7428" width="6.125" style="156" customWidth="1"/>
    <col min="7429" max="7429" width="5.5" style="156" customWidth="1"/>
    <col min="7430" max="7430" width="6.25" style="156" customWidth="1"/>
    <col min="7431" max="7431" width="7.125" style="156" customWidth="1"/>
    <col min="7432" max="7435" width="6.75" style="156" customWidth="1"/>
    <col min="7436" max="7437" width="6.25" style="156" customWidth="1"/>
    <col min="7438" max="7438" width="6.125" style="156" customWidth="1"/>
    <col min="7439" max="7439" width="6.75" style="156" customWidth="1"/>
    <col min="7440" max="7440" width="1.625" style="156" customWidth="1"/>
    <col min="7441" max="7441" width="4.625" style="156" customWidth="1"/>
    <col min="7442" max="7442" width="4.5" style="156" customWidth="1"/>
    <col min="7443" max="7444" width="4.25" style="156" customWidth="1"/>
    <col min="7445" max="7445" width="9.75" style="156" customWidth="1"/>
    <col min="7446" max="7448" width="10.875" style="156" customWidth="1"/>
    <col min="7449" max="7449" width="10.125" style="156" customWidth="1"/>
    <col min="7450" max="7450" width="8.625" style="156" customWidth="1"/>
    <col min="7451" max="7451" width="7.25" style="156" customWidth="1"/>
    <col min="7452" max="7452" width="9.875" style="156" customWidth="1"/>
    <col min="7453" max="7453" width="4.25" style="156" customWidth="1"/>
    <col min="7454" max="7680" width="9" style="156"/>
    <col min="7681" max="7681" width="2.75" style="156" customWidth="1"/>
    <col min="7682" max="7682" width="13.375" style="156" customWidth="1"/>
    <col min="7683" max="7683" width="6.25" style="156" customWidth="1"/>
    <col min="7684" max="7684" width="6.125" style="156" customWidth="1"/>
    <col min="7685" max="7685" width="5.5" style="156" customWidth="1"/>
    <col min="7686" max="7686" width="6.25" style="156" customWidth="1"/>
    <col min="7687" max="7687" width="7.125" style="156" customWidth="1"/>
    <col min="7688" max="7691" width="6.75" style="156" customWidth="1"/>
    <col min="7692" max="7693" width="6.25" style="156" customWidth="1"/>
    <col min="7694" max="7694" width="6.125" style="156" customWidth="1"/>
    <col min="7695" max="7695" width="6.75" style="156" customWidth="1"/>
    <col min="7696" max="7696" width="1.625" style="156" customWidth="1"/>
    <col min="7697" max="7697" width="4.625" style="156" customWidth="1"/>
    <col min="7698" max="7698" width="4.5" style="156" customWidth="1"/>
    <col min="7699" max="7700" width="4.25" style="156" customWidth="1"/>
    <col min="7701" max="7701" width="9.75" style="156" customWidth="1"/>
    <col min="7702" max="7704" width="10.875" style="156" customWidth="1"/>
    <col min="7705" max="7705" width="10.125" style="156" customWidth="1"/>
    <col min="7706" max="7706" width="8.625" style="156" customWidth="1"/>
    <col min="7707" max="7707" width="7.25" style="156" customWidth="1"/>
    <col min="7708" max="7708" width="9.875" style="156" customWidth="1"/>
    <col min="7709" max="7709" width="4.25" style="156" customWidth="1"/>
    <col min="7710" max="7936" width="9" style="156"/>
    <col min="7937" max="7937" width="2.75" style="156" customWidth="1"/>
    <col min="7938" max="7938" width="13.375" style="156" customWidth="1"/>
    <col min="7939" max="7939" width="6.25" style="156" customWidth="1"/>
    <col min="7940" max="7940" width="6.125" style="156" customWidth="1"/>
    <col min="7941" max="7941" width="5.5" style="156" customWidth="1"/>
    <col min="7942" max="7942" width="6.25" style="156" customWidth="1"/>
    <col min="7943" max="7943" width="7.125" style="156" customWidth="1"/>
    <col min="7944" max="7947" width="6.75" style="156" customWidth="1"/>
    <col min="7948" max="7949" width="6.25" style="156" customWidth="1"/>
    <col min="7950" max="7950" width="6.125" style="156" customWidth="1"/>
    <col min="7951" max="7951" width="6.75" style="156" customWidth="1"/>
    <col min="7952" max="7952" width="1.625" style="156" customWidth="1"/>
    <col min="7953" max="7953" width="4.625" style="156" customWidth="1"/>
    <col min="7954" max="7954" width="4.5" style="156" customWidth="1"/>
    <col min="7955" max="7956" width="4.25" style="156" customWidth="1"/>
    <col min="7957" max="7957" width="9.75" style="156" customWidth="1"/>
    <col min="7958" max="7960" width="10.875" style="156" customWidth="1"/>
    <col min="7961" max="7961" width="10.125" style="156" customWidth="1"/>
    <col min="7962" max="7962" width="8.625" style="156" customWidth="1"/>
    <col min="7963" max="7963" width="7.25" style="156" customWidth="1"/>
    <col min="7964" max="7964" width="9.875" style="156" customWidth="1"/>
    <col min="7965" max="7965" width="4.25" style="156" customWidth="1"/>
    <col min="7966" max="8192" width="9" style="156"/>
    <col min="8193" max="8193" width="2.75" style="156" customWidth="1"/>
    <col min="8194" max="8194" width="13.375" style="156" customWidth="1"/>
    <col min="8195" max="8195" width="6.25" style="156" customWidth="1"/>
    <col min="8196" max="8196" width="6.125" style="156" customWidth="1"/>
    <col min="8197" max="8197" width="5.5" style="156" customWidth="1"/>
    <col min="8198" max="8198" width="6.25" style="156" customWidth="1"/>
    <col min="8199" max="8199" width="7.125" style="156" customWidth="1"/>
    <col min="8200" max="8203" width="6.75" style="156" customWidth="1"/>
    <col min="8204" max="8205" width="6.25" style="156" customWidth="1"/>
    <col min="8206" max="8206" width="6.125" style="156" customWidth="1"/>
    <col min="8207" max="8207" width="6.75" style="156" customWidth="1"/>
    <col min="8208" max="8208" width="1.625" style="156" customWidth="1"/>
    <col min="8209" max="8209" width="4.625" style="156" customWidth="1"/>
    <col min="8210" max="8210" width="4.5" style="156" customWidth="1"/>
    <col min="8211" max="8212" width="4.25" style="156" customWidth="1"/>
    <col min="8213" max="8213" width="9.75" style="156" customWidth="1"/>
    <col min="8214" max="8216" width="10.875" style="156" customWidth="1"/>
    <col min="8217" max="8217" width="10.125" style="156" customWidth="1"/>
    <col min="8218" max="8218" width="8.625" style="156" customWidth="1"/>
    <col min="8219" max="8219" width="7.25" style="156" customWidth="1"/>
    <col min="8220" max="8220" width="9.875" style="156" customWidth="1"/>
    <col min="8221" max="8221" width="4.25" style="156" customWidth="1"/>
    <col min="8222" max="8448" width="9" style="156"/>
    <col min="8449" max="8449" width="2.75" style="156" customWidth="1"/>
    <col min="8450" max="8450" width="13.375" style="156" customWidth="1"/>
    <col min="8451" max="8451" width="6.25" style="156" customWidth="1"/>
    <col min="8452" max="8452" width="6.125" style="156" customWidth="1"/>
    <col min="8453" max="8453" width="5.5" style="156" customWidth="1"/>
    <col min="8454" max="8454" width="6.25" style="156" customWidth="1"/>
    <col min="8455" max="8455" width="7.125" style="156" customWidth="1"/>
    <col min="8456" max="8459" width="6.75" style="156" customWidth="1"/>
    <col min="8460" max="8461" width="6.25" style="156" customWidth="1"/>
    <col min="8462" max="8462" width="6.125" style="156" customWidth="1"/>
    <col min="8463" max="8463" width="6.75" style="156" customWidth="1"/>
    <col min="8464" max="8464" width="1.625" style="156" customWidth="1"/>
    <col min="8465" max="8465" width="4.625" style="156" customWidth="1"/>
    <col min="8466" max="8466" width="4.5" style="156" customWidth="1"/>
    <col min="8467" max="8468" width="4.25" style="156" customWidth="1"/>
    <col min="8469" max="8469" width="9.75" style="156" customWidth="1"/>
    <col min="8470" max="8472" width="10.875" style="156" customWidth="1"/>
    <col min="8473" max="8473" width="10.125" style="156" customWidth="1"/>
    <col min="8474" max="8474" width="8.625" style="156" customWidth="1"/>
    <col min="8475" max="8475" width="7.25" style="156" customWidth="1"/>
    <col min="8476" max="8476" width="9.875" style="156" customWidth="1"/>
    <col min="8477" max="8477" width="4.25" style="156" customWidth="1"/>
    <col min="8478" max="8704" width="9" style="156"/>
    <col min="8705" max="8705" width="2.75" style="156" customWidth="1"/>
    <col min="8706" max="8706" width="13.375" style="156" customWidth="1"/>
    <col min="8707" max="8707" width="6.25" style="156" customWidth="1"/>
    <col min="8708" max="8708" width="6.125" style="156" customWidth="1"/>
    <col min="8709" max="8709" width="5.5" style="156" customWidth="1"/>
    <col min="8710" max="8710" width="6.25" style="156" customWidth="1"/>
    <col min="8711" max="8711" width="7.125" style="156" customWidth="1"/>
    <col min="8712" max="8715" width="6.75" style="156" customWidth="1"/>
    <col min="8716" max="8717" width="6.25" style="156" customWidth="1"/>
    <col min="8718" max="8718" width="6.125" style="156" customWidth="1"/>
    <col min="8719" max="8719" width="6.75" style="156" customWidth="1"/>
    <col min="8720" max="8720" width="1.625" style="156" customWidth="1"/>
    <col min="8721" max="8721" width="4.625" style="156" customWidth="1"/>
    <col min="8722" max="8722" width="4.5" style="156" customWidth="1"/>
    <col min="8723" max="8724" width="4.25" style="156" customWidth="1"/>
    <col min="8725" max="8725" width="9.75" style="156" customWidth="1"/>
    <col min="8726" max="8728" width="10.875" style="156" customWidth="1"/>
    <col min="8729" max="8729" width="10.125" style="156" customWidth="1"/>
    <col min="8730" max="8730" width="8.625" style="156" customWidth="1"/>
    <col min="8731" max="8731" width="7.25" style="156" customWidth="1"/>
    <col min="8732" max="8732" width="9.875" style="156" customWidth="1"/>
    <col min="8733" max="8733" width="4.25" style="156" customWidth="1"/>
    <col min="8734" max="8960" width="9" style="156"/>
    <col min="8961" max="8961" width="2.75" style="156" customWidth="1"/>
    <col min="8962" max="8962" width="13.375" style="156" customWidth="1"/>
    <col min="8963" max="8963" width="6.25" style="156" customWidth="1"/>
    <col min="8964" max="8964" width="6.125" style="156" customWidth="1"/>
    <col min="8965" max="8965" width="5.5" style="156" customWidth="1"/>
    <col min="8966" max="8966" width="6.25" style="156" customWidth="1"/>
    <col min="8967" max="8967" width="7.125" style="156" customWidth="1"/>
    <col min="8968" max="8971" width="6.75" style="156" customWidth="1"/>
    <col min="8972" max="8973" width="6.25" style="156" customWidth="1"/>
    <col min="8974" max="8974" width="6.125" style="156" customWidth="1"/>
    <col min="8975" max="8975" width="6.75" style="156" customWidth="1"/>
    <col min="8976" max="8976" width="1.625" style="156" customWidth="1"/>
    <col min="8977" max="8977" width="4.625" style="156" customWidth="1"/>
    <col min="8978" max="8978" width="4.5" style="156" customWidth="1"/>
    <col min="8979" max="8980" width="4.25" style="156" customWidth="1"/>
    <col min="8981" max="8981" width="9.75" style="156" customWidth="1"/>
    <col min="8982" max="8984" width="10.875" style="156" customWidth="1"/>
    <col min="8985" max="8985" width="10.125" style="156" customWidth="1"/>
    <col min="8986" max="8986" width="8.625" style="156" customWidth="1"/>
    <col min="8987" max="8987" width="7.25" style="156" customWidth="1"/>
    <col min="8988" max="8988" width="9.875" style="156" customWidth="1"/>
    <col min="8989" max="8989" width="4.25" style="156" customWidth="1"/>
    <col min="8990" max="9216" width="9" style="156"/>
    <col min="9217" max="9217" width="2.75" style="156" customWidth="1"/>
    <col min="9218" max="9218" width="13.375" style="156" customWidth="1"/>
    <col min="9219" max="9219" width="6.25" style="156" customWidth="1"/>
    <col min="9220" max="9220" width="6.125" style="156" customWidth="1"/>
    <col min="9221" max="9221" width="5.5" style="156" customWidth="1"/>
    <col min="9222" max="9222" width="6.25" style="156" customWidth="1"/>
    <col min="9223" max="9223" width="7.125" style="156" customWidth="1"/>
    <col min="9224" max="9227" width="6.75" style="156" customWidth="1"/>
    <col min="9228" max="9229" width="6.25" style="156" customWidth="1"/>
    <col min="9230" max="9230" width="6.125" style="156" customWidth="1"/>
    <col min="9231" max="9231" width="6.75" style="156" customWidth="1"/>
    <col min="9232" max="9232" width="1.625" style="156" customWidth="1"/>
    <col min="9233" max="9233" width="4.625" style="156" customWidth="1"/>
    <col min="9234" max="9234" width="4.5" style="156" customWidth="1"/>
    <col min="9235" max="9236" width="4.25" style="156" customWidth="1"/>
    <col min="9237" max="9237" width="9.75" style="156" customWidth="1"/>
    <col min="9238" max="9240" width="10.875" style="156" customWidth="1"/>
    <col min="9241" max="9241" width="10.125" style="156" customWidth="1"/>
    <col min="9242" max="9242" width="8.625" style="156" customWidth="1"/>
    <col min="9243" max="9243" width="7.25" style="156" customWidth="1"/>
    <col min="9244" max="9244" width="9.875" style="156" customWidth="1"/>
    <col min="9245" max="9245" width="4.25" style="156" customWidth="1"/>
    <col min="9246" max="9472" width="9" style="156"/>
    <col min="9473" max="9473" width="2.75" style="156" customWidth="1"/>
    <col min="9474" max="9474" width="13.375" style="156" customWidth="1"/>
    <col min="9475" max="9475" width="6.25" style="156" customWidth="1"/>
    <col min="9476" max="9476" width="6.125" style="156" customWidth="1"/>
    <col min="9477" max="9477" width="5.5" style="156" customWidth="1"/>
    <col min="9478" max="9478" width="6.25" style="156" customWidth="1"/>
    <col min="9479" max="9479" width="7.125" style="156" customWidth="1"/>
    <col min="9480" max="9483" width="6.75" style="156" customWidth="1"/>
    <col min="9484" max="9485" width="6.25" style="156" customWidth="1"/>
    <col min="9486" max="9486" width="6.125" style="156" customWidth="1"/>
    <col min="9487" max="9487" width="6.75" style="156" customWidth="1"/>
    <col min="9488" max="9488" width="1.625" style="156" customWidth="1"/>
    <col min="9489" max="9489" width="4.625" style="156" customWidth="1"/>
    <col min="9490" max="9490" width="4.5" style="156" customWidth="1"/>
    <col min="9491" max="9492" width="4.25" style="156" customWidth="1"/>
    <col min="9493" max="9493" width="9.75" style="156" customWidth="1"/>
    <col min="9494" max="9496" width="10.875" style="156" customWidth="1"/>
    <col min="9497" max="9497" width="10.125" style="156" customWidth="1"/>
    <col min="9498" max="9498" width="8.625" style="156" customWidth="1"/>
    <col min="9499" max="9499" width="7.25" style="156" customWidth="1"/>
    <col min="9500" max="9500" width="9.875" style="156" customWidth="1"/>
    <col min="9501" max="9501" width="4.25" style="156" customWidth="1"/>
    <col min="9502" max="9728" width="9" style="156"/>
    <col min="9729" max="9729" width="2.75" style="156" customWidth="1"/>
    <col min="9730" max="9730" width="13.375" style="156" customWidth="1"/>
    <col min="9731" max="9731" width="6.25" style="156" customWidth="1"/>
    <col min="9732" max="9732" width="6.125" style="156" customWidth="1"/>
    <col min="9733" max="9733" width="5.5" style="156" customWidth="1"/>
    <col min="9734" max="9734" width="6.25" style="156" customWidth="1"/>
    <col min="9735" max="9735" width="7.125" style="156" customWidth="1"/>
    <col min="9736" max="9739" width="6.75" style="156" customWidth="1"/>
    <col min="9740" max="9741" width="6.25" style="156" customWidth="1"/>
    <col min="9742" max="9742" width="6.125" style="156" customWidth="1"/>
    <col min="9743" max="9743" width="6.75" style="156" customWidth="1"/>
    <col min="9744" max="9744" width="1.625" style="156" customWidth="1"/>
    <col min="9745" max="9745" width="4.625" style="156" customWidth="1"/>
    <col min="9746" max="9746" width="4.5" style="156" customWidth="1"/>
    <col min="9747" max="9748" width="4.25" style="156" customWidth="1"/>
    <col min="9749" max="9749" width="9.75" style="156" customWidth="1"/>
    <col min="9750" max="9752" width="10.875" style="156" customWidth="1"/>
    <col min="9753" max="9753" width="10.125" style="156" customWidth="1"/>
    <col min="9754" max="9754" width="8.625" style="156" customWidth="1"/>
    <col min="9755" max="9755" width="7.25" style="156" customWidth="1"/>
    <col min="9756" max="9756" width="9.875" style="156" customWidth="1"/>
    <col min="9757" max="9757" width="4.25" style="156" customWidth="1"/>
    <col min="9758" max="9984" width="9" style="156"/>
    <col min="9985" max="9985" width="2.75" style="156" customWidth="1"/>
    <col min="9986" max="9986" width="13.375" style="156" customWidth="1"/>
    <col min="9987" max="9987" width="6.25" style="156" customWidth="1"/>
    <col min="9988" max="9988" width="6.125" style="156" customWidth="1"/>
    <col min="9989" max="9989" width="5.5" style="156" customWidth="1"/>
    <col min="9990" max="9990" width="6.25" style="156" customWidth="1"/>
    <col min="9991" max="9991" width="7.125" style="156" customWidth="1"/>
    <col min="9992" max="9995" width="6.75" style="156" customWidth="1"/>
    <col min="9996" max="9997" width="6.25" style="156" customWidth="1"/>
    <col min="9998" max="9998" width="6.125" style="156" customWidth="1"/>
    <col min="9999" max="9999" width="6.75" style="156" customWidth="1"/>
    <col min="10000" max="10000" width="1.625" style="156" customWidth="1"/>
    <col min="10001" max="10001" width="4.625" style="156" customWidth="1"/>
    <col min="10002" max="10002" width="4.5" style="156" customWidth="1"/>
    <col min="10003" max="10004" width="4.25" style="156" customWidth="1"/>
    <col min="10005" max="10005" width="9.75" style="156" customWidth="1"/>
    <col min="10006" max="10008" width="10.875" style="156" customWidth="1"/>
    <col min="10009" max="10009" width="10.125" style="156" customWidth="1"/>
    <col min="10010" max="10010" width="8.625" style="156" customWidth="1"/>
    <col min="10011" max="10011" width="7.25" style="156" customWidth="1"/>
    <col min="10012" max="10012" width="9.875" style="156" customWidth="1"/>
    <col min="10013" max="10013" width="4.25" style="156" customWidth="1"/>
    <col min="10014" max="10240" width="9" style="156"/>
    <col min="10241" max="10241" width="2.75" style="156" customWidth="1"/>
    <col min="10242" max="10242" width="13.375" style="156" customWidth="1"/>
    <col min="10243" max="10243" width="6.25" style="156" customWidth="1"/>
    <col min="10244" max="10244" width="6.125" style="156" customWidth="1"/>
    <col min="10245" max="10245" width="5.5" style="156" customWidth="1"/>
    <col min="10246" max="10246" width="6.25" style="156" customWidth="1"/>
    <col min="10247" max="10247" width="7.125" style="156" customWidth="1"/>
    <col min="10248" max="10251" width="6.75" style="156" customWidth="1"/>
    <col min="10252" max="10253" width="6.25" style="156" customWidth="1"/>
    <col min="10254" max="10254" width="6.125" style="156" customWidth="1"/>
    <col min="10255" max="10255" width="6.75" style="156" customWidth="1"/>
    <col min="10256" max="10256" width="1.625" style="156" customWidth="1"/>
    <col min="10257" max="10257" width="4.625" style="156" customWidth="1"/>
    <col min="10258" max="10258" width="4.5" style="156" customWidth="1"/>
    <col min="10259" max="10260" width="4.25" style="156" customWidth="1"/>
    <col min="10261" max="10261" width="9.75" style="156" customWidth="1"/>
    <col min="10262" max="10264" width="10.875" style="156" customWidth="1"/>
    <col min="10265" max="10265" width="10.125" style="156" customWidth="1"/>
    <col min="10266" max="10266" width="8.625" style="156" customWidth="1"/>
    <col min="10267" max="10267" width="7.25" style="156" customWidth="1"/>
    <col min="10268" max="10268" width="9.875" style="156" customWidth="1"/>
    <col min="10269" max="10269" width="4.25" style="156" customWidth="1"/>
    <col min="10270" max="10496" width="9" style="156"/>
    <col min="10497" max="10497" width="2.75" style="156" customWidth="1"/>
    <col min="10498" max="10498" width="13.375" style="156" customWidth="1"/>
    <col min="10499" max="10499" width="6.25" style="156" customWidth="1"/>
    <col min="10500" max="10500" width="6.125" style="156" customWidth="1"/>
    <col min="10501" max="10501" width="5.5" style="156" customWidth="1"/>
    <col min="10502" max="10502" width="6.25" style="156" customWidth="1"/>
    <col min="10503" max="10503" width="7.125" style="156" customWidth="1"/>
    <col min="10504" max="10507" width="6.75" style="156" customWidth="1"/>
    <col min="10508" max="10509" width="6.25" style="156" customWidth="1"/>
    <col min="10510" max="10510" width="6.125" style="156" customWidth="1"/>
    <col min="10511" max="10511" width="6.75" style="156" customWidth="1"/>
    <col min="10512" max="10512" width="1.625" style="156" customWidth="1"/>
    <col min="10513" max="10513" width="4.625" style="156" customWidth="1"/>
    <col min="10514" max="10514" width="4.5" style="156" customWidth="1"/>
    <col min="10515" max="10516" width="4.25" style="156" customWidth="1"/>
    <col min="10517" max="10517" width="9.75" style="156" customWidth="1"/>
    <col min="10518" max="10520" width="10.875" style="156" customWidth="1"/>
    <col min="10521" max="10521" width="10.125" style="156" customWidth="1"/>
    <col min="10522" max="10522" width="8.625" style="156" customWidth="1"/>
    <col min="10523" max="10523" width="7.25" style="156" customWidth="1"/>
    <col min="10524" max="10524" width="9.875" style="156" customWidth="1"/>
    <col min="10525" max="10525" width="4.25" style="156" customWidth="1"/>
    <col min="10526" max="10752" width="9" style="156"/>
    <col min="10753" max="10753" width="2.75" style="156" customWidth="1"/>
    <col min="10754" max="10754" width="13.375" style="156" customWidth="1"/>
    <col min="10755" max="10755" width="6.25" style="156" customWidth="1"/>
    <col min="10756" max="10756" width="6.125" style="156" customWidth="1"/>
    <col min="10757" max="10757" width="5.5" style="156" customWidth="1"/>
    <col min="10758" max="10758" width="6.25" style="156" customWidth="1"/>
    <col min="10759" max="10759" width="7.125" style="156" customWidth="1"/>
    <col min="10760" max="10763" width="6.75" style="156" customWidth="1"/>
    <col min="10764" max="10765" width="6.25" style="156" customWidth="1"/>
    <col min="10766" max="10766" width="6.125" style="156" customWidth="1"/>
    <col min="10767" max="10767" width="6.75" style="156" customWidth="1"/>
    <col min="10768" max="10768" width="1.625" style="156" customWidth="1"/>
    <col min="10769" max="10769" width="4.625" style="156" customWidth="1"/>
    <col min="10770" max="10770" width="4.5" style="156" customWidth="1"/>
    <col min="10771" max="10772" width="4.25" style="156" customWidth="1"/>
    <col min="10773" max="10773" width="9.75" style="156" customWidth="1"/>
    <col min="10774" max="10776" width="10.875" style="156" customWidth="1"/>
    <col min="10777" max="10777" width="10.125" style="156" customWidth="1"/>
    <col min="10778" max="10778" width="8.625" style="156" customWidth="1"/>
    <col min="10779" max="10779" width="7.25" style="156" customWidth="1"/>
    <col min="10780" max="10780" width="9.875" style="156" customWidth="1"/>
    <col min="10781" max="10781" width="4.25" style="156" customWidth="1"/>
    <col min="10782" max="11008" width="9" style="156"/>
    <col min="11009" max="11009" width="2.75" style="156" customWidth="1"/>
    <col min="11010" max="11010" width="13.375" style="156" customWidth="1"/>
    <col min="11011" max="11011" width="6.25" style="156" customWidth="1"/>
    <col min="11012" max="11012" width="6.125" style="156" customWidth="1"/>
    <col min="11013" max="11013" width="5.5" style="156" customWidth="1"/>
    <col min="11014" max="11014" width="6.25" style="156" customWidth="1"/>
    <col min="11015" max="11015" width="7.125" style="156" customWidth="1"/>
    <col min="11016" max="11019" width="6.75" style="156" customWidth="1"/>
    <col min="11020" max="11021" width="6.25" style="156" customWidth="1"/>
    <col min="11022" max="11022" width="6.125" style="156" customWidth="1"/>
    <col min="11023" max="11023" width="6.75" style="156" customWidth="1"/>
    <col min="11024" max="11024" width="1.625" style="156" customWidth="1"/>
    <col min="11025" max="11025" width="4.625" style="156" customWidth="1"/>
    <col min="11026" max="11026" width="4.5" style="156" customWidth="1"/>
    <col min="11027" max="11028" width="4.25" style="156" customWidth="1"/>
    <col min="11029" max="11029" width="9.75" style="156" customWidth="1"/>
    <col min="11030" max="11032" width="10.875" style="156" customWidth="1"/>
    <col min="11033" max="11033" width="10.125" style="156" customWidth="1"/>
    <col min="11034" max="11034" width="8.625" style="156" customWidth="1"/>
    <col min="11035" max="11035" width="7.25" style="156" customWidth="1"/>
    <col min="11036" max="11036" width="9.875" style="156" customWidth="1"/>
    <col min="11037" max="11037" width="4.25" style="156" customWidth="1"/>
    <col min="11038" max="11264" width="9" style="156"/>
    <col min="11265" max="11265" width="2.75" style="156" customWidth="1"/>
    <col min="11266" max="11266" width="13.375" style="156" customWidth="1"/>
    <col min="11267" max="11267" width="6.25" style="156" customWidth="1"/>
    <col min="11268" max="11268" width="6.125" style="156" customWidth="1"/>
    <col min="11269" max="11269" width="5.5" style="156" customWidth="1"/>
    <col min="11270" max="11270" width="6.25" style="156" customWidth="1"/>
    <col min="11271" max="11271" width="7.125" style="156" customWidth="1"/>
    <col min="11272" max="11275" width="6.75" style="156" customWidth="1"/>
    <col min="11276" max="11277" width="6.25" style="156" customWidth="1"/>
    <col min="11278" max="11278" width="6.125" style="156" customWidth="1"/>
    <col min="11279" max="11279" width="6.75" style="156" customWidth="1"/>
    <col min="11280" max="11280" width="1.625" style="156" customWidth="1"/>
    <col min="11281" max="11281" width="4.625" style="156" customWidth="1"/>
    <col min="11282" max="11282" width="4.5" style="156" customWidth="1"/>
    <col min="11283" max="11284" width="4.25" style="156" customWidth="1"/>
    <col min="11285" max="11285" width="9.75" style="156" customWidth="1"/>
    <col min="11286" max="11288" width="10.875" style="156" customWidth="1"/>
    <col min="11289" max="11289" width="10.125" style="156" customWidth="1"/>
    <col min="11290" max="11290" width="8.625" style="156" customWidth="1"/>
    <col min="11291" max="11291" width="7.25" style="156" customWidth="1"/>
    <col min="11292" max="11292" width="9.875" style="156" customWidth="1"/>
    <col min="11293" max="11293" width="4.25" style="156" customWidth="1"/>
    <col min="11294" max="11520" width="9" style="156"/>
    <col min="11521" max="11521" width="2.75" style="156" customWidth="1"/>
    <col min="11522" max="11522" width="13.375" style="156" customWidth="1"/>
    <col min="11523" max="11523" width="6.25" style="156" customWidth="1"/>
    <col min="11524" max="11524" width="6.125" style="156" customWidth="1"/>
    <col min="11525" max="11525" width="5.5" style="156" customWidth="1"/>
    <col min="11526" max="11526" width="6.25" style="156" customWidth="1"/>
    <col min="11527" max="11527" width="7.125" style="156" customWidth="1"/>
    <col min="11528" max="11531" width="6.75" style="156" customWidth="1"/>
    <col min="11532" max="11533" width="6.25" style="156" customWidth="1"/>
    <col min="11534" max="11534" width="6.125" style="156" customWidth="1"/>
    <col min="11535" max="11535" width="6.75" style="156" customWidth="1"/>
    <col min="11536" max="11536" width="1.625" style="156" customWidth="1"/>
    <col min="11537" max="11537" width="4.625" style="156" customWidth="1"/>
    <col min="11538" max="11538" width="4.5" style="156" customWidth="1"/>
    <col min="11539" max="11540" width="4.25" style="156" customWidth="1"/>
    <col min="11541" max="11541" width="9.75" style="156" customWidth="1"/>
    <col min="11542" max="11544" width="10.875" style="156" customWidth="1"/>
    <col min="11545" max="11545" width="10.125" style="156" customWidth="1"/>
    <col min="11546" max="11546" width="8.625" style="156" customWidth="1"/>
    <col min="11547" max="11547" width="7.25" style="156" customWidth="1"/>
    <col min="11548" max="11548" width="9.875" style="156" customWidth="1"/>
    <col min="11549" max="11549" width="4.25" style="156" customWidth="1"/>
    <col min="11550" max="11776" width="9" style="156"/>
    <col min="11777" max="11777" width="2.75" style="156" customWidth="1"/>
    <col min="11778" max="11778" width="13.375" style="156" customWidth="1"/>
    <col min="11779" max="11779" width="6.25" style="156" customWidth="1"/>
    <col min="11780" max="11780" width="6.125" style="156" customWidth="1"/>
    <col min="11781" max="11781" width="5.5" style="156" customWidth="1"/>
    <col min="11782" max="11782" width="6.25" style="156" customWidth="1"/>
    <col min="11783" max="11783" width="7.125" style="156" customWidth="1"/>
    <col min="11784" max="11787" width="6.75" style="156" customWidth="1"/>
    <col min="11788" max="11789" width="6.25" style="156" customWidth="1"/>
    <col min="11790" max="11790" width="6.125" style="156" customWidth="1"/>
    <col min="11791" max="11791" width="6.75" style="156" customWidth="1"/>
    <col min="11792" max="11792" width="1.625" style="156" customWidth="1"/>
    <col min="11793" max="11793" width="4.625" style="156" customWidth="1"/>
    <col min="11794" max="11794" width="4.5" style="156" customWidth="1"/>
    <col min="11795" max="11796" width="4.25" style="156" customWidth="1"/>
    <col min="11797" max="11797" width="9.75" style="156" customWidth="1"/>
    <col min="11798" max="11800" width="10.875" style="156" customWidth="1"/>
    <col min="11801" max="11801" width="10.125" style="156" customWidth="1"/>
    <col min="11802" max="11802" width="8.625" style="156" customWidth="1"/>
    <col min="11803" max="11803" width="7.25" style="156" customWidth="1"/>
    <col min="11804" max="11804" width="9.875" style="156" customWidth="1"/>
    <col min="11805" max="11805" width="4.25" style="156" customWidth="1"/>
    <col min="11806" max="12032" width="9" style="156"/>
    <col min="12033" max="12033" width="2.75" style="156" customWidth="1"/>
    <col min="12034" max="12034" width="13.375" style="156" customWidth="1"/>
    <col min="12035" max="12035" width="6.25" style="156" customWidth="1"/>
    <col min="12036" max="12036" width="6.125" style="156" customWidth="1"/>
    <col min="12037" max="12037" width="5.5" style="156" customWidth="1"/>
    <col min="12038" max="12038" width="6.25" style="156" customWidth="1"/>
    <col min="12039" max="12039" width="7.125" style="156" customWidth="1"/>
    <col min="12040" max="12043" width="6.75" style="156" customWidth="1"/>
    <col min="12044" max="12045" width="6.25" style="156" customWidth="1"/>
    <col min="12046" max="12046" width="6.125" style="156" customWidth="1"/>
    <col min="12047" max="12047" width="6.75" style="156" customWidth="1"/>
    <col min="12048" max="12048" width="1.625" style="156" customWidth="1"/>
    <col min="12049" max="12049" width="4.625" style="156" customWidth="1"/>
    <col min="12050" max="12050" width="4.5" style="156" customWidth="1"/>
    <col min="12051" max="12052" width="4.25" style="156" customWidth="1"/>
    <col min="12053" max="12053" width="9.75" style="156" customWidth="1"/>
    <col min="12054" max="12056" width="10.875" style="156" customWidth="1"/>
    <col min="12057" max="12057" width="10.125" style="156" customWidth="1"/>
    <col min="12058" max="12058" width="8.625" style="156" customWidth="1"/>
    <col min="12059" max="12059" width="7.25" style="156" customWidth="1"/>
    <col min="12060" max="12060" width="9.875" style="156" customWidth="1"/>
    <col min="12061" max="12061" width="4.25" style="156" customWidth="1"/>
    <col min="12062" max="12288" width="9" style="156"/>
    <col min="12289" max="12289" width="2.75" style="156" customWidth="1"/>
    <col min="12290" max="12290" width="13.375" style="156" customWidth="1"/>
    <col min="12291" max="12291" width="6.25" style="156" customWidth="1"/>
    <col min="12292" max="12292" width="6.125" style="156" customWidth="1"/>
    <col min="12293" max="12293" width="5.5" style="156" customWidth="1"/>
    <col min="12294" max="12294" width="6.25" style="156" customWidth="1"/>
    <col min="12295" max="12295" width="7.125" style="156" customWidth="1"/>
    <col min="12296" max="12299" width="6.75" style="156" customWidth="1"/>
    <col min="12300" max="12301" width="6.25" style="156" customWidth="1"/>
    <col min="12302" max="12302" width="6.125" style="156" customWidth="1"/>
    <col min="12303" max="12303" width="6.75" style="156" customWidth="1"/>
    <col min="12304" max="12304" width="1.625" style="156" customWidth="1"/>
    <col min="12305" max="12305" width="4.625" style="156" customWidth="1"/>
    <col min="12306" max="12306" width="4.5" style="156" customWidth="1"/>
    <col min="12307" max="12308" width="4.25" style="156" customWidth="1"/>
    <col min="12309" max="12309" width="9.75" style="156" customWidth="1"/>
    <col min="12310" max="12312" width="10.875" style="156" customWidth="1"/>
    <col min="12313" max="12313" width="10.125" style="156" customWidth="1"/>
    <col min="12314" max="12314" width="8.625" style="156" customWidth="1"/>
    <col min="12315" max="12315" width="7.25" style="156" customWidth="1"/>
    <col min="12316" max="12316" width="9.875" style="156" customWidth="1"/>
    <col min="12317" max="12317" width="4.25" style="156" customWidth="1"/>
    <col min="12318" max="12544" width="9" style="156"/>
    <col min="12545" max="12545" width="2.75" style="156" customWidth="1"/>
    <col min="12546" max="12546" width="13.375" style="156" customWidth="1"/>
    <col min="12547" max="12547" width="6.25" style="156" customWidth="1"/>
    <col min="12548" max="12548" width="6.125" style="156" customWidth="1"/>
    <col min="12549" max="12549" width="5.5" style="156" customWidth="1"/>
    <col min="12550" max="12550" width="6.25" style="156" customWidth="1"/>
    <col min="12551" max="12551" width="7.125" style="156" customWidth="1"/>
    <col min="12552" max="12555" width="6.75" style="156" customWidth="1"/>
    <col min="12556" max="12557" width="6.25" style="156" customWidth="1"/>
    <col min="12558" max="12558" width="6.125" style="156" customWidth="1"/>
    <col min="12559" max="12559" width="6.75" style="156" customWidth="1"/>
    <col min="12560" max="12560" width="1.625" style="156" customWidth="1"/>
    <col min="12561" max="12561" width="4.625" style="156" customWidth="1"/>
    <col min="12562" max="12562" width="4.5" style="156" customWidth="1"/>
    <col min="12563" max="12564" width="4.25" style="156" customWidth="1"/>
    <col min="12565" max="12565" width="9.75" style="156" customWidth="1"/>
    <col min="12566" max="12568" width="10.875" style="156" customWidth="1"/>
    <col min="12569" max="12569" width="10.125" style="156" customWidth="1"/>
    <col min="12570" max="12570" width="8.625" style="156" customWidth="1"/>
    <col min="12571" max="12571" width="7.25" style="156" customWidth="1"/>
    <col min="12572" max="12572" width="9.875" style="156" customWidth="1"/>
    <col min="12573" max="12573" width="4.25" style="156" customWidth="1"/>
    <col min="12574" max="12800" width="9" style="156"/>
    <col min="12801" max="12801" width="2.75" style="156" customWidth="1"/>
    <col min="12802" max="12802" width="13.375" style="156" customWidth="1"/>
    <col min="12803" max="12803" width="6.25" style="156" customWidth="1"/>
    <col min="12804" max="12804" width="6.125" style="156" customWidth="1"/>
    <col min="12805" max="12805" width="5.5" style="156" customWidth="1"/>
    <col min="12806" max="12806" width="6.25" style="156" customWidth="1"/>
    <col min="12807" max="12807" width="7.125" style="156" customWidth="1"/>
    <col min="12808" max="12811" width="6.75" style="156" customWidth="1"/>
    <col min="12812" max="12813" width="6.25" style="156" customWidth="1"/>
    <col min="12814" max="12814" width="6.125" style="156" customWidth="1"/>
    <col min="12815" max="12815" width="6.75" style="156" customWidth="1"/>
    <col min="12816" max="12816" width="1.625" style="156" customWidth="1"/>
    <col min="12817" max="12817" width="4.625" style="156" customWidth="1"/>
    <col min="12818" max="12818" width="4.5" style="156" customWidth="1"/>
    <col min="12819" max="12820" width="4.25" style="156" customWidth="1"/>
    <col min="12821" max="12821" width="9.75" style="156" customWidth="1"/>
    <col min="12822" max="12824" width="10.875" style="156" customWidth="1"/>
    <col min="12825" max="12825" width="10.125" style="156" customWidth="1"/>
    <col min="12826" max="12826" width="8.625" style="156" customWidth="1"/>
    <col min="12827" max="12827" width="7.25" style="156" customWidth="1"/>
    <col min="12828" max="12828" width="9.875" style="156" customWidth="1"/>
    <col min="12829" max="12829" width="4.25" style="156" customWidth="1"/>
    <col min="12830" max="13056" width="9" style="156"/>
    <col min="13057" max="13057" width="2.75" style="156" customWidth="1"/>
    <col min="13058" max="13058" width="13.375" style="156" customWidth="1"/>
    <col min="13059" max="13059" width="6.25" style="156" customWidth="1"/>
    <col min="13060" max="13060" width="6.125" style="156" customWidth="1"/>
    <col min="13061" max="13061" width="5.5" style="156" customWidth="1"/>
    <col min="13062" max="13062" width="6.25" style="156" customWidth="1"/>
    <col min="13063" max="13063" width="7.125" style="156" customWidth="1"/>
    <col min="13064" max="13067" width="6.75" style="156" customWidth="1"/>
    <col min="13068" max="13069" width="6.25" style="156" customWidth="1"/>
    <col min="13070" max="13070" width="6.125" style="156" customWidth="1"/>
    <col min="13071" max="13071" width="6.75" style="156" customWidth="1"/>
    <col min="13072" max="13072" width="1.625" style="156" customWidth="1"/>
    <col min="13073" max="13073" width="4.625" style="156" customWidth="1"/>
    <col min="13074" max="13074" width="4.5" style="156" customWidth="1"/>
    <col min="13075" max="13076" width="4.25" style="156" customWidth="1"/>
    <col min="13077" max="13077" width="9.75" style="156" customWidth="1"/>
    <col min="13078" max="13080" width="10.875" style="156" customWidth="1"/>
    <col min="13081" max="13081" width="10.125" style="156" customWidth="1"/>
    <col min="13082" max="13082" width="8.625" style="156" customWidth="1"/>
    <col min="13083" max="13083" width="7.25" style="156" customWidth="1"/>
    <col min="13084" max="13084" width="9.875" style="156" customWidth="1"/>
    <col min="13085" max="13085" width="4.25" style="156" customWidth="1"/>
    <col min="13086" max="13312" width="9" style="156"/>
    <col min="13313" max="13313" width="2.75" style="156" customWidth="1"/>
    <col min="13314" max="13314" width="13.375" style="156" customWidth="1"/>
    <col min="13315" max="13315" width="6.25" style="156" customWidth="1"/>
    <col min="13316" max="13316" width="6.125" style="156" customWidth="1"/>
    <col min="13317" max="13317" width="5.5" style="156" customWidth="1"/>
    <col min="13318" max="13318" width="6.25" style="156" customWidth="1"/>
    <col min="13319" max="13319" width="7.125" style="156" customWidth="1"/>
    <col min="13320" max="13323" width="6.75" style="156" customWidth="1"/>
    <col min="13324" max="13325" width="6.25" style="156" customWidth="1"/>
    <col min="13326" max="13326" width="6.125" style="156" customWidth="1"/>
    <col min="13327" max="13327" width="6.75" style="156" customWidth="1"/>
    <col min="13328" max="13328" width="1.625" style="156" customWidth="1"/>
    <col min="13329" max="13329" width="4.625" style="156" customWidth="1"/>
    <col min="13330" max="13330" width="4.5" style="156" customWidth="1"/>
    <col min="13331" max="13332" width="4.25" style="156" customWidth="1"/>
    <col min="13333" max="13333" width="9.75" style="156" customWidth="1"/>
    <col min="13334" max="13336" width="10.875" style="156" customWidth="1"/>
    <col min="13337" max="13337" width="10.125" style="156" customWidth="1"/>
    <col min="13338" max="13338" width="8.625" style="156" customWidth="1"/>
    <col min="13339" max="13339" width="7.25" style="156" customWidth="1"/>
    <col min="13340" max="13340" width="9.875" style="156" customWidth="1"/>
    <col min="13341" max="13341" width="4.25" style="156" customWidth="1"/>
    <col min="13342" max="13568" width="9" style="156"/>
    <col min="13569" max="13569" width="2.75" style="156" customWidth="1"/>
    <col min="13570" max="13570" width="13.375" style="156" customWidth="1"/>
    <col min="13571" max="13571" width="6.25" style="156" customWidth="1"/>
    <col min="13572" max="13572" width="6.125" style="156" customWidth="1"/>
    <col min="13573" max="13573" width="5.5" style="156" customWidth="1"/>
    <col min="13574" max="13574" width="6.25" style="156" customWidth="1"/>
    <col min="13575" max="13575" width="7.125" style="156" customWidth="1"/>
    <col min="13576" max="13579" width="6.75" style="156" customWidth="1"/>
    <col min="13580" max="13581" width="6.25" style="156" customWidth="1"/>
    <col min="13582" max="13582" width="6.125" style="156" customWidth="1"/>
    <col min="13583" max="13583" width="6.75" style="156" customWidth="1"/>
    <col min="13584" max="13584" width="1.625" style="156" customWidth="1"/>
    <col min="13585" max="13585" width="4.625" style="156" customWidth="1"/>
    <col min="13586" max="13586" width="4.5" style="156" customWidth="1"/>
    <col min="13587" max="13588" width="4.25" style="156" customWidth="1"/>
    <col min="13589" max="13589" width="9.75" style="156" customWidth="1"/>
    <col min="13590" max="13592" width="10.875" style="156" customWidth="1"/>
    <col min="13593" max="13593" width="10.125" style="156" customWidth="1"/>
    <col min="13594" max="13594" width="8.625" style="156" customWidth="1"/>
    <col min="13595" max="13595" width="7.25" style="156" customWidth="1"/>
    <col min="13596" max="13596" width="9.875" style="156" customWidth="1"/>
    <col min="13597" max="13597" width="4.25" style="156" customWidth="1"/>
    <col min="13598" max="13824" width="9" style="156"/>
    <col min="13825" max="13825" width="2.75" style="156" customWidth="1"/>
    <col min="13826" max="13826" width="13.375" style="156" customWidth="1"/>
    <col min="13827" max="13827" width="6.25" style="156" customWidth="1"/>
    <col min="13828" max="13828" width="6.125" style="156" customWidth="1"/>
    <col min="13829" max="13829" width="5.5" style="156" customWidth="1"/>
    <col min="13830" max="13830" width="6.25" style="156" customWidth="1"/>
    <col min="13831" max="13831" width="7.125" style="156" customWidth="1"/>
    <col min="13832" max="13835" width="6.75" style="156" customWidth="1"/>
    <col min="13836" max="13837" width="6.25" style="156" customWidth="1"/>
    <col min="13838" max="13838" width="6.125" style="156" customWidth="1"/>
    <col min="13839" max="13839" width="6.75" style="156" customWidth="1"/>
    <col min="13840" max="13840" width="1.625" style="156" customWidth="1"/>
    <col min="13841" max="13841" width="4.625" style="156" customWidth="1"/>
    <col min="13842" max="13842" width="4.5" style="156" customWidth="1"/>
    <col min="13843" max="13844" width="4.25" style="156" customWidth="1"/>
    <col min="13845" max="13845" width="9.75" style="156" customWidth="1"/>
    <col min="13846" max="13848" width="10.875" style="156" customWidth="1"/>
    <col min="13849" max="13849" width="10.125" style="156" customWidth="1"/>
    <col min="13850" max="13850" width="8.625" style="156" customWidth="1"/>
    <col min="13851" max="13851" width="7.25" style="156" customWidth="1"/>
    <col min="13852" max="13852" width="9.875" style="156" customWidth="1"/>
    <col min="13853" max="13853" width="4.25" style="156" customWidth="1"/>
    <col min="13854" max="14080" width="9" style="156"/>
    <col min="14081" max="14081" width="2.75" style="156" customWidth="1"/>
    <col min="14082" max="14082" width="13.375" style="156" customWidth="1"/>
    <col min="14083" max="14083" width="6.25" style="156" customWidth="1"/>
    <col min="14084" max="14084" width="6.125" style="156" customWidth="1"/>
    <col min="14085" max="14085" width="5.5" style="156" customWidth="1"/>
    <col min="14086" max="14086" width="6.25" style="156" customWidth="1"/>
    <col min="14087" max="14087" width="7.125" style="156" customWidth="1"/>
    <col min="14088" max="14091" width="6.75" style="156" customWidth="1"/>
    <col min="14092" max="14093" width="6.25" style="156" customWidth="1"/>
    <col min="14094" max="14094" width="6.125" style="156" customWidth="1"/>
    <col min="14095" max="14095" width="6.75" style="156" customWidth="1"/>
    <col min="14096" max="14096" width="1.625" style="156" customWidth="1"/>
    <col min="14097" max="14097" width="4.625" style="156" customWidth="1"/>
    <col min="14098" max="14098" width="4.5" style="156" customWidth="1"/>
    <col min="14099" max="14100" width="4.25" style="156" customWidth="1"/>
    <col min="14101" max="14101" width="9.75" style="156" customWidth="1"/>
    <col min="14102" max="14104" width="10.875" style="156" customWidth="1"/>
    <col min="14105" max="14105" width="10.125" style="156" customWidth="1"/>
    <col min="14106" max="14106" width="8.625" style="156" customWidth="1"/>
    <col min="14107" max="14107" width="7.25" style="156" customWidth="1"/>
    <col min="14108" max="14108" width="9.875" style="156" customWidth="1"/>
    <col min="14109" max="14109" width="4.25" style="156" customWidth="1"/>
    <col min="14110" max="14336" width="9" style="156"/>
    <col min="14337" max="14337" width="2.75" style="156" customWidth="1"/>
    <col min="14338" max="14338" width="13.375" style="156" customWidth="1"/>
    <col min="14339" max="14339" width="6.25" style="156" customWidth="1"/>
    <col min="14340" max="14340" width="6.125" style="156" customWidth="1"/>
    <col min="14341" max="14341" width="5.5" style="156" customWidth="1"/>
    <col min="14342" max="14342" width="6.25" style="156" customWidth="1"/>
    <col min="14343" max="14343" width="7.125" style="156" customWidth="1"/>
    <col min="14344" max="14347" width="6.75" style="156" customWidth="1"/>
    <col min="14348" max="14349" width="6.25" style="156" customWidth="1"/>
    <col min="14350" max="14350" width="6.125" style="156" customWidth="1"/>
    <col min="14351" max="14351" width="6.75" style="156" customWidth="1"/>
    <col min="14352" max="14352" width="1.625" style="156" customWidth="1"/>
    <col min="14353" max="14353" width="4.625" style="156" customWidth="1"/>
    <col min="14354" max="14354" width="4.5" style="156" customWidth="1"/>
    <col min="14355" max="14356" width="4.25" style="156" customWidth="1"/>
    <col min="14357" max="14357" width="9.75" style="156" customWidth="1"/>
    <col min="14358" max="14360" width="10.875" style="156" customWidth="1"/>
    <col min="14361" max="14361" width="10.125" style="156" customWidth="1"/>
    <col min="14362" max="14362" width="8.625" style="156" customWidth="1"/>
    <col min="14363" max="14363" width="7.25" style="156" customWidth="1"/>
    <col min="14364" max="14364" width="9.875" style="156" customWidth="1"/>
    <col min="14365" max="14365" width="4.25" style="156" customWidth="1"/>
    <col min="14366" max="14592" width="9" style="156"/>
    <col min="14593" max="14593" width="2.75" style="156" customWidth="1"/>
    <col min="14594" max="14594" width="13.375" style="156" customWidth="1"/>
    <col min="14595" max="14595" width="6.25" style="156" customWidth="1"/>
    <col min="14596" max="14596" width="6.125" style="156" customWidth="1"/>
    <col min="14597" max="14597" width="5.5" style="156" customWidth="1"/>
    <col min="14598" max="14598" width="6.25" style="156" customWidth="1"/>
    <col min="14599" max="14599" width="7.125" style="156" customWidth="1"/>
    <col min="14600" max="14603" width="6.75" style="156" customWidth="1"/>
    <col min="14604" max="14605" width="6.25" style="156" customWidth="1"/>
    <col min="14606" max="14606" width="6.125" style="156" customWidth="1"/>
    <col min="14607" max="14607" width="6.75" style="156" customWidth="1"/>
    <col min="14608" max="14608" width="1.625" style="156" customWidth="1"/>
    <col min="14609" max="14609" width="4.625" style="156" customWidth="1"/>
    <col min="14610" max="14610" width="4.5" style="156" customWidth="1"/>
    <col min="14611" max="14612" width="4.25" style="156" customWidth="1"/>
    <col min="14613" max="14613" width="9.75" style="156" customWidth="1"/>
    <col min="14614" max="14616" width="10.875" style="156" customWidth="1"/>
    <col min="14617" max="14617" width="10.125" style="156" customWidth="1"/>
    <col min="14618" max="14618" width="8.625" style="156" customWidth="1"/>
    <col min="14619" max="14619" width="7.25" style="156" customWidth="1"/>
    <col min="14620" max="14620" width="9.875" style="156" customWidth="1"/>
    <col min="14621" max="14621" width="4.25" style="156" customWidth="1"/>
    <col min="14622" max="14848" width="9" style="156"/>
    <col min="14849" max="14849" width="2.75" style="156" customWidth="1"/>
    <col min="14850" max="14850" width="13.375" style="156" customWidth="1"/>
    <col min="14851" max="14851" width="6.25" style="156" customWidth="1"/>
    <col min="14852" max="14852" width="6.125" style="156" customWidth="1"/>
    <col min="14853" max="14853" width="5.5" style="156" customWidth="1"/>
    <col min="14854" max="14854" width="6.25" style="156" customWidth="1"/>
    <col min="14855" max="14855" width="7.125" style="156" customWidth="1"/>
    <col min="14856" max="14859" width="6.75" style="156" customWidth="1"/>
    <col min="14860" max="14861" width="6.25" style="156" customWidth="1"/>
    <col min="14862" max="14862" width="6.125" style="156" customWidth="1"/>
    <col min="14863" max="14863" width="6.75" style="156" customWidth="1"/>
    <col min="14864" max="14864" width="1.625" style="156" customWidth="1"/>
    <col min="14865" max="14865" width="4.625" style="156" customWidth="1"/>
    <col min="14866" max="14866" width="4.5" style="156" customWidth="1"/>
    <col min="14867" max="14868" width="4.25" style="156" customWidth="1"/>
    <col min="14869" max="14869" width="9.75" style="156" customWidth="1"/>
    <col min="14870" max="14872" width="10.875" style="156" customWidth="1"/>
    <col min="14873" max="14873" width="10.125" style="156" customWidth="1"/>
    <col min="14874" max="14874" width="8.625" style="156" customWidth="1"/>
    <col min="14875" max="14875" width="7.25" style="156" customWidth="1"/>
    <col min="14876" max="14876" width="9.875" style="156" customWidth="1"/>
    <col min="14877" max="14877" width="4.25" style="156" customWidth="1"/>
    <col min="14878" max="15104" width="9" style="156"/>
    <col min="15105" max="15105" width="2.75" style="156" customWidth="1"/>
    <col min="15106" max="15106" width="13.375" style="156" customWidth="1"/>
    <col min="15107" max="15107" width="6.25" style="156" customWidth="1"/>
    <col min="15108" max="15108" width="6.125" style="156" customWidth="1"/>
    <col min="15109" max="15109" width="5.5" style="156" customWidth="1"/>
    <col min="15110" max="15110" width="6.25" style="156" customWidth="1"/>
    <col min="15111" max="15111" width="7.125" style="156" customWidth="1"/>
    <col min="15112" max="15115" width="6.75" style="156" customWidth="1"/>
    <col min="15116" max="15117" width="6.25" style="156" customWidth="1"/>
    <col min="15118" max="15118" width="6.125" style="156" customWidth="1"/>
    <col min="15119" max="15119" width="6.75" style="156" customWidth="1"/>
    <col min="15120" max="15120" width="1.625" style="156" customWidth="1"/>
    <col min="15121" max="15121" width="4.625" style="156" customWidth="1"/>
    <col min="15122" max="15122" width="4.5" style="156" customWidth="1"/>
    <col min="15123" max="15124" width="4.25" style="156" customWidth="1"/>
    <col min="15125" max="15125" width="9.75" style="156" customWidth="1"/>
    <col min="15126" max="15128" width="10.875" style="156" customWidth="1"/>
    <col min="15129" max="15129" width="10.125" style="156" customWidth="1"/>
    <col min="15130" max="15130" width="8.625" style="156" customWidth="1"/>
    <col min="15131" max="15131" width="7.25" style="156" customWidth="1"/>
    <col min="15132" max="15132" width="9.875" style="156" customWidth="1"/>
    <col min="15133" max="15133" width="4.25" style="156" customWidth="1"/>
    <col min="15134" max="15360" width="9" style="156"/>
    <col min="15361" max="15361" width="2.75" style="156" customWidth="1"/>
    <col min="15362" max="15362" width="13.375" style="156" customWidth="1"/>
    <col min="15363" max="15363" width="6.25" style="156" customWidth="1"/>
    <col min="15364" max="15364" width="6.125" style="156" customWidth="1"/>
    <col min="15365" max="15365" width="5.5" style="156" customWidth="1"/>
    <col min="15366" max="15366" width="6.25" style="156" customWidth="1"/>
    <col min="15367" max="15367" width="7.125" style="156" customWidth="1"/>
    <col min="15368" max="15371" width="6.75" style="156" customWidth="1"/>
    <col min="15372" max="15373" width="6.25" style="156" customWidth="1"/>
    <col min="15374" max="15374" width="6.125" style="156" customWidth="1"/>
    <col min="15375" max="15375" width="6.75" style="156" customWidth="1"/>
    <col min="15376" max="15376" width="1.625" style="156" customWidth="1"/>
    <col min="15377" max="15377" width="4.625" style="156" customWidth="1"/>
    <col min="15378" max="15378" width="4.5" style="156" customWidth="1"/>
    <col min="15379" max="15380" width="4.25" style="156" customWidth="1"/>
    <col min="15381" max="15381" width="9.75" style="156" customWidth="1"/>
    <col min="15382" max="15384" width="10.875" style="156" customWidth="1"/>
    <col min="15385" max="15385" width="10.125" style="156" customWidth="1"/>
    <col min="15386" max="15386" width="8.625" style="156" customWidth="1"/>
    <col min="15387" max="15387" width="7.25" style="156" customWidth="1"/>
    <col min="15388" max="15388" width="9.875" style="156" customWidth="1"/>
    <col min="15389" max="15389" width="4.25" style="156" customWidth="1"/>
    <col min="15390" max="15616" width="9" style="156"/>
    <col min="15617" max="15617" width="2.75" style="156" customWidth="1"/>
    <col min="15618" max="15618" width="13.375" style="156" customWidth="1"/>
    <col min="15619" max="15619" width="6.25" style="156" customWidth="1"/>
    <col min="15620" max="15620" width="6.125" style="156" customWidth="1"/>
    <col min="15621" max="15621" width="5.5" style="156" customWidth="1"/>
    <col min="15622" max="15622" width="6.25" style="156" customWidth="1"/>
    <col min="15623" max="15623" width="7.125" style="156" customWidth="1"/>
    <col min="15624" max="15627" width="6.75" style="156" customWidth="1"/>
    <col min="15628" max="15629" width="6.25" style="156" customWidth="1"/>
    <col min="15630" max="15630" width="6.125" style="156" customWidth="1"/>
    <col min="15631" max="15631" width="6.75" style="156" customWidth="1"/>
    <col min="15632" max="15632" width="1.625" style="156" customWidth="1"/>
    <col min="15633" max="15633" width="4.625" style="156" customWidth="1"/>
    <col min="15634" max="15634" width="4.5" style="156" customWidth="1"/>
    <col min="15635" max="15636" width="4.25" style="156" customWidth="1"/>
    <col min="15637" max="15637" width="9.75" style="156" customWidth="1"/>
    <col min="15638" max="15640" width="10.875" style="156" customWidth="1"/>
    <col min="15641" max="15641" width="10.125" style="156" customWidth="1"/>
    <col min="15642" max="15642" width="8.625" style="156" customWidth="1"/>
    <col min="15643" max="15643" width="7.25" style="156" customWidth="1"/>
    <col min="15644" max="15644" width="9.875" style="156" customWidth="1"/>
    <col min="15645" max="15645" width="4.25" style="156" customWidth="1"/>
    <col min="15646" max="15872" width="9" style="156"/>
    <col min="15873" max="15873" width="2.75" style="156" customWidth="1"/>
    <col min="15874" max="15874" width="13.375" style="156" customWidth="1"/>
    <col min="15875" max="15875" width="6.25" style="156" customWidth="1"/>
    <col min="15876" max="15876" width="6.125" style="156" customWidth="1"/>
    <col min="15877" max="15877" width="5.5" style="156" customWidth="1"/>
    <col min="15878" max="15878" width="6.25" style="156" customWidth="1"/>
    <col min="15879" max="15879" width="7.125" style="156" customWidth="1"/>
    <col min="15880" max="15883" width="6.75" style="156" customWidth="1"/>
    <col min="15884" max="15885" width="6.25" style="156" customWidth="1"/>
    <col min="15886" max="15886" width="6.125" style="156" customWidth="1"/>
    <col min="15887" max="15887" width="6.75" style="156" customWidth="1"/>
    <col min="15888" max="15888" width="1.625" style="156" customWidth="1"/>
    <col min="15889" max="15889" width="4.625" style="156" customWidth="1"/>
    <col min="15890" max="15890" width="4.5" style="156" customWidth="1"/>
    <col min="15891" max="15892" width="4.25" style="156" customWidth="1"/>
    <col min="15893" max="15893" width="9.75" style="156" customWidth="1"/>
    <col min="15894" max="15896" width="10.875" style="156" customWidth="1"/>
    <col min="15897" max="15897" width="10.125" style="156" customWidth="1"/>
    <col min="15898" max="15898" width="8.625" style="156" customWidth="1"/>
    <col min="15899" max="15899" width="7.25" style="156" customWidth="1"/>
    <col min="15900" max="15900" width="9.875" style="156" customWidth="1"/>
    <col min="15901" max="15901" width="4.25" style="156" customWidth="1"/>
    <col min="15902" max="16128" width="9" style="156"/>
    <col min="16129" max="16129" width="2.75" style="156" customWidth="1"/>
    <col min="16130" max="16130" width="13.375" style="156" customWidth="1"/>
    <col min="16131" max="16131" width="6.25" style="156" customWidth="1"/>
    <col min="16132" max="16132" width="6.125" style="156" customWidth="1"/>
    <col min="16133" max="16133" width="5.5" style="156" customWidth="1"/>
    <col min="16134" max="16134" width="6.25" style="156" customWidth="1"/>
    <col min="16135" max="16135" width="7.125" style="156" customWidth="1"/>
    <col min="16136" max="16139" width="6.75" style="156" customWidth="1"/>
    <col min="16140" max="16141" width="6.25" style="156" customWidth="1"/>
    <col min="16142" max="16142" width="6.125" style="156" customWidth="1"/>
    <col min="16143" max="16143" width="6.75" style="156" customWidth="1"/>
    <col min="16144" max="16144" width="1.625" style="156" customWidth="1"/>
    <col min="16145" max="16145" width="4.625" style="156" customWidth="1"/>
    <col min="16146" max="16146" width="4.5" style="156" customWidth="1"/>
    <col min="16147" max="16148" width="4.25" style="156" customWidth="1"/>
    <col min="16149" max="16149" width="9.75" style="156" customWidth="1"/>
    <col min="16150" max="16152" width="10.875" style="156" customWidth="1"/>
    <col min="16153" max="16153" width="10.125" style="156" customWidth="1"/>
    <col min="16154" max="16154" width="8.625" style="156" customWidth="1"/>
    <col min="16155" max="16155" width="7.25" style="156" customWidth="1"/>
    <col min="16156" max="16156" width="9.875" style="156" customWidth="1"/>
    <col min="16157" max="16157" width="4.25" style="156" customWidth="1"/>
    <col min="16158" max="16384" width="9" style="156"/>
  </cols>
  <sheetData>
    <row r="1" spans="1:29">
      <c r="A1" s="154" t="s">
        <v>97</v>
      </c>
      <c r="C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7" t="s">
        <v>98</v>
      </c>
      <c r="P1" s="157"/>
      <c r="Q1" s="155"/>
      <c r="R1" s="155"/>
      <c r="S1" s="155"/>
      <c r="T1" s="155"/>
      <c r="V1" s="158"/>
      <c r="W1" s="155"/>
      <c r="X1" s="155"/>
      <c r="Y1" s="155"/>
      <c r="Z1" s="155"/>
      <c r="AB1" s="500" t="s">
        <v>79</v>
      </c>
      <c r="AC1" s="500"/>
    </row>
    <row r="2" spans="1:29" ht="6" customHeight="1">
      <c r="B2" s="159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B2" s="515"/>
      <c r="AC2" s="515"/>
    </row>
    <row r="3" spans="1:29" ht="13.5" customHeight="1">
      <c r="A3" s="516" t="s">
        <v>99</v>
      </c>
      <c r="B3" s="517"/>
      <c r="C3" s="522" t="s">
        <v>100</v>
      </c>
      <c r="D3" s="525" t="s">
        <v>101</v>
      </c>
      <c r="E3" s="525"/>
      <c r="F3" s="525"/>
      <c r="G3" s="161" t="s">
        <v>102</v>
      </c>
      <c r="H3" s="162"/>
      <c r="I3" s="162"/>
      <c r="J3" s="162"/>
      <c r="K3" s="162"/>
      <c r="L3" s="162"/>
      <c r="M3" s="162"/>
      <c r="N3" s="162"/>
      <c r="O3" s="163"/>
      <c r="P3" s="163"/>
      <c r="Q3" s="163"/>
      <c r="R3" s="163"/>
      <c r="S3" s="163"/>
      <c r="T3" s="163"/>
      <c r="U3" s="522" t="s">
        <v>103</v>
      </c>
      <c r="V3" s="522" t="s">
        <v>104</v>
      </c>
      <c r="W3" s="525" t="s">
        <v>105</v>
      </c>
      <c r="X3" s="525"/>
      <c r="Y3" s="525"/>
      <c r="Z3" s="525"/>
      <c r="AA3" s="525"/>
      <c r="AB3" s="459"/>
      <c r="AC3" s="526" t="s">
        <v>106</v>
      </c>
    </row>
    <row r="4" spans="1:29" ht="6" customHeight="1">
      <c r="A4" s="518"/>
      <c r="B4" s="519"/>
      <c r="C4" s="523"/>
      <c r="D4" s="529" t="s">
        <v>107</v>
      </c>
      <c r="E4" s="532" t="s">
        <v>108</v>
      </c>
      <c r="F4" s="529" t="s">
        <v>109</v>
      </c>
      <c r="G4" s="164"/>
      <c r="H4" s="164"/>
      <c r="I4" s="164"/>
      <c r="J4" s="163"/>
      <c r="K4" s="163"/>
      <c r="L4" s="163"/>
      <c r="M4" s="163"/>
      <c r="N4" s="163"/>
      <c r="O4" s="163"/>
      <c r="P4" s="163"/>
      <c r="Q4" s="163"/>
      <c r="R4" s="163"/>
      <c r="S4" s="535" t="s">
        <v>110</v>
      </c>
      <c r="T4" s="536"/>
      <c r="U4" s="523"/>
      <c r="V4" s="523"/>
      <c r="W4" s="529" t="s">
        <v>72</v>
      </c>
      <c r="X4" s="522" t="s">
        <v>111</v>
      </c>
      <c r="Y4" s="522" t="s">
        <v>112</v>
      </c>
      <c r="Z4" s="512" t="s">
        <v>86</v>
      </c>
      <c r="AA4" s="512" t="s">
        <v>113</v>
      </c>
      <c r="AB4" s="490" t="s">
        <v>114</v>
      </c>
      <c r="AC4" s="527"/>
    </row>
    <row r="5" spans="1:29" ht="13.5" customHeight="1">
      <c r="A5" s="518"/>
      <c r="B5" s="519"/>
      <c r="C5" s="523"/>
      <c r="D5" s="530"/>
      <c r="E5" s="533"/>
      <c r="F5" s="530"/>
      <c r="I5" s="165"/>
      <c r="J5" s="493" t="s">
        <v>115</v>
      </c>
      <c r="K5" s="494"/>
      <c r="L5" s="459" t="s">
        <v>116</v>
      </c>
      <c r="M5" s="460"/>
      <c r="N5" s="460"/>
      <c r="O5" s="460"/>
      <c r="P5" s="460"/>
      <c r="Q5" s="460"/>
      <c r="R5" s="461"/>
      <c r="S5" s="537"/>
      <c r="T5" s="538"/>
      <c r="U5" s="523"/>
      <c r="V5" s="523"/>
      <c r="W5" s="530"/>
      <c r="X5" s="523"/>
      <c r="Y5" s="523"/>
      <c r="Z5" s="513"/>
      <c r="AA5" s="541"/>
      <c r="AB5" s="491"/>
      <c r="AC5" s="527"/>
    </row>
    <row r="6" spans="1:29" ht="13.5" customHeight="1">
      <c r="A6" s="518"/>
      <c r="B6" s="519"/>
      <c r="C6" s="523"/>
      <c r="D6" s="530"/>
      <c r="E6" s="533"/>
      <c r="F6" s="530"/>
      <c r="G6" s="499" t="s">
        <v>117</v>
      </c>
      <c r="H6" s="500"/>
      <c r="I6" s="501"/>
      <c r="J6" s="495"/>
      <c r="K6" s="496"/>
      <c r="L6" s="459" t="s">
        <v>118</v>
      </c>
      <c r="M6" s="460"/>
      <c r="N6" s="460"/>
      <c r="O6" s="461"/>
      <c r="P6" s="166"/>
      <c r="Q6" s="505" t="s">
        <v>68</v>
      </c>
      <c r="R6" s="506"/>
      <c r="S6" s="537"/>
      <c r="T6" s="538"/>
      <c r="U6" s="523"/>
      <c r="V6" s="523"/>
      <c r="W6" s="530"/>
      <c r="X6" s="523"/>
      <c r="Y6" s="523"/>
      <c r="Z6" s="513"/>
      <c r="AA6" s="541"/>
      <c r="AB6" s="491"/>
      <c r="AC6" s="527"/>
    </row>
    <row r="7" spans="1:29" ht="12" customHeight="1">
      <c r="A7" s="518"/>
      <c r="B7" s="519"/>
      <c r="C7" s="523"/>
      <c r="D7" s="530"/>
      <c r="E7" s="533"/>
      <c r="F7" s="530"/>
      <c r="I7" s="167"/>
      <c r="J7" s="497"/>
      <c r="K7" s="498"/>
      <c r="L7" s="509" t="s">
        <v>70</v>
      </c>
      <c r="M7" s="510"/>
      <c r="N7" s="509" t="s">
        <v>119</v>
      </c>
      <c r="O7" s="511"/>
      <c r="P7" s="168"/>
      <c r="Q7" s="507"/>
      <c r="R7" s="508"/>
      <c r="S7" s="539"/>
      <c r="T7" s="540"/>
      <c r="U7" s="523"/>
      <c r="V7" s="523"/>
      <c r="W7" s="530"/>
      <c r="X7" s="523"/>
      <c r="Y7" s="523"/>
      <c r="Z7" s="513"/>
      <c r="AA7" s="541"/>
      <c r="AB7" s="491"/>
      <c r="AC7" s="527"/>
    </row>
    <row r="8" spans="1:29" s="173" customFormat="1" ht="13.5" customHeight="1">
      <c r="A8" s="520"/>
      <c r="B8" s="521"/>
      <c r="C8" s="524"/>
      <c r="D8" s="531"/>
      <c r="E8" s="534"/>
      <c r="F8" s="531"/>
      <c r="G8" s="169" t="s">
        <v>72</v>
      </c>
      <c r="H8" s="169" t="s">
        <v>73</v>
      </c>
      <c r="I8" s="169" t="s">
        <v>74</v>
      </c>
      <c r="J8" s="170" t="s">
        <v>73</v>
      </c>
      <c r="K8" s="171" t="s">
        <v>74</v>
      </c>
      <c r="L8" s="169" t="s">
        <v>73</v>
      </c>
      <c r="M8" s="169" t="s">
        <v>74</v>
      </c>
      <c r="N8" s="170" t="s">
        <v>73</v>
      </c>
      <c r="O8" s="170" t="s">
        <v>74</v>
      </c>
      <c r="P8" s="172"/>
      <c r="Q8" s="170" t="s">
        <v>73</v>
      </c>
      <c r="R8" s="169" t="s">
        <v>74</v>
      </c>
      <c r="S8" s="169" t="s">
        <v>73</v>
      </c>
      <c r="T8" s="171" t="s">
        <v>74</v>
      </c>
      <c r="U8" s="524"/>
      <c r="V8" s="524"/>
      <c r="W8" s="531"/>
      <c r="X8" s="524"/>
      <c r="Y8" s="524"/>
      <c r="Z8" s="514"/>
      <c r="AA8" s="542"/>
      <c r="AB8" s="492"/>
      <c r="AC8" s="528"/>
    </row>
    <row r="9" spans="1:29" s="173" customFormat="1" ht="4.5" customHeight="1">
      <c r="A9" s="174"/>
      <c r="B9" s="175"/>
      <c r="C9" s="176"/>
      <c r="D9" s="177"/>
      <c r="E9" s="178"/>
      <c r="F9" s="177"/>
      <c r="G9" s="179"/>
      <c r="H9" s="179"/>
      <c r="I9" s="179"/>
      <c r="J9" s="180"/>
      <c r="K9" s="181"/>
      <c r="L9" s="179"/>
      <c r="M9" s="179"/>
      <c r="N9" s="180"/>
      <c r="O9" s="179"/>
      <c r="P9" s="182"/>
      <c r="Q9" s="180"/>
      <c r="R9" s="179"/>
      <c r="S9" s="179"/>
      <c r="T9" s="181"/>
      <c r="U9" s="176"/>
      <c r="V9" s="176"/>
      <c r="W9" s="177"/>
      <c r="X9" s="176"/>
      <c r="Y9" s="176"/>
      <c r="Z9" s="176"/>
      <c r="AA9" s="183"/>
      <c r="AB9" s="184"/>
      <c r="AC9" s="185"/>
    </row>
    <row r="10" spans="1:29" s="186" customFormat="1" ht="15" customHeight="1">
      <c r="B10" s="187" t="s">
        <v>120</v>
      </c>
      <c r="C10" s="188">
        <v>1084</v>
      </c>
      <c r="D10" s="188">
        <v>803</v>
      </c>
      <c r="E10" s="188">
        <v>17</v>
      </c>
      <c r="F10" s="188">
        <v>264</v>
      </c>
      <c r="G10" s="188">
        <v>6535</v>
      </c>
      <c r="H10" s="188">
        <v>3549</v>
      </c>
      <c r="I10" s="188">
        <v>2986</v>
      </c>
      <c r="J10" s="188">
        <v>276</v>
      </c>
      <c r="K10" s="188">
        <v>138</v>
      </c>
      <c r="L10" s="188">
        <v>2840</v>
      </c>
      <c r="M10" s="188">
        <v>1673</v>
      </c>
      <c r="N10" s="188">
        <v>363</v>
      </c>
      <c r="O10" s="188">
        <v>1150</v>
      </c>
      <c r="P10" s="189"/>
      <c r="Q10" s="190">
        <v>70</v>
      </c>
      <c r="R10" s="188">
        <v>25</v>
      </c>
      <c r="S10" s="188">
        <v>46</v>
      </c>
      <c r="T10" s="188">
        <v>12</v>
      </c>
      <c r="U10" s="188">
        <v>1648822</v>
      </c>
      <c r="V10" s="188">
        <v>3708475</v>
      </c>
      <c r="W10" s="188">
        <v>7355323</v>
      </c>
      <c r="X10" s="188">
        <v>5645018</v>
      </c>
      <c r="Y10" s="188">
        <v>1440603</v>
      </c>
      <c r="Z10" s="188">
        <v>171</v>
      </c>
      <c r="AA10" s="188">
        <v>31281</v>
      </c>
      <c r="AB10" s="188">
        <v>238250</v>
      </c>
      <c r="AC10" s="191" t="s">
        <v>121</v>
      </c>
    </row>
    <row r="11" spans="1:29">
      <c r="A11" s="154">
        <v>9</v>
      </c>
      <c r="B11" s="192" t="s">
        <v>24</v>
      </c>
      <c r="C11" s="108">
        <v>115</v>
      </c>
      <c r="D11" s="108">
        <v>63</v>
      </c>
      <c r="E11" s="108">
        <v>6</v>
      </c>
      <c r="F11" s="108">
        <v>46</v>
      </c>
      <c r="G11" s="108">
        <v>708</v>
      </c>
      <c r="H11" s="108">
        <v>317</v>
      </c>
      <c r="I11" s="108">
        <v>391</v>
      </c>
      <c r="J11" s="193">
        <v>48</v>
      </c>
      <c r="K11" s="108">
        <v>24</v>
      </c>
      <c r="L11" s="194">
        <v>209</v>
      </c>
      <c r="M11" s="194">
        <v>169</v>
      </c>
      <c r="N11" s="194">
        <v>56</v>
      </c>
      <c r="O11" s="108">
        <v>194</v>
      </c>
      <c r="P11" s="195"/>
      <c r="Q11" s="193">
        <v>4</v>
      </c>
      <c r="R11" s="108">
        <v>4</v>
      </c>
      <c r="S11" s="108">
        <v>5</v>
      </c>
      <c r="T11" s="108">
        <v>3</v>
      </c>
      <c r="U11" s="108">
        <v>136635</v>
      </c>
      <c r="V11" s="108">
        <v>256535</v>
      </c>
      <c r="W11" s="108">
        <v>538071</v>
      </c>
      <c r="X11" s="108">
        <v>502863</v>
      </c>
      <c r="Y11" s="108">
        <v>8932</v>
      </c>
      <c r="Z11" s="108" t="s">
        <v>122</v>
      </c>
      <c r="AA11" s="108" t="s">
        <v>122</v>
      </c>
      <c r="AB11" s="194">
        <v>26276</v>
      </c>
      <c r="AC11" s="196">
        <v>9</v>
      </c>
    </row>
    <row r="12" spans="1:29">
      <c r="A12" s="154">
        <v>10</v>
      </c>
      <c r="B12" s="192" t="s">
        <v>25</v>
      </c>
      <c r="C12" s="108">
        <v>18</v>
      </c>
      <c r="D12" s="108">
        <v>18</v>
      </c>
      <c r="E12" s="108" t="s">
        <v>122</v>
      </c>
      <c r="F12" s="108" t="s">
        <v>122</v>
      </c>
      <c r="G12" s="108">
        <v>109</v>
      </c>
      <c r="H12" s="108">
        <v>75</v>
      </c>
      <c r="I12" s="108">
        <v>34</v>
      </c>
      <c r="J12" s="193" t="s">
        <v>122</v>
      </c>
      <c r="K12" s="108" t="s">
        <v>122</v>
      </c>
      <c r="L12" s="194">
        <v>50</v>
      </c>
      <c r="M12" s="194">
        <v>18</v>
      </c>
      <c r="N12" s="194">
        <v>20</v>
      </c>
      <c r="O12" s="108">
        <v>16</v>
      </c>
      <c r="P12" s="195"/>
      <c r="Q12" s="193">
        <v>5</v>
      </c>
      <c r="R12" s="108" t="s">
        <v>122</v>
      </c>
      <c r="S12" s="108">
        <v>13</v>
      </c>
      <c r="T12" s="108">
        <v>1</v>
      </c>
      <c r="U12" s="108">
        <v>25240</v>
      </c>
      <c r="V12" s="108">
        <v>62392</v>
      </c>
      <c r="W12" s="108">
        <v>174979</v>
      </c>
      <c r="X12" s="108">
        <v>173546</v>
      </c>
      <c r="Y12" s="108">
        <v>1313</v>
      </c>
      <c r="Z12" s="108" t="s">
        <v>122</v>
      </c>
      <c r="AA12" s="108" t="s">
        <v>122</v>
      </c>
      <c r="AB12" s="194">
        <v>120</v>
      </c>
      <c r="AC12" s="196">
        <v>10</v>
      </c>
    </row>
    <row r="13" spans="1:29">
      <c r="A13" s="154">
        <v>11</v>
      </c>
      <c r="B13" s="192" t="s">
        <v>26</v>
      </c>
      <c r="C13" s="108">
        <v>240</v>
      </c>
      <c r="D13" s="108">
        <v>180</v>
      </c>
      <c r="E13" s="108">
        <v>4</v>
      </c>
      <c r="F13" s="108">
        <v>56</v>
      </c>
      <c r="G13" s="108">
        <v>1483</v>
      </c>
      <c r="H13" s="108">
        <v>529</v>
      </c>
      <c r="I13" s="108">
        <v>954</v>
      </c>
      <c r="J13" s="193">
        <v>60</v>
      </c>
      <c r="K13" s="108">
        <v>44</v>
      </c>
      <c r="L13" s="194">
        <v>382</v>
      </c>
      <c r="M13" s="194">
        <v>545</v>
      </c>
      <c r="N13" s="194">
        <v>81</v>
      </c>
      <c r="O13" s="108">
        <v>353</v>
      </c>
      <c r="P13" s="195"/>
      <c r="Q13" s="193">
        <v>6</v>
      </c>
      <c r="R13" s="108">
        <v>12</v>
      </c>
      <c r="S13" s="108">
        <v>1</v>
      </c>
      <c r="T13" s="108">
        <v>3</v>
      </c>
      <c r="U13" s="108">
        <v>299959</v>
      </c>
      <c r="V13" s="108">
        <v>678456</v>
      </c>
      <c r="W13" s="108">
        <v>1290472</v>
      </c>
      <c r="X13" s="108">
        <v>677962</v>
      </c>
      <c r="Y13" s="108">
        <v>594984</v>
      </c>
      <c r="Z13" s="108">
        <v>15</v>
      </c>
      <c r="AA13" s="108">
        <v>170</v>
      </c>
      <c r="AB13" s="194">
        <v>17341</v>
      </c>
      <c r="AC13" s="196">
        <v>11</v>
      </c>
    </row>
    <row r="14" spans="1:29">
      <c r="A14" s="154">
        <v>12</v>
      </c>
      <c r="B14" s="192" t="s">
        <v>27</v>
      </c>
      <c r="C14" s="108">
        <v>47</v>
      </c>
      <c r="D14" s="108">
        <v>33</v>
      </c>
      <c r="E14" s="108">
        <v>3</v>
      </c>
      <c r="F14" s="108">
        <v>11</v>
      </c>
      <c r="G14" s="108">
        <v>262</v>
      </c>
      <c r="H14" s="108">
        <v>188</v>
      </c>
      <c r="I14" s="108">
        <v>74</v>
      </c>
      <c r="J14" s="193">
        <v>14</v>
      </c>
      <c r="K14" s="108">
        <v>4</v>
      </c>
      <c r="L14" s="194">
        <v>152</v>
      </c>
      <c r="M14" s="194">
        <v>57</v>
      </c>
      <c r="N14" s="194">
        <v>18</v>
      </c>
      <c r="O14" s="108">
        <v>12</v>
      </c>
      <c r="P14" s="195"/>
      <c r="Q14" s="193">
        <v>4</v>
      </c>
      <c r="R14" s="108">
        <v>1</v>
      </c>
      <c r="S14" s="108" t="s">
        <v>122</v>
      </c>
      <c r="T14" s="108" t="s">
        <v>122</v>
      </c>
      <c r="U14" s="108">
        <v>73982</v>
      </c>
      <c r="V14" s="108">
        <v>149050</v>
      </c>
      <c r="W14" s="108">
        <v>259311</v>
      </c>
      <c r="X14" s="108">
        <v>231999</v>
      </c>
      <c r="Y14" s="108">
        <v>18395</v>
      </c>
      <c r="Z14" s="108" t="s">
        <v>122</v>
      </c>
      <c r="AA14" s="108" t="s">
        <v>122</v>
      </c>
      <c r="AB14" s="194">
        <v>8917</v>
      </c>
      <c r="AC14" s="196">
        <v>12</v>
      </c>
    </row>
    <row r="15" spans="1:29">
      <c r="A15" s="154">
        <v>13</v>
      </c>
      <c r="B15" s="192" t="s">
        <v>28</v>
      </c>
      <c r="C15" s="108">
        <v>36</v>
      </c>
      <c r="D15" s="108">
        <v>23</v>
      </c>
      <c r="E15" s="108">
        <v>1</v>
      </c>
      <c r="F15" s="108">
        <v>12</v>
      </c>
      <c r="G15" s="108">
        <v>207</v>
      </c>
      <c r="H15" s="108">
        <v>147</v>
      </c>
      <c r="I15" s="108">
        <v>60</v>
      </c>
      <c r="J15" s="193">
        <v>14</v>
      </c>
      <c r="K15" s="108">
        <v>3</v>
      </c>
      <c r="L15" s="194">
        <v>120</v>
      </c>
      <c r="M15" s="194">
        <v>38</v>
      </c>
      <c r="N15" s="194">
        <v>11</v>
      </c>
      <c r="O15" s="108">
        <v>19</v>
      </c>
      <c r="P15" s="195"/>
      <c r="Q15" s="193">
        <v>2</v>
      </c>
      <c r="R15" s="108" t="s">
        <v>122</v>
      </c>
      <c r="S15" s="108" t="s">
        <v>122</v>
      </c>
      <c r="T15" s="108" t="s">
        <v>122</v>
      </c>
      <c r="U15" s="108">
        <v>50137</v>
      </c>
      <c r="V15" s="108">
        <v>94997</v>
      </c>
      <c r="W15" s="108">
        <v>169019</v>
      </c>
      <c r="X15" s="108">
        <v>149946</v>
      </c>
      <c r="Y15" s="108">
        <v>7728</v>
      </c>
      <c r="Z15" s="108" t="s">
        <v>122</v>
      </c>
      <c r="AA15" s="108" t="s">
        <v>122</v>
      </c>
      <c r="AB15" s="194">
        <v>11345</v>
      </c>
      <c r="AC15" s="196">
        <v>13</v>
      </c>
    </row>
    <row r="16" spans="1:29">
      <c r="A16" s="154">
        <v>14</v>
      </c>
      <c r="B16" s="192" t="s">
        <v>29</v>
      </c>
      <c r="C16" s="108">
        <v>44</v>
      </c>
      <c r="D16" s="108">
        <v>31</v>
      </c>
      <c r="E16" s="194" t="s">
        <v>122</v>
      </c>
      <c r="F16" s="108">
        <v>13</v>
      </c>
      <c r="G16" s="108">
        <v>246</v>
      </c>
      <c r="H16" s="108">
        <v>129</v>
      </c>
      <c r="I16" s="108">
        <v>117</v>
      </c>
      <c r="J16" s="193">
        <v>16</v>
      </c>
      <c r="K16" s="108">
        <v>6</v>
      </c>
      <c r="L16" s="194">
        <v>108</v>
      </c>
      <c r="M16" s="194">
        <v>71</v>
      </c>
      <c r="N16" s="194">
        <v>5</v>
      </c>
      <c r="O16" s="108">
        <v>40</v>
      </c>
      <c r="P16" s="195"/>
      <c r="Q16" s="193" t="s">
        <v>122</v>
      </c>
      <c r="R16" s="108" t="s">
        <v>122</v>
      </c>
      <c r="S16" s="108">
        <v>1</v>
      </c>
      <c r="T16" s="108" t="s">
        <v>122</v>
      </c>
      <c r="U16" s="108">
        <v>59929</v>
      </c>
      <c r="V16" s="108">
        <v>87943</v>
      </c>
      <c r="W16" s="108">
        <v>238882</v>
      </c>
      <c r="X16" s="108">
        <v>184062</v>
      </c>
      <c r="Y16" s="108">
        <v>41810</v>
      </c>
      <c r="Z16" s="108" t="s">
        <v>122</v>
      </c>
      <c r="AA16" s="108" t="s">
        <v>122</v>
      </c>
      <c r="AB16" s="194">
        <v>13010</v>
      </c>
      <c r="AC16" s="196">
        <v>14</v>
      </c>
    </row>
    <row r="17" spans="1:29">
      <c r="A17" s="154">
        <v>15</v>
      </c>
      <c r="B17" s="192" t="s">
        <v>30</v>
      </c>
      <c r="C17" s="108">
        <v>49</v>
      </c>
      <c r="D17" s="108">
        <v>40</v>
      </c>
      <c r="E17" s="194" t="s">
        <v>122</v>
      </c>
      <c r="F17" s="108">
        <v>9</v>
      </c>
      <c r="G17" s="108">
        <v>293</v>
      </c>
      <c r="H17" s="108">
        <v>150</v>
      </c>
      <c r="I17" s="108">
        <v>143</v>
      </c>
      <c r="J17" s="193">
        <v>8</v>
      </c>
      <c r="K17" s="108">
        <v>2</v>
      </c>
      <c r="L17" s="194">
        <v>132</v>
      </c>
      <c r="M17" s="194">
        <v>99</v>
      </c>
      <c r="N17" s="194">
        <v>10</v>
      </c>
      <c r="O17" s="108">
        <v>42</v>
      </c>
      <c r="P17" s="195"/>
      <c r="Q17" s="193" t="s">
        <v>122</v>
      </c>
      <c r="R17" s="108" t="s">
        <v>122</v>
      </c>
      <c r="S17" s="108">
        <v>1</v>
      </c>
      <c r="T17" s="108">
        <v>1</v>
      </c>
      <c r="U17" s="108">
        <v>80914</v>
      </c>
      <c r="V17" s="108">
        <v>115845</v>
      </c>
      <c r="W17" s="108">
        <v>263038</v>
      </c>
      <c r="X17" s="108">
        <v>206778</v>
      </c>
      <c r="Y17" s="108">
        <v>53202</v>
      </c>
      <c r="Z17" s="108" t="s">
        <v>122</v>
      </c>
      <c r="AA17" s="108" t="s">
        <v>122</v>
      </c>
      <c r="AB17" s="194">
        <v>3058</v>
      </c>
      <c r="AC17" s="196">
        <v>15</v>
      </c>
    </row>
    <row r="18" spans="1:29">
      <c r="A18" s="154">
        <v>16</v>
      </c>
      <c r="B18" s="192" t="s">
        <v>31</v>
      </c>
      <c r="C18" s="108">
        <v>14</v>
      </c>
      <c r="D18" s="108">
        <v>13</v>
      </c>
      <c r="E18" s="194" t="s">
        <v>122</v>
      </c>
      <c r="F18" s="108">
        <v>1</v>
      </c>
      <c r="G18" s="108">
        <v>79</v>
      </c>
      <c r="H18" s="108">
        <v>55</v>
      </c>
      <c r="I18" s="108">
        <v>24</v>
      </c>
      <c r="J18" s="193">
        <v>1</v>
      </c>
      <c r="K18" s="108" t="s">
        <v>122</v>
      </c>
      <c r="L18" s="194">
        <v>48</v>
      </c>
      <c r="M18" s="194">
        <v>14</v>
      </c>
      <c r="N18" s="194">
        <v>3</v>
      </c>
      <c r="O18" s="108">
        <v>9</v>
      </c>
      <c r="P18" s="195"/>
      <c r="Q18" s="193">
        <v>3</v>
      </c>
      <c r="R18" s="108">
        <v>1</v>
      </c>
      <c r="S18" s="108" t="s">
        <v>122</v>
      </c>
      <c r="T18" s="108" t="s">
        <v>122</v>
      </c>
      <c r="U18" s="108">
        <v>28216</v>
      </c>
      <c r="V18" s="108">
        <v>169654</v>
      </c>
      <c r="W18" s="108">
        <v>286244</v>
      </c>
      <c r="X18" s="108">
        <v>233977</v>
      </c>
      <c r="Y18" s="108">
        <v>34063</v>
      </c>
      <c r="Z18" s="108" t="s">
        <v>122</v>
      </c>
      <c r="AA18" s="108" t="s">
        <v>122</v>
      </c>
      <c r="AB18" s="194">
        <v>18204</v>
      </c>
      <c r="AC18" s="196">
        <v>16</v>
      </c>
    </row>
    <row r="19" spans="1:29">
      <c r="A19" s="154">
        <v>17</v>
      </c>
      <c r="B19" s="192" t="s">
        <v>32</v>
      </c>
      <c r="C19" s="108">
        <v>6</v>
      </c>
      <c r="D19" s="108">
        <v>4</v>
      </c>
      <c r="E19" s="194">
        <v>2</v>
      </c>
      <c r="F19" s="108" t="s">
        <v>122</v>
      </c>
      <c r="G19" s="108">
        <v>40</v>
      </c>
      <c r="H19" s="108">
        <v>34</v>
      </c>
      <c r="I19" s="108">
        <v>6</v>
      </c>
      <c r="J19" s="193" t="s">
        <v>122</v>
      </c>
      <c r="K19" s="194" t="s">
        <v>122</v>
      </c>
      <c r="L19" s="194">
        <v>32</v>
      </c>
      <c r="M19" s="194">
        <v>4</v>
      </c>
      <c r="N19" s="194" t="s">
        <v>122</v>
      </c>
      <c r="O19" s="108">
        <v>1</v>
      </c>
      <c r="P19" s="195"/>
      <c r="Q19" s="193">
        <v>2</v>
      </c>
      <c r="R19" s="108">
        <v>1</v>
      </c>
      <c r="S19" s="108" t="s">
        <v>122</v>
      </c>
      <c r="T19" s="108" t="s">
        <v>122</v>
      </c>
      <c r="U19" s="108">
        <v>20917</v>
      </c>
      <c r="V19" s="108">
        <v>181890</v>
      </c>
      <c r="W19" s="108">
        <v>253098</v>
      </c>
      <c r="X19" s="108">
        <v>247562</v>
      </c>
      <c r="Y19" s="194" t="s">
        <v>123</v>
      </c>
      <c r="Z19" s="108" t="s">
        <v>122</v>
      </c>
      <c r="AA19" s="108" t="s">
        <v>122</v>
      </c>
      <c r="AB19" s="194" t="s">
        <v>123</v>
      </c>
      <c r="AC19" s="196">
        <v>17</v>
      </c>
    </row>
    <row r="20" spans="1:29">
      <c r="A20" s="154">
        <v>18</v>
      </c>
      <c r="B20" s="192" t="s">
        <v>33</v>
      </c>
      <c r="C20" s="108">
        <v>41</v>
      </c>
      <c r="D20" s="108">
        <v>31</v>
      </c>
      <c r="E20" s="108" t="s">
        <v>122</v>
      </c>
      <c r="F20" s="194">
        <v>10</v>
      </c>
      <c r="G20" s="108">
        <v>247</v>
      </c>
      <c r="H20" s="108">
        <v>124</v>
      </c>
      <c r="I20" s="108">
        <v>123</v>
      </c>
      <c r="J20" s="194">
        <v>10</v>
      </c>
      <c r="K20" s="194">
        <v>5</v>
      </c>
      <c r="L20" s="194">
        <v>102</v>
      </c>
      <c r="M20" s="194">
        <v>60</v>
      </c>
      <c r="N20" s="194">
        <v>9</v>
      </c>
      <c r="O20" s="108">
        <v>58</v>
      </c>
      <c r="P20" s="195"/>
      <c r="Q20" s="193">
        <v>3</v>
      </c>
      <c r="R20" s="108" t="s">
        <v>122</v>
      </c>
      <c r="S20" s="108">
        <v>1</v>
      </c>
      <c r="T20" s="108" t="s">
        <v>122</v>
      </c>
      <c r="U20" s="108">
        <v>67169</v>
      </c>
      <c r="V20" s="108">
        <v>114212</v>
      </c>
      <c r="W20" s="108">
        <v>258276</v>
      </c>
      <c r="X20" s="108">
        <v>203290</v>
      </c>
      <c r="Y20" s="108">
        <v>38653</v>
      </c>
      <c r="Z20" s="108" t="s">
        <v>122</v>
      </c>
      <c r="AA20" s="108" t="s">
        <v>122</v>
      </c>
      <c r="AB20" s="194">
        <v>16333</v>
      </c>
      <c r="AC20" s="196">
        <v>18</v>
      </c>
    </row>
    <row r="21" spans="1:29">
      <c r="A21" s="154">
        <v>19</v>
      </c>
      <c r="B21" s="192" t="s">
        <v>34</v>
      </c>
      <c r="C21" s="108">
        <v>3</v>
      </c>
      <c r="D21" s="108">
        <v>3</v>
      </c>
      <c r="E21" s="194" t="s">
        <v>122</v>
      </c>
      <c r="F21" s="108" t="s">
        <v>122</v>
      </c>
      <c r="G21" s="108">
        <v>21</v>
      </c>
      <c r="H21" s="108">
        <v>16</v>
      </c>
      <c r="I21" s="108">
        <v>5</v>
      </c>
      <c r="J21" s="193" t="s">
        <v>122</v>
      </c>
      <c r="K21" s="108" t="s">
        <v>122</v>
      </c>
      <c r="L21" s="194">
        <v>16</v>
      </c>
      <c r="M21" s="194">
        <v>3</v>
      </c>
      <c r="N21" s="194" t="s">
        <v>122</v>
      </c>
      <c r="O21" s="108">
        <v>2</v>
      </c>
      <c r="P21" s="195"/>
      <c r="Q21" s="193" t="s">
        <v>122</v>
      </c>
      <c r="R21" s="108" t="s">
        <v>122</v>
      </c>
      <c r="S21" s="108" t="s">
        <v>122</v>
      </c>
      <c r="T21" s="108" t="s">
        <v>122</v>
      </c>
      <c r="U21" s="108">
        <v>8417</v>
      </c>
      <c r="V21" s="108">
        <v>11342</v>
      </c>
      <c r="W21" s="108">
        <v>30997</v>
      </c>
      <c r="X21" s="108">
        <v>18600</v>
      </c>
      <c r="Y21" s="194" t="s">
        <v>123</v>
      </c>
      <c r="Z21" s="108" t="s">
        <v>122</v>
      </c>
      <c r="AA21" s="108">
        <v>5500</v>
      </c>
      <c r="AB21" s="194" t="s">
        <v>123</v>
      </c>
      <c r="AC21" s="196">
        <v>19</v>
      </c>
    </row>
    <row r="22" spans="1:29">
      <c r="A22" s="154">
        <v>20</v>
      </c>
      <c r="B22" s="192" t="s">
        <v>35</v>
      </c>
      <c r="C22" s="108">
        <v>2</v>
      </c>
      <c r="D22" s="108">
        <v>1</v>
      </c>
      <c r="E22" s="194" t="s">
        <v>122</v>
      </c>
      <c r="F22" s="108">
        <v>1</v>
      </c>
      <c r="G22" s="108">
        <v>11</v>
      </c>
      <c r="H22" s="108">
        <v>4</v>
      </c>
      <c r="I22" s="108">
        <v>7</v>
      </c>
      <c r="J22" s="194">
        <v>1</v>
      </c>
      <c r="K22" s="194">
        <v>1</v>
      </c>
      <c r="L22" s="194">
        <v>1</v>
      </c>
      <c r="M22" s="194" t="s">
        <v>122</v>
      </c>
      <c r="N22" s="194">
        <v>2</v>
      </c>
      <c r="O22" s="108">
        <v>6</v>
      </c>
      <c r="P22" s="195"/>
      <c r="Q22" s="193" t="s">
        <v>122</v>
      </c>
      <c r="R22" s="108" t="s">
        <v>122</v>
      </c>
      <c r="S22" s="108" t="s">
        <v>122</v>
      </c>
      <c r="T22" s="108" t="s">
        <v>122</v>
      </c>
      <c r="U22" s="194" t="s">
        <v>123</v>
      </c>
      <c r="V22" s="194" t="s">
        <v>123</v>
      </c>
      <c r="W22" s="194" t="s">
        <v>123</v>
      </c>
      <c r="X22" s="194" t="s">
        <v>123</v>
      </c>
      <c r="Y22" s="108" t="s">
        <v>122</v>
      </c>
      <c r="Z22" s="108" t="s">
        <v>122</v>
      </c>
      <c r="AA22" s="108" t="s">
        <v>122</v>
      </c>
      <c r="AB22" s="194" t="s">
        <v>122</v>
      </c>
      <c r="AC22" s="196">
        <v>20</v>
      </c>
    </row>
    <row r="23" spans="1:29">
      <c r="A23" s="154">
        <v>21</v>
      </c>
      <c r="B23" s="192" t="s">
        <v>36</v>
      </c>
      <c r="C23" s="108">
        <v>35</v>
      </c>
      <c r="D23" s="108">
        <v>32</v>
      </c>
      <c r="E23" s="194" t="s">
        <v>122</v>
      </c>
      <c r="F23" s="108">
        <v>3</v>
      </c>
      <c r="G23" s="108">
        <v>226</v>
      </c>
      <c r="H23" s="108">
        <v>185</v>
      </c>
      <c r="I23" s="108">
        <v>41</v>
      </c>
      <c r="J23" s="193">
        <v>3</v>
      </c>
      <c r="K23" s="108">
        <v>2</v>
      </c>
      <c r="L23" s="194">
        <v>131</v>
      </c>
      <c r="M23" s="194">
        <v>31</v>
      </c>
      <c r="N23" s="194">
        <v>29</v>
      </c>
      <c r="O23" s="108">
        <v>5</v>
      </c>
      <c r="P23" s="195"/>
      <c r="Q23" s="193">
        <v>22</v>
      </c>
      <c r="R23" s="108">
        <v>3</v>
      </c>
      <c r="S23" s="108">
        <v>15</v>
      </c>
      <c r="T23" s="108" t="s">
        <v>122</v>
      </c>
      <c r="U23" s="108">
        <v>72383</v>
      </c>
      <c r="V23" s="108">
        <v>434324</v>
      </c>
      <c r="W23" s="108">
        <v>640530</v>
      </c>
      <c r="X23" s="108">
        <v>618658</v>
      </c>
      <c r="Y23" s="108">
        <v>1800</v>
      </c>
      <c r="Z23" s="108" t="s">
        <v>122</v>
      </c>
      <c r="AA23" s="108" t="s">
        <v>122</v>
      </c>
      <c r="AB23" s="194">
        <v>20072</v>
      </c>
      <c r="AC23" s="196">
        <v>21</v>
      </c>
    </row>
    <row r="24" spans="1:29">
      <c r="A24" s="154">
        <v>22</v>
      </c>
      <c r="B24" s="192" t="s">
        <v>37</v>
      </c>
      <c r="C24" s="108">
        <v>10</v>
      </c>
      <c r="D24" s="108">
        <v>10</v>
      </c>
      <c r="E24" s="108" t="s">
        <v>122</v>
      </c>
      <c r="F24" s="108" t="s">
        <v>122</v>
      </c>
      <c r="G24" s="108">
        <v>62</v>
      </c>
      <c r="H24" s="108">
        <v>49</v>
      </c>
      <c r="I24" s="108">
        <v>13</v>
      </c>
      <c r="J24" s="193" t="s">
        <v>122</v>
      </c>
      <c r="K24" s="108" t="s">
        <v>122</v>
      </c>
      <c r="L24" s="194">
        <v>46</v>
      </c>
      <c r="M24" s="194">
        <v>10</v>
      </c>
      <c r="N24" s="194">
        <v>1</v>
      </c>
      <c r="O24" s="108">
        <v>3</v>
      </c>
      <c r="P24" s="195"/>
      <c r="Q24" s="193">
        <v>2</v>
      </c>
      <c r="R24" s="108" t="s">
        <v>122</v>
      </c>
      <c r="S24" s="108" t="s">
        <v>122</v>
      </c>
      <c r="T24" s="108" t="s">
        <v>122</v>
      </c>
      <c r="U24" s="108">
        <v>24935</v>
      </c>
      <c r="V24" s="108">
        <v>61183</v>
      </c>
      <c r="W24" s="108">
        <v>147685</v>
      </c>
      <c r="X24" s="108">
        <v>129644</v>
      </c>
      <c r="Y24" s="108">
        <v>7541</v>
      </c>
      <c r="Z24" s="108" t="s">
        <v>122</v>
      </c>
      <c r="AA24" s="108" t="s">
        <v>122</v>
      </c>
      <c r="AB24" s="194">
        <v>10500</v>
      </c>
      <c r="AC24" s="196">
        <v>22</v>
      </c>
    </row>
    <row r="25" spans="1:29">
      <c r="A25" s="154">
        <v>23</v>
      </c>
      <c r="B25" s="192" t="s">
        <v>38</v>
      </c>
      <c r="C25" s="108">
        <v>2</v>
      </c>
      <c r="D25" s="108">
        <v>1</v>
      </c>
      <c r="E25" s="194" t="s">
        <v>122</v>
      </c>
      <c r="F25" s="108">
        <v>1</v>
      </c>
      <c r="G25" s="108">
        <v>11</v>
      </c>
      <c r="H25" s="108">
        <v>6</v>
      </c>
      <c r="I25" s="108">
        <v>5</v>
      </c>
      <c r="J25" s="193">
        <v>1</v>
      </c>
      <c r="K25" s="108" t="s">
        <v>122</v>
      </c>
      <c r="L25" s="194">
        <v>5</v>
      </c>
      <c r="M25" s="194">
        <v>1</v>
      </c>
      <c r="N25" s="194" t="s">
        <v>122</v>
      </c>
      <c r="O25" s="108">
        <v>4</v>
      </c>
      <c r="P25" s="195"/>
      <c r="Q25" s="193" t="s">
        <v>122</v>
      </c>
      <c r="R25" s="108" t="s">
        <v>122</v>
      </c>
      <c r="S25" s="108" t="s">
        <v>122</v>
      </c>
      <c r="T25" s="108" t="s">
        <v>122</v>
      </c>
      <c r="U25" s="194" t="s">
        <v>123</v>
      </c>
      <c r="V25" s="194" t="s">
        <v>123</v>
      </c>
      <c r="W25" s="194" t="s">
        <v>123</v>
      </c>
      <c r="X25" s="194" t="s">
        <v>123</v>
      </c>
      <c r="Y25" s="194" t="s">
        <v>123</v>
      </c>
      <c r="Z25" s="108" t="s">
        <v>122</v>
      </c>
      <c r="AA25" s="108" t="s">
        <v>122</v>
      </c>
      <c r="AB25" s="194" t="s">
        <v>122</v>
      </c>
      <c r="AC25" s="196">
        <v>23</v>
      </c>
    </row>
    <row r="26" spans="1:29">
      <c r="A26" s="154">
        <v>24</v>
      </c>
      <c r="B26" s="192" t="s">
        <v>39</v>
      </c>
      <c r="C26" s="108">
        <v>98</v>
      </c>
      <c r="D26" s="108">
        <v>77</v>
      </c>
      <c r="E26" s="194">
        <v>1</v>
      </c>
      <c r="F26" s="108">
        <v>20</v>
      </c>
      <c r="G26" s="108">
        <v>622</v>
      </c>
      <c r="H26" s="108">
        <v>449</v>
      </c>
      <c r="I26" s="108">
        <v>173</v>
      </c>
      <c r="J26" s="193">
        <v>21</v>
      </c>
      <c r="K26" s="108">
        <v>9</v>
      </c>
      <c r="L26" s="194">
        <v>387</v>
      </c>
      <c r="M26" s="194">
        <v>107</v>
      </c>
      <c r="N26" s="194">
        <v>30</v>
      </c>
      <c r="O26" s="108">
        <v>55</v>
      </c>
      <c r="P26" s="195"/>
      <c r="Q26" s="193">
        <v>11</v>
      </c>
      <c r="R26" s="108">
        <v>2</v>
      </c>
      <c r="S26" s="108">
        <v>5</v>
      </c>
      <c r="T26" s="108" t="s">
        <v>122</v>
      </c>
      <c r="U26" s="108">
        <v>189342</v>
      </c>
      <c r="V26" s="108">
        <v>369498</v>
      </c>
      <c r="W26" s="108">
        <v>773038</v>
      </c>
      <c r="X26" s="108">
        <v>493309</v>
      </c>
      <c r="Y26" s="108">
        <v>247577</v>
      </c>
      <c r="Z26" s="108">
        <v>120</v>
      </c>
      <c r="AA26" s="108">
        <v>3620</v>
      </c>
      <c r="AB26" s="194">
        <v>28412</v>
      </c>
      <c r="AC26" s="196">
        <v>24</v>
      </c>
    </row>
    <row r="27" spans="1:29">
      <c r="A27" s="154">
        <v>25</v>
      </c>
      <c r="B27" s="192" t="s">
        <v>40</v>
      </c>
      <c r="C27" s="108">
        <v>12</v>
      </c>
      <c r="D27" s="108">
        <v>11</v>
      </c>
      <c r="E27" s="194" t="s">
        <v>122</v>
      </c>
      <c r="F27" s="108">
        <v>1</v>
      </c>
      <c r="G27" s="108">
        <v>73</v>
      </c>
      <c r="H27" s="108">
        <v>57</v>
      </c>
      <c r="I27" s="108">
        <v>16</v>
      </c>
      <c r="J27" s="193">
        <v>1</v>
      </c>
      <c r="K27" s="108" t="s">
        <v>122</v>
      </c>
      <c r="L27" s="194">
        <v>54</v>
      </c>
      <c r="M27" s="194">
        <v>11</v>
      </c>
      <c r="N27" s="194">
        <v>2</v>
      </c>
      <c r="O27" s="108">
        <v>5</v>
      </c>
      <c r="P27" s="195"/>
      <c r="Q27" s="193" t="s">
        <v>122</v>
      </c>
      <c r="R27" s="108" t="s">
        <v>122</v>
      </c>
      <c r="S27" s="108" t="s">
        <v>122</v>
      </c>
      <c r="T27" s="108" t="s">
        <v>122</v>
      </c>
      <c r="U27" s="108">
        <v>19828</v>
      </c>
      <c r="V27" s="108">
        <v>30023</v>
      </c>
      <c r="W27" s="108">
        <v>66685</v>
      </c>
      <c r="X27" s="108">
        <v>32019</v>
      </c>
      <c r="Y27" s="108">
        <v>28678</v>
      </c>
      <c r="Z27" s="108" t="s">
        <v>122</v>
      </c>
      <c r="AA27" s="194" t="s">
        <v>123</v>
      </c>
      <c r="AB27" s="194" t="s">
        <v>123</v>
      </c>
      <c r="AC27" s="196">
        <v>25</v>
      </c>
    </row>
    <row r="28" spans="1:29">
      <c r="A28" s="154">
        <v>26</v>
      </c>
      <c r="B28" s="192" t="s">
        <v>41</v>
      </c>
      <c r="C28" s="108">
        <v>71</v>
      </c>
      <c r="D28" s="108">
        <v>63</v>
      </c>
      <c r="E28" s="194" t="s">
        <v>122</v>
      </c>
      <c r="F28" s="108">
        <v>8</v>
      </c>
      <c r="G28" s="108">
        <v>420</v>
      </c>
      <c r="H28" s="108">
        <v>309</v>
      </c>
      <c r="I28" s="108">
        <v>111</v>
      </c>
      <c r="J28" s="193">
        <v>7</v>
      </c>
      <c r="K28" s="108">
        <v>2</v>
      </c>
      <c r="L28" s="194">
        <v>274</v>
      </c>
      <c r="M28" s="194">
        <v>75</v>
      </c>
      <c r="N28" s="194">
        <v>24</v>
      </c>
      <c r="O28" s="108">
        <v>34</v>
      </c>
      <c r="P28" s="195"/>
      <c r="Q28" s="193">
        <v>4</v>
      </c>
      <c r="R28" s="108" t="s">
        <v>122</v>
      </c>
      <c r="S28" s="108">
        <v>3</v>
      </c>
      <c r="T28" s="108">
        <v>2</v>
      </c>
      <c r="U28" s="108">
        <v>143915</v>
      </c>
      <c r="V28" s="108">
        <v>193663</v>
      </c>
      <c r="W28" s="108">
        <v>458995</v>
      </c>
      <c r="X28" s="108">
        <v>315741</v>
      </c>
      <c r="Y28" s="108">
        <v>110765</v>
      </c>
      <c r="Z28" s="108">
        <v>24</v>
      </c>
      <c r="AA28" s="108">
        <v>11314</v>
      </c>
      <c r="AB28" s="194">
        <v>21151</v>
      </c>
      <c r="AC28" s="196">
        <v>26</v>
      </c>
    </row>
    <row r="29" spans="1:29">
      <c r="A29" s="154">
        <v>27</v>
      </c>
      <c r="B29" s="192" t="s">
        <v>124</v>
      </c>
      <c r="C29" s="108">
        <v>7</v>
      </c>
      <c r="D29" s="108">
        <v>7</v>
      </c>
      <c r="E29" s="194" t="s">
        <v>122</v>
      </c>
      <c r="F29" s="108" t="s">
        <v>122</v>
      </c>
      <c r="G29" s="108">
        <v>38</v>
      </c>
      <c r="H29" s="108">
        <v>23</v>
      </c>
      <c r="I29" s="108">
        <v>15</v>
      </c>
      <c r="J29" s="193" t="s">
        <v>122</v>
      </c>
      <c r="K29" s="108" t="s">
        <v>122</v>
      </c>
      <c r="L29" s="194">
        <v>21</v>
      </c>
      <c r="M29" s="194">
        <v>12</v>
      </c>
      <c r="N29" s="194">
        <v>2</v>
      </c>
      <c r="O29" s="108">
        <v>3</v>
      </c>
      <c r="P29" s="195"/>
      <c r="Q29" s="193" t="s">
        <v>122</v>
      </c>
      <c r="R29" s="108" t="s">
        <v>122</v>
      </c>
      <c r="S29" s="108" t="s">
        <v>122</v>
      </c>
      <c r="T29" s="108" t="s">
        <v>122</v>
      </c>
      <c r="U29" s="108">
        <v>13637</v>
      </c>
      <c r="V29" s="108">
        <v>30395</v>
      </c>
      <c r="W29" s="108">
        <v>66032</v>
      </c>
      <c r="X29" s="108">
        <v>55935</v>
      </c>
      <c r="Y29" s="108">
        <v>5999</v>
      </c>
      <c r="Z29" s="108" t="s">
        <v>122</v>
      </c>
      <c r="AA29" s="108" t="s">
        <v>122</v>
      </c>
      <c r="AB29" s="194">
        <v>4098</v>
      </c>
      <c r="AC29" s="196">
        <v>27</v>
      </c>
    </row>
    <row r="30" spans="1:29">
      <c r="A30" s="154">
        <v>28</v>
      </c>
      <c r="B30" s="197" t="s">
        <v>43</v>
      </c>
      <c r="C30" s="108">
        <v>7</v>
      </c>
      <c r="D30" s="108">
        <v>6</v>
      </c>
      <c r="E30" s="194" t="s">
        <v>122</v>
      </c>
      <c r="F30" s="108">
        <v>1</v>
      </c>
      <c r="G30" s="108">
        <v>47</v>
      </c>
      <c r="H30" s="108">
        <v>14</v>
      </c>
      <c r="I30" s="108">
        <v>33</v>
      </c>
      <c r="J30" s="193">
        <v>1</v>
      </c>
      <c r="K30" s="108" t="s">
        <v>122</v>
      </c>
      <c r="L30" s="194">
        <v>13</v>
      </c>
      <c r="M30" s="194">
        <v>10</v>
      </c>
      <c r="N30" s="194" t="s">
        <v>122</v>
      </c>
      <c r="O30" s="108">
        <v>23</v>
      </c>
      <c r="P30" s="195"/>
      <c r="Q30" s="193" t="s">
        <v>122</v>
      </c>
      <c r="R30" s="108" t="s">
        <v>122</v>
      </c>
      <c r="S30" s="108" t="s">
        <v>122</v>
      </c>
      <c r="T30" s="108" t="s">
        <v>122</v>
      </c>
      <c r="U30" s="108">
        <v>13388</v>
      </c>
      <c r="V30" s="108">
        <v>13617</v>
      </c>
      <c r="W30" s="108">
        <v>38334</v>
      </c>
      <c r="X30" s="108">
        <v>22453</v>
      </c>
      <c r="Y30" s="108">
        <v>15881</v>
      </c>
      <c r="Z30" s="108" t="s">
        <v>122</v>
      </c>
      <c r="AA30" s="108" t="s">
        <v>122</v>
      </c>
      <c r="AB30" s="194" t="s">
        <v>122</v>
      </c>
      <c r="AC30" s="196">
        <v>28</v>
      </c>
    </row>
    <row r="31" spans="1:29">
      <c r="A31" s="154">
        <v>29</v>
      </c>
      <c r="B31" s="197" t="s">
        <v>44</v>
      </c>
      <c r="C31" s="108">
        <v>22</v>
      </c>
      <c r="D31" s="108">
        <v>18</v>
      </c>
      <c r="E31" s="194" t="s">
        <v>122</v>
      </c>
      <c r="F31" s="108">
        <v>4</v>
      </c>
      <c r="G31" s="108">
        <v>118</v>
      </c>
      <c r="H31" s="108">
        <v>72</v>
      </c>
      <c r="I31" s="108">
        <v>46</v>
      </c>
      <c r="J31" s="193">
        <v>3</v>
      </c>
      <c r="K31" s="108">
        <v>1</v>
      </c>
      <c r="L31" s="194">
        <v>64</v>
      </c>
      <c r="M31" s="194">
        <v>19</v>
      </c>
      <c r="N31" s="194">
        <v>5</v>
      </c>
      <c r="O31" s="108">
        <v>26</v>
      </c>
      <c r="P31" s="195"/>
      <c r="Q31" s="193" t="s">
        <v>122</v>
      </c>
      <c r="R31" s="108" t="s">
        <v>122</v>
      </c>
      <c r="S31" s="108" t="s">
        <v>122</v>
      </c>
      <c r="T31" s="108" t="s">
        <v>122</v>
      </c>
      <c r="U31" s="108">
        <v>30392</v>
      </c>
      <c r="V31" s="108">
        <v>52455</v>
      </c>
      <c r="W31" s="108">
        <v>129162</v>
      </c>
      <c r="X31" s="108">
        <v>107505</v>
      </c>
      <c r="Y31" s="108">
        <v>14576</v>
      </c>
      <c r="Z31" s="108" t="s">
        <v>122</v>
      </c>
      <c r="AA31" s="194" t="s">
        <v>123</v>
      </c>
      <c r="AB31" s="194" t="s">
        <v>123</v>
      </c>
      <c r="AC31" s="196">
        <v>29</v>
      </c>
    </row>
    <row r="32" spans="1:29">
      <c r="A32" s="154">
        <v>30</v>
      </c>
      <c r="B32" s="192" t="s">
        <v>45</v>
      </c>
      <c r="C32" s="108">
        <v>1</v>
      </c>
      <c r="D32" s="108" t="s">
        <v>122</v>
      </c>
      <c r="E32" s="194" t="s">
        <v>122</v>
      </c>
      <c r="F32" s="108">
        <v>1</v>
      </c>
      <c r="G32" s="108">
        <v>4</v>
      </c>
      <c r="H32" s="108">
        <v>1</v>
      </c>
      <c r="I32" s="108">
        <v>3</v>
      </c>
      <c r="J32" s="193">
        <v>1</v>
      </c>
      <c r="K32" s="194" t="s">
        <v>122</v>
      </c>
      <c r="L32" s="194" t="s">
        <v>122</v>
      </c>
      <c r="M32" s="194">
        <v>3</v>
      </c>
      <c r="N32" s="194" t="s">
        <v>122</v>
      </c>
      <c r="O32" s="108" t="s">
        <v>122</v>
      </c>
      <c r="P32" s="195"/>
      <c r="Q32" s="193" t="s">
        <v>122</v>
      </c>
      <c r="R32" s="108" t="s">
        <v>122</v>
      </c>
      <c r="S32" s="108" t="s">
        <v>122</v>
      </c>
      <c r="T32" s="108" t="s">
        <v>122</v>
      </c>
      <c r="U32" s="194" t="s">
        <v>123</v>
      </c>
      <c r="V32" s="194" t="s">
        <v>123</v>
      </c>
      <c r="W32" s="194" t="s">
        <v>123</v>
      </c>
      <c r="X32" s="108" t="s">
        <v>122</v>
      </c>
      <c r="Y32" s="194" t="s">
        <v>123</v>
      </c>
      <c r="Z32" s="108" t="s">
        <v>122</v>
      </c>
      <c r="AA32" s="108" t="s">
        <v>122</v>
      </c>
      <c r="AB32" s="194" t="s">
        <v>122</v>
      </c>
      <c r="AC32" s="196">
        <v>30</v>
      </c>
    </row>
    <row r="33" spans="1:29">
      <c r="A33" s="154">
        <v>31</v>
      </c>
      <c r="B33" s="192" t="s">
        <v>46</v>
      </c>
      <c r="C33" s="108">
        <v>12</v>
      </c>
      <c r="D33" s="108">
        <v>8</v>
      </c>
      <c r="E33" s="194" t="s">
        <v>122</v>
      </c>
      <c r="F33" s="108">
        <v>4</v>
      </c>
      <c r="G33" s="108">
        <v>80</v>
      </c>
      <c r="H33" s="108">
        <v>43</v>
      </c>
      <c r="I33" s="108">
        <v>37</v>
      </c>
      <c r="J33" s="193">
        <v>5</v>
      </c>
      <c r="K33" s="108">
        <v>1</v>
      </c>
      <c r="L33" s="194">
        <v>36</v>
      </c>
      <c r="M33" s="194">
        <v>20</v>
      </c>
      <c r="N33" s="194" t="s">
        <v>122</v>
      </c>
      <c r="O33" s="108">
        <v>16</v>
      </c>
      <c r="P33" s="195"/>
      <c r="Q33" s="193">
        <v>2</v>
      </c>
      <c r="R33" s="108" t="s">
        <v>122</v>
      </c>
      <c r="S33" s="108" t="s">
        <v>122</v>
      </c>
      <c r="T33" s="108" t="s">
        <v>122</v>
      </c>
      <c r="U33" s="108">
        <v>23476</v>
      </c>
      <c r="V33" s="108">
        <v>51167</v>
      </c>
      <c r="W33" s="108">
        <v>86175</v>
      </c>
      <c r="X33" s="108">
        <v>42745</v>
      </c>
      <c r="Y33" s="108">
        <v>23730</v>
      </c>
      <c r="Z33" s="108" t="s">
        <v>122</v>
      </c>
      <c r="AA33" s="108" t="s">
        <v>122</v>
      </c>
      <c r="AB33" s="194">
        <v>19700</v>
      </c>
      <c r="AC33" s="196">
        <v>31</v>
      </c>
    </row>
    <row r="34" spans="1:29">
      <c r="A34" s="198">
        <v>32</v>
      </c>
      <c r="B34" s="199" t="s">
        <v>47</v>
      </c>
      <c r="C34" s="108">
        <v>192</v>
      </c>
      <c r="D34" s="108">
        <v>130</v>
      </c>
      <c r="E34" s="194" t="s">
        <v>122</v>
      </c>
      <c r="F34" s="108">
        <v>62</v>
      </c>
      <c r="G34" s="108">
        <v>1128</v>
      </c>
      <c r="H34" s="108">
        <v>573</v>
      </c>
      <c r="I34" s="108">
        <v>555</v>
      </c>
      <c r="J34" s="193">
        <v>61</v>
      </c>
      <c r="K34" s="108">
        <v>34</v>
      </c>
      <c r="L34" s="200">
        <v>457</v>
      </c>
      <c r="M34" s="200">
        <v>296</v>
      </c>
      <c r="N34" s="201">
        <v>55</v>
      </c>
      <c r="O34" s="201">
        <v>224</v>
      </c>
      <c r="P34" s="202"/>
      <c r="Q34" s="203" t="s">
        <v>122</v>
      </c>
      <c r="R34" s="201">
        <v>1</v>
      </c>
      <c r="S34" s="201">
        <v>1</v>
      </c>
      <c r="T34" s="201">
        <v>2</v>
      </c>
      <c r="U34" s="108">
        <v>262565</v>
      </c>
      <c r="V34" s="108">
        <v>547778</v>
      </c>
      <c r="W34" s="108">
        <v>1178277</v>
      </c>
      <c r="X34" s="201">
        <v>989911</v>
      </c>
      <c r="Y34" s="201">
        <v>176269</v>
      </c>
      <c r="Z34" s="108">
        <v>12</v>
      </c>
      <c r="AA34" s="201">
        <v>3775</v>
      </c>
      <c r="AB34" s="200">
        <v>8310</v>
      </c>
      <c r="AC34" s="204">
        <v>32</v>
      </c>
    </row>
    <row r="35" spans="1:29">
      <c r="C35" s="205"/>
      <c r="D35" s="205"/>
      <c r="E35" s="205"/>
      <c r="F35" s="205"/>
      <c r="G35" s="205"/>
      <c r="H35" s="205"/>
      <c r="I35" s="205"/>
      <c r="J35" s="205" t="s">
        <v>125</v>
      </c>
      <c r="K35" s="205"/>
      <c r="L35" s="205"/>
      <c r="M35" s="205"/>
      <c r="N35" s="205"/>
      <c r="O35" s="159"/>
      <c r="P35" s="159"/>
      <c r="Q35" s="159"/>
      <c r="R35" s="159"/>
      <c r="S35" s="159"/>
      <c r="T35" s="159"/>
      <c r="U35" s="205"/>
      <c r="V35" s="205"/>
      <c r="W35" s="205"/>
      <c r="X35" s="205"/>
      <c r="Y35" s="205"/>
      <c r="Z35" s="205"/>
      <c r="AA35" s="205"/>
      <c r="AC35" s="206"/>
    </row>
    <row r="36" spans="1:29">
      <c r="A36" s="164" t="s">
        <v>126</v>
      </c>
      <c r="C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207" t="s">
        <v>127</v>
      </c>
      <c r="P36" s="207"/>
      <c r="Q36" s="160"/>
      <c r="R36" s="160"/>
      <c r="S36" s="160"/>
      <c r="T36" s="160"/>
      <c r="U36" s="159"/>
      <c r="V36" s="159"/>
      <c r="W36" s="159"/>
      <c r="X36" s="159"/>
      <c r="Y36" s="159"/>
      <c r="Z36" s="159"/>
      <c r="AB36" s="500" t="s">
        <v>79</v>
      </c>
      <c r="AC36" s="500"/>
    </row>
    <row r="37" spans="1:29" ht="6" customHeight="1"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7"/>
      <c r="P37" s="207"/>
      <c r="Q37" s="207"/>
      <c r="R37" s="207"/>
      <c r="S37" s="207"/>
      <c r="T37" s="207"/>
      <c r="U37" s="208"/>
      <c r="V37" s="208"/>
      <c r="W37" s="208"/>
      <c r="X37" s="208"/>
      <c r="Y37" s="208"/>
      <c r="Z37" s="160"/>
      <c r="AB37" s="515"/>
      <c r="AC37" s="515"/>
    </row>
    <row r="38" spans="1:29" ht="13.5" customHeight="1">
      <c r="A38" s="516" t="s">
        <v>80</v>
      </c>
      <c r="B38" s="517"/>
      <c r="C38" s="522" t="s">
        <v>100</v>
      </c>
      <c r="D38" s="525" t="s">
        <v>101</v>
      </c>
      <c r="E38" s="525"/>
      <c r="F38" s="525"/>
      <c r="G38" s="161" t="s">
        <v>102</v>
      </c>
      <c r="H38" s="162"/>
      <c r="I38" s="162"/>
      <c r="J38" s="162"/>
      <c r="K38" s="162"/>
      <c r="L38" s="162"/>
      <c r="M38" s="162"/>
      <c r="N38" s="162"/>
      <c r="O38" s="163"/>
      <c r="P38" s="163"/>
      <c r="Q38" s="163"/>
      <c r="R38" s="163"/>
      <c r="S38" s="163"/>
      <c r="T38" s="163"/>
      <c r="U38" s="522" t="s">
        <v>103</v>
      </c>
      <c r="V38" s="522" t="s">
        <v>104</v>
      </c>
      <c r="W38" s="525" t="s">
        <v>105</v>
      </c>
      <c r="X38" s="525"/>
      <c r="Y38" s="525"/>
      <c r="Z38" s="525"/>
      <c r="AA38" s="525"/>
      <c r="AB38" s="459"/>
      <c r="AC38" s="526" t="s">
        <v>106</v>
      </c>
    </row>
    <row r="39" spans="1:29" ht="8.25" customHeight="1">
      <c r="A39" s="518"/>
      <c r="B39" s="519"/>
      <c r="C39" s="523"/>
      <c r="D39" s="529" t="s">
        <v>107</v>
      </c>
      <c r="E39" s="532" t="s">
        <v>108</v>
      </c>
      <c r="F39" s="529" t="s">
        <v>109</v>
      </c>
      <c r="G39" s="164"/>
      <c r="H39" s="164"/>
      <c r="I39" s="164"/>
      <c r="J39" s="163"/>
      <c r="K39" s="163"/>
      <c r="L39" s="163"/>
      <c r="M39" s="163"/>
      <c r="N39" s="163"/>
      <c r="O39" s="163"/>
      <c r="P39" s="163"/>
      <c r="Q39" s="163"/>
      <c r="R39" s="163"/>
      <c r="S39" s="535" t="s">
        <v>110</v>
      </c>
      <c r="T39" s="536"/>
      <c r="U39" s="523"/>
      <c r="V39" s="523"/>
      <c r="W39" s="529" t="s">
        <v>72</v>
      </c>
      <c r="X39" s="522" t="s">
        <v>111</v>
      </c>
      <c r="Y39" s="522" t="s">
        <v>112</v>
      </c>
      <c r="Z39" s="512" t="s">
        <v>86</v>
      </c>
      <c r="AA39" s="512" t="s">
        <v>113</v>
      </c>
      <c r="AB39" s="490" t="s">
        <v>114</v>
      </c>
      <c r="AC39" s="527"/>
    </row>
    <row r="40" spans="1:29" ht="12" customHeight="1">
      <c r="A40" s="518"/>
      <c r="B40" s="519"/>
      <c r="C40" s="523"/>
      <c r="D40" s="530"/>
      <c r="E40" s="533"/>
      <c r="F40" s="530"/>
      <c r="I40" s="165"/>
      <c r="J40" s="493" t="s">
        <v>115</v>
      </c>
      <c r="K40" s="494"/>
      <c r="L40" s="459" t="s">
        <v>128</v>
      </c>
      <c r="M40" s="460"/>
      <c r="N40" s="460"/>
      <c r="O40" s="460"/>
      <c r="P40" s="460"/>
      <c r="Q40" s="460"/>
      <c r="R40" s="461"/>
      <c r="S40" s="537"/>
      <c r="T40" s="538"/>
      <c r="U40" s="523"/>
      <c r="V40" s="523"/>
      <c r="W40" s="530"/>
      <c r="X40" s="523"/>
      <c r="Y40" s="523"/>
      <c r="Z40" s="513"/>
      <c r="AA40" s="541"/>
      <c r="AB40" s="491"/>
      <c r="AC40" s="527"/>
    </row>
    <row r="41" spans="1:29" ht="12" customHeight="1">
      <c r="A41" s="518"/>
      <c r="B41" s="519"/>
      <c r="C41" s="523"/>
      <c r="D41" s="530"/>
      <c r="E41" s="533"/>
      <c r="F41" s="530"/>
      <c r="G41" s="499" t="s">
        <v>117</v>
      </c>
      <c r="H41" s="500"/>
      <c r="I41" s="501"/>
      <c r="J41" s="495"/>
      <c r="K41" s="496"/>
      <c r="L41" s="502" t="s">
        <v>118</v>
      </c>
      <c r="M41" s="503"/>
      <c r="N41" s="503"/>
      <c r="O41" s="504"/>
      <c r="P41" s="182"/>
      <c r="Q41" s="505" t="s">
        <v>68</v>
      </c>
      <c r="R41" s="506"/>
      <c r="S41" s="537"/>
      <c r="T41" s="538"/>
      <c r="U41" s="523"/>
      <c r="V41" s="523"/>
      <c r="W41" s="530"/>
      <c r="X41" s="523"/>
      <c r="Y41" s="523"/>
      <c r="Z41" s="513"/>
      <c r="AA41" s="541"/>
      <c r="AB41" s="491"/>
      <c r="AC41" s="527"/>
    </row>
    <row r="42" spans="1:29" ht="12" customHeight="1">
      <c r="A42" s="518"/>
      <c r="B42" s="519"/>
      <c r="C42" s="523"/>
      <c r="D42" s="530"/>
      <c r="E42" s="533"/>
      <c r="F42" s="530"/>
      <c r="I42" s="167"/>
      <c r="J42" s="497"/>
      <c r="K42" s="498"/>
      <c r="L42" s="509" t="s">
        <v>70</v>
      </c>
      <c r="M42" s="510"/>
      <c r="N42" s="509" t="s">
        <v>119</v>
      </c>
      <c r="O42" s="511"/>
      <c r="P42" s="168"/>
      <c r="Q42" s="507"/>
      <c r="R42" s="508"/>
      <c r="S42" s="539"/>
      <c r="T42" s="540"/>
      <c r="U42" s="523"/>
      <c r="V42" s="523"/>
      <c r="W42" s="530"/>
      <c r="X42" s="523"/>
      <c r="Y42" s="523"/>
      <c r="Z42" s="513"/>
      <c r="AA42" s="541"/>
      <c r="AB42" s="491"/>
      <c r="AC42" s="527"/>
    </row>
    <row r="43" spans="1:29" s="173" customFormat="1" ht="12" customHeight="1">
      <c r="A43" s="520"/>
      <c r="B43" s="521"/>
      <c r="C43" s="524"/>
      <c r="D43" s="531"/>
      <c r="E43" s="534"/>
      <c r="F43" s="531"/>
      <c r="G43" s="169" t="s">
        <v>72</v>
      </c>
      <c r="H43" s="169" t="s">
        <v>73</v>
      </c>
      <c r="I43" s="169" t="s">
        <v>74</v>
      </c>
      <c r="J43" s="170" t="s">
        <v>73</v>
      </c>
      <c r="K43" s="171" t="s">
        <v>74</v>
      </c>
      <c r="L43" s="169" t="s">
        <v>73</v>
      </c>
      <c r="M43" s="169" t="s">
        <v>74</v>
      </c>
      <c r="N43" s="172" t="s">
        <v>73</v>
      </c>
      <c r="O43" s="169" t="s">
        <v>74</v>
      </c>
      <c r="P43" s="172"/>
      <c r="Q43" s="170" t="s">
        <v>73</v>
      </c>
      <c r="R43" s="169" t="s">
        <v>74</v>
      </c>
      <c r="S43" s="169" t="s">
        <v>73</v>
      </c>
      <c r="T43" s="171" t="s">
        <v>74</v>
      </c>
      <c r="U43" s="524"/>
      <c r="V43" s="524"/>
      <c r="W43" s="531"/>
      <c r="X43" s="524"/>
      <c r="Y43" s="524"/>
      <c r="Z43" s="514"/>
      <c r="AA43" s="542"/>
      <c r="AB43" s="492"/>
      <c r="AC43" s="528"/>
    </row>
    <row r="44" spans="1:29" s="173" customFormat="1" ht="4.5" customHeight="1">
      <c r="A44" s="174"/>
      <c r="B44" s="175"/>
      <c r="C44" s="176"/>
      <c r="D44" s="177"/>
      <c r="E44" s="178"/>
      <c r="F44" s="177"/>
      <c r="G44" s="179"/>
      <c r="H44" s="179"/>
      <c r="I44" s="179"/>
      <c r="J44" s="179"/>
      <c r="K44" s="181"/>
      <c r="L44" s="179"/>
      <c r="M44" s="179"/>
      <c r="N44" s="182"/>
      <c r="O44" s="179"/>
      <c r="P44" s="182"/>
      <c r="Q44" s="180"/>
      <c r="R44" s="179"/>
      <c r="S44" s="179"/>
      <c r="T44" s="179"/>
      <c r="U44" s="176"/>
      <c r="V44" s="176"/>
      <c r="W44" s="177"/>
      <c r="X44" s="176"/>
      <c r="Y44" s="176"/>
      <c r="Z44" s="176"/>
      <c r="AA44" s="183"/>
      <c r="AB44" s="184"/>
      <c r="AC44" s="185"/>
    </row>
    <row r="45" spans="1:29" s="186" customFormat="1" ht="15" customHeight="1">
      <c r="B45" s="187" t="s">
        <v>120</v>
      </c>
      <c r="C45" s="188">
        <v>881</v>
      </c>
      <c r="D45" s="188">
        <v>819</v>
      </c>
      <c r="E45" s="188">
        <v>16</v>
      </c>
      <c r="F45" s="188">
        <v>46</v>
      </c>
      <c r="G45" s="188">
        <v>14853</v>
      </c>
      <c r="H45" s="188">
        <v>7951</v>
      </c>
      <c r="I45" s="188">
        <v>6902</v>
      </c>
      <c r="J45" s="188">
        <v>52</v>
      </c>
      <c r="K45" s="188">
        <v>23</v>
      </c>
      <c r="L45" s="188">
        <v>7004</v>
      </c>
      <c r="M45" s="188">
        <v>4407</v>
      </c>
      <c r="N45" s="209">
        <v>691</v>
      </c>
      <c r="O45" s="188">
        <v>2300</v>
      </c>
      <c r="P45" s="189"/>
      <c r="Q45" s="190">
        <v>204</v>
      </c>
      <c r="R45" s="188">
        <v>172</v>
      </c>
      <c r="S45" s="188">
        <v>37</v>
      </c>
      <c r="T45" s="188">
        <v>45</v>
      </c>
      <c r="U45" s="188">
        <v>4391224</v>
      </c>
      <c r="V45" s="188">
        <v>11038231</v>
      </c>
      <c r="W45" s="188">
        <v>21126572</v>
      </c>
      <c r="X45" s="188">
        <v>16690938</v>
      </c>
      <c r="Y45" s="188">
        <v>3591029</v>
      </c>
      <c r="Z45" s="188">
        <v>4202</v>
      </c>
      <c r="AA45" s="188">
        <v>77855</v>
      </c>
      <c r="AB45" s="188">
        <v>762548</v>
      </c>
      <c r="AC45" s="191" t="s">
        <v>121</v>
      </c>
    </row>
    <row r="46" spans="1:29">
      <c r="A46" s="154">
        <v>9</v>
      </c>
      <c r="B46" s="192" t="s">
        <v>24</v>
      </c>
      <c r="C46" s="108">
        <v>93</v>
      </c>
      <c r="D46" s="108">
        <v>81</v>
      </c>
      <c r="E46" s="108">
        <v>4</v>
      </c>
      <c r="F46" s="108">
        <v>8</v>
      </c>
      <c r="G46" s="108">
        <v>1525</v>
      </c>
      <c r="H46" s="108">
        <v>533</v>
      </c>
      <c r="I46" s="108">
        <v>992</v>
      </c>
      <c r="J46" s="193">
        <v>13</v>
      </c>
      <c r="K46" s="108">
        <v>8</v>
      </c>
      <c r="L46" s="194">
        <v>387</v>
      </c>
      <c r="M46" s="194">
        <v>423</v>
      </c>
      <c r="N46" s="194">
        <v>119</v>
      </c>
      <c r="O46" s="108">
        <v>533</v>
      </c>
      <c r="P46" s="195"/>
      <c r="Q46" s="193">
        <v>14</v>
      </c>
      <c r="R46" s="193">
        <v>28</v>
      </c>
      <c r="S46" s="108">
        <v>10</v>
      </c>
      <c r="T46" s="195">
        <v>17</v>
      </c>
      <c r="U46" s="108">
        <v>350426</v>
      </c>
      <c r="V46" s="108">
        <v>922186</v>
      </c>
      <c r="W46" s="108">
        <v>1512457</v>
      </c>
      <c r="X46" s="108">
        <v>1382829</v>
      </c>
      <c r="Y46" s="108">
        <v>46704</v>
      </c>
      <c r="Z46" s="108" t="s">
        <v>122</v>
      </c>
      <c r="AA46" s="108" t="s">
        <v>122</v>
      </c>
      <c r="AB46" s="194">
        <v>82924</v>
      </c>
      <c r="AC46" s="196">
        <v>9</v>
      </c>
    </row>
    <row r="47" spans="1:29">
      <c r="A47" s="154">
        <v>10</v>
      </c>
      <c r="B47" s="192" t="s">
        <v>25</v>
      </c>
      <c r="C47" s="108">
        <v>8</v>
      </c>
      <c r="D47" s="108">
        <v>8</v>
      </c>
      <c r="E47" s="108" t="s">
        <v>122</v>
      </c>
      <c r="F47" s="108" t="s">
        <v>122</v>
      </c>
      <c r="G47" s="108">
        <v>142</v>
      </c>
      <c r="H47" s="108">
        <v>78</v>
      </c>
      <c r="I47" s="108">
        <v>64</v>
      </c>
      <c r="J47" s="194" t="s">
        <v>122</v>
      </c>
      <c r="K47" s="194" t="s">
        <v>122</v>
      </c>
      <c r="L47" s="194">
        <v>67</v>
      </c>
      <c r="M47" s="194">
        <v>31</v>
      </c>
      <c r="N47" s="194">
        <v>9</v>
      </c>
      <c r="O47" s="108">
        <v>33</v>
      </c>
      <c r="P47" s="195"/>
      <c r="Q47" s="195">
        <v>2</v>
      </c>
      <c r="R47" s="108" t="s">
        <v>122</v>
      </c>
      <c r="S47" s="108" t="s">
        <v>122</v>
      </c>
      <c r="T47" s="195" t="s">
        <v>122</v>
      </c>
      <c r="U47" s="108" t="s">
        <v>235</v>
      </c>
      <c r="V47" s="108" t="s">
        <v>235</v>
      </c>
      <c r="W47" s="108" t="s">
        <v>235</v>
      </c>
      <c r="X47" s="108" t="s">
        <v>235</v>
      </c>
      <c r="Y47" s="108">
        <v>333</v>
      </c>
      <c r="Z47" s="108" t="s">
        <v>122</v>
      </c>
      <c r="AA47" s="108" t="s">
        <v>122</v>
      </c>
      <c r="AB47" s="194">
        <v>1040</v>
      </c>
      <c r="AC47" s="196">
        <v>10</v>
      </c>
    </row>
    <row r="48" spans="1:29">
      <c r="A48" s="154">
        <v>11</v>
      </c>
      <c r="B48" s="192" t="s">
        <v>26</v>
      </c>
      <c r="C48" s="108">
        <v>258</v>
      </c>
      <c r="D48" s="108">
        <v>237</v>
      </c>
      <c r="E48" s="108">
        <v>7</v>
      </c>
      <c r="F48" s="108">
        <v>14</v>
      </c>
      <c r="G48" s="108">
        <v>4387</v>
      </c>
      <c r="H48" s="108">
        <v>1543</v>
      </c>
      <c r="I48" s="108">
        <v>2844</v>
      </c>
      <c r="J48" s="193">
        <v>15</v>
      </c>
      <c r="K48" s="108">
        <v>6</v>
      </c>
      <c r="L48" s="194">
        <v>1358</v>
      </c>
      <c r="M48" s="194">
        <v>2025</v>
      </c>
      <c r="N48" s="194">
        <v>126</v>
      </c>
      <c r="O48" s="108">
        <v>723</v>
      </c>
      <c r="P48" s="195"/>
      <c r="Q48" s="193">
        <v>44</v>
      </c>
      <c r="R48" s="193">
        <v>90</v>
      </c>
      <c r="S48" s="108">
        <v>2</v>
      </c>
      <c r="T48" s="195">
        <v>11</v>
      </c>
      <c r="U48" s="108">
        <v>1111173</v>
      </c>
      <c r="V48" s="108">
        <v>2064733</v>
      </c>
      <c r="W48" s="108">
        <v>4300116</v>
      </c>
      <c r="X48" s="108">
        <v>2262870</v>
      </c>
      <c r="Y48" s="108">
        <v>1935325</v>
      </c>
      <c r="Z48" s="108" t="s">
        <v>122</v>
      </c>
      <c r="AA48" s="108">
        <v>1875</v>
      </c>
      <c r="AB48" s="194">
        <v>100046</v>
      </c>
      <c r="AC48" s="196">
        <v>11</v>
      </c>
    </row>
    <row r="49" spans="1:29">
      <c r="A49" s="154">
        <v>12</v>
      </c>
      <c r="B49" s="192" t="s">
        <v>27</v>
      </c>
      <c r="C49" s="108">
        <v>20</v>
      </c>
      <c r="D49" s="108">
        <v>16</v>
      </c>
      <c r="E49" s="108">
        <v>4</v>
      </c>
      <c r="F49" s="108" t="s">
        <v>122</v>
      </c>
      <c r="G49" s="108">
        <v>322</v>
      </c>
      <c r="H49" s="108">
        <v>238</v>
      </c>
      <c r="I49" s="108">
        <v>84</v>
      </c>
      <c r="J49" s="193" t="s">
        <v>122</v>
      </c>
      <c r="K49" s="193" t="s">
        <v>122</v>
      </c>
      <c r="L49" s="194">
        <v>218</v>
      </c>
      <c r="M49" s="194">
        <v>53</v>
      </c>
      <c r="N49" s="194">
        <v>16</v>
      </c>
      <c r="O49" s="108">
        <v>30</v>
      </c>
      <c r="P49" s="195"/>
      <c r="Q49" s="193">
        <v>4</v>
      </c>
      <c r="R49" s="193">
        <v>1</v>
      </c>
      <c r="S49" s="108" t="s">
        <v>122</v>
      </c>
      <c r="T49" s="195" t="s">
        <v>122</v>
      </c>
      <c r="U49" s="108">
        <v>86567</v>
      </c>
      <c r="V49" s="108">
        <v>316398</v>
      </c>
      <c r="W49" s="108">
        <v>524192</v>
      </c>
      <c r="X49" s="108">
        <v>472721</v>
      </c>
      <c r="Y49" s="108">
        <v>28082</v>
      </c>
      <c r="Z49" s="108" t="s">
        <v>122</v>
      </c>
      <c r="AA49" s="108" t="s">
        <v>122</v>
      </c>
      <c r="AB49" s="194">
        <v>23389</v>
      </c>
      <c r="AC49" s="196">
        <v>12</v>
      </c>
    </row>
    <row r="50" spans="1:29">
      <c r="A50" s="154">
        <v>13</v>
      </c>
      <c r="B50" s="192" t="s">
        <v>28</v>
      </c>
      <c r="C50" s="108">
        <v>16</v>
      </c>
      <c r="D50" s="108">
        <v>15</v>
      </c>
      <c r="E50" s="108" t="s">
        <v>122</v>
      </c>
      <c r="F50" s="108">
        <v>1</v>
      </c>
      <c r="G50" s="108">
        <v>309</v>
      </c>
      <c r="H50" s="108">
        <v>227</v>
      </c>
      <c r="I50" s="108">
        <v>82</v>
      </c>
      <c r="J50" s="194">
        <v>1</v>
      </c>
      <c r="K50" s="194" t="s">
        <v>122</v>
      </c>
      <c r="L50" s="194">
        <v>198</v>
      </c>
      <c r="M50" s="194">
        <v>65</v>
      </c>
      <c r="N50" s="194">
        <v>25</v>
      </c>
      <c r="O50" s="108">
        <v>17</v>
      </c>
      <c r="P50" s="195"/>
      <c r="Q50" s="193">
        <v>3</v>
      </c>
      <c r="R50" s="108" t="s">
        <v>122</v>
      </c>
      <c r="S50" s="108" t="s">
        <v>122</v>
      </c>
      <c r="T50" s="194" t="s">
        <v>122</v>
      </c>
      <c r="U50" s="108">
        <v>87268</v>
      </c>
      <c r="V50" s="108">
        <v>268587</v>
      </c>
      <c r="W50" s="108">
        <v>463077</v>
      </c>
      <c r="X50" s="108">
        <v>440920</v>
      </c>
      <c r="Y50" s="108" t="s">
        <v>122</v>
      </c>
      <c r="Z50" s="108" t="s">
        <v>122</v>
      </c>
      <c r="AA50" s="108">
        <v>5290</v>
      </c>
      <c r="AB50" s="108">
        <v>16867</v>
      </c>
      <c r="AC50" s="196">
        <v>13</v>
      </c>
    </row>
    <row r="51" spans="1:29">
      <c r="A51" s="154">
        <v>14</v>
      </c>
      <c r="B51" s="192" t="s">
        <v>29</v>
      </c>
      <c r="C51" s="108">
        <v>41</v>
      </c>
      <c r="D51" s="108">
        <v>40</v>
      </c>
      <c r="E51" s="108" t="s">
        <v>122</v>
      </c>
      <c r="F51" s="108">
        <v>1</v>
      </c>
      <c r="G51" s="108">
        <v>687</v>
      </c>
      <c r="H51" s="108">
        <v>411</v>
      </c>
      <c r="I51" s="108">
        <v>276</v>
      </c>
      <c r="J51" s="193">
        <v>1</v>
      </c>
      <c r="K51" s="108" t="s">
        <v>122</v>
      </c>
      <c r="L51" s="194">
        <v>380</v>
      </c>
      <c r="M51" s="194">
        <v>190</v>
      </c>
      <c r="N51" s="194">
        <v>30</v>
      </c>
      <c r="O51" s="108">
        <v>85</v>
      </c>
      <c r="P51" s="195"/>
      <c r="Q51" s="193" t="s">
        <v>122</v>
      </c>
      <c r="R51" s="108">
        <v>1</v>
      </c>
      <c r="S51" s="108">
        <v>1</v>
      </c>
      <c r="T51" s="108">
        <v>1</v>
      </c>
      <c r="U51" s="108">
        <v>201392</v>
      </c>
      <c r="V51" s="108">
        <v>569124</v>
      </c>
      <c r="W51" s="108">
        <v>1046418</v>
      </c>
      <c r="X51" s="108">
        <v>941981</v>
      </c>
      <c r="Y51" s="108">
        <v>9500</v>
      </c>
      <c r="Z51" s="108" t="s">
        <v>122</v>
      </c>
      <c r="AA51" s="194">
        <v>15</v>
      </c>
      <c r="AB51" s="194">
        <v>94922</v>
      </c>
      <c r="AC51" s="196">
        <v>14</v>
      </c>
    </row>
    <row r="52" spans="1:29">
      <c r="A52" s="154">
        <v>15</v>
      </c>
      <c r="B52" s="192" t="s">
        <v>30</v>
      </c>
      <c r="C52" s="108">
        <v>47</v>
      </c>
      <c r="D52" s="108">
        <v>44</v>
      </c>
      <c r="E52" s="108">
        <v>1</v>
      </c>
      <c r="F52" s="108">
        <v>2</v>
      </c>
      <c r="G52" s="108">
        <v>748</v>
      </c>
      <c r="H52" s="108">
        <v>404</v>
      </c>
      <c r="I52" s="108">
        <v>344</v>
      </c>
      <c r="J52" s="193">
        <v>3</v>
      </c>
      <c r="K52" s="108">
        <v>1</v>
      </c>
      <c r="L52" s="194">
        <v>349</v>
      </c>
      <c r="M52" s="194">
        <v>263</v>
      </c>
      <c r="N52" s="194">
        <v>26</v>
      </c>
      <c r="O52" s="108">
        <v>75</v>
      </c>
      <c r="P52" s="195"/>
      <c r="Q52" s="193">
        <v>26</v>
      </c>
      <c r="R52" s="193">
        <v>5</v>
      </c>
      <c r="S52" s="108">
        <v>2</v>
      </c>
      <c r="T52" s="108">
        <v>10</v>
      </c>
      <c r="U52" s="108">
        <v>239635</v>
      </c>
      <c r="V52" s="108">
        <v>430389</v>
      </c>
      <c r="W52" s="108">
        <v>903131</v>
      </c>
      <c r="X52" s="108">
        <v>679461</v>
      </c>
      <c r="Y52" s="108">
        <v>214207</v>
      </c>
      <c r="Z52" s="108" t="s">
        <v>122</v>
      </c>
      <c r="AA52" s="108" t="s">
        <v>122</v>
      </c>
      <c r="AB52" s="194">
        <v>9463</v>
      </c>
      <c r="AC52" s="196">
        <v>15</v>
      </c>
    </row>
    <row r="53" spans="1:29">
      <c r="A53" s="154">
        <v>16</v>
      </c>
      <c r="B53" s="192" t="s">
        <v>31</v>
      </c>
      <c r="C53" s="108">
        <v>16</v>
      </c>
      <c r="D53" s="108">
        <v>16</v>
      </c>
      <c r="E53" s="108" t="s">
        <v>122</v>
      </c>
      <c r="F53" s="108" t="s">
        <v>122</v>
      </c>
      <c r="G53" s="108">
        <v>298</v>
      </c>
      <c r="H53" s="108">
        <v>219</v>
      </c>
      <c r="I53" s="108">
        <v>79</v>
      </c>
      <c r="J53" s="193" t="s">
        <v>122</v>
      </c>
      <c r="K53" s="193" t="s">
        <v>122</v>
      </c>
      <c r="L53" s="194">
        <v>201</v>
      </c>
      <c r="M53" s="194">
        <v>49</v>
      </c>
      <c r="N53" s="194">
        <v>13</v>
      </c>
      <c r="O53" s="108">
        <v>28</v>
      </c>
      <c r="P53" s="195"/>
      <c r="Q53" s="195">
        <v>5</v>
      </c>
      <c r="R53" s="108">
        <v>2</v>
      </c>
      <c r="S53" s="108" t="s">
        <v>122</v>
      </c>
      <c r="T53" s="108" t="s">
        <v>122</v>
      </c>
      <c r="U53" s="108">
        <v>132824</v>
      </c>
      <c r="V53" s="108">
        <v>907458</v>
      </c>
      <c r="W53" s="108">
        <v>1539949</v>
      </c>
      <c r="X53" s="108">
        <v>1295251</v>
      </c>
      <c r="Y53" s="108">
        <v>68772</v>
      </c>
      <c r="Z53" s="108" t="s">
        <v>122</v>
      </c>
      <c r="AA53" s="108" t="s">
        <v>122</v>
      </c>
      <c r="AB53" s="194">
        <v>175926</v>
      </c>
      <c r="AC53" s="196">
        <v>16</v>
      </c>
    </row>
    <row r="54" spans="1:29">
      <c r="A54" s="154">
        <v>17</v>
      </c>
      <c r="B54" s="192" t="s">
        <v>32</v>
      </c>
      <c r="C54" s="108">
        <v>3</v>
      </c>
      <c r="D54" s="108">
        <v>3</v>
      </c>
      <c r="E54" s="108" t="s">
        <v>122</v>
      </c>
      <c r="F54" s="108" t="s">
        <v>122</v>
      </c>
      <c r="G54" s="108">
        <v>34</v>
      </c>
      <c r="H54" s="108">
        <v>27</v>
      </c>
      <c r="I54" s="108">
        <v>7</v>
      </c>
      <c r="J54" s="193" t="s">
        <v>122</v>
      </c>
      <c r="K54" s="193" t="s">
        <v>122</v>
      </c>
      <c r="L54" s="194">
        <v>23</v>
      </c>
      <c r="M54" s="194">
        <v>6</v>
      </c>
      <c r="N54" s="194">
        <v>4</v>
      </c>
      <c r="O54" s="108">
        <v>1</v>
      </c>
      <c r="P54" s="195"/>
      <c r="Q54" s="193" t="s">
        <v>122</v>
      </c>
      <c r="R54" s="108" t="s">
        <v>122</v>
      </c>
      <c r="S54" s="108" t="s">
        <v>122</v>
      </c>
      <c r="T54" s="108" t="s">
        <v>122</v>
      </c>
      <c r="U54" s="108">
        <v>14584</v>
      </c>
      <c r="V54" s="108">
        <v>81020</v>
      </c>
      <c r="W54" s="108">
        <v>161363</v>
      </c>
      <c r="X54" s="108">
        <v>156810</v>
      </c>
      <c r="Y54" s="194" t="s">
        <v>129</v>
      </c>
      <c r="Z54" s="108" t="s">
        <v>122</v>
      </c>
      <c r="AA54" s="108" t="s">
        <v>122</v>
      </c>
      <c r="AB54" s="108">
        <v>4553</v>
      </c>
      <c r="AC54" s="196">
        <v>17</v>
      </c>
    </row>
    <row r="55" spans="1:29">
      <c r="A55" s="154">
        <v>18</v>
      </c>
      <c r="B55" s="192" t="s">
        <v>33</v>
      </c>
      <c r="C55" s="108">
        <v>46</v>
      </c>
      <c r="D55" s="108">
        <v>46</v>
      </c>
      <c r="E55" s="108" t="s">
        <v>122</v>
      </c>
      <c r="F55" s="108" t="s">
        <v>122</v>
      </c>
      <c r="G55" s="108">
        <v>798</v>
      </c>
      <c r="H55" s="108">
        <v>444</v>
      </c>
      <c r="I55" s="108">
        <v>354</v>
      </c>
      <c r="J55" s="193" t="s">
        <v>122</v>
      </c>
      <c r="K55" s="193" t="s">
        <v>122</v>
      </c>
      <c r="L55" s="194">
        <v>390</v>
      </c>
      <c r="M55" s="194">
        <v>225</v>
      </c>
      <c r="N55" s="194">
        <v>41</v>
      </c>
      <c r="O55" s="108">
        <v>120</v>
      </c>
      <c r="P55" s="195"/>
      <c r="Q55" s="193">
        <v>13</v>
      </c>
      <c r="R55" s="108">
        <v>9</v>
      </c>
      <c r="S55" s="194">
        <v>1</v>
      </c>
      <c r="T55" s="194">
        <v>1</v>
      </c>
      <c r="U55" s="108">
        <v>243109</v>
      </c>
      <c r="V55" s="108">
        <v>790899</v>
      </c>
      <c r="W55" s="108">
        <v>1589237</v>
      </c>
      <c r="X55" s="108">
        <v>1456832</v>
      </c>
      <c r="Y55" s="194">
        <v>104380</v>
      </c>
      <c r="Z55" s="194">
        <v>2134</v>
      </c>
      <c r="AA55" s="194" t="s">
        <v>122</v>
      </c>
      <c r="AB55" s="108">
        <v>25891</v>
      </c>
      <c r="AC55" s="196">
        <v>18</v>
      </c>
    </row>
    <row r="56" spans="1:29">
      <c r="A56" s="154">
        <v>19</v>
      </c>
      <c r="B56" s="192" t="s">
        <v>34</v>
      </c>
      <c r="C56" s="108">
        <v>1</v>
      </c>
      <c r="D56" s="108">
        <v>1</v>
      </c>
      <c r="E56" s="108" t="s">
        <v>122</v>
      </c>
      <c r="F56" s="108" t="s">
        <v>122</v>
      </c>
      <c r="G56" s="108">
        <v>11</v>
      </c>
      <c r="H56" s="108">
        <v>9</v>
      </c>
      <c r="I56" s="108">
        <v>2</v>
      </c>
      <c r="J56" s="193" t="s">
        <v>122</v>
      </c>
      <c r="K56" s="193" t="s">
        <v>122</v>
      </c>
      <c r="L56" s="194">
        <v>7</v>
      </c>
      <c r="M56" s="194">
        <v>2</v>
      </c>
      <c r="N56" s="194">
        <v>2</v>
      </c>
      <c r="O56" s="108" t="s">
        <v>129</v>
      </c>
      <c r="P56" s="195"/>
      <c r="Q56" s="193" t="s">
        <v>122</v>
      </c>
      <c r="R56" s="193" t="s">
        <v>122</v>
      </c>
      <c r="S56" s="194" t="s">
        <v>122</v>
      </c>
      <c r="T56" s="194" t="s">
        <v>122</v>
      </c>
      <c r="U56" s="194" t="s">
        <v>123</v>
      </c>
      <c r="V56" s="194" t="s">
        <v>123</v>
      </c>
      <c r="W56" s="194" t="s">
        <v>123</v>
      </c>
      <c r="X56" s="194" t="s">
        <v>123</v>
      </c>
      <c r="Y56" s="194" t="s">
        <v>123</v>
      </c>
      <c r="Z56" s="194" t="s">
        <v>122</v>
      </c>
      <c r="AA56" s="194" t="s">
        <v>122</v>
      </c>
      <c r="AB56" s="194" t="s">
        <v>122</v>
      </c>
      <c r="AC56" s="196">
        <v>19</v>
      </c>
    </row>
    <row r="57" spans="1:29">
      <c r="A57" s="154">
        <v>20</v>
      </c>
      <c r="B57" s="192" t="s">
        <v>35</v>
      </c>
      <c r="C57" s="108" t="s">
        <v>122</v>
      </c>
      <c r="D57" s="108" t="s">
        <v>122</v>
      </c>
      <c r="E57" s="108" t="s">
        <v>122</v>
      </c>
      <c r="F57" s="108" t="s">
        <v>122</v>
      </c>
      <c r="G57" s="108" t="s">
        <v>129</v>
      </c>
      <c r="H57" s="108" t="s">
        <v>129</v>
      </c>
      <c r="I57" s="108" t="s">
        <v>129</v>
      </c>
      <c r="J57" s="193" t="s">
        <v>129</v>
      </c>
      <c r="K57" s="193" t="s">
        <v>129</v>
      </c>
      <c r="L57" s="108" t="s">
        <v>129</v>
      </c>
      <c r="M57" s="108" t="s">
        <v>129</v>
      </c>
      <c r="N57" s="194" t="s">
        <v>129</v>
      </c>
      <c r="O57" s="108" t="s">
        <v>129</v>
      </c>
      <c r="P57" s="195"/>
      <c r="Q57" s="193" t="s">
        <v>129</v>
      </c>
      <c r="R57" s="193" t="s">
        <v>129</v>
      </c>
      <c r="S57" s="194" t="s">
        <v>129</v>
      </c>
      <c r="T57" s="194" t="s">
        <v>129</v>
      </c>
      <c r="U57" s="194" t="s">
        <v>129</v>
      </c>
      <c r="V57" s="194" t="s">
        <v>129</v>
      </c>
      <c r="W57" s="194" t="s">
        <v>129</v>
      </c>
      <c r="X57" s="194" t="s">
        <v>129</v>
      </c>
      <c r="Y57" s="194" t="s">
        <v>129</v>
      </c>
      <c r="Z57" s="194" t="s">
        <v>129</v>
      </c>
      <c r="AA57" s="194" t="s">
        <v>129</v>
      </c>
      <c r="AB57" s="108" t="s">
        <v>129</v>
      </c>
      <c r="AC57" s="196">
        <v>20</v>
      </c>
    </row>
    <row r="58" spans="1:29">
      <c r="A58" s="154">
        <v>21</v>
      </c>
      <c r="B58" s="192" t="s">
        <v>36</v>
      </c>
      <c r="C58" s="108">
        <v>40</v>
      </c>
      <c r="D58" s="108">
        <v>39</v>
      </c>
      <c r="E58" s="108" t="s">
        <v>122</v>
      </c>
      <c r="F58" s="108">
        <v>1</v>
      </c>
      <c r="G58" s="108">
        <v>650</v>
      </c>
      <c r="H58" s="108">
        <v>539</v>
      </c>
      <c r="I58" s="108">
        <v>111</v>
      </c>
      <c r="J58" s="108">
        <v>1</v>
      </c>
      <c r="K58" s="193">
        <v>1</v>
      </c>
      <c r="L58" s="194">
        <v>489</v>
      </c>
      <c r="M58" s="194">
        <v>86</v>
      </c>
      <c r="N58" s="194">
        <v>39</v>
      </c>
      <c r="O58" s="108">
        <v>24</v>
      </c>
      <c r="P58" s="195"/>
      <c r="Q58" s="193">
        <v>10</v>
      </c>
      <c r="R58" s="193" t="s">
        <v>122</v>
      </c>
      <c r="S58" s="194">
        <v>5</v>
      </c>
      <c r="T58" s="194" t="s">
        <v>122</v>
      </c>
      <c r="U58" s="108">
        <v>231925</v>
      </c>
      <c r="V58" s="108">
        <v>600429</v>
      </c>
      <c r="W58" s="108">
        <v>1403699</v>
      </c>
      <c r="X58" s="108">
        <v>1256845</v>
      </c>
      <c r="Y58" s="194">
        <v>59434</v>
      </c>
      <c r="Z58" s="194" t="s">
        <v>122</v>
      </c>
      <c r="AA58" s="108" t="s">
        <v>122</v>
      </c>
      <c r="AB58" s="194">
        <v>87420</v>
      </c>
      <c r="AC58" s="196">
        <v>21</v>
      </c>
    </row>
    <row r="59" spans="1:29">
      <c r="A59" s="154">
        <v>22</v>
      </c>
      <c r="B59" s="192" t="s">
        <v>37</v>
      </c>
      <c r="C59" s="108">
        <v>9</v>
      </c>
      <c r="D59" s="108">
        <v>9</v>
      </c>
      <c r="E59" s="108" t="s">
        <v>122</v>
      </c>
      <c r="F59" s="108" t="s">
        <v>122</v>
      </c>
      <c r="G59" s="108">
        <v>173</v>
      </c>
      <c r="H59" s="108">
        <v>145</v>
      </c>
      <c r="I59" s="108">
        <v>28</v>
      </c>
      <c r="J59" s="108" t="s">
        <v>122</v>
      </c>
      <c r="K59" s="193" t="s">
        <v>122</v>
      </c>
      <c r="L59" s="194">
        <v>140</v>
      </c>
      <c r="M59" s="194">
        <v>25</v>
      </c>
      <c r="N59" s="194">
        <v>2</v>
      </c>
      <c r="O59" s="108">
        <v>2</v>
      </c>
      <c r="P59" s="195"/>
      <c r="Q59" s="193">
        <v>3</v>
      </c>
      <c r="R59" s="193">
        <v>1</v>
      </c>
      <c r="S59" s="194" t="s">
        <v>122</v>
      </c>
      <c r="T59" s="194" t="s">
        <v>122</v>
      </c>
      <c r="U59" s="108">
        <v>74215</v>
      </c>
      <c r="V59" s="108">
        <v>555993</v>
      </c>
      <c r="W59" s="108">
        <v>797290</v>
      </c>
      <c r="X59" s="108">
        <v>763061</v>
      </c>
      <c r="Y59" s="108">
        <v>18363</v>
      </c>
      <c r="Z59" s="108" t="s">
        <v>122</v>
      </c>
      <c r="AA59" s="108" t="s">
        <v>122</v>
      </c>
      <c r="AB59" s="194">
        <v>15866</v>
      </c>
      <c r="AC59" s="196">
        <v>22</v>
      </c>
    </row>
    <row r="60" spans="1:29">
      <c r="A60" s="154">
        <v>23</v>
      </c>
      <c r="B60" s="192" t="s">
        <v>38</v>
      </c>
      <c r="C60" s="108">
        <v>5</v>
      </c>
      <c r="D60" s="108">
        <v>5</v>
      </c>
      <c r="E60" s="108" t="s">
        <v>122</v>
      </c>
      <c r="F60" s="108" t="s">
        <v>122</v>
      </c>
      <c r="G60" s="108">
        <v>67</v>
      </c>
      <c r="H60" s="108">
        <v>46</v>
      </c>
      <c r="I60" s="108">
        <v>21</v>
      </c>
      <c r="J60" s="108" t="s">
        <v>122</v>
      </c>
      <c r="K60" s="193" t="s">
        <v>122</v>
      </c>
      <c r="L60" s="194">
        <v>42</v>
      </c>
      <c r="M60" s="194">
        <v>15</v>
      </c>
      <c r="N60" s="194">
        <v>4</v>
      </c>
      <c r="O60" s="108">
        <v>6</v>
      </c>
      <c r="P60" s="195"/>
      <c r="Q60" s="193" t="s">
        <v>122</v>
      </c>
      <c r="R60" s="108" t="s">
        <v>122</v>
      </c>
      <c r="S60" s="108" t="s">
        <v>122</v>
      </c>
      <c r="T60" s="194" t="s">
        <v>122</v>
      </c>
      <c r="U60" s="108" t="s">
        <v>233</v>
      </c>
      <c r="V60" s="108" t="s">
        <v>234</v>
      </c>
      <c r="W60" s="108" t="s">
        <v>234</v>
      </c>
      <c r="X60" s="194" t="s">
        <v>123</v>
      </c>
      <c r="Y60" s="194" t="s">
        <v>123</v>
      </c>
      <c r="Z60" s="108" t="s">
        <v>122</v>
      </c>
      <c r="AA60" s="108" t="s">
        <v>122</v>
      </c>
      <c r="AB60" s="108" t="s">
        <v>122</v>
      </c>
      <c r="AC60" s="196">
        <v>23</v>
      </c>
    </row>
    <row r="61" spans="1:29">
      <c r="A61" s="154">
        <v>24</v>
      </c>
      <c r="B61" s="192" t="s">
        <v>39</v>
      </c>
      <c r="C61" s="108">
        <v>67</v>
      </c>
      <c r="D61" s="108">
        <v>62</v>
      </c>
      <c r="E61" s="108" t="s">
        <v>122</v>
      </c>
      <c r="F61" s="108">
        <v>5</v>
      </c>
      <c r="G61" s="108">
        <v>1144</v>
      </c>
      <c r="H61" s="108">
        <v>894</v>
      </c>
      <c r="I61" s="108">
        <v>250</v>
      </c>
      <c r="J61" s="108">
        <v>4</v>
      </c>
      <c r="K61" s="193" t="s">
        <v>122</v>
      </c>
      <c r="L61" s="194">
        <v>798</v>
      </c>
      <c r="M61" s="194">
        <v>161</v>
      </c>
      <c r="N61" s="194">
        <v>54</v>
      </c>
      <c r="O61" s="108">
        <v>87</v>
      </c>
      <c r="P61" s="195"/>
      <c r="Q61" s="193">
        <v>38</v>
      </c>
      <c r="R61" s="108">
        <v>2</v>
      </c>
      <c r="S61" s="108">
        <v>7</v>
      </c>
      <c r="T61" s="194">
        <v>3</v>
      </c>
      <c r="U61" s="108">
        <v>399347</v>
      </c>
      <c r="V61" s="108">
        <v>1277625</v>
      </c>
      <c r="W61" s="108">
        <v>2128466</v>
      </c>
      <c r="X61" s="108">
        <v>1702082</v>
      </c>
      <c r="Y61" s="108">
        <v>353447</v>
      </c>
      <c r="Z61" s="108">
        <v>156</v>
      </c>
      <c r="AA61" s="108">
        <v>18155</v>
      </c>
      <c r="AB61" s="194">
        <v>54626</v>
      </c>
      <c r="AC61" s="196">
        <v>24</v>
      </c>
    </row>
    <row r="62" spans="1:29">
      <c r="A62" s="154">
        <v>25</v>
      </c>
      <c r="B62" s="192" t="s">
        <v>40</v>
      </c>
      <c r="C62" s="108">
        <v>14</v>
      </c>
      <c r="D62" s="108">
        <v>13</v>
      </c>
      <c r="E62" s="108" t="s">
        <v>122</v>
      </c>
      <c r="F62" s="108">
        <v>1</v>
      </c>
      <c r="G62" s="108">
        <v>219</v>
      </c>
      <c r="H62" s="108">
        <v>172</v>
      </c>
      <c r="I62" s="108">
        <v>47</v>
      </c>
      <c r="J62" s="108">
        <v>1</v>
      </c>
      <c r="K62" s="193" t="s">
        <v>122</v>
      </c>
      <c r="L62" s="194">
        <v>157</v>
      </c>
      <c r="M62" s="194">
        <v>32</v>
      </c>
      <c r="N62" s="194">
        <v>12</v>
      </c>
      <c r="O62" s="108">
        <v>15</v>
      </c>
      <c r="P62" s="195"/>
      <c r="Q62" s="193">
        <v>2</v>
      </c>
      <c r="R62" s="193" t="s">
        <v>122</v>
      </c>
      <c r="S62" s="108">
        <v>3</v>
      </c>
      <c r="T62" s="194" t="s">
        <v>122</v>
      </c>
      <c r="U62" s="108">
        <v>70217</v>
      </c>
      <c r="V62" s="108">
        <v>218334</v>
      </c>
      <c r="W62" s="108">
        <v>378050</v>
      </c>
      <c r="X62" s="108">
        <v>331561</v>
      </c>
      <c r="Y62" s="108">
        <v>15977</v>
      </c>
      <c r="Z62" s="108" t="s">
        <v>122</v>
      </c>
      <c r="AA62" s="194" t="s">
        <v>123</v>
      </c>
      <c r="AB62" s="194" t="s">
        <v>123</v>
      </c>
      <c r="AC62" s="196">
        <v>25</v>
      </c>
    </row>
    <row r="63" spans="1:29">
      <c r="A63" s="154">
        <v>26</v>
      </c>
      <c r="B63" s="192" t="s">
        <v>41</v>
      </c>
      <c r="C63" s="108">
        <v>52</v>
      </c>
      <c r="D63" s="108">
        <v>50</v>
      </c>
      <c r="E63" s="108" t="s">
        <v>122</v>
      </c>
      <c r="F63" s="108">
        <v>2</v>
      </c>
      <c r="G63" s="108">
        <v>908</v>
      </c>
      <c r="H63" s="108">
        <v>732</v>
      </c>
      <c r="I63" s="108">
        <v>176</v>
      </c>
      <c r="J63" s="108">
        <v>2</v>
      </c>
      <c r="K63" s="195">
        <v>1</v>
      </c>
      <c r="L63" s="194">
        <v>667</v>
      </c>
      <c r="M63" s="194">
        <v>135</v>
      </c>
      <c r="N63" s="194">
        <v>54</v>
      </c>
      <c r="O63" s="108">
        <v>35</v>
      </c>
      <c r="P63" s="195"/>
      <c r="Q63" s="193">
        <v>9</v>
      </c>
      <c r="R63" s="193">
        <v>5</v>
      </c>
      <c r="S63" s="108">
        <v>6</v>
      </c>
      <c r="T63" s="194" t="s">
        <v>122</v>
      </c>
      <c r="U63" s="108">
        <v>351678</v>
      </c>
      <c r="V63" s="108">
        <v>605517</v>
      </c>
      <c r="W63" s="108">
        <v>1383000</v>
      </c>
      <c r="X63" s="108">
        <v>1177570</v>
      </c>
      <c r="Y63" s="108">
        <v>177622</v>
      </c>
      <c r="Z63" s="108" t="s">
        <v>122</v>
      </c>
      <c r="AA63" s="108">
        <v>24709</v>
      </c>
      <c r="AB63" s="108">
        <v>3099</v>
      </c>
      <c r="AC63" s="196">
        <v>26</v>
      </c>
    </row>
    <row r="64" spans="1:29">
      <c r="A64" s="154">
        <v>27</v>
      </c>
      <c r="B64" s="192" t="s">
        <v>42</v>
      </c>
      <c r="C64" s="108">
        <v>5</v>
      </c>
      <c r="D64" s="108">
        <v>5</v>
      </c>
      <c r="E64" s="108" t="s">
        <v>122</v>
      </c>
      <c r="F64" s="108" t="s">
        <v>122</v>
      </c>
      <c r="G64" s="108">
        <v>105</v>
      </c>
      <c r="H64" s="108">
        <v>83</v>
      </c>
      <c r="I64" s="108">
        <v>22</v>
      </c>
      <c r="J64" s="108" t="s">
        <v>122</v>
      </c>
      <c r="K64" s="193" t="s">
        <v>122</v>
      </c>
      <c r="L64" s="194">
        <v>60</v>
      </c>
      <c r="M64" s="194">
        <v>12</v>
      </c>
      <c r="N64" s="194">
        <v>23</v>
      </c>
      <c r="O64" s="108">
        <v>10</v>
      </c>
      <c r="P64" s="195"/>
      <c r="Q64" s="193" t="s">
        <v>122</v>
      </c>
      <c r="R64" s="193" t="s">
        <v>122</v>
      </c>
      <c r="S64" s="194" t="s">
        <v>122</v>
      </c>
      <c r="T64" s="194" t="s">
        <v>122</v>
      </c>
      <c r="U64" s="108">
        <v>43165</v>
      </c>
      <c r="V64" s="108">
        <v>48024</v>
      </c>
      <c r="W64" s="108">
        <v>124115</v>
      </c>
      <c r="X64" s="108">
        <v>79697</v>
      </c>
      <c r="Y64" s="108">
        <v>11342</v>
      </c>
      <c r="Z64" s="194" t="s">
        <v>122</v>
      </c>
      <c r="AA64" s="194" t="s">
        <v>123</v>
      </c>
      <c r="AB64" s="194" t="s">
        <v>123</v>
      </c>
      <c r="AC64" s="196">
        <v>27</v>
      </c>
    </row>
    <row r="65" spans="1:29">
      <c r="A65" s="154">
        <v>28</v>
      </c>
      <c r="B65" s="197" t="s">
        <v>43</v>
      </c>
      <c r="C65" s="108">
        <v>17</v>
      </c>
      <c r="D65" s="194">
        <v>16</v>
      </c>
      <c r="E65" s="108" t="s">
        <v>122</v>
      </c>
      <c r="F65" s="194">
        <v>1</v>
      </c>
      <c r="G65" s="108">
        <v>314</v>
      </c>
      <c r="H65" s="108">
        <v>134</v>
      </c>
      <c r="I65" s="108">
        <v>180</v>
      </c>
      <c r="J65" s="108" t="s">
        <v>122</v>
      </c>
      <c r="K65" s="195">
        <v>1</v>
      </c>
      <c r="L65" s="194">
        <v>120</v>
      </c>
      <c r="M65" s="194">
        <v>82</v>
      </c>
      <c r="N65" s="194">
        <v>7</v>
      </c>
      <c r="O65" s="108">
        <v>93</v>
      </c>
      <c r="P65" s="195"/>
      <c r="Q65" s="195">
        <v>7</v>
      </c>
      <c r="R65" s="108">
        <v>4</v>
      </c>
      <c r="S65" s="194" t="s">
        <v>122</v>
      </c>
      <c r="T65" s="194" t="s">
        <v>122</v>
      </c>
      <c r="U65" s="108">
        <v>78408</v>
      </c>
      <c r="V65" s="108">
        <v>86155</v>
      </c>
      <c r="W65" s="108">
        <v>247237</v>
      </c>
      <c r="X65" s="108">
        <v>145132</v>
      </c>
      <c r="Y65" s="108">
        <v>97000</v>
      </c>
      <c r="Z65" s="194" t="s">
        <v>122</v>
      </c>
      <c r="AA65" s="194" t="s">
        <v>122</v>
      </c>
      <c r="AB65" s="108">
        <v>5105</v>
      </c>
      <c r="AC65" s="196">
        <v>28</v>
      </c>
    </row>
    <row r="66" spans="1:29">
      <c r="A66" s="154">
        <v>29</v>
      </c>
      <c r="B66" s="197" t="s">
        <v>44</v>
      </c>
      <c r="C66" s="108">
        <v>19</v>
      </c>
      <c r="D66" s="194">
        <v>17</v>
      </c>
      <c r="E66" s="108" t="s">
        <v>122</v>
      </c>
      <c r="F66" s="194">
        <v>2</v>
      </c>
      <c r="G66" s="108">
        <v>372</v>
      </c>
      <c r="H66" s="108">
        <v>208</v>
      </c>
      <c r="I66" s="108">
        <v>164</v>
      </c>
      <c r="J66" s="193">
        <v>3</v>
      </c>
      <c r="K66" s="193">
        <v>1</v>
      </c>
      <c r="L66" s="194">
        <v>183</v>
      </c>
      <c r="M66" s="194">
        <v>97</v>
      </c>
      <c r="N66" s="194">
        <v>19</v>
      </c>
      <c r="O66" s="108">
        <v>51</v>
      </c>
      <c r="P66" s="195"/>
      <c r="Q66" s="193">
        <v>3</v>
      </c>
      <c r="R66" s="193">
        <v>15</v>
      </c>
      <c r="S66" s="108" t="s">
        <v>122</v>
      </c>
      <c r="T66" s="194">
        <v>2</v>
      </c>
      <c r="U66" s="108">
        <v>113871</v>
      </c>
      <c r="V66" s="108">
        <v>184981</v>
      </c>
      <c r="W66" s="108">
        <v>354055</v>
      </c>
      <c r="X66" s="108">
        <v>238761</v>
      </c>
      <c r="Y66" s="108">
        <v>112721</v>
      </c>
      <c r="Z66" s="194">
        <v>1912</v>
      </c>
      <c r="AA66" s="194" t="s">
        <v>122</v>
      </c>
      <c r="AB66" s="194">
        <v>661</v>
      </c>
      <c r="AC66" s="196">
        <v>29</v>
      </c>
    </row>
    <row r="67" spans="1:29">
      <c r="A67" s="154">
        <v>30</v>
      </c>
      <c r="B67" s="192" t="s">
        <v>45</v>
      </c>
      <c r="C67" s="108">
        <v>2</v>
      </c>
      <c r="D67" s="108">
        <v>2</v>
      </c>
      <c r="E67" s="108" t="s">
        <v>122</v>
      </c>
      <c r="F67" s="108" t="s">
        <v>122</v>
      </c>
      <c r="G67" s="108">
        <v>52</v>
      </c>
      <c r="H67" s="108">
        <v>12</v>
      </c>
      <c r="I67" s="108">
        <v>40</v>
      </c>
      <c r="J67" s="194" t="s">
        <v>122</v>
      </c>
      <c r="K67" s="194" t="s">
        <v>122</v>
      </c>
      <c r="L67" s="194">
        <v>10</v>
      </c>
      <c r="M67" s="194">
        <v>4</v>
      </c>
      <c r="N67" s="194">
        <v>2</v>
      </c>
      <c r="O67" s="108">
        <v>36</v>
      </c>
      <c r="P67" s="195"/>
      <c r="Q67" s="195" t="s">
        <v>122</v>
      </c>
      <c r="R67" s="108" t="s">
        <v>122</v>
      </c>
      <c r="S67" s="194" t="s">
        <v>122</v>
      </c>
      <c r="T67" s="194" t="s">
        <v>122</v>
      </c>
      <c r="U67" s="194" t="s">
        <v>123</v>
      </c>
      <c r="V67" s="194" t="s">
        <v>123</v>
      </c>
      <c r="W67" s="194" t="s">
        <v>123</v>
      </c>
      <c r="X67" s="108" t="s">
        <v>122</v>
      </c>
      <c r="Y67" s="194" t="s">
        <v>123</v>
      </c>
      <c r="Z67" s="108" t="s">
        <v>122</v>
      </c>
      <c r="AA67" s="108" t="s">
        <v>122</v>
      </c>
      <c r="AB67" s="194" t="s">
        <v>122</v>
      </c>
      <c r="AC67" s="196">
        <v>30</v>
      </c>
    </row>
    <row r="68" spans="1:29">
      <c r="A68" s="154">
        <v>31</v>
      </c>
      <c r="B68" s="192" t="s">
        <v>46</v>
      </c>
      <c r="C68" s="108">
        <v>10</v>
      </c>
      <c r="D68" s="108">
        <v>7</v>
      </c>
      <c r="E68" s="108" t="s">
        <v>122</v>
      </c>
      <c r="F68" s="108">
        <v>3</v>
      </c>
      <c r="G68" s="108">
        <v>171</v>
      </c>
      <c r="H68" s="108">
        <v>77</v>
      </c>
      <c r="I68" s="108">
        <v>94</v>
      </c>
      <c r="J68" s="193">
        <v>3</v>
      </c>
      <c r="K68" s="193">
        <v>3</v>
      </c>
      <c r="L68" s="194">
        <v>54</v>
      </c>
      <c r="M68" s="194">
        <v>57</v>
      </c>
      <c r="N68" s="194">
        <v>8</v>
      </c>
      <c r="O68" s="108">
        <v>32</v>
      </c>
      <c r="P68" s="195"/>
      <c r="Q68" s="193">
        <v>12</v>
      </c>
      <c r="R68" s="193">
        <v>2</v>
      </c>
      <c r="S68" s="108" t="s">
        <v>122</v>
      </c>
      <c r="T68" s="193" t="s">
        <v>122</v>
      </c>
      <c r="U68" s="108">
        <v>40376</v>
      </c>
      <c r="V68" s="108">
        <v>39132</v>
      </c>
      <c r="W68" s="108">
        <v>105386</v>
      </c>
      <c r="X68" s="108">
        <v>45471</v>
      </c>
      <c r="Y68" s="108">
        <v>59915</v>
      </c>
      <c r="Z68" s="108" t="s">
        <v>122</v>
      </c>
      <c r="AA68" s="108" t="s">
        <v>122</v>
      </c>
      <c r="AB68" s="194" t="s">
        <v>122</v>
      </c>
      <c r="AC68" s="196">
        <v>31</v>
      </c>
    </row>
    <row r="69" spans="1:29">
      <c r="A69" s="198">
        <v>32</v>
      </c>
      <c r="B69" s="199" t="s">
        <v>47</v>
      </c>
      <c r="C69" s="201">
        <v>92</v>
      </c>
      <c r="D69" s="201">
        <v>87</v>
      </c>
      <c r="E69" s="201" t="s">
        <v>122</v>
      </c>
      <c r="F69" s="201">
        <v>5</v>
      </c>
      <c r="G69" s="201">
        <v>1417</v>
      </c>
      <c r="H69" s="201">
        <v>776</v>
      </c>
      <c r="I69" s="201">
        <v>641</v>
      </c>
      <c r="J69" s="201">
        <v>5</v>
      </c>
      <c r="K69" s="201">
        <v>1</v>
      </c>
      <c r="L69" s="200">
        <v>706</v>
      </c>
      <c r="M69" s="200">
        <v>369</v>
      </c>
      <c r="N69" s="200">
        <v>56</v>
      </c>
      <c r="O69" s="201">
        <v>264</v>
      </c>
      <c r="P69" s="202"/>
      <c r="Q69" s="202">
        <v>9</v>
      </c>
      <c r="R69" s="201">
        <v>7</v>
      </c>
      <c r="S69" s="201" t="s">
        <v>122</v>
      </c>
      <c r="T69" s="203" t="s">
        <v>122</v>
      </c>
      <c r="U69" s="201">
        <v>434689</v>
      </c>
      <c r="V69" s="201">
        <v>942832</v>
      </c>
      <c r="W69" s="201">
        <v>1751597</v>
      </c>
      <c r="X69" s="201">
        <v>1490265</v>
      </c>
      <c r="Y69" s="201">
        <v>236359</v>
      </c>
      <c r="Z69" s="201" t="s">
        <v>122</v>
      </c>
      <c r="AA69" s="201">
        <v>4278</v>
      </c>
      <c r="AB69" s="201">
        <v>20695</v>
      </c>
      <c r="AC69" s="204">
        <v>32</v>
      </c>
    </row>
    <row r="70" spans="1:29">
      <c r="AC70" s="210"/>
    </row>
  </sheetData>
  <mergeCells count="50">
    <mergeCell ref="AB1:AC2"/>
    <mergeCell ref="A3:B8"/>
    <mergeCell ref="C3:C8"/>
    <mergeCell ref="D3:F3"/>
    <mergeCell ref="U3:U8"/>
    <mergeCell ref="V3:V8"/>
    <mergeCell ref="W3:AB3"/>
    <mergeCell ref="AC3:AC8"/>
    <mergeCell ref="D4:D8"/>
    <mergeCell ref="E4:E8"/>
    <mergeCell ref="F4:F8"/>
    <mergeCell ref="S4:T7"/>
    <mergeCell ref="W4:W8"/>
    <mergeCell ref="X4:X8"/>
    <mergeCell ref="Y4:Y8"/>
    <mergeCell ref="AA4:AA8"/>
    <mergeCell ref="AB4:AB8"/>
    <mergeCell ref="J5:K7"/>
    <mergeCell ref="L5:R5"/>
    <mergeCell ref="G6:I6"/>
    <mergeCell ref="L6:O6"/>
    <mergeCell ref="Q6:R7"/>
    <mergeCell ref="L7:M7"/>
    <mergeCell ref="N7:O7"/>
    <mergeCell ref="Z4:Z8"/>
    <mergeCell ref="AB36:AC37"/>
    <mergeCell ref="A38:B43"/>
    <mergeCell ref="C38:C43"/>
    <mergeCell ref="D38:F38"/>
    <mergeCell ref="U38:U43"/>
    <mergeCell ref="V38:V43"/>
    <mergeCell ref="W38:AB38"/>
    <mergeCell ref="AC38:AC43"/>
    <mergeCell ref="D39:D43"/>
    <mergeCell ref="E39:E43"/>
    <mergeCell ref="F39:F43"/>
    <mergeCell ref="S39:T42"/>
    <mergeCell ref="W39:W43"/>
    <mergeCell ref="X39:X43"/>
    <mergeCell ref="Y39:Y43"/>
    <mergeCell ref="AA39:AA43"/>
    <mergeCell ref="AB39:AB43"/>
    <mergeCell ref="J40:K42"/>
    <mergeCell ref="L40:R40"/>
    <mergeCell ref="G41:I41"/>
    <mergeCell ref="L41:O41"/>
    <mergeCell ref="Q41:R42"/>
    <mergeCell ref="L42:M42"/>
    <mergeCell ref="N42:O42"/>
    <mergeCell ref="Z39:Z43"/>
  </mergeCells>
  <phoneticPr fontId="1"/>
  <pageMargins left="0.55118110236220474" right="0.47244094488188981" top="0.59055118110236227" bottom="0.59055118110236227" header="0.39370078740157483" footer="0.39370078740157483"/>
  <pageSetup paperSize="9" scale="92" orientation="portrait" r:id="rId1"/>
  <headerFooter alignWithMargins="0"/>
  <colBreaks count="1" manualBreakCount="1">
    <brk id="15" max="68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U69"/>
  <sheetViews>
    <sheetView zoomScaleNormal="100" zoomScaleSheetLayoutView="100" workbookViewId="0"/>
  </sheetViews>
  <sheetFormatPr defaultRowHeight="13.5"/>
  <cols>
    <col min="1" max="1" width="2.875" style="215" customWidth="1"/>
    <col min="2" max="2" width="12.875" style="215" customWidth="1"/>
    <col min="3" max="3" width="7.875" style="215" customWidth="1"/>
    <col min="4" max="4" width="3.375" style="215" customWidth="1"/>
    <col min="5" max="5" width="4.875" style="215" customWidth="1"/>
    <col min="6" max="6" width="7.25" style="215" customWidth="1"/>
    <col min="7" max="7" width="10.5" style="215" customWidth="1"/>
    <col min="8" max="8" width="6.5" style="215" customWidth="1"/>
    <col min="9" max="9" width="5.5" style="215" customWidth="1"/>
    <col min="10" max="10" width="4.125" style="215" customWidth="1"/>
    <col min="11" max="12" width="7.875" style="215" customWidth="1"/>
    <col min="13" max="13" width="2.5" style="215" customWidth="1"/>
    <col min="14" max="14" width="6" style="215" customWidth="1"/>
    <col min="15" max="15" width="4.5" style="215" customWidth="1"/>
    <col min="16" max="16" width="4.375" style="215" customWidth="1"/>
    <col min="17" max="17" width="6.625" style="215" customWidth="1"/>
    <col min="18" max="18" width="10.625" style="215" customWidth="1"/>
    <col min="19" max="19" width="5" style="215" customWidth="1"/>
    <col min="20" max="20" width="6" style="215" customWidth="1"/>
    <col min="21" max="21" width="5.75" style="215" customWidth="1"/>
    <col min="22" max="22" width="6.875" style="215" customWidth="1"/>
    <col min="23" max="23" width="6.625" style="215" customWidth="1"/>
    <col min="24" max="24" width="6.5" style="215" customWidth="1"/>
    <col min="25" max="25" width="6.375" style="215" customWidth="1"/>
    <col min="26" max="26" width="4.875" style="215" customWidth="1"/>
    <col min="27" max="27" width="6.375" style="215" customWidth="1"/>
    <col min="28" max="28" width="1.75" style="215" customWidth="1"/>
    <col min="29" max="29" width="9.5" style="215" customWidth="1"/>
    <col min="30" max="30" width="10" style="215" customWidth="1"/>
    <col min="31" max="31" width="4" style="215" customWidth="1"/>
    <col min="32" max="256" width="9" style="215"/>
    <col min="257" max="257" width="2.875" style="215" customWidth="1"/>
    <col min="258" max="258" width="12.875" style="215" customWidth="1"/>
    <col min="259" max="259" width="7.875" style="215" customWidth="1"/>
    <col min="260" max="260" width="3.375" style="215" customWidth="1"/>
    <col min="261" max="261" width="4.875" style="215" customWidth="1"/>
    <col min="262" max="262" width="7.25" style="215" customWidth="1"/>
    <col min="263" max="263" width="10.5" style="215" customWidth="1"/>
    <col min="264" max="264" width="6.5" style="215" customWidth="1"/>
    <col min="265" max="265" width="5.5" style="215" customWidth="1"/>
    <col min="266" max="266" width="4.125" style="215" customWidth="1"/>
    <col min="267" max="268" width="7.875" style="215" customWidth="1"/>
    <col min="269" max="269" width="2.5" style="215" customWidth="1"/>
    <col min="270" max="270" width="6" style="215" customWidth="1"/>
    <col min="271" max="271" width="4.5" style="215" customWidth="1"/>
    <col min="272" max="272" width="4.375" style="215" customWidth="1"/>
    <col min="273" max="273" width="6.625" style="215" customWidth="1"/>
    <col min="274" max="274" width="10.625" style="215" customWidth="1"/>
    <col min="275" max="275" width="5" style="215" customWidth="1"/>
    <col min="276" max="276" width="6" style="215" customWidth="1"/>
    <col min="277" max="277" width="5.75" style="215" customWidth="1"/>
    <col min="278" max="278" width="6.875" style="215" customWidth="1"/>
    <col min="279" max="279" width="6.625" style="215" customWidth="1"/>
    <col min="280" max="280" width="6.5" style="215" customWidth="1"/>
    <col min="281" max="281" width="6.375" style="215" customWidth="1"/>
    <col min="282" max="282" width="4.875" style="215" customWidth="1"/>
    <col min="283" max="283" width="6.375" style="215" customWidth="1"/>
    <col min="284" max="284" width="1.75" style="215" customWidth="1"/>
    <col min="285" max="285" width="9.5" style="215" customWidth="1"/>
    <col min="286" max="286" width="10" style="215" customWidth="1"/>
    <col min="287" max="287" width="4" style="215" customWidth="1"/>
    <col min="288" max="512" width="9" style="215"/>
    <col min="513" max="513" width="2.875" style="215" customWidth="1"/>
    <col min="514" max="514" width="12.875" style="215" customWidth="1"/>
    <col min="515" max="515" width="7.875" style="215" customWidth="1"/>
    <col min="516" max="516" width="3.375" style="215" customWidth="1"/>
    <col min="517" max="517" width="4.875" style="215" customWidth="1"/>
    <col min="518" max="518" width="7.25" style="215" customWidth="1"/>
    <col min="519" max="519" width="10.5" style="215" customWidth="1"/>
    <col min="520" max="520" width="6.5" style="215" customWidth="1"/>
    <col min="521" max="521" width="5.5" style="215" customWidth="1"/>
    <col min="522" max="522" width="4.125" style="215" customWidth="1"/>
    <col min="523" max="524" width="7.875" style="215" customWidth="1"/>
    <col min="525" max="525" width="2.5" style="215" customWidth="1"/>
    <col min="526" max="526" width="6" style="215" customWidth="1"/>
    <col min="527" max="527" width="4.5" style="215" customWidth="1"/>
    <col min="528" max="528" width="4.375" style="215" customWidth="1"/>
    <col min="529" max="529" width="6.625" style="215" customWidth="1"/>
    <col min="530" max="530" width="10.625" style="215" customWidth="1"/>
    <col min="531" max="531" width="5" style="215" customWidth="1"/>
    <col min="532" max="532" width="6" style="215" customWidth="1"/>
    <col min="533" max="533" width="5.75" style="215" customWidth="1"/>
    <col min="534" max="534" width="6.875" style="215" customWidth="1"/>
    <col min="535" max="535" width="6.625" style="215" customWidth="1"/>
    <col min="536" max="536" width="6.5" style="215" customWidth="1"/>
    <col min="537" max="537" width="6.375" style="215" customWidth="1"/>
    <col min="538" max="538" width="4.875" style="215" customWidth="1"/>
    <col min="539" max="539" width="6.375" style="215" customWidth="1"/>
    <col min="540" max="540" width="1.75" style="215" customWidth="1"/>
    <col min="541" max="541" width="9.5" style="215" customWidth="1"/>
    <col min="542" max="542" width="10" style="215" customWidth="1"/>
    <col min="543" max="543" width="4" style="215" customWidth="1"/>
    <col min="544" max="768" width="9" style="215"/>
    <col min="769" max="769" width="2.875" style="215" customWidth="1"/>
    <col min="770" max="770" width="12.875" style="215" customWidth="1"/>
    <col min="771" max="771" width="7.875" style="215" customWidth="1"/>
    <col min="772" max="772" width="3.375" style="215" customWidth="1"/>
    <col min="773" max="773" width="4.875" style="215" customWidth="1"/>
    <col min="774" max="774" width="7.25" style="215" customWidth="1"/>
    <col min="775" max="775" width="10.5" style="215" customWidth="1"/>
    <col min="776" max="776" width="6.5" style="215" customWidth="1"/>
    <col min="777" max="777" width="5.5" style="215" customWidth="1"/>
    <col min="778" max="778" width="4.125" style="215" customWidth="1"/>
    <col min="779" max="780" width="7.875" style="215" customWidth="1"/>
    <col min="781" max="781" width="2.5" style="215" customWidth="1"/>
    <col min="782" max="782" width="6" style="215" customWidth="1"/>
    <col min="783" max="783" width="4.5" style="215" customWidth="1"/>
    <col min="784" max="784" width="4.375" style="215" customWidth="1"/>
    <col min="785" max="785" width="6.625" style="215" customWidth="1"/>
    <col min="786" max="786" width="10.625" style="215" customWidth="1"/>
    <col min="787" max="787" width="5" style="215" customWidth="1"/>
    <col min="788" max="788" width="6" style="215" customWidth="1"/>
    <col min="789" max="789" width="5.75" style="215" customWidth="1"/>
    <col min="790" max="790" width="6.875" style="215" customWidth="1"/>
    <col min="791" max="791" width="6.625" style="215" customWidth="1"/>
    <col min="792" max="792" width="6.5" style="215" customWidth="1"/>
    <col min="793" max="793" width="6.375" style="215" customWidth="1"/>
    <col min="794" max="794" width="4.875" style="215" customWidth="1"/>
    <col min="795" max="795" width="6.375" style="215" customWidth="1"/>
    <col min="796" max="796" width="1.75" style="215" customWidth="1"/>
    <col min="797" max="797" width="9.5" style="215" customWidth="1"/>
    <col min="798" max="798" width="10" style="215" customWidth="1"/>
    <col min="799" max="799" width="4" style="215" customWidth="1"/>
    <col min="800" max="1024" width="9" style="215"/>
    <col min="1025" max="1025" width="2.875" style="215" customWidth="1"/>
    <col min="1026" max="1026" width="12.875" style="215" customWidth="1"/>
    <col min="1027" max="1027" width="7.875" style="215" customWidth="1"/>
    <col min="1028" max="1028" width="3.375" style="215" customWidth="1"/>
    <col min="1029" max="1029" width="4.875" style="215" customWidth="1"/>
    <col min="1030" max="1030" width="7.25" style="215" customWidth="1"/>
    <col min="1031" max="1031" width="10.5" style="215" customWidth="1"/>
    <col min="1032" max="1032" width="6.5" style="215" customWidth="1"/>
    <col min="1033" max="1033" width="5.5" style="215" customWidth="1"/>
    <col min="1034" max="1034" width="4.125" style="215" customWidth="1"/>
    <col min="1035" max="1036" width="7.875" style="215" customWidth="1"/>
    <col min="1037" max="1037" width="2.5" style="215" customWidth="1"/>
    <col min="1038" max="1038" width="6" style="215" customWidth="1"/>
    <col min="1039" max="1039" width="4.5" style="215" customWidth="1"/>
    <col min="1040" max="1040" width="4.375" style="215" customWidth="1"/>
    <col min="1041" max="1041" width="6.625" style="215" customWidth="1"/>
    <col min="1042" max="1042" width="10.625" style="215" customWidth="1"/>
    <col min="1043" max="1043" width="5" style="215" customWidth="1"/>
    <col min="1044" max="1044" width="6" style="215" customWidth="1"/>
    <col min="1045" max="1045" width="5.75" style="215" customWidth="1"/>
    <col min="1046" max="1046" width="6.875" style="215" customWidth="1"/>
    <col min="1047" max="1047" width="6.625" style="215" customWidth="1"/>
    <col min="1048" max="1048" width="6.5" style="215" customWidth="1"/>
    <col min="1049" max="1049" width="6.375" style="215" customWidth="1"/>
    <col min="1050" max="1050" width="4.875" style="215" customWidth="1"/>
    <col min="1051" max="1051" width="6.375" style="215" customWidth="1"/>
    <col min="1052" max="1052" width="1.75" style="215" customWidth="1"/>
    <col min="1053" max="1053" width="9.5" style="215" customWidth="1"/>
    <col min="1054" max="1054" width="10" style="215" customWidth="1"/>
    <col min="1055" max="1055" width="4" style="215" customWidth="1"/>
    <col min="1056" max="1280" width="9" style="215"/>
    <col min="1281" max="1281" width="2.875" style="215" customWidth="1"/>
    <col min="1282" max="1282" width="12.875" style="215" customWidth="1"/>
    <col min="1283" max="1283" width="7.875" style="215" customWidth="1"/>
    <col min="1284" max="1284" width="3.375" style="215" customWidth="1"/>
    <col min="1285" max="1285" width="4.875" style="215" customWidth="1"/>
    <col min="1286" max="1286" width="7.25" style="215" customWidth="1"/>
    <col min="1287" max="1287" width="10.5" style="215" customWidth="1"/>
    <col min="1288" max="1288" width="6.5" style="215" customWidth="1"/>
    <col min="1289" max="1289" width="5.5" style="215" customWidth="1"/>
    <col min="1290" max="1290" width="4.125" style="215" customWidth="1"/>
    <col min="1291" max="1292" width="7.875" style="215" customWidth="1"/>
    <col min="1293" max="1293" width="2.5" style="215" customWidth="1"/>
    <col min="1294" max="1294" width="6" style="215" customWidth="1"/>
    <col min="1295" max="1295" width="4.5" style="215" customWidth="1"/>
    <col min="1296" max="1296" width="4.375" style="215" customWidth="1"/>
    <col min="1297" max="1297" width="6.625" style="215" customWidth="1"/>
    <col min="1298" max="1298" width="10.625" style="215" customWidth="1"/>
    <col min="1299" max="1299" width="5" style="215" customWidth="1"/>
    <col min="1300" max="1300" width="6" style="215" customWidth="1"/>
    <col min="1301" max="1301" width="5.75" style="215" customWidth="1"/>
    <col min="1302" max="1302" width="6.875" style="215" customWidth="1"/>
    <col min="1303" max="1303" width="6.625" style="215" customWidth="1"/>
    <col min="1304" max="1304" width="6.5" style="215" customWidth="1"/>
    <col min="1305" max="1305" width="6.375" style="215" customWidth="1"/>
    <col min="1306" max="1306" width="4.875" style="215" customWidth="1"/>
    <col min="1307" max="1307" width="6.375" style="215" customWidth="1"/>
    <col min="1308" max="1308" width="1.75" style="215" customWidth="1"/>
    <col min="1309" max="1309" width="9.5" style="215" customWidth="1"/>
    <col min="1310" max="1310" width="10" style="215" customWidth="1"/>
    <col min="1311" max="1311" width="4" style="215" customWidth="1"/>
    <col min="1312" max="1536" width="9" style="215"/>
    <col min="1537" max="1537" width="2.875" style="215" customWidth="1"/>
    <col min="1538" max="1538" width="12.875" style="215" customWidth="1"/>
    <col min="1539" max="1539" width="7.875" style="215" customWidth="1"/>
    <col min="1540" max="1540" width="3.375" style="215" customWidth="1"/>
    <col min="1541" max="1541" width="4.875" style="215" customWidth="1"/>
    <col min="1542" max="1542" width="7.25" style="215" customWidth="1"/>
    <col min="1543" max="1543" width="10.5" style="215" customWidth="1"/>
    <col min="1544" max="1544" width="6.5" style="215" customWidth="1"/>
    <col min="1545" max="1545" width="5.5" style="215" customWidth="1"/>
    <col min="1546" max="1546" width="4.125" style="215" customWidth="1"/>
    <col min="1547" max="1548" width="7.875" style="215" customWidth="1"/>
    <col min="1549" max="1549" width="2.5" style="215" customWidth="1"/>
    <col min="1550" max="1550" width="6" style="215" customWidth="1"/>
    <col min="1551" max="1551" width="4.5" style="215" customWidth="1"/>
    <col min="1552" max="1552" width="4.375" style="215" customWidth="1"/>
    <col min="1553" max="1553" width="6.625" style="215" customWidth="1"/>
    <col min="1554" max="1554" width="10.625" style="215" customWidth="1"/>
    <col min="1555" max="1555" width="5" style="215" customWidth="1"/>
    <col min="1556" max="1556" width="6" style="215" customWidth="1"/>
    <col min="1557" max="1557" width="5.75" style="215" customWidth="1"/>
    <col min="1558" max="1558" width="6.875" style="215" customWidth="1"/>
    <col min="1559" max="1559" width="6.625" style="215" customWidth="1"/>
    <col min="1560" max="1560" width="6.5" style="215" customWidth="1"/>
    <col min="1561" max="1561" width="6.375" style="215" customWidth="1"/>
    <col min="1562" max="1562" width="4.875" style="215" customWidth="1"/>
    <col min="1563" max="1563" width="6.375" style="215" customWidth="1"/>
    <col min="1564" max="1564" width="1.75" style="215" customWidth="1"/>
    <col min="1565" max="1565" width="9.5" style="215" customWidth="1"/>
    <col min="1566" max="1566" width="10" style="215" customWidth="1"/>
    <col min="1567" max="1567" width="4" style="215" customWidth="1"/>
    <col min="1568" max="1792" width="9" style="215"/>
    <col min="1793" max="1793" width="2.875" style="215" customWidth="1"/>
    <col min="1794" max="1794" width="12.875" style="215" customWidth="1"/>
    <col min="1795" max="1795" width="7.875" style="215" customWidth="1"/>
    <col min="1796" max="1796" width="3.375" style="215" customWidth="1"/>
    <col min="1797" max="1797" width="4.875" style="215" customWidth="1"/>
    <col min="1798" max="1798" width="7.25" style="215" customWidth="1"/>
    <col min="1799" max="1799" width="10.5" style="215" customWidth="1"/>
    <col min="1800" max="1800" width="6.5" style="215" customWidth="1"/>
    <col min="1801" max="1801" width="5.5" style="215" customWidth="1"/>
    <col min="1802" max="1802" width="4.125" style="215" customWidth="1"/>
    <col min="1803" max="1804" width="7.875" style="215" customWidth="1"/>
    <col min="1805" max="1805" width="2.5" style="215" customWidth="1"/>
    <col min="1806" max="1806" width="6" style="215" customWidth="1"/>
    <col min="1807" max="1807" width="4.5" style="215" customWidth="1"/>
    <col min="1808" max="1808" width="4.375" style="215" customWidth="1"/>
    <col min="1809" max="1809" width="6.625" style="215" customWidth="1"/>
    <col min="1810" max="1810" width="10.625" style="215" customWidth="1"/>
    <col min="1811" max="1811" width="5" style="215" customWidth="1"/>
    <col min="1812" max="1812" width="6" style="215" customWidth="1"/>
    <col min="1813" max="1813" width="5.75" style="215" customWidth="1"/>
    <col min="1814" max="1814" width="6.875" style="215" customWidth="1"/>
    <col min="1815" max="1815" width="6.625" style="215" customWidth="1"/>
    <col min="1816" max="1816" width="6.5" style="215" customWidth="1"/>
    <col min="1817" max="1817" width="6.375" style="215" customWidth="1"/>
    <col min="1818" max="1818" width="4.875" style="215" customWidth="1"/>
    <col min="1819" max="1819" width="6.375" style="215" customWidth="1"/>
    <col min="1820" max="1820" width="1.75" style="215" customWidth="1"/>
    <col min="1821" max="1821" width="9.5" style="215" customWidth="1"/>
    <col min="1822" max="1822" width="10" style="215" customWidth="1"/>
    <col min="1823" max="1823" width="4" style="215" customWidth="1"/>
    <col min="1824" max="2048" width="9" style="215"/>
    <col min="2049" max="2049" width="2.875" style="215" customWidth="1"/>
    <col min="2050" max="2050" width="12.875" style="215" customWidth="1"/>
    <col min="2051" max="2051" width="7.875" style="215" customWidth="1"/>
    <col min="2052" max="2052" width="3.375" style="215" customWidth="1"/>
    <col min="2053" max="2053" width="4.875" style="215" customWidth="1"/>
    <col min="2054" max="2054" width="7.25" style="215" customWidth="1"/>
    <col min="2055" max="2055" width="10.5" style="215" customWidth="1"/>
    <col min="2056" max="2056" width="6.5" style="215" customWidth="1"/>
    <col min="2057" max="2057" width="5.5" style="215" customWidth="1"/>
    <col min="2058" max="2058" width="4.125" style="215" customWidth="1"/>
    <col min="2059" max="2060" width="7.875" style="215" customWidth="1"/>
    <col min="2061" max="2061" width="2.5" style="215" customWidth="1"/>
    <col min="2062" max="2062" width="6" style="215" customWidth="1"/>
    <col min="2063" max="2063" width="4.5" style="215" customWidth="1"/>
    <col min="2064" max="2064" width="4.375" style="215" customWidth="1"/>
    <col min="2065" max="2065" width="6.625" style="215" customWidth="1"/>
    <col min="2066" max="2066" width="10.625" style="215" customWidth="1"/>
    <col min="2067" max="2067" width="5" style="215" customWidth="1"/>
    <col min="2068" max="2068" width="6" style="215" customWidth="1"/>
    <col min="2069" max="2069" width="5.75" style="215" customWidth="1"/>
    <col min="2070" max="2070" width="6.875" style="215" customWidth="1"/>
    <col min="2071" max="2071" width="6.625" style="215" customWidth="1"/>
    <col min="2072" max="2072" width="6.5" style="215" customWidth="1"/>
    <col min="2073" max="2073" width="6.375" style="215" customWidth="1"/>
    <col min="2074" max="2074" width="4.875" style="215" customWidth="1"/>
    <col min="2075" max="2075" width="6.375" style="215" customWidth="1"/>
    <col min="2076" max="2076" width="1.75" style="215" customWidth="1"/>
    <col min="2077" max="2077" width="9.5" style="215" customWidth="1"/>
    <col min="2078" max="2078" width="10" style="215" customWidth="1"/>
    <col min="2079" max="2079" width="4" style="215" customWidth="1"/>
    <col min="2080" max="2304" width="9" style="215"/>
    <col min="2305" max="2305" width="2.875" style="215" customWidth="1"/>
    <col min="2306" max="2306" width="12.875" style="215" customWidth="1"/>
    <col min="2307" max="2307" width="7.875" style="215" customWidth="1"/>
    <col min="2308" max="2308" width="3.375" style="215" customWidth="1"/>
    <col min="2309" max="2309" width="4.875" style="215" customWidth="1"/>
    <col min="2310" max="2310" width="7.25" style="215" customWidth="1"/>
    <col min="2311" max="2311" width="10.5" style="215" customWidth="1"/>
    <col min="2312" max="2312" width="6.5" style="215" customWidth="1"/>
    <col min="2313" max="2313" width="5.5" style="215" customWidth="1"/>
    <col min="2314" max="2314" width="4.125" style="215" customWidth="1"/>
    <col min="2315" max="2316" width="7.875" style="215" customWidth="1"/>
    <col min="2317" max="2317" width="2.5" style="215" customWidth="1"/>
    <col min="2318" max="2318" width="6" style="215" customWidth="1"/>
    <col min="2319" max="2319" width="4.5" style="215" customWidth="1"/>
    <col min="2320" max="2320" width="4.375" style="215" customWidth="1"/>
    <col min="2321" max="2321" width="6.625" style="215" customWidth="1"/>
    <col min="2322" max="2322" width="10.625" style="215" customWidth="1"/>
    <col min="2323" max="2323" width="5" style="215" customWidth="1"/>
    <col min="2324" max="2324" width="6" style="215" customWidth="1"/>
    <col min="2325" max="2325" width="5.75" style="215" customWidth="1"/>
    <col min="2326" max="2326" width="6.875" style="215" customWidth="1"/>
    <col min="2327" max="2327" width="6.625" style="215" customWidth="1"/>
    <col min="2328" max="2328" width="6.5" style="215" customWidth="1"/>
    <col min="2329" max="2329" width="6.375" style="215" customWidth="1"/>
    <col min="2330" max="2330" width="4.875" style="215" customWidth="1"/>
    <col min="2331" max="2331" width="6.375" style="215" customWidth="1"/>
    <col min="2332" max="2332" width="1.75" style="215" customWidth="1"/>
    <col min="2333" max="2333" width="9.5" style="215" customWidth="1"/>
    <col min="2334" max="2334" width="10" style="215" customWidth="1"/>
    <col min="2335" max="2335" width="4" style="215" customWidth="1"/>
    <col min="2336" max="2560" width="9" style="215"/>
    <col min="2561" max="2561" width="2.875" style="215" customWidth="1"/>
    <col min="2562" max="2562" width="12.875" style="215" customWidth="1"/>
    <col min="2563" max="2563" width="7.875" style="215" customWidth="1"/>
    <col min="2564" max="2564" width="3.375" style="215" customWidth="1"/>
    <col min="2565" max="2565" width="4.875" style="215" customWidth="1"/>
    <col min="2566" max="2566" width="7.25" style="215" customWidth="1"/>
    <col min="2567" max="2567" width="10.5" style="215" customWidth="1"/>
    <col min="2568" max="2568" width="6.5" style="215" customWidth="1"/>
    <col min="2569" max="2569" width="5.5" style="215" customWidth="1"/>
    <col min="2570" max="2570" width="4.125" style="215" customWidth="1"/>
    <col min="2571" max="2572" width="7.875" style="215" customWidth="1"/>
    <col min="2573" max="2573" width="2.5" style="215" customWidth="1"/>
    <col min="2574" max="2574" width="6" style="215" customWidth="1"/>
    <col min="2575" max="2575" width="4.5" style="215" customWidth="1"/>
    <col min="2576" max="2576" width="4.375" style="215" customWidth="1"/>
    <col min="2577" max="2577" width="6.625" style="215" customWidth="1"/>
    <col min="2578" max="2578" width="10.625" style="215" customWidth="1"/>
    <col min="2579" max="2579" width="5" style="215" customWidth="1"/>
    <col min="2580" max="2580" width="6" style="215" customWidth="1"/>
    <col min="2581" max="2581" width="5.75" style="215" customWidth="1"/>
    <col min="2582" max="2582" width="6.875" style="215" customWidth="1"/>
    <col min="2583" max="2583" width="6.625" style="215" customWidth="1"/>
    <col min="2584" max="2584" width="6.5" style="215" customWidth="1"/>
    <col min="2585" max="2585" width="6.375" style="215" customWidth="1"/>
    <col min="2586" max="2586" width="4.875" style="215" customWidth="1"/>
    <col min="2587" max="2587" width="6.375" style="215" customWidth="1"/>
    <col min="2588" max="2588" width="1.75" style="215" customWidth="1"/>
    <col min="2589" max="2589" width="9.5" style="215" customWidth="1"/>
    <col min="2590" max="2590" width="10" style="215" customWidth="1"/>
    <col min="2591" max="2591" width="4" style="215" customWidth="1"/>
    <col min="2592" max="2816" width="9" style="215"/>
    <col min="2817" max="2817" width="2.875" style="215" customWidth="1"/>
    <col min="2818" max="2818" width="12.875" style="215" customWidth="1"/>
    <col min="2819" max="2819" width="7.875" style="215" customWidth="1"/>
    <col min="2820" max="2820" width="3.375" style="215" customWidth="1"/>
    <col min="2821" max="2821" width="4.875" style="215" customWidth="1"/>
    <col min="2822" max="2822" width="7.25" style="215" customWidth="1"/>
    <col min="2823" max="2823" width="10.5" style="215" customWidth="1"/>
    <col min="2824" max="2824" width="6.5" style="215" customWidth="1"/>
    <col min="2825" max="2825" width="5.5" style="215" customWidth="1"/>
    <col min="2826" max="2826" width="4.125" style="215" customWidth="1"/>
    <col min="2827" max="2828" width="7.875" style="215" customWidth="1"/>
    <col min="2829" max="2829" width="2.5" style="215" customWidth="1"/>
    <col min="2830" max="2830" width="6" style="215" customWidth="1"/>
    <col min="2831" max="2831" width="4.5" style="215" customWidth="1"/>
    <col min="2832" max="2832" width="4.375" style="215" customWidth="1"/>
    <col min="2833" max="2833" width="6.625" style="215" customWidth="1"/>
    <col min="2834" max="2834" width="10.625" style="215" customWidth="1"/>
    <col min="2835" max="2835" width="5" style="215" customWidth="1"/>
    <col min="2836" max="2836" width="6" style="215" customWidth="1"/>
    <col min="2837" max="2837" width="5.75" style="215" customWidth="1"/>
    <col min="2838" max="2838" width="6.875" style="215" customWidth="1"/>
    <col min="2839" max="2839" width="6.625" style="215" customWidth="1"/>
    <col min="2840" max="2840" width="6.5" style="215" customWidth="1"/>
    <col min="2841" max="2841" width="6.375" style="215" customWidth="1"/>
    <col min="2842" max="2842" width="4.875" style="215" customWidth="1"/>
    <col min="2843" max="2843" width="6.375" style="215" customWidth="1"/>
    <col min="2844" max="2844" width="1.75" style="215" customWidth="1"/>
    <col min="2845" max="2845" width="9.5" style="215" customWidth="1"/>
    <col min="2846" max="2846" width="10" style="215" customWidth="1"/>
    <col min="2847" max="2847" width="4" style="215" customWidth="1"/>
    <col min="2848" max="3072" width="9" style="215"/>
    <col min="3073" max="3073" width="2.875" style="215" customWidth="1"/>
    <col min="3074" max="3074" width="12.875" style="215" customWidth="1"/>
    <col min="3075" max="3075" width="7.875" style="215" customWidth="1"/>
    <col min="3076" max="3076" width="3.375" style="215" customWidth="1"/>
    <col min="3077" max="3077" width="4.875" style="215" customWidth="1"/>
    <col min="3078" max="3078" width="7.25" style="215" customWidth="1"/>
    <col min="3079" max="3079" width="10.5" style="215" customWidth="1"/>
    <col min="3080" max="3080" width="6.5" style="215" customWidth="1"/>
    <col min="3081" max="3081" width="5.5" style="215" customWidth="1"/>
    <col min="3082" max="3082" width="4.125" style="215" customWidth="1"/>
    <col min="3083" max="3084" width="7.875" style="215" customWidth="1"/>
    <col min="3085" max="3085" width="2.5" style="215" customWidth="1"/>
    <col min="3086" max="3086" width="6" style="215" customWidth="1"/>
    <col min="3087" max="3087" width="4.5" style="215" customWidth="1"/>
    <col min="3088" max="3088" width="4.375" style="215" customWidth="1"/>
    <col min="3089" max="3089" width="6.625" style="215" customWidth="1"/>
    <col min="3090" max="3090" width="10.625" style="215" customWidth="1"/>
    <col min="3091" max="3091" width="5" style="215" customWidth="1"/>
    <col min="3092" max="3092" width="6" style="215" customWidth="1"/>
    <col min="3093" max="3093" width="5.75" style="215" customWidth="1"/>
    <col min="3094" max="3094" width="6.875" style="215" customWidth="1"/>
    <col min="3095" max="3095" width="6.625" style="215" customWidth="1"/>
    <col min="3096" max="3096" width="6.5" style="215" customWidth="1"/>
    <col min="3097" max="3097" width="6.375" style="215" customWidth="1"/>
    <col min="3098" max="3098" width="4.875" style="215" customWidth="1"/>
    <col min="3099" max="3099" width="6.375" style="215" customWidth="1"/>
    <col min="3100" max="3100" width="1.75" style="215" customWidth="1"/>
    <col min="3101" max="3101" width="9.5" style="215" customWidth="1"/>
    <col min="3102" max="3102" width="10" style="215" customWidth="1"/>
    <col min="3103" max="3103" width="4" style="215" customWidth="1"/>
    <col min="3104" max="3328" width="9" style="215"/>
    <col min="3329" max="3329" width="2.875" style="215" customWidth="1"/>
    <col min="3330" max="3330" width="12.875" style="215" customWidth="1"/>
    <col min="3331" max="3331" width="7.875" style="215" customWidth="1"/>
    <col min="3332" max="3332" width="3.375" style="215" customWidth="1"/>
    <col min="3333" max="3333" width="4.875" style="215" customWidth="1"/>
    <col min="3334" max="3334" width="7.25" style="215" customWidth="1"/>
    <col min="3335" max="3335" width="10.5" style="215" customWidth="1"/>
    <col min="3336" max="3336" width="6.5" style="215" customWidth="1"/>
    <col min="3337" max="3337" width="5.5" style="215" customWidth="1"/>
    <col min="3338" max="3338" width="4.125" style="215" customWidth="1"/>
    <col min="3339" max="3340" width="7.875" style="215" customWidth="1"/>
    <col min="3341" max="3341" width="2.5" style="215" customWidth="1"/>
    <col min="3342" max="3342" width="6" style="215" customWidth="1"/>
    <col min="3343" max="3343" width="4.5" style="215" customWidth="1"/>
    <col min="3344" max="3344" width="4.375" style="215" customWidth="1"/>
    <col min="3345" max="3345" width="6.625" style="215" customWidth="1"/>
    <col min="3346" max="3346" width="10.625" style="215" customWidth="1"/>
    <col min="3347" max="3347" width="5" style="215" customWidth="1"/>
    <col min="3348" max="3348" width="6" style="215" customWidth="1"/>
    <col min="3349" max="3349" width="5.75" style="215" customWidth="1"/>
    <col min="3350" max="3350" width="6.875" style="215" customWidth="1"/>
    <col min="3351" max="3351" width="6.625" style="215" customWidth="1"/>
    <col min="3352" max="3352" width="6.5" style="215" customWidth="1"/>
    <col min="3353" max="3353" width="6.375" style="215" customWidth="1"/>
    <col min="3354" max="3354" width="4.875" style="215" customWidth="1"/>
    <col min="3355" max="3355" width="6.375" style="215" customWidth="1"/>
    <col min="3356" max="3356" width="1.75" style="215" customWidth="1"/>
    <col min="3357" max="3357" width="9.5" style="215" customWidth="1"/>
    <col min="3358" max="3358" width="10" style="215" customWidth="1"/>
    <col min="3359" max="3359" width="4" style="215" customWidth="1"/>
    <col min="3360" max="3584" width="9" style="215"/>
    <col min="3585" max="3585" width="2.875" style="215" customWidth="1"/>
    <col min="3586" max="3586" width="12.875" style="215" customWidth="1"/>
    <col min="3587" max="3587" width="7.875" style="215" customWidth="1"/>
    <col min="3588" max="3588" width="3.375" style="215" customWidth="1"/>
    <col min="3589" max="3589" width="4.875" style="215" customWidth="1"/>
    <col min="3590" max="3590" width="7.25" style="215" customWidth="1"/>
    <col min="3591" max="3591" width="10.5" style="215" customWidth="1"/>
    <col min="3592" max="3592" width="6.5" style="215" customWidth="1"/>
    <col min="3593" max="3593" width="5.5" style="215" customWidth="1"/>
    <col min="3594" max="3594" width="4.125" style="215" customWidth="1"/>
    <col min="3595" max="3596" width="7.875" style="215" customWidth="1"/>
    <col min="3597" max="3597" width="2.5" style="215" customWidth="1"/>
    <col min="3598" max="3598" width="6" style="215" customWidth="1"/>
    <col min="3599" max="3599" width="4.5" style="215" customWidth="1"/>
    <col min="3600" max="3600" width="4.375" style="215" customWidth="1"/>
    <col min="3601" max="3601" width="6.625" style="215" customWidth="1"/>
    <col min="3602" max="3602" width="10.625" style="215" customWidth="1"/>
    <col min="3603" max="3603" width="5" style="215" customWidth="1"/>
    <col min="3604" max="3604" width="6" style="215" customWidth="1"/>
    <col min="3605" max="3605" width="5.75" style="215" customWidth="1"/>
    <col min="3606" max="3606" width="6.875" style="215" customWidth="1"/>
    <col min="3607" max="3607" width="6.625" style="215" customWidth="1"/>
    <col min="3608" max="3608" width="6.5" style="215" customWidth="1"/>
    <col min="3609" max="3609" width="6.375" style="215" customWidth="1"/>
    <col min="3610" max="3610" width="4.875" style="215" customWidth="1"/>
    <col min="3611" max="3611" width="6.375" style="215" customWidth="1"/>
    <col min="3612" max="3612" width="1.75" style="215" customWidth="1"/>
    <col min="3613" max="3613" width="9.5" style="215" customWidth="1"/>
    <col min="3614" max="3614" width="10" style="215" customWidth="1"/>
    <col min="3615" max="3615" width="4" style="215" customWidth="1"/>
    <col min="3616" max="3840" width="9" style="215"/>
    <col min="3841" max="3841" width="2.875" style="215" customWidth="1"/>
    <col min="3842" max="3842" width="12.875" style="215" customWidth="1"/>
    <col min="3843" max="3843" width="7.875" style="215" customWidth="1"/>
    <col min="3844" max="3844" width="3.375" style="215" customWidth="1"/>
    <col min="3845" max="3845" width="4.875" style="215" customWidth="1"/>
    <col min="3846" max="3846" width="7.25" style="215" customWidth="1"/>
    <col min="3847" max="3847" width="10.5" style="215" customWidth="1"/>
    <col min="3848" max="3848" width="6.5" style="215" customWidth="1"/>
    <col min="3849" max="3849" width="5.5" style="215" customWidth="1"/>
    <col min="3850" max="3850" width="4.125" style="215" customWidth="1"/>
    <col min="3851" max="3852" width="7.875" style="215" customWidth="1"/>
    <col min="3853" max="3853" width="2.5" style="215" customWidth="1"/>
    <col min="3854" max="3854" width="6" style="215" customWidth="1"/>
    <col min="3855" max="3855" width="4.5" style="215" customWidth="1"/>
    <col min="3856" max="3856" width="4.375" style="215" customWidth="1"/>
    <col min="3857" max="3857" width="6.625" style="215" customWidth="1"/>
    <col min="3858" max="3858" width="10.625" style="215" customWidth="1"/>
    <col min="3859" max="3859" width="5" style="215" customWidth="1"/>
    <col min="3860" max="3860" width="6" style="215" customWidth="1"/>
    <col min="3861" max="3861" width="5.75" style="215" customWidth="1"/>
    <col min="3862" max="3862" width="6.875" style="215" customWidth="1"/>
    <col min="3863" max="3863" width="6.625" style="215" customWidth="1"/>
    <col min="3864" max="3864" width="6.5" style="215" customWidth="1"/>
    <col min="3865" max="3865" width="6.375" style="215" customWidth="1"/>
    <col min="3866" max="3866" width="4.875" style="215" customWidth="1"/>
    <col min="3867" max="3867" width="6.375" style="215" customWidth="1"/>
    <col min="3868" max="3868" width="1.75" style="215" customWidth="1"/>
    <col min="3869" max="3869" width="9.5" style="215" customWidth="1"/>
    <col min="3870" max="3870" width="10" style="215" customWidth="1"/>
    <col min="3871" max="3871" width="4" style="215" customWidth="1"/>
    <col min="3872" max="4096" width="9" style="215"/>
    <col min="4097" max="4097" width="2.875" style="215" customWidth="1"/>
    <col min="4098" max="4098" width="12.875" style="215" customWidth="1"/>
    <col min="4099" max="4099" width="7.875" style="215" customWidth="1"/>
    <col min="4100" max="4100" width="3.375" style="215" customWidth="1"/>
    <col min="4101" max="4101" width="4.875" style="215" customWidth="1"/>
    <col min="4102" max="4102" width="7.25" style="215" customWidth="1"/>
    <col min="4103" max="4103" width="10.5" style="215" customWidth="1"/>
    <col min="4104" max="4104" width="6.5" style="215" customWidth="1"/>
    <col min="4105" max="4105" width="5.5" style="215" customWidth="1"/>
    <col min="4106" max="4106" width="4.125" style="215" customWidth="1"/>
    <col min="4107" max="4108" width="7.875" style="215" customWidth="1"/>
    <col min="4109" max="4109" width="2.5" style="215" customWidth="1"/>
    <col min="4110" max="4110" width="6" style="215" customWidth="1"/>
    <col min="4111" max="4111" width="4.5" style="215" customWidth="1"/>
    <col min="4112" max="4112" width="4.375" style="215" customWidth="1"/>
    <col min="4113" max="4113" width="6.625" style="215" customWidth="1"/>
    <col min="4114" max="4114" width="10.625" style="215" customWidth="1"/>
    <col min="4115" max="4115" width="5" style="215" customWidth="1"/>
    <col min="4116" max="4116" width="6" style="215" customWidth="1"/>
    <col min="4117" max="4117" width="5.75" style="215" customWidth="1"/>
    <col min="4118" max="4118" width="6.875" style="215" customWidth="1"/>
    <col min="4119" max="4119" width="6.625" style="215" customWidth="1"/>
    <col min="4120" max="4120" width="6.5" style="215" customWidth="1"/>
    <col min="4121" max="4121" width="6.375" style="215" customWidth="1"/>
    <col min="4122" max="4122" width="4.875" style="215" customWidth="1"/>
    <col min="4123" max="4123" width="6.375" style="215" customWidth="1"/>
    <col min="4124" max="4124" width="1.75" style="215" customWidth="1"/>
    <col min="4125" max="4125" width="9.5" style="215" customWidth="1"/>
    <col min="4126" max="4126" width="10" style="215" customWidth="1"/>
    <col min="4127" max="4127" width="4" style="215" customWidth="1"/>
    <col min="4128" max="4352" width="9" style="215"/>
    <col min="4353" max="4353" width="2.875" style="215" customWidth="1"/>
    <col min="4354" max="4354" width="12.875" style="215" customWidth="1"/>
    <col min="4355" max="4355" width="7.875" style="215" customWidth="1"/>
    <col min="4356" max="4356" width="3.375" style="215" customWidth="1"/>
    <col min="4357" max="4357" width="4.875" style="215" customWidth="1"/>
    <col min="4358" max="4358" width="7.25" style="215" customWidth="1"/>
    <col min="4359" max="4359" width="10.5" style="215" customWidth="1"/>
    <col min="4360" max="4360" width="6.5" style="215" customWidth="1"/>
    <col min="4361" max="4361" width="5.5" style="215" customWidth="1"/>
    <col min="4362" max="4362" width="4.125" style="215" customWidth="1"/>
    <col min="4363" max="4364" width="7.875" style="215" customWidth="1"/>
    <col min="4365" max="4365" width="2.5" style="215" customWidth="1"/>
    <col min="4366" max="4366" width="6" style="215" customWidth="1"/>
    <col min="4367" max="4367" width="4.5" style="215" customWidth="1"/>
    <col min="4368" max="4368" width="4.375" style="215" customWidth="1"/>
    <col min="4369" max="4369" width="6.625" style="215" customWidth="1"/>
    <col min="4370" max="4370" width="10.625" style="215" customWidth="1"/>
    <col min="4371" max="4371" width="5" style="215" customWidth="1"/>
    <col min="4372" max="4372" width="6" style="215" customWidth="1"/>
    <col min="4373" max="4373" width="5.75" style="215" customWidth="1"/>
    <col min="4374" max="4374" width="6.875" style="215" customWidth="1"/>
    <col min="4375" max="4375" width="6.625" style="215" customWidth="1"/>
    <col min="4376" max="4376" width="6.5" style="215" customWidth="1"/>
    <col min="4377" max="4377" width="6.375" style="215" customWidth="1"/>
    <col min="4378" max="4378" width="4.875" style="215" customWidth="1"/>
    <col min="4379" max="4379" width="6.375" style="215" customWidth="1"/>
    <col min="4380" max="4380" width="1.75" style="215" customWidth="1"/>
    <col min="4381" max="4381" width="9.5" style="215" customWidth="1"/>
    <col min="4382" max="4382" width="10" style="215" customWidth="1"/>
    <col min="4383" max="4383" width="4" style="215" customWidth="1"/>
    <col min="4384" max="4608" width="9" style="215"/>
    <col min="4609" max="4609" width="2.875" style="215" customWidth="1"/>
    <col min="4610" max="4610" width="12.875" style="215" customWidth="1"/>
    <col min="4611" max="4611" width="7.875" style="215" customWidth="1"/>
    <col min="4612" max="4612" width="3.375" style="215" customWidth="1"/>
    <col min="4613" max="4613" width="4.875" style="215" customWidth="1"/>
    <col min="4614" max="4614" width="7.25" style="215" customWidth="1"/>
    <col min="4615" max="4615" width="10.5" style="215" customWidth="1"/>
    <col min="4616" max="4616" width="6.5" style="215" customWidth="1"/>
    <col min="4617" max="4617" width="5.5" style="215" customWidth="1"/>
    <col min="4618" max="4618" width="4.125" style="215" customWidth="1"/>
    <col min="4619" max="4620" width="7.875" style="215" customWidth="1"/>
    <col min="4621" max="4621" width="2.5" style="215" customWidth="1"/>
    <col min="4622" max="4622" width="6" style="215" customWidth="1"/>
    <col min="4623" max="4623" width="4.5" style="215" customWidth="1"/>
    <col min="4624" max="4624" width="4.375" style="215" customWidth="1"/>
    <col min="4625" max="4625" width="6.625" style="215" customWidth="1"/>
    <col min="4626" max="4626" width="10.625" style="215" customWidth="1"/>
    <col min="4627" max="4627" width="5" style="215" customWidth="1"/>
    <col min="4628" max="4628" width="6" style="215" customWidth="1"/>
    <col min="4629" max="4629" width="5.75" style="215" customWidth="1"/>
    <col min="4630" max="4630" width="6.875" style="215" customWidth="1"/>
    <col min="4631" max="4631" width="6.625" style="215" customWidth="1"/>
    <col min="4632" max="4632" width="6.5" style="215" customWidth="1"/>
    <col min="4633" max="4633" width="6.375" style="215" customWidth="1"/>
    <col min="4634" max="4634" width="4.875" style="215" customWidth="1"/>
    <col min="4635" max="4635" width="6.375" style="215" customWidth="1"/>
    <col min="4636" max="4636" width="1.75" style="215" customWidth="1"/>
    <col min="4637" max="4637" width="9.5" style="215" customWidth="1"/>
    <col min="4638" max="4638" width="10" style="215" customWidth="1"/>
    <col min="4639" max="4639" width="4" style="215" customWidth="1"/>
    <col min="4640" max="4864" width="9" style="215"/>
    <col min="4865" max="4865" width="2.875" style="215" customWidth="1"/>
    <col min="4866" max="4866" width="12.875" style="215" customWidth="1"/>
    <col min="4867" max="4867" width="7.875" style="215" customWidth="1"/>
    <col min="4868" max="4868" width="3.375" style="215" customWidth="1"/>
    <col min="4869" max="4869" width="4.875" style="215" customWidth="1"/>
    <col min="4870" max="4870" width="7.25" style="215" customWidth="1"/>
    <col min="4871" max="4871" width="10.5" style="215" customWidth="1"/>
    <col min="4872" max="4872" width="6.5" style="215" customWidth="1"/>
    <col min="4873" max="4873" width="5.5" style="215" customWidth="1"/>
    <col min="4874" max="4874" width="4.125" style="215" customWidth="1"/>
    <col min="4875" max="4876" width="7.875" style="215" customWidth="1"/>
    <col min="4877" max="4877" width="2.5" style="215" customWidth="1"/>
    <col min="4878" max="4878" width="6" style="215" customWidth="1"/>
    <col min="4879" max="4879" width="4.5" style="215" customWidth="1"/>
    <col min="4880" max="4880" width="4.375" style="215" customWidth="1"/>
    <col min="4881" max="4881" width="6.625" style="215" customWidth="1"/>
    <col min="4882" max="4882" width="10.625" style="215" customWidth="1"/>
    <col min="4883" max="4883" width="5" style="215" customWidth="1"/>
    <col min="4884" max="4884" width="6" style="215" customWidth="1"/>
    <col min="4885" max="4885" width="5.75" style="215" customWidth="1"/>
    <col min="4886" max="4886" width="6.875" style="215" customWidth="1"/>
    <col min="4887" max="4887" width="6.625" style="215" customWidth="1"/>
    <col min="4888" max="4888" width="6.5" style="215" customWidth="1"/>
    <col min="4889" max="4889" width="6.375" style="215" customWidth="1"/>
    <col min="4890" max="4890" width="4.875" style="215" customWidth="1"/>
    <col min="4891" max="4891" width="6.375" style="215" customWidth="1"/>
    <col min="4892" max="4892" width="1.75" style="215" customWidth="1"/>
    <col min="4893" max="4893" width="9.5" style="215" customWidth="1"/>
    <col min="4894" max="4894" width="10" style="215" customWidth="1"/>
    <col min="4895" max="4895" width="4" style="215" customWidth="1"/>
    <col min="4896" max="5120" width="9" style="215"/>
    <col min="5121" max="5121" width="2.875" style="215" customWidth="1"/>
    <col min="5122" max="5122" width="12.875" style="215" customWidth="1"/>
    <col min="5123" max="5123" width="7.875" style="215" customWidth="1"/>
    <col min="5124" max="5124" width="3.375" style="215" customWidth="1"/>
    <col min="5125" max="5125" width="4.875" style="215" customWidth="1"/>
    <col min="5126" max="5126" width="7.25" style="215" customWidth="1"/>
    <col min="5127" max="5127" width="10.5" style="215" customWidth="1"/>
    <col min="5128" max="5128" width="6.5" style="215" customWidth="1"/>
    <col min="5129" max="5129" width="5.5" style="215" customWidth="1"/>
    <col min="5130" max="5130" width="4.125" style="215" customWidth="1"/>
    <col min="5131" max="5132" width="7.875" style="215" customWidth="1"/>
    <col min="5133" max="5133" width="2.5" style="215" customWidth="1"/>
    <col min="5134" max="5134" width="6" style="215" customWidth="1"/>
    <col min="5135" max="5135" width="4.5" style="215" customWidth="1"/>
    <col min="5136" max="5136" width="4.375" style="215" customWidth="1"/>
    <col min="5137" max="5137" width="6.625" style="215" customWidth="1"/>
    <col min="5138" max="5138" width="10.625" style="215" customWidth="1"/>
    <col min="5139" max="5139" width="5" style="215" customWidth="1"/>
    <col min="5140" max="5140" width="6" style="215" customWidth="1"/>
    <col min="5141" max="5141" width="5.75" style="215" customWidth="1"/>
    <col min="5142" max="5142" width="6.875" style="215" customWidth="1"/>
    <col min="5143" max="5143" width="6.625" style="215" customWidth="1"/>
    <col min="5144" max="5144" width="6.5" style="215" customWidth="1"/>
    <col min="5145" max="5145" width="6.375" style="215" customWidth="1"/>
    <col min="5146" max="5146" width="4.875" style="215" customWidth="1"/>
    <col min="5147" max="5147" width="6.375" style="215" customWidth="1"/>
    <col min="5148" max="5148" width="1.75" style="215" customWidth="1"/>
    <col min="5149" max="5149" width="9.5" style="215" customWidth="1"/>
    <col min="5150" max="5150" width="10" style="215" customWidth="1"/>
    <col min="5151" max="5151" width="4" style="215" customWidth="1"/>
    <col min="5152" max="5376" width="9" style="215"/>
    <col min="5377" max="5377" width="2.875" style="215" customWidth="1"/>
    <col min="5378" max="5378" width="12.875" style="215" customWidth="1"/>
    <col min="5379" max="5379" width="7.875" style="215" customWidth="1"/>
    <col min="5380" max="5380" width="3.375" style="215" customWidth="1"/>
    <col min="5381" max="5381" width="4.875" style="215" customWidth="1"/>
    <col min="5382" max="5382" width="7.25" style="215" customWidth="1"/>
    <col min="5383" max="5383" width="10.5" style="215" customWidth="1"/>
    <col min="5384" max="5384" width="6.5" style="215" customWidth="1"/>
    <col min="5385" max="5385" width="5.5" style="215" customWidth="1"/>
    <col min="5386" max="5386" width="4.125" style="215" customWidth="1"/>
    <col min="5387" max="5388" width="7.875" style="215" customWidth="1"/>
    <col min="5389" max="5389" width="2.5" style="215" customWidth="1"/>
    <col min="5390" max="5390" width="6" style="215" customWidth="1"/>
    <col min="5391" max="5391" width="4.5" style="215" customWidth="1"/>
    <col min="5392" max="5392" width="4.375" style="215" customWidth="1"/>
    <col min="5393" max="5393" width="6.625" style="215" customWidth="1"/>
    <col min="5394" max="5394" width="10.625" style="215" customWidth="1"/>
    <col min="5395" max="5395" width="5" style="215" customWidth="1"/>
    <col min="5396" max="5396" width="6" style="215" customWidth="1"/>
    <col min="5397" max="5397" width="5.75" style="215" customWidth="1"/>
    <col min="5398" max="5398" width="6.875" style="215" customWidth="1"/>
    <col min="5399" max="5399" width="6.625" style="215" customWidth="1"/>
    <col min="5400" max="5400" width="6.5" style="215" customWidth="1"/>
    <col min="5401" max="5401" width="6.375" style="215" customWidth="1"/>
    <col min="5402" max="5402" width="4.875" style="215" customWidth="1"/>
    <col min="5403" max="5403" width="6.375" style="215" customWidth="1"/>
    <col min="5404" max="5404" width="1.75" style="215" customWidth="1"/>
    <col min="5405" max="5405" width="9.5" style="215" customWidth="1"/>
    <col min="5406" max="5406" width="10" style="215" customWidth="1"/>
    <col min="5407" max="5407" width="4" style="215" customWidth="1"/>
    <col min="5408" max="5632" width="9" style="215"/>
    <col min="5633" max="5633" width="2.875" style="215" customWidth="1"/>
    <col min="5634" max="5634" width="12.875" style="215" customWidth="1"/>
    <col min="5635" max="5635" width="7.875" style="215" customWidth="1"/>
    <col min="5636" max="5636" width="3.375" style="215" customWidth="1"/>
    <col min="5637" max="5637" width="4.875" style="215" customWidth="1"/>
    <col min="5638" max="5638" width="7.25" style="215" customWidth="1"/>
    <col min="5639" max="5639" width="10.5" style="215" customWidth="1"/>
    <col min="5640" max="5640" width="6.5" style="215" customWidth="1"/>
    <col min="5641" max="5641" width="5.5" style="215" customWidth="1"/>
    <col min="5642" max="5642" width="4.125" style="215" customWidth="1"/>
    <col min="5643" max="5644" width="7.875" style="215" customWidth="1"/>
    <col min="5645" max="5645" width="2.5" style="215" customWidth="1"/>
    <col min="5646" max="5646" width="6" style="215" customWidth="1"/>
    <col min="5647" max="5647" width="4.5" style="215" customWidth="1"/>
    <col min="5648" max="5648" width="4.375" style="215" customWidth="1"/>
    <col min="5649" max="5649" width="6.625" style="215" customWidth="1"/>
    <col min="5650" max="5650" width="10.625" style="215" customWidth="1"/>
    <col min="5651" max="5651" width="5" style="215" customWidth="1"/>
    <col min="5652" max="5652" width="6" style="215" customWidth="1"/>
    <col min="5653" max="5653" width="5.75" style="215" customWidth="1"/>
    <col min="5654" max="5654" width="6.875" style="215" customWidth="1"/>
    <col min="5655" max="5655" width="6.625" style="215" customWidth="1"/>
    <col min="5656" max="5656" width="6.5" style="215" customWidth="1"/>
    <col min="5657" max="5657" width="6.375" style="215" customWidth="1"/>
    <col min="5658" max="5658" width="4.875" style="215" customWidth="1"/>
    <col min="5659" max="5659" width="6.375" style="215" customWidth="1"/>
    <col min="5660" max="5660" width="1.75" style="215" customWidth="1"/>
    <col min="5661" max="5661" width="9.5" style="215" customWidth="1"/>
    <col min="5662" max="5662" width="10" style="215" customWidth="1"/>
    <col min="5663" max="5663" width="4" style="215" customWidth="1"/>
    <col min="5664" max="5888" width="9" style="215"/>
    <col min="5889" max="5889" width="2.875" style="215" customWidth="1"/>
    <col min="5890" max="5890" width="12.875" style="215" customWidth="1"/>
    <col min="5891" max="5891" width="7.875" style="215" customWidth="1"/>
    <col min="5892" max="5892" width="3.375" style="215" customWidth="1"/>
    <col min="5893" max="5893" width="4.875" style="215" customWidth="1"/>
    <col min="5894" max="5894" width="7.25" style="215" customWidth="1"/>
    <col min="5895" max="5895" width="10.5" style="215" customWidth="1"/>
    <col min="5896" max="5896" width="6.5" style="215" customWidth="1"/>
    <col min="5897" max="5897" width="5.5" style="215" customWidth="1"/>
    <col min="5898" max="5898" width="4.125" style="215" customWidth="1"/>
    <col min="5899" max="5900" width="7.875" style="215" customWidth="1"/>
    <col min="5901" max="5901" width="2.5" style="215" customWidth="1"/>
    <col min="5902" max="5902" width="6" style="215" customWidth="1"/>
    <col min="5903" max="5903" width="4.5" style="215" customWidth="1"/>
    <col min="5904" max="5904" width="4.375" style="215" customWidth="1"/>
    <col min="5905" max="5905" width="6.625" style="215" customWidth="1"/>
    <col min="5906" max="5906" width="10.625" style="215" customWidth="1"/>
    <col min="5907" max="5907" width="5" style="215" customWidth="1"/>
    <col min="5908" max="5908" width="6" style="215" customWidth="1"/>
    <col min="5909" max="5909" width="5.75" style="215" customWidth="1"/>
    <col min="5910" max="5910" width="6.875" style="215" customWidth="1"/>
    <col min="5911" max="5911" width="6.625" style="215" customWidth="1"/>
    <col min="5912" max="5912" width="6.5" style="215" customWidth="1"/>
    <col min="5913" max="5913" width="6.375" style="215" customWidth="1"/>
    <col min="5914" max="5914" width="4.875" style="215" customWidth="1"/>
    <col min="5915" max="5915" width="6.375" style="215" customWidth="1"/>
    <col min="5916" max="5916" width="1.75" style="215" customWidth="1"/>
    <col min="5917" max="5917" width="9.5" style="215" customWidth="1"/>
    <col min="5918" max="5918" width="10" style="215" customWidth="1"/>
    <col min="5919" max="5919" width="4" style="215" customWidth="1"/>
    <col min="5920" max="6144" width="9" style="215"/>
    <col min="6145" max="6145" width="2.875" style="215" customWidth="1"/>
    <col min="6146" max="6146" width="12.875" style="215" customWidth="1"/>
    <col min="6147" max="6147" width="7.875" style="215" customWidth="1"/>
    <col min="6148" max="6148" width="3.375" style="215" customWidth="1"/>
    <col min="6149" max="6149" width="4.875" style="215" customWidth="1"/>
    <col min="6150" max="6150" width="7.25" style="215" customWidth="1"/>
    <col min="6151" max="6151" width="10.5" style="215" customWidth="1"/>
    <col min="6152" max="6152" width="6.5" style="215" customWidth="1"/>
    <col min="6153" max="6153" width="5.5" style="215" customWidth="1"/>
    <col min="6154" max="6154" width="4.125" style="215" customWidth="1"/>
    <col min="6155" max="6156" width="7.875" style="215" customWidth="1"/>
    <col min="6157" max="6157" width="2.5" style="215" customWidth="1"/>
    <col min="6158" max="6158" width="6" style="215" customWidth="1"/>
    <col min="6159" max="6159" width="4.5" style="215" customWidth="1"/>
    <col min="6160" max="6160" width="4.375" style="215" customWidth="1"/>
    <col min="6161" max="6161" width="6.625" style="215" customWidth="1"/>
    <col min="6162" max="6162" width="10.625" style="215" customWidth="1"/>
    <col min="6163" max="6163" width="5" style="215" customWidth="1"/>
    <col min="6164" max="6164" width="6" style="215" customWidth="1"/>
    <col min="6165" max="6165" width="5.75" style="215" customWidth="1"/>
    <col min="6166" max="6166" width="6.875" style="215" customWidth="1"/>
    <col min="6167" max="6167" width="6.625" style="215" customWidth="1"/>
    <col min="6168" max="6168" width="6.5" style="215" customWidth="1"/>
    <col min="6169" max="6169" width="6.375" style="215" customWidth="1"/>
    <col min="6170" max="6170" width="4.875" style="215" customWidth="1"/>
    <col min="6171" max="6171" width="6.375" style="215" customWidth="1"/>
    <col min="6172" max="6172" width="1.75" style="215" customWidth="1"/>
    <col min="6173" max="6173" width="9.5" style="215" customWidth="1"/>
    <col min="6174" max="6174" width="10" style="215" customWidth="1"/>
    <col min="6175" max="6175" width="4" style="215" customWidth="1"/>
    <col min="6176" max="6400" width="9" style="215"/>
    <col min="6401" max="6401" width="2.875" style="215" customWidth="1"/>
    <col min="6402" max="6402" width="12.875" style="215" customWidth="1"/>
    <col min="6403" max="6403" width="7.875" style="215" customWidth="1"/>
    <col min="6404" max="6404" width="3.375" style="215" customWidth="1"/>
    <col min="6405" max="6405" width="4.875" style="215" customWidth="1"/>
    <col min="6406" max="6406" width="7.25" style="215" customWidth="1"/>
    <col min="6407" max="6407" width="10.5" style="215" customWidth="1"/>
    <col min="6408" max="6408" width="6.5" style="215" customWidth="1"/>
    <col min="6409" max="6409" width="5.5" style="215" customWidth="1"/>
    <col min="6410" max="6410" width="4.125" style="215" customWidth="1"/>
    <col min="6411" max="6412" width="7.875" style="215" customWidth="1"/>
    <col min="6413" max="6413" width="2.5" style="215" customWidth="1"/>
    <col min="6414" max="6414" width="6" style="215" customWidth="1"/>
    <col min="6415" max="6415" width="4.5" style="215" customWidth="1"/>
    <col min="6416" max="6416" width="4.375" style="215" customWidth="1"/>
    <col min="6417" max="6417" width="6.625" style="215" customWidth="1"/>
    <col min="6418" max="6418" width="10.625" style="215" customWidth="1"/>
    <col min="6419" max="6419" width="5" style="215" customWidth="1"/>
    <col min="6420" max="6420" width="6" style="215" customWidth="1"/>
    <col min="6421" max="6421" width="5.75" style="215" customWidth="1"/>
    <col min="6422" max="6422" width="6.875" style="215" customWidth="1"/>
    <col min="6423" max="6423" width="6.625" style="215" customWidth="1"/>
    <col min="6424" max="6424" width="6.5" style="215" customWidth="1"/>
    <col min="6425" max="6425" width="6.375" style="215" customWidth="1"/>
    <col min="6426" max="6426" width="4.875" style="215" customWidth="1"/>
    <col min="6427" max="6427" width="6.375" style="215" customWidth="1"/>
    <col min="6428" max="6428" width="1.75" style="215" customWidth="1"/>
    <col min="6429" max="6429" width="9.5" style="215" customWidth="1"/>
    <col min="6430" max="6430" width="10" style="215" customWidth="1"/>
    <col min="6431" max="6431" width="4" style="215" customWidth="1"/>
    <col min="6432" max="6656" width="9" style="215"/>
    <col min="6657" max="6657" width="2.875" style="215" customWidth="1"/>
    <col min="6658" max="6658" width="12.875" style="215" customWidth="1"/>
    <col min="6659" max="6659" width="7.875" style="215" customWidth="1"/>
    <col min="6660" max="6660" width="3.375" style="215" customWidth="1"/>
    <col min="6661" max="6661" width="4.875" style="215" customWidth="1"/>
    <col min="6662" max="6662" width="7.25" style="215" customWidth="1"/>
    <col min="6663" max="6663" width="10.5" style="215" customWidth="1"/>
    <col min="6664" max="6664" width="6.5" style="215" customWidth="1"/>
    <col min="6665" max="6665" width="5.5" style="215" customWidth="1"/>
    <col min="6666" max="6666" width="4.125" style="215" customWidth="1"/>
    <col min="6667" max="6668" width="7.875" style="215" customWidth="1"/>
    <col min="6669" max="6669" width="2.5" style="215" customWidth="1"/>
    <col min="6670" max="6670" width="6" style="215" customWidth="1"/>
    <col min="6671" max="6671" width="4.5" style="215" customWidth="1"/>
    <col min="6672" max="6672" width="4.375" style="215" customWidth="1"/>
    <col min="6673" max="6673" width="6.625" style="215" customWidth="1"/>
    <col min="6674" max="6674" width="10.625" style="215" customWidth="1"/>
    <col min="6675" max="6675" width="5" style="215" customWidth="1"/>
    <col min="6676" max="6676" width="6" style="215" customWidth="1"/>
    <col min="6677" max="6677" width="5.75" style="215" customWidth="1"/>
    <col min="6678" max="6678" width="6.875" style="215" customWidth="1"/>
    <col min="6679" max="6679" width="6.625" style="215" customWidth="1"/>
    <col min="6680" max="6680" width="6.5" style="215" customWidth="1"/>
    <col min="6681" max="6681" width="6.375" style="215" customWidth="1"/>
    <col min="6682" max="6682" width="4.875" style="215" customWidth="1"/>
    <col min="6683" max="6683" width="6.375" style="215" customWidth="1"/>
    <col min="6684" max="6684" width="1.75" style="215" customWidth="1"/>
    <col min="6685" max="6685" width="9.5" style="215" customWidth="1"/>
    <col min="6686" max="6686" width="10" style="215" customWidth="1"/>
    <col min="6687" max="6687" width="4" style="215" customWidth="1"/>
    <col min="6688" max="6912" width="9" style="215"/>
    <col min="6913" max="6913" width="2.875" style="215" customWidth="1"/>
    <col min="6914" max="6914" width="12.875" style="215" customWidth="1"/>
    <col min="6915" max="6915" width="7.875" style="215" customWidth="1"/>
    <col min="6916" max="6916" width="3.375" style="215" customWidth="1"/>
    <col min="6917" max="6917" width="4.875" style="215" customWidth="1"/>
    <col min="6918" max="6918" width="7.25" style="215" customWidth="1"/>
    <col min="6919" max="6919" width="10.5" style="215" customWidth="1"/>
    <col min="6920" max="6920" width="6.5" style="215" customWidth="1"/>
    <col min="6921" max="6921" width="5.5" style="215" customWidth="1"/>
    <col min="6922" max="6922" width="4.125" style="215" customWidth="1"/>
    <col min="6923" max="6924" width="7.875" style="215" customWidth="1"/>
    <col min="6925" max="6925" width="2.5" style="215" customWidth="1"/>
    <col min="6926" max="6926" width="6" style="215" customWidth="1"/>
    <col min="6927" max="6927" width="4.5" style="215" customWidth="1"/>
    <col min="6928" max="6928" width="4.375" style="215" customWidth="1"/>
    <col min="6929" max="6929" width="6.625" style="215" customWidth="1"/>
    <col min="6930" max="6930" width="10.625" style="215" customWidth="1"/>
    <col min="6931" max="6931" width="5" style="215" customWidth="1"/>
    <col min="6932" max="6932" width="6" style="215" customWidth="1"/>
    <col min="6933" max="6933" width="5.75" style="215" customWidth="1"/>
    <col min="6934" max="6934" width="6.875" style="215" customWidth="1"/>
    <col min="6935" max="6935" width="6.625" style="215" customWidth="1"/>
    <col min="6936" max="6936" width="6.5" style="215" customWidth="1"/>
    <col min="6937" max="6937" width="6.375" style="215" customWidth="1"/>
    <col min="6938" max="6938" width="4.875" style="215" customWidth="1"/>
    <col min="6939" max="6939" width="6.375" style="215" customWidth="1"/>
    <col min="6940" max="6940" width="1.75" style="215" customWidth="1"/>
    <col min="6941" max="6941" width="9.5" style="215" customWidth="1"/>
    <col min="6942" max="6942" width="10" style="215" customWidth="1"/>
    <col min="6943" max="6943" width="4" style="215" customWidth="1"/>
    <col min="6944" max="7168" width="9" style="215"/>
    <col min="7169" max="7169" width="2.875" style="215" customWidth="1"/>
    <col min="7170" max="7170" width="12.875" style="215" customWidth="1"/>
    <col min="7171" max="7171" width="7.875" style="215" customWidth="1"/>
    <col min="7172" max="7172" width="3.375" style="215" customWidth="1"/>
    <col min="7173" max="7173" width="4.875" style="215" customWidth="1"/>
    <col min="7174" max="7174" width="7.25" style="215" customWidth="1"/>
    <col min="7175" max="7175" width="10.5" style="215" customWidth="1"/>
    <col min="7176" max="7176" width="6.5" style="215" customWidth="1"/>
    <col min="7177" max="7177" width="5.5" style="215" customWidth="1"/>
    <col min="7178" max="7178" width="4.125" style="215" customWidth="1"/>
    <col min="7179" max="7180" width="7.875" style="215" customWidth="1"/>
    <col min="7181" max="7181" width="2.5" style="215" customWidth="1"/>
    <col min="7182" max="7182" width="6" style="215" customWidth="1"/>
    <col min="7183" max="7183" width="4.5" style="215" customWidth="1"/>
    <col min="7184" max="7184" width="4.375" style="215" customWidth="1"/>
    <col min="7185" max="7185" width="6.625" style="215" customWidth="1"/>
    <col min="7186" max="7186" width="10.625" style="215" customWidth="1"/>
    <col min="7187" max="7187" width="5" style="215" customWidth="1"/>
    <col min="7188" max="7188" width="6" style="215" customWidth="1"/>
    <col min="7189" max="7189" width="5.75" style="215" customWidth="1"/>
    <col min="7190" max="7190" width="6.875" style="215" customWidth="1"/>
    <col min="7191" max="7191" width="6.625" style="215" customWidth="1"/>
    <col min="7192" max="7192" width="6.5" style="215" customWidth="1"/>
    <col min="7193" max="7193" width="6.375" style="215" customWidth="1"/>
    <col min="7194" max="7194" width="4.875" style="215" customWidth="1"/>
    <col min="7195" max="7195" width="6.375" style="215" customWidth="1"/>
    <col min="7196" max="7196" width="1.75" style="215" customWidth="1"/>
    <col min="7197" max="7197" width="9.5" style="215" customWidth="1"/>
    <col min="7198" max="7198" width="10" style="215" customWidth="1"/>
    <col min="7199" max="7199" width="4" style="215" customWidth="1"/>
    <col min="7200" max="7424" width="9" style="215"/>
    <col min="7425" max="7425" width="2.875" style="215" customWidth="1"/>
    <col min="7426" max="7426" width="12.875" style="215" customWidth="1"/>
    <col min="7427" max="7427" width="7.875" style="215" customWidth="1"/>
    <col min="7428" max="7428" width="3.375" style="215" customWidth="1"/>
    <col min="7429" max="7429" width="4.875" style="215" customWidth="1"/>
    <col min="7430" max="7430" width="7.25" style="215" customWidth="1"/>
    <col min="7431" max="7431" width="10.5" style="215" customWidth="1"/>
    <col min="7432" max="7432" width="6.5" style="215" customWidth="1"/>
    <col min="7433" max="7433" width="5.5" style="215" customWidth="1"/>
    <col min="7434" max="7434" width="4.125" style="215" customWidth="1"/>
    <col min="7435" max="7436" width="7.875" style="215" customWidth="1"/>
    <col min="7437" max="7437" width="2.5" style="215" customWidth="1"/>
    <col min="7438" max="7438" width="6" style="215" customWidth="1"/>
    <col min="7439" max="7439" width="4.5" style="215" customWidth="1"/>
    <col min="7440" max="7440" width="4.375" style="215" customWidth="1"/>
    <col min="7441" max="7441" width="6.625" style="215" customWidth="1"/>
    <col min="7442" max="7442" width="10.625" style="215" customWidth="1"/>
    <col min="7443" max="7443" width="5" style="215" customWidth="1"/>
    <col min="7444" max="7444" width="6" style="215" customWidth="1"/>
    <col min="7445" max="7445" width="5.75" style="215" customWidth="1"/>
    <col min="7446" max="7446" width="6.875" style="215" customWidth="1"/>
    <col min="7447" max="7447" width="6.625" style="215" customWidth="1"/>
    <col min="7448" max="7448" width="6.5" style="215" customWidth="1"/>
    <col min="7449" max="7449" width="6.375" style="215" customWidth="1"/>
    <col min="7450" max="7450" width="4.875" style="215" customWidth="1"/>
    <col min="7451" max="7451" width="6.375" style="215" customWidth="1"/>
    <col min="7452" max="7452" width="1.75" style="215" customWidth="1"/>
    <col min="7453" max="7453" width="9.5" style="215" customWidth="1"/>
    <col min="7454" max="7454" width="10" style="215" customWidth="1"/>
    <col min="7455" max="7455" width="4" style="215" customWidth="1"/>
    <col min="7456" max="7680" width="9" style="215"/>
    <col min="7681" max="7681" width="2.875" style="215" customWidth="1"/>
    <col min="7682" max="7682" width="12.875" style="215" customWidth="1"/>
    <col min="7683" max="7683" width="7.875" style="215" customWidth="1"/>
    <col min="7684" max="7684" width="3.375" style="215" customWidth="1"/>
    <col min="7685" max="7685" width="4.875" style="215" customWidth="1"/>
    <col min="7686" max="7686" width="7.25" style="215" customWidth="1"/>
    <col min="7687" max="7687" width="10.5" style="215" customWidth="1"/>
    <col min="7688" max="7688" width="6.5" style="215" customWidth="1"/>
    <col min="7689" max="7689" width="5.5" style="215" customWidth="1"/>
    <col min="7690" max="7690" width="4.125" style="215" customWidth="1"/>
    <col min="7691" max="7692" width="7.875" style="215" customWidth="1"/>
    <col min="7693" max="7693" width="2.5" style="215" customWidth="1"/>
    <col min="7694" max="7694" width="6" style="215" customWidth="1"/>
    <col min="7695" max="7695" width="4.5" style="215" customWidth="1"/>
    <col min="7696" max="7696" width="4.375" style="215" customWidth="1"/>
    <col min="7697" max="7697" width="6.625" style="215" customWidth="1"/>
    <col min="7698" max="7698" width="10.625" style="215" customWidth="1"/>
    <col min="7699" max="7699" width="5" style="215" customWidth="1"/>
    <col min="7700" max="7700" width="6" style="215" customWidth="1"/>
    <col min="7701" max="7701" width="5.75" style="215" customWidth="1"/>
    <col min="7702" max="7702" width="6.875" style="215" customWidth="1"/>
    <col min="7703" max="7703" width="6.625" style="215" customWidth="1"/>
    <col min="7704" max="7704" width="6.5" style="215" customWidth="1"/>
    <col min="7705" max="7705" width="6.375" style="215" customWidth="1"/>
    <col min="7706" max="7706" width="4.875" style="215" customWidth="1"/>
    <col min="7707" max="7707" width="6.375" style="215" customWidth="1"/>
    <col min="7708" max="7708" width="1.75" style="215" customWidth="1"/>
    <col min="7709" max="7709" width="9.5" style="215" customWidth="1"/>
    <col min="7710" max="7710" width="10" style="215" customWidth="1"/>
    <col min="7711" max="7711" width="4" style="215" customWidth="1"/>
    <col min="7712" max="7936" width="9" style="215"/>
    <col min="7937" max="7937" width="2.875" style="215" customWidth="1"/>
    <col min="7938" max="7938" width="12.875" style="215" customWidth="1"/>
    <col min="7939" max="7939" width="7.875" style="215" customWidth="1"/>
    <col min="7940" max="7940" width="3.375" style="215" customWidth="1"/>
    <col min="7941" max="7941" width="4.875" style="215" customWidth="1"/>
    <col min="7942" max="7942" width="7.25" style="215" customWidth="1"/>
    <col min="7943" max="7943" width="10.5" style="215" customWidth="1"/>
    <col min="7944" max="7944" width="6.5" style="215" customWidth="1"/>
    <col min="7945" max="7945" width="5.5" style="215" customWidth="1"/>
    <col min="7946" max="7946" width="4.125" style="215" customWidth="1"/>
    <col min="7947" max="7948" width="7.875" style="215" customWidth="1"/>
    <col min="7949" max="7949" width="2.5" style="215" customWidth="1"/>
    <col min="7950" max="7950" width="6" style="215" customWidth="1"/>
    <col min="7951" max="7951" width="4.5" style="215" customWidth="1"/>
    <col min="7952" max="7952" width="4.375" style="215" customWidth="1"/>
    <col min="7953" max="7953" width="6.625" style="215" customWidth="1"/>
    <col min="7954" max="7954" width="10.625" style="215" customWidth="1"/>
    <col min="7955" max="7955" width="5" style="215" customWidth="1"/>
    <col min="7956" max="7956" width="6" style="215" customWidth="1"/>
    <col min="7957" max="7957" width="5.75" style="215" customWidth="1"/>
    <col min="7958" max="7958" width="6.875" style="215" customWidth="1"/>
    <col min="7959" max="7959" width="6.625" style="215" customWidth="1"/>
    <col min="7960" max="7960" width="6.5" style="215" customWidth="1"/>
    <col min="7961" max="7961" width="6.375" style="215" customWidth="1"/>
    <col min="7962" max="7962" width="4.875" style="215" customWidth="1"/>
    <col min="7963" max="7963" width="6.375" style="215" customWidth="1"/>
    <col min="7964" max="7964" width="1.75" style="215" customWidth="1"/>
    <col min="7965" max="7965" width="9.5" style="215" customWidth="1"/>
    <col min="7966" max="7966" width="10" style="215" customWidth="1"/>
    <col min="7967" max="7967" width="4" style="215" customWidth="1"/>
    <col min="7968" max="8192" width="9" style="215"/>
    <col min="8193" max="8193" width="2.875" style="215" customWidth="1"/>
    <col min="8194" max="8194" width="12.875" style="215" customWidth="1"/>
    <col min="8195" max="8195" width="7.875" style="215" customWidth="1"/>
    <col min="8196" max="8196" width="3.375" style="215" customWidth="1"/>
    <col min="8197" max="8197" width="4.875" style="215" customWidth="1"/>
    <col min="8198" max="8198" width="7.25" style="215" customWidth="1"/>
    <col min="8199" max="8199" width="10.5" style="215" customWidth="1"/>
    <col min="8200" max="8200" width="6.5" style="215" customWidth="1"/>
    <col min="8201" max="8201" width="5.5" style="215" customWidth="1"/>
    <col min="8202" max="8202" width="4.125" style="215" customWidth="1"/>
    <col min="8203" max="8204" width="7.875" style="215" customWidth="1"/>
    <col min="8205" max="8205" width="2.5" style="215" customWidth="1"/>
    <col min="8206" max="8206" width="6" style="215" customWidth="1"/>
    <col min="8207" max="8207" width="4.5" style="215" customWidth="1"/>
    <col min="8208" max="8208" width="4.375" style="215" customWidth="1"/>
    <col min="8209" max="8209" width="6.625" style="215" customWidth="1"/>
    <col min="8210" max="8210" width="10.625" style="215" customWidth="1"/>
    <col min="8211" max="8211" width="5" style="215" customWidth="1"/>
    <col min="8212" max="8212" width="6" style="215" customWidth="1"/>
    <col min="8213" max="8213" width="5.75" style="215" customWidth="1"/>
    <col min="8214" max="8214" width="6.875" style="215" customWidth="1"/>
    <col min="8215" max="8215" width="6.625" style="215" customWidth="1"/>
    <col min="8216" max="8216" width="6.5" style="215" customWidth="1"/>
    <col min="8217" max="8217" width="6.375" style="215" customWidth="1"/>
    <col min="8218" max="8218" width="4.875" style="215" customWidth="1"/>
    <col min="8219" max="8219" width="6.375" style="215" customWidth="1"/>
    <col min="8220" max="8220" width="1.75" style="215" customWidth="1"/>
    <col min="8221" max="8221" width="9.5" style="215" customWidth="1"/>
    <col min="8222" max="8222" width="10" style="215" customWidth="1"/>
    <col min="8223" max="8223" width="4" style="215" customWidth="1"/>
    <col min="8224" max="8448" width="9" style="215"/>
    <col min="8449" max="8449" width="2.875" style="215" customWidth="1"/>
    <col min="8450" max="8450" width="12.875" style="215" customWidth="1"/>
    <col min="8451" max="8451" width="7.875" style="215" customWidth="1"/>
    <col min="8452" max="8452" width="3.375" style="215" customWidth="1"/>
    <col min="8453" max="8453" width="4.875" style="215" customWidth="1"/>
    <col min="8454" max="8454" width="7.25" style="215" customWidth="1"/>
    <col min="8455" max="8455" width="10.5" style="215" customWidth="1"/>
    <col min="8456" max="8456" width="6.5" style="215" customWidth="1"/>
    <col min="8457" max="8457" width="5.5" style="215" customWidth="1"/>
    <col min="8458" max="8458" width="4.125" style="215" customWidth="1"/>
    <col min="8459" max="8460" width="7.875" style="215" customWidth="1"/>
    <col min="8461" max="8461" width="2.5" style="215" customWidth="1"/>
    <col min="8462" max="8462" width="6" style="215" customWidth="1"/>
    <col min="8463" max="8463" width="4.5" style="215" customWidth="1"/>
    <col min="8464" max="8464" width="4.375" style="215" customWidth="1"/>
    <col min="8465" max="8465" width="6.625" style="215" customWidth="1"/>
    <col min="8466" max="8466" width="10.625" style="215" customWidth="1"/>
    <col min="8467" max="8467" width="5" style="215" customWidth="1"/>
    <col min="8468" max="8468" width="6" style="215" customWidth="1"/>
    <col min="8469" max="8469" width="5.75" style="215" customWidth="1"/>
    <col min="8470" max="8470" width="6.875" style="215" customWidth="1"/>
    <col min="8471" max="8471" width="6.625" style="215" customWidth="1"/>
    <col min="8472" max="8472" width="6.5" style="215" customWidth="1"/>
    <col min="8473" max="8473" width="6.375" style="215" customWidth="1"/>
    <col min="8474" max="8474" width="4.875" style="215" customWidth="1"/>
    <col min="8475" max="8475" width="6.375" style="215" customWidth="1"/>
    <col min="8476" max="8476" width="1.75" style="215" customWidth="1"/>
    <col min="8477" max="8477" width="9.5" style="215" customWidth="1"/>
    <col min="8478" max="8478" width="10" style="215" customWidth="1"/>
    <col min="8479" max="8479" width="4" style="215" customWidth="1"/>
    <col min="8480" max="8704" width="9" style="215"/>
    <col min="8705" max="8705" width="2.875" style="215" customWidth="1"/>
    <col min="8706" max="8706" width="12.875" style="215" customWidth="1"/>
    <col min="8707" max="8707" width="7.875" style="215" customWidth="1"/>
    <col min="8708" max="8708" width="3.375" style="215" customWidth="1"/>
    <col min="8709" max="8709" width="4.875" style="215" customWidth="1"/>
    <col min="8710" max="8710" width="7.25" style="215" customWidth="1"/>
    <col min="8711" max="8711" width="10.5" style="215" customWidth="1"/>
    <col min="8712" max="8712" width="6.5" style="215" customWidth="1"/>
    <col min="8713" max="8713" width="5.5" style="215" customWidth="1"/>
    <col min="8714" max="8714" width="4.125" style="215" customWidth="1"/>
    <col min="8715" max="8716" width="7.875" style="215" customWidth="1"/>
    <col min="8717" max="8717" width="2.5" style="215" customWidth="1"/>
    <col min="8718" max="8718" width="6" style="215" customWidth="1"/>
    <col min="8719" max="8719" width="4.5" style="215" customWidth="1"/>
    <col min="8720" max="8720" width="4.375" style="215" customWidth="1"/>
    <col min="8721" max="8721" width="6.625" style="215" customWidth="1"/>
    <col min="8722" max="8722" width="10.625" style="215" customWidth="1"/>
    <col min="8723" max="8723" width="5" style="215" customWidth="1"/>
    <col min="8724" max="8724" width="6" style="215" customWidth="1"/>
    <col min="8725" max="8725" width="5.75" style="215" customWidth="1"/>
    <col min="8726" max="8726" width="6.875" style="215" customWidth="1"/>
    <col min="8727" max="8727" width="6.625" style="215" customWidth="1"/>
    <col min="8728" max="8728" width="6.5" style="215" customWidth="1"/>
    <col min="8729" max="8729" width="6.375" style="215" customWidth="1"/>
    <col min="8730" max="8730" width="4.875" style="215" customWidth="1"/>
    <col min="8731" max="8731" width="6.375" style="215" customWidth="1"/>
    <col min="8732" max="8732" width="1.75" style="215" customWidth="1"/>
    <col min="8733" max="8733" width="9.5" style="215" customWidth="1"/>
    <col min="8734" max="8734" width="10" style="215" customWidth="1"/>
    <col min="8735" max="8735" width="4" style="215" customWidth="1"/>
    <col min="8736" max="8960" width="9" style="215"/>
    <col min="8961" max="8961" width="2.875" style="215" customWidth="1"/>
    <col min="8962" max="8962" width="12.875" style="215" customWidth="1"/>
    <col min="8963" max="8963" width="7.875" style="215" customWidth="1"/>
    <col min="8964" max="8964" width="3.375" style="215" customWidth="1"/>
    <col min="8965" max="8965" width="4.875" style="215" customWidth="1"/>
    <col min="8966" max="8966" width="7.25" style="215" customWidth="1"/>
    <col min="8967" max="8967" width="10.5" style="215" customWidth="1"/>
    <col min="8968" max="8968" width="6.5" style="215" customWidth="1"/>
    <col min="8969" max="8969" width="5.5" style="215" customWidth="1"/>
    <col min="8970" max="8970" width="4.125" style="215" customWidth="1"/>
    <col min="8971" max="8972" width="7.875" style="215" customWidth="1"/>
    <col min="8973" max="8973" width="2.5" style="215" customWidth="1"/>
    <col min="8974" max="8974" width="6" style="215" customWidth="1"/>
    <col min="8975" max="8975" width="4.5" style="215" customWidth="1"/>
    <col min="8976" max="8976" width="4.375" style="215" customWidth="1"/>
    <col min="8977" max="8977" width="6.625" style="215" customWidth="1"/>
    <col min="8978" max="8978" width="10.625" style="215" customWidth="1"/>
    <col min="8979" max="8979" width="5" style="215" customWidth="1"/>
    <col min="8980" max="8980" width="6" style="215" customWidth="1"/>
    <col min="8981" max="8981" width="5.75" style="215" customWidth="1"/>
    <col min="8982" max="8982" width="6.875" style="215" customWidth="1"/>
    <col min="8983" max="8983" width="6.625" style="215" customWidth="1"/>
    <col min="8984" max="8984" width="6.5" style="215" customWidth="1"/>
    <col min="8985" max="8985" width="6.375" style="215" customWidth="1"/>
    <col min="8986" max="8986" width="4.875" style="215" customWidth="1"/>
    <col min="8987" max="8987" width="6.375" style="215" customWidth="1"/>
    <col min="8988" max="8988" width="1.75" style="215" customWidth="1"/>
    <col min="8989" max="8989" width="9.5" style="215" customWidth="1"/>
    <col min="8990" max="8990" width="10" style="215" customWidth="1"/>
    <col min="8991" max="8991" width="4" style="215" customWidth="1"/>
    <col min="8992" max="9216" width="9" style="215"/>
    <col min="9217" max="9217" width="2.875" style="215" customWidth="1"/>
    <col min="9218" max="9218" width="12.875" style="215" customWidth="1"/>
    <col min="9219" max="9219" width="7.875" style="215" customWidth="1"/>
    <col min="9220" max="9220" width="3.375" style="215" customWidth="1"/>
    <col min="9221" max="9221" width="4.875" style="215" customWidth="1"/>
    <col min="9222" max="9222" width="7.25" style="215" customWidth="1"/>
    <col min="9223" max="9223" width="10.5" style="215" customWidth="1"/>
    <col min="9224" max="9224" width="6.5" style="215" customWidth="1"/>
    <col min="9225" max="9225" width="5.5" style="215" customWidth="1"/>
    <col min="9226" max="9226" width="4.125" style="215" customWidth="1"/>
    <col min="9227" max="9228" width="7.875" style="215" customWidth="1"/>
    <col min="9229" max="9229" width="2.5" style="215" customWidth="1"/>
    <col min="9230" max="9230" width="6" style="215" customWidth="1"/>
    <col min="9231" max="9231" width="4.5" style="215" customWidth="1"/>
    <col min="9232" max="9232" width="4.375" style="215" customWidth="1"/>
    <col min="9233" max="9233" width="6.625" style="215" customWidth="1"/>
    <col min="9234" max="9234" width="10.625" style="215" customWidth="1"/>
    <col min="9235" max="9235" width="5" style="215" customWidth="1"/>
    <col min="9236" max="9236" width="6" style="215" customWidth="1"/>
    <col min="9237" max="9237" width="5.75" style="215" customWidth="1"/>
    <col min="9238" max="9238" width="6.875" style="215" customWidth="1"/>
    <col min="9239" max="9239" width="6.625" style="215" customWidth="1"/>
    <col min="9240" max="9240" width="6.5" style="215" customWidth="1"/>
    <col min="9241" max="9241" width="6.375" style="215" customWidth="1"/>
    <col min="9242" max="9242" width="4.875" style="215" customWidth="1"/>
    <col min="9243" max="9243" width="6.375" style="215" customWidth="1"/>
    <col min="9244" max="9244" width="1.75" style="215" customWidth="1"/>
    <col min="9245" max="9245" width="9.5" style="215" customWidth="1"/>
    <col min="9246" max="9246" width="10" style="215" customWidth="1"/>
    <col min="9247" max="9247" width="4" style="215" customWidth="1"/>
    <col min="9248" max="9472" width="9" style="215"/>
    <col min="9473" max="9473" width="2.875" style="215" customWidth="1"/>
    <col min="9474" max="9474" width="12.875" style="215" customWidth="1"/>
    <col min="9475" max="9475" width="7.875" style="215" customWidth="1"/>
    <col min="9476" max="9476" width="3.375" style="215" customWidth="1"/>
    <col min="9477" max="9477" width="4.875" style="215" customWidth="1"/>
    <col min="9478" max="9478" width="7.25" style="215" customWidth="1"/>
    <col min="9479" max="9479" width="10.5" style="215" customWidth="1"/>
    <col min="9480" max="9480" width="6.5" style="215" customWidth="1"/>
    <col min="9481" max="9481" width="5.5" style="215" customWidth="1"/>
    <col min="9482" max="9482" width="4.125" style="215" customWidth="1"/>
    <col min="9483" max="9484" width="7.875" style="215" customWidth="1"/>
    <col min="9485" max="9485" width="2.5" style="215" customWidth="1"/>
    <col min="9486" max="9486" width="6" style="215" customWidth="1"/>
    <col min="9487" max="9487" width="4.5" style="215" customWidth="1"/>
    <col min="9488" max="9488" width="4.375" style="215" customWidth="1"/>
    <col min="9489" max="9489" width="6.625" style="215" customWidth="1"/>
    <col min="9490" max="9490" width="10.625" style="215" customWidth="1"/>
    <col min="9491" max="9491" width="5" style="215" customWidth="1"/>
    <col min="9492" max="9492" width="6" style="215" customWidth="1"/>
    <col min="9493" max="9493" width="5.75" style="215" customWidth="1"/>
    <col min="9494" max="9494" width="6.875" style="215" customWidth="1"/>
    <col min="9495" max="9495" width="6.625" style="215" customWidth="1"/>
    <col min="9496" max="9496" width="6.5" style="215" customWidth="1"/>
    <col min="9497" max="9497" width="6.375" style="215" customWidth="1"/>
    <col min="9498" max="9498" width="4.875" style="215" customWidth="1"/>
    <col min="9499" max="9499" width="6.375" style="215" customWidth="1"/>
    <col min="9500" max="9500" width="1.75" style="215" customWidth="1"/>
    <col min="9501" max="9501" width="9.5" style="215" customWidth="1"/>
    <col min="9502" max="9502" width="10" style="215" customWidth="1"/>
    <col min="9503" max="9503" width="4" style="215" customWidth="1"/>
    <col min="9504" max="9728" width="9" style="215"/>
    <col min="9729" max="9729" width="2.875" style="215" customWidth="1"/>
    <col min="9730" max="9730" width="12.875" style="215" customWidth="1"/>
    <col min="9731" max="9731" width="7.875" style="215" customWidth="1"/>
    <col min="9732" max="9732" width="3.375" style="215" customWidth="1"/>
    <col min="9733" max="9733" width="4.875" style="215" customWidth="1"/>
    <col min="9734" max="9734" width="7.25" style="215" customWidth="1"/>
    <col min="9735" max="9735" width="10.5" style="215" customWidth="1"/>
    <col min="9736" max="9736" width="6.5" style="215" customWidth="1"/>
    <col min="9737" max="9737" width="5.5" style="215" customWidth="1"/>
    <col min="9738" max="9738" width="4.125" style="215" customWidth="1"/>
    <col min="9739" max="9740" width="7.875" style="215" customWidth="1"/>
    <col min="9741" max="9741" width="2.5" style="215" customWidth="1"/>
    <col min="9742" max="9742" width="6" style="215" customWidth="1"/>
    <col min="9743" max="9743" width="4.5" style="215" customWidth="1"/>
    <col min="9744" max="9744" width="4.375" style="215" customWidth="1"/>
    <col min="9745" max="9745" width="6.625" style="215" customWidth="1"/>
    <col min="9746" max="9746" width="10.625" style="215" customWidth="1"/>
    <col min="9747" max="9747" width="5" style="215" customWidth="1"/>
    <col min="9748" max="9748" width="6" style="215" customWidth="1"/>
    <col min="9749" max="9749" width="5.75" style="215" customWidth="1"/>
    <col min="9750" max="9750" width="6.875" style="215" customWidth="1"/>
    <col min="9751" max="9751" width="6.625" style="215" customWidth="1"/>
    <col min="9752" max="9752" width="6.5" style="215" customWidth="1"/>
    <col min="9753" max="9753" width="6.375" style="215" customWidth="1"/>
    <col min="9754" max="9754" width="4.875" style="215" customWidth="1"/>
    <col min="9755" max="9755" width="6.375" style="215" customWidth="1"/>
    <col min="9756" max="9756" width="1.75" style="215" customWidth="1"/>
    <col min="9757" max="9757" width="9.5" style="215" customWidth="1"/>
    <col min="9758" max="9758" width="10" style="215" customWidth="1"/>
    <col min="9759" max="9759" width="4" style="215" customWidth="1"/>
    <col min="9760" max="9984" width="9" style="215"/>
    <col min="9985" max="9985" width="2.875" style="215" customWidth="1"/>
    <col min="9986" max="9986" width="12.875" style="215" customWidth="1"/>
    <col min="9987" max="9987" width="7.875" style="215" customWidth="1"/>
    <col min="9988" max="9988" width="3.375" style="215" customWidth="1"/>
    <col min="9989" max="9989" width="4.875" style="215" customWidth="1"/>
    <col min="9990" max="9990" width="7.25" style="215" customWidth="1"/>
    <col min="9991" max="9991" width="10.5" style="215" customWidth="1"/>
    <col min="9992" max="9992" width="6.5" style="215" customWidth="1"/>
    <col min="9993" max="9993" width="5.5" style="215" customWidth="1"/>
    <col min="9994" max="9994" width="4.125" style="215" customWidth="1"/>
    <col min="9995" max="9996" width="7.875" style="215" customWidth="1"/>
    <col min="9997" max="9997" width="2.5" style="215" customWidth="1"/>
    <col min="9998" max="9998" width="6" style="215" customWidth="1"/>
    <col min="9999" max="9999" width="4.5" style="215" customWidth="1"/>
    <col min="10000" max="10000" width="4.375" style="215" customWidth="1"/>
    <col min="10001" max="10001" width="6.625" style="215" customWidth="1"/>
    <col min="10002" max="10002" width="10.625" style="215" customWidth="1"/>
    <col min="10003" max="10003" width="5" style="215" customWidth="1"/>
    <col min="10004" max="10004" width="6" style="215" customWidth="1"/>
    <col min="10005" max="10005" width="5.75" style="215" customWidth="1"/>
    <col min="10006" max="10006" width="6.875" style="215" customWidth="1"/>
    <col min="10007" max="10007" width="6.625" style="215" customWidth="1"/>
    <col min="10008" max="10008" width="6.5" style="215" customWidth="1"/>
    <col min="10009" max="10009" width="6.375" style="215" customWidth="1"/>
    <col min="10010" max="10010" width="4.875" style="215" customWidth="1"/>
    <col min="10011" max="10011" width="6.375" style="215" customWidth="1"/>
    <col min="10012" max="10012" width="1.75" style="215" customWidth="1"/>
    <col min="10013" max="10013" width="9.5" style="215" customWidth="1"/>
    <col min="10014" max="10014" width="10" style="215" customWidth="1"/>
    <col min="10015" max="10015" width="4" style="215" customWidth="1"/>
    <col min="10016" max="10240" width="9" style="215"/>
    <col min="10241" max="10241" width="2.875" style="215" customWidth="1"/>
    <col min="10242" max="10242" width="12.875" style="215" customWidth="1"/>
    <col min="10243" max="10243" width="7.875" style="215" customWidth="1"/>
    <col min="10244" max="10244" width="3.375" style="215" customWidth="1"/>
    <col min="10245" max="10245" width="4.875" style="215" customWidth="1"/>
    <col min="10246" max="10246" width="7.25" style="215" customWidth="1"/>
    <col min="10247" max="10247" width="10.5" style="215" customWidth="1"/>
    <col min="10248" max="10248" width="6.5" style="215" customWidth="1"/>
    <col min="10249" max="10249" width="5.5" style="215" customWidth="1"/>
    <col min="10250" max="10250" width="4.125" style="215" customWidth="1"/>
    <col min="10251" max="10252" width="7.875" style="215" customWidth="1"/>
    <col min="10253" max="10253" width="2.5" style="215" customWidth="1"/>
    <col min="10254" max="10254" width="6" style="215" customWidth="1"/>
    <col min="10255" max="10255" width="4.5" style="215" customWidth="1"/>
    <col min="10256" max="10256" width="4.375" style="215" customWidth="1"/>
    <col min="10257" max="10257" width="6.625" style="215" customWidth="1"/>
    <col min="10258" max="10258" width="10.625" style="215" customWidth="1"/>
    <col min="10259" max="10259" width="5" style="215" customWidth="1"/>
    <col min="10260" max="10260" width="6" style="215" customWidth="1"/>
    <col min="10261" max="10261" width="5.75" style="215" customWidth="1"/>
    <col min="10262" max="10262" width="6.875" style="215" customWidth="1"/>
    <col min="10263" max="10263" width="6.625" style="215" customWidth="1"/>
    <col min="10264" max="10264" width="6.5" style="215" customWidth="1"/>
    <col min="10265" max="10265" width="6.375" style="215" customWidth="1"/>
    <col min="10266" max="10266" width="4.875" style="215" customWidth="1"/>
    <col min="10267" max="10267" width="6.375" style="215" customWidth="1"/>
    <col min="10268" max="10268" width="1.75" style="215" customWidth="1"/>
    <col min="10269" max="10269" width="9.5" style="215" customWidth="1"/>
    <col min="10270" max="10270" width="10" style="215" customWidth="1"/>
    <col min="10271" max="10271" width="4" style="215" customWidth="1"/>
    <col min="10272" max="10496" width="9" style="215"/>
    <col min="10497" max="10497" width="2.875" style="215" customWidth="1"/>
    <col min="10498" max="10498" width="12.875" style="215" customWidth="1"/>
    <col min="10499" max="10499" width="7.875" style="215" customWidth="1"/>
    <col min="10500" max="10500" width="3.375" style="215" customWidth="1"/>
    <col min="10501" max="10501" width="4.875" style="215" customWidth="1"/>
    <col min="10502" max="10502" width="7.25" style="215" customWidth="1"/>
    <col min="10503" max="10503" width="10.5" style="215" customWidth="1"/>
    <col min="10504" max="10504" width="6.5" style="215" customWidth="1"/>
    <col min="10505" max="10505" width="5.5" style="215" customWidth="1"/>
    <col min="10506" max="10506" width="4.125" style="215" customWidth="1"/>
    <col min="10507" max="10508" width="7.875" style="215" customWidth="1"/>
    <col min="10509" max="10509" width="2.5" style="215" customWidth="1"/>
    <col min="10510" max="10510" width="6" style="215" customWidth="1"/>
    <col min="10511" max="10511" width="4.5" style="215" customWidth="1"/>
    <col min="10512" max="10512" width="4.375" style="215" customWidth="1"/>
    <col min="10513" max="10513" width="6.625" style="215" customWidth="1"/>
    <col min="10514" max="10514" width="10.625" style="215" customWidth="1"/>
    <col min="10515" max="10515" width="5" style="215" customWidth="1"/>
    <col min="10516" max="10516" width="6" style="215" customWidth="1"/>
    <col min="10517" max="10517" width="5.75" style="215" customWidth="1"/>
    <col min="10518" max="10518" width="6.875" style="215" customWidth="1"/>
    <col min="10519" max="10519" width="6.625" style="215" customWidth="1"/>
    <col min="10520" max="10520" width="6.5" style="215" customWidth="1"/>
    <col min="10521" max="10521" width="6.375" style="215" customWidth="1"/>
    <col min="10522" max="10522" width="4.875" style="215" customWidth="1"/>
    <col min="10523" max="10523" width="6.375" style="215" customWidth="1"/>
    <col min="10524" max="10524" width="1.75" style="215" customWidth="1"/>
    <col min="10525" max="10525" width="9.5" style="215" customWidth="1"/>
    <col min="10526" max="10526" width="10" style="215" customWidth="1"/>
    <col min="10527" max="10527" width="4" style="215" customWidth="1"/>
    <col min="10528" max="10752" width="9" style="215"/>
    <col min="10753" max="10753" width="2.875" style="215" customWidth="1"/>
    <col min="10754" max="10754" width="12.875" style="215" customWidth="1"/>
    <col min="10755" max="10755" width="7.875" style="215" customWidth="1"/>
    <col min="10756" max="10756" width="3.375" style="215" customWidth="1"/>
    <col min="10757" max="10757" width="4.875" style="215" customWidth="1"/>
    <col min="10758" max="10758" width="7.25" style="215" customWidth="1"/>
    <col min="10759" max="10759" width="10.5" style="215" customWidth="1"/>
    <col min="10760" max="10760" width="6.5" style="215" customWidth="1"/>
    <col min="10761" max="10761" width="5.5" style="215" customWidth="1"/>
    <col min="10762" max="10762" width="4.125" style="215" customWidth="1"/>
    <col min="10763" max="10764" width="7.875" style="215" customWidth="1"/>
    <col min="10765" max="10765" width="2.5" style="215" customWidth="1"/>
    <col min="10766" max="10766" width="6" style="215" customWidth="1"/>
    <col min="10767" max="10767" width="4.5" style="215" customWidth="1"/>
    <col min="10768" max="10768" width="4.375" style="215" customWidth="1"/>
    <col min="10769" max="10769" width="6.625" style="215" customWidth="1"/>
    <col min="10770" max="10770" width="10.625" style="215" customWidth="1"/>
    <col min="10771" max="10771" width="5" style="215" customWidth="1"/>
    <col min="10772" max="10772" width="6" style="215" customWidth="1"/>
    <col min="10773" max="10773" width="5.75" style="215" customWidth="1"/>
    <col min="10774" max="10774" width="6.875" style="215" customWidth="1"/>
    <col min="10775" max="10775" width="6.625" style="215" customWidth="1"/>
    <col min="10776" max="10776" width="6.5" style="215" customWidth="1"/>
    <col min="10777" max="10777" width="6.375" style="215" customWidth="1"/>
    <col min="10778" max="10778" width="4.875" style="215" customWidth="1"/>
    <col min="10779" max="10779" width="6.375" style="215" customWidth="1"/>
    <col min="10780" max="10780" width="1.75" style="215" customWidth="1"/>
    <col min="10781" max="10781" width="9.5" style="215" customWidth="1"/>
    <col min="10782" max="10782" width="10" style="215" customWidth="1"/>
    <col min="10783" max="10783" width="4" style="215" customWidth="1"/>
    <col min="10784" max="11008" width="9" style="215"/>
    <col min="11009" max="11009" width="2.875" style="215" customWidth="1"/>
    <col min="11010" max="11010" width="12.875" style="215" customWidth="1"/>
    <col min="11011" max="11011" width="7.875" style="215" customWidth="1"/>
    <col min="11012" max="11012" width="3.375" style="215" customWidth="1"/>
    <col min="11013" max="11013" width="4.875" style="215" customWidth="1"/>
    <col min="11014" max="11014" width="7.25" style="215" customWidth="1"/>
    <col min="11015" max="11015" width="10.5" style="215" customWidth="1"/>
    <col min="11016" max="11016" width="6.5" style="215" customWidth="1"/>
    <col min="11017" max="11017" width="5.5" style="215" customWidth="1"/>
    <col min="11018" max="11018" width="4.125" style="215" customWidth="1"/>
    <col min="11019" max="11020" width="7.875" style="215" customWidth="1"/>
    <col min="11021" max="11021" width="2.5" style="215" customWidth="1"/>
    <col min="11022" max="11022" width="6" style="215" customWidth="1"/>
    <col min="11023" max="11023" width="4.5" style="215" customWidth="1"/>
    <col min="11024" max="11024" width="4.375" style="215" customWidth="1"/>
    <col min="11025" max="11025" width="6.625" style="215" customWidth="1"/>
    <col min="11026" max="11026" width="10.625" style="215" customWidth="1"/>
    <col min="11027" max="11027" width="5" style="215" customWidth="1"/>
    <col min="11028" max="11028" width="6" style="215" customWidth="1"/>
    <col min="11029" max="11029" width="5.75" style="215" customWidth="1"/>
    <col min="11030" max="11030" width="6.875" style="215" customWidth="1"/>
    <col min="11031" max="11031" width="6.625" style="215" customWidth="1"/>
    <col min="11032" max="11032" width="6.5" style="215" customWidth="1"/>
    <col min="11033" max="11033" width="6.375" style="215" customWidth="1"/>
    <col min="11034" max="11034" width="4.875" style="215" customWidth="1"/>
    <col min="11035" max="11035" width="6.375" style="215" customWidth="1"/>
    <col min="11036" max="11036" width="1.75" style="215" customWidth="1"/>
    <col min="11037" max="11037" width="9.5" style="215" customWidth="1"/>
    <col min="11038" max="11038" width="10" style="215" customWidth="1"/>
    <col min="11039" max="11039" width="4" style="215" customWidth="1"/>
    <col min="11040" max="11264" width="9" style="215"/>
    <col min="11265" max="11265" width="2.875" style="215" customWidth="1"/>
    <col min="11266" max="11266" width="12.875" style="215" customWidth="1"/>
    <col min="11267" max="11267" width="7.875" style="215" customWidth="1"/>
    <col min="11268" max="11268" width="3.375" style="215" customWidth="1"/>
    <col min="11269" max="11269" width="4.875" style="215" customWidth="1"/>
    <col min="11270" max="11270" width="7.25" style="215" customWidth="1"/>
    <col min="11271" max="11271" width="10.5" style="215" customWidth="1"/>
    <col min="11272" max="11272" width="6.5" style="215" customWidth="1"/>
    <col min="11273" max="11273" width="5.5" style="215" customWidth="1"/>
    <col min="11274" max="11274" width="4.125" style="215" customWidth="1"/>
    <col min="11275" max="11276" width="7.875" style="215" customWidth="1"/>
    <col min="11277" max="11277" width="2.5" style="215" customWidth="1"/>
    <col min="11278" max="11278" width="6" style="215" customWidth="1"/>
    <col min="11279" max="11279" width="4.5" style="215" customWidth="1"/>
    <col min="11280" max="11280" width="4.375" style="215" customWidth="1"/>
    <col min="11281" max="11281" width="6.625" style="215" customWidth="1"/>
    <col min="11282" max="11282" width="10.625" style="215" customWidth="1"/>
    <col min="11283" max="11283" width="5" style="215" customWidth="1"/>
    <col min="11284" max="11284" width="6" style="215" customWidth="1"/>
    <col min="11285" max="11285" width="5.75" style="215" customWidth="1"/>
    <col min="11286" max="11286" width="6.875" style="215" customWidth="1"/>
    <col min="11287" max="11287" width="6.625" style="215" customWidth="1"/>
    <col min="11288" max="11288" width="6.5" style="215" customWidth="1"/>
    <col min="11289" max="11289" width="6.375" style="215" customWidth="1"/>
    <col min="11290" max="11290" width="4.875" style="215" customWidth="1"/>
    <col min="11291" max="11291" width="6.375" style="215" customWidth="1"/>
    <col min="11292" max="11292" width="1.75" style="215" customWidth="1"/>
    <col min="11293" max="11293" width="9.5" style="215" customWidth="1"/>
    <col min="11294" max="11294" width="10" style="215" customWidth="1"/>
    <col min="11295" max="11295" width="4" style="215" customWidth="1"/>
    <col min="11296" max="11520" width="9" style="215"/>
    <col min="11521" max="11521" width="2.875" style="215" customWidth="1"/>
    <col min="11522" max="11522" width="12.875" style="215" customWidth="1"/>
    <col min="11523" max="11523" width="7.875" style="215" customWidth="1"/>
    <col min="11524" max="11524" width="3.375" style="215" customWidth="1"/>
    <col min="11525" max="11525" width="4.875" style="215" customWidth="1"/>
    <col min="11526" max="11526" width="7.25" style="215" customWidth="1"/>
    <col min="11527" max="11527" width="10.5" style="215" customWidth="1"/>
    <col min="11528" max="11528" width="6.5" style="215" customWidth="1"/>
    <col min="11529" max="11529" width="5.5" style="215" customWidth="1"/>
    <col min="11530" max="11530" width="4.125" style="215" customWidth="1"/>
    <col min="11531" max="11532" width="7.875" style="215" customWidth="1"/>
    <col min="11533" max="11533" width="2.5" style="215" customWidth="1"/>
    <col min="11534" max="11534" width="6" style="215" customWidth="1"/>
    <col min="11535" max="11535" width="4.5" style="215" customWidth="1"/>
    <col min="11536" max="11536" width="4.375" style="215" customWidth="1"/>
    <col min="11537" max="11537" width="6.625" style="215" customWidth="1"/>
    <col min="11538" max="11538" width="10.625" style="215" customWidth="1"/>
    <col min="11539" max="11539" width="5" style="215" customWidth="1"/>
    <col min="11540" max="11540" width="6" style="215" customWidth="1"/>
    <col min="11541" max="11541" width="5.75" style="215" customWidth="1"/>
    <col min="11542" max="11542" width="6.875" style="215" customWidth="1"/>
    <col min="11543" max="11543" width="6.625" style="215" customWidth="1"/>
    <col min="11544" max="11544" width="6.5" style="215" customWidth="1"/>
    <col min="11545" max="11545" width="6.375" style="215" customWidth="1"/>
    <col min="11546" max="11546" width="4.875" style="215" customWidth="1"/>
    <col min="11547" max="11547" width="6.375" style="215" customWidth="1"/>
    <col min="11548" max="11548" width="1.75" style="215" customWidth="1"/>
    <col min="11549" max="11549" width="9.5" style="215" customWidth="1"/>
    <col min="11550" max="11550" width="10" style="215" customWidth="1"/>
    <col min="11551" max="11551" width="4" style="215" customWidth="1"/>
    <col min="11552" max="11776" width="9" style="215"/>
    <col min="11777" max="11777" width="2.875" style="215" customWidth="1"/>
    <col min="11778" max="11778" width="12.875" style="215" customWidth="1"/>
    <col min="11779" max="11779" width="7.875" style="215" customWidth="1"/>
    <col min="11780" max="11780" width="3.375" style="215" customWidth="1"/>
    <col min="11781" max="11781" width="4.875" style="215" customWidth="1"/>
    <col min="11782" max="11782" width="7.25" style="215" customWidth="1"/>
    <col min="11783" max="11783" width="10.5" style="215" customWidth="1"/>
    <col min="11784" max="11784" width="6.5" style="215" customWidth="1"/>
    <col min="11785" max="11785" width="5.5" style="215" customWidth="1"/>
    <col min="11786" max="11786" width="4.125" style="215" customWidth="1"/>
    <col min="11787" max="11788" width="7.875" style="215" customWidth="1"/>
    <col min="11789" max="11789" width="2.5" style="215" customWidth="1"/>
    <col min="11790" max="11790" width="6" style="215" customWidth="1"/>
    <col min="11791" max="11791" width="4.5" style="215" customWidth="1"/>
    <col min="11792" max="11792" width="4.375" style="215" customWidth="1"/>
    <col min="11793" max="11793" width="6.625" style="215" customWidth="1"/>
    <col min="11794" max="11794" width="10.625" style="215" customWidth="1"/>
    <col min="11795" max="11795" width="5" style="215" customWidth="1"/>
    <col min="11796" max="11796" width="6" style="215" customWidth="1"/>
    <col min="11797" max="11797" width="5.75" style="215" customWidth="1"/>
    <col min="11798" max="11798" width="6.875" style="215" customWidth="1"/>
    <col min="11799" max="11799" width="6.625" style="215" customWidth="1"/>
    <col min="11800" max="11800" width="6.5" style="215" customWidth="1"/>
    <col min="11801" max="11801" width="6.375" style="215" customWidth="1"/>
    <col min="11802" max="11802" width="4.875" style="215" customWidth="1"/>
    <col min="11803" max="11803" width="6.375" style="215" customWidth="1"/>
    <col min="11804" max="11804" width="1.75" style="215" customWidth="1"/>
    <col min="11805" max="11805" width="9.5" style="215" customWidth="1"/>
    <col min="11806" max="11806" width="10" style="215" customWidth="1"/>
    <col min="11807" max="11807" width="4" style="215" customWidth="1"/>
    <col min="11808" max="12032" width="9" style="215"/>
    <col min="12033" max="12033" width="2.875" style="215" customWidth="1"/>
    <col min="12034" max="12034" width="12.875" style="215" customWidth="1"/>
    <col min="12035" max="12035" width="7.875" style="215" customWidth="1"/>
    <col min="12036" max="12036" width="3.375" style="215" customWidth="1"/>
    <col min="12037" max="12037" width="4.875" style="215" customWidth="1"/>
    <col min="12038" max="12038" width="7.25" style="215" customWidth="1"/>
    <col min="12039" max="12039" width="10.5" style="215" customWidth="1"/>
    <col min="12040" max="12040" width="6.5" style="215" customWidth="1"/>
    <col min="12041" max="12041" width="5.5" style="215" customWidth="1"/>
    <col min="12042" max="12042" width="4.125" style="215" customWidth="1"/>
    <col min="12043" max="12044" width="7.875" style="215" customWidth="1"/>
    <col min="12045" max="12045" width="2.5" style="215" customWidth="1"/>
    <col min="12046" max="12046" width="6" style="215" customWidth="1"/>
    <col min="12047" max="12047" width="4.5" style="215" customWidth="1"/>
    <col min="12048" max="12048" width="4.375" style="215" customWidth="1"/>
    <col min="12049" max="12049" width="6.625" style="215" customWidth="1"/>
    <col min="12050" max="12050" width="10.625" style="215" customWidth="1"/>
    <col min="12051" max="12051" width="5" style="215" customWidth="1"/>
    <col min="12052" max="12052" width="6" style="215" customWidth="1"/>
    <col min="12053" max="12053" width="5.75" style="215" customWidth="1"/>
    <col min="12054" max="12054" width="6.875" style="215" customWidth="1"/>
    <col min="12055" max="12055" width="6.625" style="215" customWidth="1"/>
    <col min="12056" max="12056" width="6.5" style="215" customWidth="1"/>
    <col min="12057" max="12057" width="6.375" style="215" customWidth="1"/>
    <col min="12058" max="12058" width="4.875" style="215" customWidth="1"/>
    <col min="12059" max="12059" width="6.375" style="215" customWidth="1"/>
    <col min="12060" max="12060" width="1.75" style="215" customWidth="1"/>
    <col min="12061" max="12061" width="9.5" style="215" customWidth="1"/>
    <col min="12062" max="12062" width="10" style="215" customWidth="1"/>
    <col min="12063" max="12063" width="4" style="215" customWidth="1"/>
    <col min="12064" max="12288" width="9" style="215"/>
    <col min="12289" max="12289" width="2.875" style="215" customWidth="1"/>
    <col min="12290" max="12290" width="12.875" style="215" customWidth="1"/>
    <col min="12291" max="12291" width="7.875" style="215" customWidth="1"/>
    <col min="12292" max="12292" width="3.375" style="215" customWidth="1"/>
    <col min="12293" max="12293" width="4.875" style="215" customWidth="1"/>
    <col min="12294" max="12294" width="7.25" style="215" customWidth="1"/>
    <col min="12295" max="12295" width="10.5" style="215" customWidth="1"/>
    <col min="12296" max="12296" width="6.5" style="215" customWidth="1"/>
    <col min="12297" max="12297" width="5.5" style="215" customWidth="1"/>
    <col min="12298" max="12298" width="4.125" style="215" customWidth="1"/>
    <col min="12299" max="12300" width="7.875" style="215" customWidth="1"/>
    <col min="12301" max="12301" width="2.5" style="215" customWidth="1"/>
    <col min="12302" max="12302" width="6" style="215" customWidth="1"/>
    <col min="12303" max="12303" width="4.5" style="215" customWidth="1"/>
    <col min="12304" max="12304" width="4.375" style="215" customWidth="1"/>
    <col min="12305" max="12305" width="6.625" style="215" customWidth="1"/>
    <col min="12306" max="12306" width="10.625" style="215" customWidth="1"/>
    <col min="12307" max="12307" width="5" style="215" customWidth="1"/>
    <col min="12308" max="12308" width="6" style="215" customWidth="1"/>
    <col min="12309" max="12309" width="5.75" style="215" customWidth="1"/>
    <col min="12310" max="12310" width="6.875" style="215" customWidth="1"/>
    <col min="12311" max="12311" width="6.625" style="215" customWidth="1"/>
    <col min="12312" max="12312" width="6.5" style="215" customWidth="1"/>
    <col min="12313" max="12313" width="6.375" style="215" customWidth="1"/>
    <col min="12314" max="12314" width="4.875" style="215" customWidth="1"/>
    <col min="12315" max="12315" width="6.375" style="215" customWidth="1"/>
    <col min="12316" max="12316" width="1.75" style="215" customWidth="1"/>
    <col min="12317" max="12317" width="9.5" style="215" customWidth="1"/>
    <col min="12318" max="12318" width="10" style="215" customWidth="1"/>
    <col min="12319" max="12319" width="4" style="215" customWidth="1"/>
    <col min="12320" max="12544" width="9" style="215"/>
    <col min="12545" max="12545" width="2.875" style="215" customWidth="1"/>
    <col min="12546" max="12546" width="12.875" style="215" customWidth="1"/>
    <col min="12547" max="12547" width="7.875" style="215" customWidth="1"/>
    <col min="12548" max="12548" width="3.375" style="215" customWidth="1"/>
    <col min="12549" max="12549" width="4.875" style="215" customWidth="1"/>
    <col min="12550" max="12550" width="7.25" style="215" customWidth="1"/>
    <col min="12551" max="12551" width="10.5" style="215" customWidth="1"/>
    <col min="12552" max="12552" width="6.5" style="215" customWidth="1"/>
    <col min="12553" max="12553" width="5.5" style="215" customWidth="1"/>
    <col min="12554" max="12554" width="4.125" style="215" customWidth="1"/>
    <col min="12555" max="12556" width="7.875" style="215" customWidth="1"/>
    <col min="12557" max="12557" width="2.5" style="215" customWidth="1"/>
    <col min="12558" max="12558" width="6" style="215" customWidth="1"/>
    <col min="12559" max="12559" width="4.5" style="215" customWidth="1"/>
    <col min="12560" max="12560" width="4.375" style="215" customWidth="1"/>
    <col min="12561" max="12561" width="6.625" style="215" customWidth="1"/>
    <col min="12562" max="12562" width="10.625" style="215" customWidth="1"/>
    <col min="12563" max="12563" width="5" style="215" customWidth="1"/>
    <col min="12564" max="12564" width="6" style="215" customWidth="1"/>
    <col min="12565" max="12565" width="5.75" style="215" customWidth="1"/>
    <col min="12566" max="12566" width="6.875" style="215" customWidth="1"/>
    <col min="12567" max="12567" width="6.625" style="215" customWidth="1"/>
    <col min="12568" max="12568" width="6.5" style="215" customWidth="1"/>
    <col min="12569" max="12569" width="6.375" style="215" customWidth="1"/>
    <col min="12570" max="12570" width="4.875" style="215" customWidth="1"/>
    <col min="12571" max="12571" width="6.375" style="215" customWidth="1"/>
    <col min="12572" max="12572" width="1.75" style="215" customWidth="1"/>
    <col min="12573" max="12573" width="9.5" style="215" customWidth="1"/>
    <col min="12574" max="12574" width="10" style="215" customWidth="1"/>
    <col min="12575" max="12575" width="4" style="215" customWidth="1"/>
    <col min="12576" max="12800" width="9" style="215"/>
    <col min="12801" max="12801" width="2.875" style="215" customWidth="1"/>
    <col min="12802" max="12802" width="12.875" style="215" customWidth="1"/>
    <col min="12803" max="12803" width="7.875" style="215" customWidth="1"/>
    <col min="12804" max="12804" width="3.375" style="215" customWidth="1"/>
    <col min="12805" max="12805" width="4.875" style="215" customWidth="1"/>
    <col min="12806" max="12806" width="7.25" style="215" customWidth="1"/>
    <col min="12807" max="12807" width="10.5" style="215" customWidth="1"/>
    <col min="12808" max="12808" width="6.5" style="215" customWidth="1"/>
    <col min="12809" max="12809" width="5.5" style="215" customWidth="1"/>
    <col min="12810" max="12810" width="4.125" style="215" customWidth="1"/>
    <col min="12811" max="12812" width="7.875" style="215" customWidth="1"/>
    <col min="12813" max="12813" width="2.5" style="215" customWidth="1"/>
    <col min="12814" max="12814" width="6" style="215" customWidth="1"/>
    <col min="12815" max="12815" width="4.5" style="215" customWidth="1"/>
    <col min="12816" max="12816" width="4.375" style="215" customWidth="1"/>
    <col min="12817" max="12817" width="6.625" style="215" customWidth="1"/>
    <col min="12818" max="12818" width="10.625" style="215" customWidth="1"/>
    <col min="12819" max="12819" width="5" style="215" customWidth="1"/>
    <col min="12820" max="12820" width="6" style="215" customWidth="1"/>
    <col min="12821" max="12821" width="5.75" style="215" customWidth="1"/>
    <col min="12822" max="12822" width="6.875" style="215" customWidth="1"/>
    <col min="12823" max="12823" width="6.625" style="215" customWidth="1"/>
    <col min="12824" max="12824" width="6.5" style="215" customWidth="1"/>
    <col min="12825" max="12825" width="6.375" style="215" customWidth="1"/>
    <col min="12826" max="12826" width="4.875" style="215" customWidth="1"/>
    <col min="12827" max="12827" width="6.375" style="215" customWidth="1"/>
    <col min="12828" max="12828" width="1.75" style="215" customWidth="1"/>
    <col min="12829" max="12829" width="9.5" style="215" customWidth="1"/>
    <col min="12830" max="12830" width="10" style="215" customWidth="1"/>
    <col min="12831" max="12831" width="4" style="215" customWidth="1"/>
    <col min="12832" max="13056" width="9" style="215"/>
    <col min="13057" max="13057" width="2.875" style="215" customWidth="1"/>
    <col min="13058" max="13058" width="12.875" style="215" customWidth="1"/>
    <col min="13059" max="13059" width="7.875" style="215" customWidth="1"/>
    <col min="13060" max="13060" width="3.375" style="215" customWidth="1"/>
    <col min="13061" max="13061" width="4.875" style="215" customWidth="1"/>
    <col min="13062" max="13062" width="7.25" style="215" customWidth="1"/>
    <col min="13063" max="13063" width="10.5" style="215" customWidth="1"/>
    <col min="13064" max="13064" width="6.5" style="215" customWidth="1"/>
    <col min="13065" max="13065" width="5.5" style="215" customWidth="1"/>
    <col min="13066" max="13066" width="4.125" style="215" customWidth="1"/>
    <col min="13067" max="13068" width="7.875" style="215" customWidth="1"/>
    <col min="13069" max="13069" width="2.5" style="215" customWidth="1"/>
    <col min="13070" max="13070" width="6" style="215" customWidth="1"/>
    <col min="13071" max="13071" width="4.5" style="215" customWidth="1"/>
    <col min="13072" max="13072" width="4.375" style="215" customWidth="1"/>
    <col min="13073" max="13073" width="6.625" style="215" customWidth="1"/>
    <col min="13074" max="13074" width="10.625" style="215" customWidth="1"/>
    <col min="13075" max="13075" width="5" style="215" customWidth="1"/>
    <col min="13076" max="13076" width="6" style="215" customWidth="1"/>
    <col min="13077" max="13077" width="5.75" style="215" customWidth="1"/>
    <col min="13078" max="13078" width="6.875" style="215" customWidth="1"/>
    <col min="13079" max="13079" width="6.625" style="215" customWidth="1"/>
    <col min="13080" max="13080" width="6.5" style="215" customWidth="1"/>
    <col min="13081" max="13081" width="6.375" style="215" customWidth="1"/>
    <col min="13082" max="13082" width="4.875" style="215" customWidth="1"/>
    <col min="13083" max="13083" width="6.375" style="215" customWidth="1"/>
    <col min="13084" max="13084" width="1.75" style="215" customWidth="1"/>
    <col min="13085" max="13085" width="9.5" style="215" customWidth="1"/>
    <col min="13086" max="13086" width="10" style="215" customWidth="1"/>
    <col min="13087" max="13087" width="4" style="215" customWidth="1"/>
    <col min="13088" max="13312" width="9" style="215"/>
    <col min="13313" max="13313" width="2.875" style="215" customWidth="1"/>
    <col min="13314" max="13314" width="12.875" style="215" customWidth="1"/>
    <col min="13315" max="13315" width="7.875" style="215" customWidth="1"/>
    <col min="13316" max="13316" width="3.375" style="215" customWidth="1"/>
    <col min="13317" max="13317" width="4.875" style="215" customWidth="1"/>
    <col min="13318" max="13318" width="7.25" style="215" customWidth="1"/>
    <col min="13319" max="13319" width="10.5" style="215" customWidth="1"/>
    <col min="13320" max="13320" width="6.5" style="215" customWidth="1"/>
    <col min="13321" max="13321" width="5.5" style="215" customWidth="1"/>
    <col min="13322" max="13322" width="4.125" style="215" customWidth="1"/>
    <col min="13323" max="13324" width="7.875" style="215" customWidth="1"/>
    <col min="13325" max="13325" width="2.5" style="215" customWidth="1"/>
    <col min="13326" max="13326" width="6" style="215" customWidth="1"/>
    <col min="13327" max="13327" width="4.5" style="215" customWidth="1"/>
    <col min="13328" max="13328" width="4.375" style="215" customWidth="1"/>
    <col min="13329" max="13329" width="6.625" style="215" customWidth="1"/>
    <col min="13330" max="13330" width="10.625" style="215" customWidth="1"/>
    <col min="13331" max="13331" width="5" style="215" customWidth="1"/>
    <col min="13332" max="13332" width="6" style="215" customWidth="1"/>
    <col min="13333" max="13333" width="5.75" style="215" customWidth="1"/>
    <col min="13334" max="13334" width="6.875" style="215" customWidth="1"/>
    <col min="13335" max="13335" width="6.625" style="215" customWidth="1"/>
    <col min="13336" max="13336" width="6.5" style="215" customWidth="1"/>
    <col min="13337" max="13337" width="6.375" style="215" customWidth="1"/>
    <col min="13338" max="13338" width="4.875" style="215" customWidth="1"/>
    <col min="13339" max="13339" width="6.375" style="215" customWidth="1"/>
    <col min="13340" max="13340" width="1.75" style="215" customWidth="1"/>
    <col min="13341" max="13341" width="9.5" style="215" customWidth="1"/>
    <col min="13342" max="13342" width="10" style="215" customWidth="1"/>
    <col min="13343" max="13343" width="4" style="215" customWidth="1"/>
    <col min="13344" max="13568" width="9" style="215"/>
    <col min="13569" max="13569" width="2.875" style="215" customWidth="1"/>
    <col min="13570" max="13570" width="12.875" style="215" customWidth="1"/>
    <col min="13571" max="13571" width="7.875" style="215" customWidth="1"/>
    <col min="13572" max="13572" width="3.375" style="215" customWidth="1"/>
    <col min="13573" max="13573" width="4.875" style="215" customWidth="1"/>
    <col min="13574" max="13574" width="7.25" style="215" customWidth="1"/>
    <col min="13575" max="13575" width="10.5" style="215" customWidth="1"/>
    <col min="13576" max="13576" width="6.5" style="215" customWidth="1"/>
    <col min="13577" max="13577" width="5.5" style="215" customWidth="1"/>
    <col min="13578" max="13578" width="4.125" style="215" customWidth="1"/>
    <col min="13579" max="13580" width="7.875" style="215" customWidth="1"/>
    <col min="13581" max="13581" width="2.5" style="215" customWidth="1"/>
    <col min="13582" max="13582" width="6" style="215" customWidth="1"/>
    <col min="13583" max="13583" width="4.5" style="215" customWidth="1"/>
    <col min="13584" max="13584" width="4.375" style="215" customWidth="1"/>
    <col min="13585" max="13585" width="6.625" style="215" customWidth="1"/>
    <col min="13586" max="13586" width="10.625" style="215" customWidth="1"/>
    <col min="13587" max="13587" width="5" style="215" customWidth="1"/>
    <col min="13588" max="13588" width="6" style="215" customWidth="1"/>
    <col min="13589" max="13589" width="5.75" style="215" customWidth="1"/>
    <col min="13590" max="13590" width="6.875" style="215" customWidth="1"/>
    <col min="13591" max="13591" width="6.625" style="215" customWidth="1"/>
    <col min="13592" max="13592" width="6.5" style="215" customWidth="1"/>
    <col min="13593" max="13593" width="6.375" style="215" customWidth="1"/>
    <col min="13594" max="13594" width="4.875" style="215" customWidth="1"/>
    <col min="13595" max="13595" width="6.375" style="215" customWidth="1"/>
    <col min="13596" max="13596" width="1.75" style="215" customWidth="1"/>
    <col min="13597" max="13597" width="9.5" style="215" customWidth="1"/>
    <col min="13598" max="13598" width="10" style="215" customWidth="1"/>
    <col min="13599" max="13599" width="4" style="215" customWidth="1"/>
    <col min="13600" max="13824" width="9" style="215"/>
    <col min="13825" max="13825" width="2.875" style="215" customWidth="1"/>
    <col min="13826" max="13826" width="12.875" style="215" customWidth="1"/>
    <col min="13827" max="13827" width="7.875" style="215" customWidth="1"/>
    <col min="13828" max="13828" width="3.375" style="215" customWidth="1"/>
    <col min="13829" max="13829" width="4.875" style="215" customWidth="1"/>
    <col min="13830" max="13830" width="7.25" style="215" customWidth="1"/>
    <col min="13831" max="13831" width="10.5" style="215" customWidth="1"/>
    <col min="13832" max="13832" width="6.5" style="215" customWidth="1"/>
    <col min="13833" max="13833" width="5.5" style="215" customWidth="1"/>
    <col min="13834" max="13834" width="4.125" style="215" customWidth="1"/>
    <col min="13835" max="13836" width="7.875" style="215" customWidth="1"/>
    <col min="13837" max="13837" width="2.5" style="215" customWidth="1"/>
    <col min="13838" max="13838" width="6" style="215" customWidth="1"/>
    <col min="13839" max="13839" width="4.5" style="215" customWidth="1"/>
    <col min="13840" max="13840" width="4.375" style="215" customWidth="1"/>
    <col min="13841" max="13841" width="6.625" style="215" customWidth="1"/>
    <col min="13842" max="13842" width="10.625" style="215" customWidth="1"/>
    <col min="13843" max="13843" width="5" style="215" customWidth="1"/>
    <col min="13844" max="13844" width="6" style="215" customWidth="1"/>
    <col min="13845" max="13845" width="5.75" style="215" customWidth="1"/>
    <col min="13846" max="13846" width="6.875" style="215" customWidth="1"/>
    <col min="13847" max="13847" width="6.625" style="215" customWidth="1"/>
    <col min="13848" max="13848" width="6.5" style="215" customWidth="1"/>
    <col min="13849" max="13849" width="6.375" style="215" customWidth="1"/>
    <col min="13850" max="13850" width="4.875" style="215" customWidth="1"/>
    <col min="13851" max="13851" width="6.375" style="215" customWidth="1"/>
    <col min="13852" max="13852" width="1.75" style="215" customWidth="1"/>
    <col min="13853" max="13853" width="9.5" style="215" customWidth="1"/>
    <col min="13854" max="13854" width="10" style="215" customWidth="1"/>
    <col min="13855" max="13855" width="4" style="215" customWidth="1"/>
    <col min="13856" max="14080" width="9" style="215"/>
    <col min="14081" max="14081" width="2.875" style="215" customWidth="1"/>
    <col min="14082" max="14082" width="12.875" style="215" customWidth="1"/>
    <col min="14083" max="14083" width="7.875" style="215" customWidth="1"/>
    <col min="14084" max="14084" width="3.375" style="215" customWidth="1"/>
    <col min="14085" max="14085" width="4.875" style="215" customWidth="1"/>
    <col min="14086" max="14086" width="7.25" style="215" customWidth="1"/>
    <col min="14087" max="14087" width="10.5" style="215" customWidth="1"/>
    <col min="14088" max="14088" width="6.5" style="215" customWidth="1"/>
    <col min="14089" max="14089" width="5.5" style="215" customWidth="1"/>
    <col min="14090" max="14090" width="4.125" style="215" customWidth="1"/>
    <col min="14091" max="14092" width="7.875" style="215" customWidth="1"/>
    <col min="14093" max="14093" width="2.5" style="215" customWidth="1"/>
    <col min="14094" max="14094" width="6" style="215" customWidth="1"/>
    <col min="14095" max="14095" width="4.5" style="215" customWidth="1"/>
    <col min="14096" max="14096" width="4.375" style="215" customWidth="1"/>
    <col min="14097" max="14097" width="6.625" style="215" customWidth="1"/>
    <col min="14098" max="14098" width="10.625" style="215" customWidth="1"/>
    <col min="14099" max="14099" width="5" style="215" customWidth="1"/>
    <col min="14100" max="14100" width="6" style="215" customWidth="1"/>
    <col min="14101" max="14101" width="5.75" style="215" customWidth="1"/>
    <col min="14102" max="14102" width="6.875" style="215" customWidth="1"/>
    <col min="14103" max="14103" width="6.625" style="215" customWidth="1"/>
    <col min="14104" max="14104" width="6.5" style="215" customWidth="1"/>
    <col min="14105" max="14105" width="6.375" style="215" customWidth="1"/>
    <col min="14106" max="14106" width="4.875" style="215" customWidth="1"/>
    <col min="14107" max="14107" width="6.375" style="215" customWidth="1"/>
    <col min="14108" max="14108" width="1.75" style="215" customWidth="1"/>
    <col min="14109" max="14109" width="9.5" style="215" customWidth="1"/>
    <col min="14110" max="14110" width="10" style="215" customWidth="1"/>
    <col min="14111" max="14111" width="4" style="215" customWidth="1"/>
    <col min="14112" max="14336" width="9" style="215"/>
    <col min="14337" max="14337" width="2.875" style="215" customWidth="1"/>
    <col min="14338" max="14338" width="12.875" style="215" customWidth="1"/>
    <col min="14339" max="14339" width="7.875" style="215" customWidth="1"/>
    <col min="14340" max="14340" width="3.375" style="215" customWidth="1"/>
    <col min="14341" max="14341" width="4.875" style="215" customWidth="1"/>
    <col min="14342" max="14342" width="7.25" style="215" customWidth="1"/>
    <col min="14343" max="14343" width="10.5" style="215" customWidth="1"/>
    <col min="14344" max="14344" width="6.5" style="215" customWidth="1"/>
    <col min="14345" max="14345" width="5.5" style="215" customWidth="1"/>
    <col min="14346" max="14346" width="4.125" style="215" customWidth="1"/>
    <col min="14347" max="14348" width="7.875" style="215" customWidth="1"/>
    <col min="14349" max="14349" width="2.5" style="215" customWidth="1"/>
    <col min="14350" max="14350" width="6" style="215" customWidth="1"/>
    <col min="14351" max="14351" width="4.5" style="215" customWidth="1"/>
    <col min="14352" max="14352" width="4.375" style="215" customWidth="1"/>
    <col min="14353" max="14353" width="6.625" style="215" customWidth="1"/>
    <col min="14354" max="14354" width="10.625" style="215" customWidth="1"/>
    <col min="14355" max="14355" width="5" style="215" customWidth="1"/>
    <col min="14356" max="14356" width="6" style="215" customWidth="1"/>
    <col min="14357" max="14357" width="5.75" style="215" customWidth="1"/>
    <col min="14358" max="14358" width="6.875" style="215" customWidth="1"/>
    <col min="14359" max="14359" width="6.625" style="215" customWidth="1"/>
    <col min="14360" max="14360" width="6.5" style="215" customWidth="1"/>
    <col min="14361" max="14361" width="6.375" style="215" customWidth="1"/>
    <col min="14362" max="14362" width="4.875" style="215" customWidth="1"/>
    <col min="14363" max="14363" width="6.375" style="215" customWidth="1"/>
    <col min="14364" max="14364" width="1.75" style="215" customWidth="1"/>
    <col min="14365" max="14365" width="9.5" style="215" customWidth="1"/>
    <col min="14366" max="14366" width="10" style="215" customWidth="1"/>
    <col min="14367" max="14367" width="4" style="215" customWidth="1"/>
    <col min="14368" max="14592" width="9" style="215"/>
    <col min="14593" max="14593" width="2.875" style="215" customWidth="1"/>
    <col min="14594" max="14594" width="12.875" style="215" customWidth="1"/>
    <col min="14595" max="14595" width="7.875" style="215" customWidth="1"/>
    <col min="14596" max="14596" width="3.375" style="215" customWidth="1"/>
    <col min="14597" max="14597" width="4.875" style="215" customWidth="1"/>
    <col min="14598" max="14598" width="7.25" style="215" customWidth="1"/>
    <col min="14599" max="14599" width="10.5" style="215" customWidth="1"/>
    <col min="14600" max="14600" width="6.5" style="215" customWidth="1"/>
    <col min="14601" max="14601" width="5.5" style="215" customWidth="1"/>
    <col min="14602" max="14602" width="4.125" style="215" customWidth="1"/>
    <col min="14603" max="14604" width="7.875" style="215" customWidth="1"/>
    <col min="14605" max="14605" width="2.5" style="215" customWidth="1"/>
    <col min="14606" max="14606" width="6" style="215" customWidth="1"/>
    <col min="14607" max="14607" width="4.5" style="215" customWidth="1"/>
    <col min="14608" max="14608" width="4.375" style="215" customWidth="1"/>
    <col min="14609" max="14609" width="6.625" style="215" customWidth="1"/>
    <col min="14610" max="14610" width="10.625" style="215" customWidth="1"/>
    <col min="14611" max="14611" width="5" style="215" customWidth="1"/>
    <col min="14612" max="14612" width="6" style="215" customWidth="1"/>
    <col min="14613" max="14613" width="5.75" style="215" customWidth="1"/>
    <col min="14614" max="14614" width="6.875" style="215" customWidth="1"/>
    <col min="14615" max="14615" width="6.625" style="215" customWidth="1"/>
    <col min="14616" max="14616" width="6.5" style="215" customWidth="1"/>
    <col min="14617" max="14617" width="6.375" style="215" customWidth="1"/>
    <col min="14618" max="14618" width="4.875" style="215" customWidth="1"/>
    <col min="14619" max="14619" width="6.375" style="215" customWidth="1"/>
    <col min="14620" max="14620" width="1.75" style="215" customWidth="1"/>
    <col min="14621" max="14621" width="9.5" style="215" customWidth="1"/>
    <col min="14622" max="14622" width="10" style="215" customWidth="1"/>
    <col min="14623" max="14623" width="4" style="215" customWidth="1"/>
    <col min="14624" max="14848" width="9" style="215"/>
    <col min="14849" max="14849" width="2.875" style="215" customWidth="1"/>
    <col min="14850" max="14850" width="12.875" style="215" customWidth="1"/>
    <col min="14851" max="14851" width="7.875" style="215" customWidth="1"/>
    <col min="14852" max="14852" width="3.375" style="215" customWidth="1"/>
    <col min="14853" max="14853" width="4.875" style="215" customWidth="1"/>
    <col min="14854" max="14854" width="7.25" style="215" customWidth="1"/>
    <col min="14855" max="14855" width="10.5" style="215" customWidth="1"/>
    <col min="14856" max="14856" width="6.5" style="215" customWidth="1"/>
    <col min="14857" max="14857" width="5.5" style="215" customWidth="1"/>
    <col min="14858" max="14858" width="4.125" style="215" customWidth="1"/>
    <col min="14859" max="14860" width="7.875" style="215" customWidth="1"/>
    <col min="14861" max="14861" width="2.5" style="215" customWidth="1"/>
    <col min="14862" max="14862" width="6" style="215" customWidth="1"/>
    <col min="14863" max="14863" width="4.5" style="215" customWidth="1"/>
    <col min="14864" max="14864" width="4.375" style="215" customWidth="1"/>
    <col min="14865" max="14865" width="6.625" style="215" customWidth="1"/>
    <col min="14866" max="14866" width="10.625" style="215" customWidth="1"/>
    <col min="14867" max="14867" width="5" style="215" customWidth="1"/>
    <col min="14868" max="14868" width="6" style="215" customWidth="1"/>
    <col min="14869" max="14869" width="5.75" style="215" customWidth="1"/>
    <col min="14870" max="14870" width="6.875" style="215" customWidth="1"/>
    <col min="14871" max="14871" width="6.625" style="215" customWidth="1"/>
    <col min="14872" max="14872" width="6.5" style="215" customWidth="1"/>
    <col min="14873" max="14873" width="6.375" style="215" customWidth="1"/>
    <col min="14874" max="14874" width="4.875" style="215" customWidth="1"/>
    <col min="14875" max="14875" width="6.375" style="215" customWidth="1"/>
    <col min="14876" max="14876" width="1.75" style="215" customWidth="1"/>
    <col min="14877" max="14877" width="9.5" style="215" customWidth="1"/>
    <col min="14878" max="14878" width="10" style="215" customWidth="1"/>
    <col min="14879" max="14879" width="4" style="215" customWidth="1"/>
    <col min="14880" max="15104" width="9" style="215"/>
    <col min="15105" max="15105" width="2.875" style="215" customWidth="1"/>
    <col min="15106" max="15106" width="12.875" style="215" customWidth="1"/>
    <col min="15107" max="15107" width="7.875" style="215" customWidth="1"/>
    <col min="15108" max="15108" width="3.375" style="215" customWidth="1"/>
    <col min="15109" max="15109" width="4.875" style="215" customWidth="1"/>
    <col min="15110" max="15110" width="7.25" style="215" customWidth="1"/>
    <col min="15111" max="15111" width="10.5" style="215" customWidth="1"/>
    <col min="15112" max="15112" width="6.5" style="215" customWidth="1"/>
    <col min="15113" max="15113" width="5.5" style="215" customWidth="1"/>
    <col min="15114" max="15114" width="4.125" style="215" customWidth="1"/>
    <col min="15115" max="15116" width="7.875" style="215" customWidth="1"/>
    <col min="15117" max="15117" width="2.5" style="215" customWidth="1"/>
    <col min="15118" max="15118" width="6" style="215" customWidth="1"/>
    <col min="15119" max="15119" width="4.5" style="215" customWidth="1"/>
    <col min="15120" max="15120" width="4.375" style="215" customWidth="1"/>
    <col min="15121" max="15121" width="6.625" style="215" customWidth="1"/>
    <col min="15122" max="15122" width="10.625" style="215" customWidth="1"/>
    <col min="15123" max="15123" width="5" style="215" customWidth="1"/>
    <col min="15124" max="15124" width="6" style="215" customWidth="1"/>
    <col min="15125" max="15125" width="5.75" style="215" customWidth="1"/>
    <col min="15126" max="15126" width="6.875" style="215" customWidth="1"/>
    <col min="15127" max="15127" width="6.625" style="215" customWidth="1"/>
    <col min="15128" max="15128" width="6.5" style="215" customWidth="1"/>
    <col min="15129" max="15129" width="6.375" style="215" customWidth="1"/>
    <col min="15130" max="15130" width="4.875" style="215" customWidth="1"/>
    <col min="15131" max="15131" width="6.375" style="215" customWidth="1"/>
    <col min="15132" max="15132" width="1.75" style="215" customWidth="1"/>
    <col min="15133" max="15133" width="9.5" style="215" customWidth="1"/>
    <col min="15134" max="15134" width="10" style="215" customWidth="1"/>
    <col min="15135" max="15135" width="4" style="215" customWidth="1"/>
    <col min="15136" max="15360" width="9" style="215"/>
    <col min="15361" max="15361" width="2.875" style="215" customWidth="1"/>
    <col min="15362" max="15362" width="12.875" style="215" customWidth="1"/>
    <col min="15363" max="15363" width="7.875" style="215" customWidth="1"/>
    <col min="15364" max="15364" width="3.375" style="215" customWidth="1"/>
    <col min="15365" max="15365" width="4.875" style="215" customWidth="1"/>
    <col min="15366" max="15366" width="7.25" style="215" customWidth="1"/>
    <col min="15367" max="15367" width="10.5" style="215" customWidth="1"/>
    <col min="15368" max="15368" width="6.5" style="215" customWidth="1"/>
    <col min="15369" max="15369" width="5.5" style="215" customWidth="1"/>
    <col min="15370" max="15370" width="4.125" style="215" customWidth="1"/>
    <col min="15371" max="15372" width="7.875" style="215" customWidth="1"/>
    <col min="15373" max="15373" width="2.5" style="215" customWidth="1"/>
    <col min="15374" max="15374" width="6" style="215" customWidth="1"/>
    <col min="15375" max="15375" width="4.5" style="215" customWidth="1"/>
    <col min="15376" max="15376" width="4.375" style="215" customWidth="1"/>
    <col min="15377" max="15377" width="6.625" style="215" customWidth="1"/>
    <col min="15378" max="15378" width="10.625" style="215" customWidth="1"/>
    <col min="15379" max="15379" width="5" style="215" customWidth="1"/>
    <col min="15380" max="15380" width="6" style="215" customWidth="1"/>
    <col min="15381" max="15381" width="5.75" style="215" customWidth="1"/>
    <col min="15382" max="15382" width="6.875" style="215" customWidth="1"/>
    <col min="15383" max="15383" width="6.625" style="215" customWidth="1"/>
    <col min="15384" max="15384" width="6.5" style="215" customWidth="1"/>
    <col min="15385" max="15385" width="6.375" style="215" customWidth="1"/>
    <col min="15386" max="15386" width="4.875" style="215" customWidth="1"/>
    <col min="15387" max="15387" width="6.375" style="215" customWidth="1"/>
    <col min="15388" max="15388" width="1.75" style="215" customWidth="1"/>
    <col min="15389" max="15389" width="9.5" style="215" customWidth="1"/>
    <col min="15390" max="15390" width="10" style="215" customWidth="1"/>
    <col min="15391" max="15391" width="4" style="215" customWidth="1"/>
    <col min="15392" max="15616" width="9" style="215"/>
    <col min="15617" max="15617" width="2.875" style="215" customWidth="1"/>
    <col min="15618" max="15618" width="12.875" style="215" customWidth="1"/>
    <col min="15619" max="15619" width="7.875" style="215" customWidth="1"/>
    <col min="15620" max="15620" width="3.375" style="215" customWidth="1"/>
    <col min="15621" max="15621" width="4.875" style="215" customWidth="1"/>
    <col min="15622" max="15622" width="7.25" style="215" customWidth="1"/>
    <col min="15623" max="15623" width="10.5" style="215" customWidth="1"/>
    <col min="15624" max="15624" width="6.5" style="215" customWidth="1"/>
    <col min="15625" max="15625" width="5.5" style="215" customWidth="1"/>
    <col min="15626" max="15626" width="4.125" style="215" customWidth="1"/>
    <col min="15627" max="15628" width="7.875" style="215" customWidth="1"/>
    <col min="15629" max="15629" width="2.5" style="215" customWidth="1"/>
    <col min="15630" max="15630" width="6" style="215" customWidth="1"/>
    <col min="15631" max="15631" width="4.5" style="215" customWidth="1"/>
    <col min="15632" max="15632" width="4.375" style="215" customWidth="1"/>
    <col min="15633" max="15633" width="6.625" style="215" customWidth="1"/>
    <col min="15634" max="15634" width="10.625" style="215" customWidth="1"/>
    <col min="15635" max="15635" width="5" style="215" customWidth="1"/>
    <col min="15636" max="15636" width="6" style="215" customWidth="1"/>
    <col min="15637" max="15637" width="5.75" style="215" customWidth="1"/>
    <col min="15638" max="15638" width="6.875" style="215" customWidth="1"/>
    <col min="15639" max="15639" width="6.625" style="215" customWidth="1"/>
    <col min="15640" max="15640" width="6.5" style="215" customWidth="1"/>
    <col min="15641" max="15641" width="6.375" style="215" customWidth="1"/>
    <col min="15642" max="15642" width="4.875" style="215" customWidth="1"/>
    <col min="15643" max="15643" width="6.375" style="215" customWidth="1"/>
    <col min="15644" max="15644" width="1.75" style="215" customWidth="1"/>
    <col min="15645" max="15645" width="9.5" style="215" customWidth="1"/>
    <col min="15646" max="15646" width="10" style="215" customWidth="1"/>
    <col min="15647" max="15647" width="4" style="215" customWidth="1"/>
    <col min="15648" max="15872" width="9" style="215"/>
    <col min="15873" max="15873" width="2.875" style="215" customWidth="1"/>
    <col min="15874" max="15874" width="12.875" style="215" customWidth="1"/>
    <col min="15875" max="15875" width="7.875" style="215" customWidth="1"/>
    <col min="15876" max="15876" width="3.375" style="215" customWidth="1"/>
    <col min="15877" max="15877" width="4.875" style="215" customWidth="1"/>
    <col min="15878" max="15878" width="7.25" style="215" customWidth="1"/>
    <col min="15879" max="15879" width="10.5" style="215" customWidth="1"/>
    <col min="15880" max="15880" width="6.5" style="215" customWidth="1"/>
    <col min="15881" max="15881" width="5.5" style="215" customWidth="1"/>
    <col min="15882" max="15882" width="4.125" style="215" customWidth="1"/>
    <col min="15883" max="15884" width="7.875" style="215" customWidth="1"/>
    <col min="15885" max="15885" width="2.5" style="215" customWidth="1"/>
    <col min="15886" max="15886" width="6" style="215" customWidth="1"/>
    <col min="15887" max="15887" width="4.5" style="215" customWidth="1"/>
    <col min="15888" max="15888" width="4.375" style="215" customWidth="1"/>
    <col min="15889" max="15889" width="6.625" style="215" customWidth="1"/>
    <col min="15890" max="15890" width="10.625" style="215" customWidth="1"/>
    <col min="15891" max="15891" width="5" style="215" customWidth="1"/>
    <col min="15892" max="15892" width="6" style="215" customWidth="1"/>
    <col min="15893" max="15893" width="5.75" style="215" customWidth="1"/>
    <col min="15894" max="15894" width="6.875" style="215" customWidth="1"/>
    <col min="15895" max="15895" width="6.625" style="215" customWidth="1"/>
    <col min="15896" max="15896" width="6.5" style="215" customWidth="1"/>
    <col min="15897" max="15897" width="6.375" style="215" customWidth="1"/>
    <col min="15898" max="15898" width="4.875" style="215" customWidth="1"/>
    <col min="15899" max="15899" width="6.375" style="215" customWidth="1"/>
    <col min="15900" max="15900" width="1.75" style="215" customWidth="1"/>
    <col min="15901" max="15901" width="9.5" style="215" customWidth="1"/>
    <col min="15902" max="15902" width="10" style="215" customWidth="1"/>
    <col min="15903" max="15903" width="4" style="215" customWidth="1"/>
    <col min="15904" max="16128" width="9" style="215"/>
    <col min="16129" max="16129" width="2.875" style="215" customWidth="1"/>
    <col min="16130" max="16130" width="12.875" style="215" customWidth="1"/>
    <col min="16131" max="16131" width="7.875" style="215" customWidth="1"/>
    <col min="16132" max="16132" width="3.375" style="215" customWidth="1"/>
    <col min="16133" max="16133" width="4.875" style="215" customWidth="1"/>
    <col min="16134" max="16134" width="7.25" style="215" customWidth="1"/>
    <col min="16135" max="16135" width="10.5" style="215" customWidth="1"/>
    <col min="16136" max="16136" width="6.5" style="215" customWidth="1"/>
    <col min="16137" max="16137" width="5.5" style="215" customWidth="1"/>
    <col min="16138" max="16138" width="4.125" style="215" customWidth="1"/>
    <col min="16139" max="16140" width="7.875" style="215" customWidth="1"/>
    <col min="16141" max="16141" width="2.5" style="215" customWidth="1"/>
    <col min="16142" max="16142" width="6" style="215" customWidth="1"/>
    <col min="16143" max="16143" width="4.5" style="215" customWidth="1"/>
    <col min="16144" max="16144" width="4.375" style="215" customWidth="1"/>
    <col min="16145" max="16145" width="6.625" style="215" customWidth="1"/>
    <col min="16146" max="16146" width="10.625" style="215" customWidth="1"/>
    <col min="16147" max="16147" width="5" style="215" customWidth="1"/>
    <col min="16148" max="16148" width="6" style="215" customWidth="1"/>
    <col min="16149" max="16149" width="5.75" style="215" customWidth="1"/>
    <col min="16150" max="16150" width="6.875" style="215" customWidth="1"/>
    <col min="16151" max="16151" width="6.625" style="215" customWidth="1"/>
    <col min="16152" max="16152" width="6.5" style="215" customWidth="1"/>
    <col min="16153" max="16153" width="6.375" style="215" customWidth="1"/>
    <col min="16154" max="16154" width="4.875" style="215" customWidth="1"/>
    <col min="16155" max="16155" width="6.375" style="215" customWidth="1"/>
    <col min="16156" max="16156" width="1.75" style="215" customWidth="1"/>
    <col min="16157" max="16157" width="9.5" style="215" customWidth="1"/>
    <col min="16158" max="16158" width="10" style="215" customWidth="1"/>
    <col min="16159" max="16159" width="4" style="215" customWidth="1"/>
    <col min="16160" max="16384" width="9" style="215"/>
  </cols>
  <sheetData>
    <row r="1" spans="1:47" s="211" customFormat="1">
      <c r="A1" s="211" t="s">
        <v>130</v>
      </c>
      <c r="B1" s="212"/>
      <c r="E1" s="212"/>
      <c r="F1" s="212"/>
      <c r="J1" s="212"/>
      <c r="K1" s="213"/>
      <c r="L1" s="213"/>
      <c r="M1" s="213"/>
      <c r="N1" s="213"/>
      <c r="O1" s="213"/>
      <c r="P1" s="214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</row>
    <row r="2" spans="1:47" ht="8.25" customHeight="1"/>
    <row r="3" spans="1:47" s="211" customFormat="1" ht="18.75" customHeight="1">
      <c r="A3" s="600" t="s">
        <v>99</v>
      </c>
      <c r="B3" s="601"/>
      <c r="C3" s="627" t="s">
        <v>50</v>
      </c>
      <c r="D3" s="628"/>
      <c r="E3" s="628"/>
      <c r="F3" s="628"/>
      <c r="G3" s="628"/>
      <c r="H3" s="628"/>
      <c r="I3" s="628"/>
      <c r="J3" s="629"/>
      <c r="K3" s="216"/>
      <c r="L3" s="217"/>
      <c r="M3" s="218"/>
      <c r="N3" s="218"/>
      <c r="O3" s="217"/>
      <c r="P3" s="219"/>
      <c r="Q3" s="219"/>
      <c r="R3" s="217" t="s">
        <v>51</v>
      </c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630" t="s">
        <v>131</v>
      </c>
      <c r="AE3" s="576" t="s">
        <v>106</v>
      </c>
    </row>
    <row r="4" spans="1:47" s="211" customFormat="1" ht="13.5" customHeight="1">
      <c r="A4" s="602"/>
      <c r="B4" s="603"/>
      <c r="C4" s="633" t="s">
        <v>53</v>
      </c>
      <c r="D4" s="610" t="s">
        <v>132</v>
      </c>
      <c r="E4" s="600"/>
      <c r="F4" s="600"/>
      <c r="G4" s="600"/>
      <c r="H4" s="601"/>
      <c r="I4" s="636" t="s">
        <v>133</v>
      </c>
      <c r="J4" s="633" t="s">
        <v>56</v>
      </c>
      <c r="K4" s="220"/>
      <c r="L4" s="218"/>
      <c r="M4" s="218"/>
      <c r="N4" s="218"/>
      <c r="O4" s="221"/>
      <c r="P4" s="222"/>
      <c r="Q4" s="222"/>
      <c r="R4" s="217"/>
      <c r="S4" s="217"/>
      <c r="T4" s="217"/>
      <c r="U4" s="217"/>
      <c r="V4" s="217"/>
      <c r="W4" s="217"/>
      <c r="X4" s="217"/>
      <c r="Y4" s="217"/>
      <c r="Z4" s="220"/>
      <c r="AA4" s="218"/>
      <c r="AB4" s="218"/>
      <c r="AC4" s="218"/>
      <c r="AD4" s="631"/>
      <c r="AE4" s="577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3"/>
      <c r="AQ4" s="213"/>
      <c r="AR4" s="213"/>
      <c r="AS4" s="213"/>
      <c r="AT4" s="213"/>
      <c r="AU4" s="213"/>
    </row>
    <row r="5" spans="1:47" s="211" customFormat="1" ht="13.5" customHeight="1">
      <c r="A5" s="602"/>
      <c r="B5" s="603"/>
      <c r="C5" s="634"/>
      <c r="D5" s="612"/>
      <c r="E5" s="604"/>
      <c r="F5" s="604"/>
      <c r="G5" s="604"/>
      <c r="H5" s="605"/>
      <c r="I5" s="637"/>
      <c r="J5" s="634"/>
      <c r="K5" s="223"/>
      <c r="L5" s="224" t="s">
        <v>58</v>
      </c>
      <c r="M5" s="224"/>
      <c r="N5" s="225"/>
      <c r="P5" s="639" t="s">
        <v>134</v>
      </c>
      <c r="Q5" s="640"/>
      <c r="R5" s="645" t="s">
        <v>135</v>
      </c>
      <c r="S5" s="646"/>
      <c r="T5" s="646"/>
      <c r="U5" s="646"/>
      <c r="V5" s="646"/>
      <c r="W5" s="646"/>
      <c r="X5" s="646"/>
      <c r="Y5" s="647"/>
      <c r="Z5" s="223"/>
      <c r="AA5" s="224"/>
      <c r="AB5" s="224"/>
      <c r="AC5" s="224"/>
      <c r="AD5" s="631"/>
      <c r="AE5" s="577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</row>
    <row r="6" spans="1:47" s="211" customFormat="1" ht="15.75" customHeight="1">
      <c r="A6" s="602"/>
      <c r="B6" s="603"/>
      <c r="C6" s="634"/>
      <c r="D6" s="656" t="s">
        <v>62</v>
      </c>
      <c r="E6" s="657"/>
      <c r="F6" s="662" t="s">
        <v>136</v>
      </c>
      <c r="G6" s="662" t="s">
        <v>137</v>
      </c>
      <c r="H6" s="662" t="s">
        <v>138</v>
      </c>
      <c r="I6" s="637"/>
      <c r="J6" s="634"/>
      <c r="K6" s="223"/>
      <c r="L6" s="224" t="s">
        <v>66</v>
      </c>
      <c r="M6" s="224"/>
      <c r="N6" s="225"/>
      <c r="O6" s="227"/>
      <c r="P6" s="641"/>
      <c r="Q6" s="642"/>
      <c r="R6" s="645" t="s">
        <v>139</v>
      </c>
      <c r="S6" s="646"/>
      <c r="T6" s="646"/>
      <c r="U6" s="646"/>
      <c r="V6" s="646"/>
      <c r="W6" s="647"/>
      <c r="X6" s="576" t="s">
        <v>140</v>
      </c>
      <c r="Y6" s="665"/>
      <c r="Z6" s="648" t="s">
        <v>69</v>
      </c>
      <c r="AA6" s="602"/>
      <c r="AB6" s="602"/>
      <c r="AC6" s="603"/>
      <c r="AD6" s="631"/>
      <c r="AE6" s="577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</row>
    <row r="7" spans="1:47" s="211" customFormat="1">
      <c r="A7" s="602"/>
      <c r="B7" s="603"/>
      <c r="C7" s="634"/>
      <c r="D7" s="658"/>
      <c r="E7" s="659"/>
      <c r="F7" s="663"/>
      <c r="G7" s="663"/>
      <c r="H7" s="663"/>
      <c r="I7" s="637"/>
      <c r="J7" s="634"/>
      <c r="K7" s="223"/>
      <c r="L7" s="224"/>
      <c r="M7" s="224"/>
      <c r="N7" s="225"/>
      <c r="O7" s="228"/>
      <c r="P7" s="643"/>
      <c r="Q7" s="644"/>
      <c r="R7" s="649" t="s">
        <v>70</v>
      </c>
      <c r="S7" s="650"/>
      <c r="T7" s="650"/>
      <c r="U7" s="651"/>
      <c r="V7" s="652" t="s">
        <v>71</v>
      </c>
      <c r="W7" s="653"/>
      <c r="X7" s="578"/>
      <c r="Y7" s="666"/>
      <c r="Z7" s="229"/>
      <c r="AA7" s="230"/>
      <c r="AB7" s="230"/>
      <c r="AC7" s="230"/>
      <c r="AD7" s="631"/>
      <c r="AE7" s="577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</row>
    <row r="8" spans="1:47" s="211" customFormat="1">
      <c r="A8" s="604"/>
      <c r="B8" s="605"/>
      <c r="C8" s="635"/>
      <c r="D8" s="660"/>
      <c r="E8" s="661"/>
      <c r="F8" s="664"/>
      <c r="G8" s="664"/>
      <c r="H8" s="664"/>
      <c r="I8" s="638"/>
      <c r="J8" s="635"/>
      <c r="K8" s="231" t="s">
        <v>72</v>
      </c>
      <c r="L8" s="231" t="s">
        <v>73</v>
      </c>
      <c r="M8" s="654" t="s">
        <v>74</v>
      </c>
      <c r="N8" s="655"/>
      <c r="O8" s="216"/>
      <c r="P8" s="232" t="s">
        <v>141</v>
      </c>
      <c r="Q8" s="233" t="s">
        <v>74</v>
      </c>
      <c r="R8" s="627" t="s">
        <v>73</v>
      </c>
      <c r="S8" s="629"/>
      <c r="T8" s="627" t="s">
        <v>74</v>
      </c>
      <c r="U8" s="607"/>
      <c r="V8" s="233" t="s">
        <v>73</v>
      </c>
      <c r="W8" s="233" t="s">
        <v>74</v>
      </c>
      <c r="X8" s="233" t="s">
        <v>73</v>
      </c>
      <c r="Y8" s="233" t="s">
        <v>74</v>
      </c>
      <c r="Z8" s="627" t="s">
        <v>73</v>
      </c>
      <c r="AA8" s="629"/>
      <c r="AB8" s="627" t="s">
        <v>74</v>
      </c>
      <c r="AC8" s="607"/>
      <c r="AD8" s="632"/>
      <c r="AE8" s="578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</row>
    <row r="9" spans="1:47" s="211" customFormat="1" ht="3.75" customHeight="1">
      <c r="A9" s="234"/>
      <c r="B9" s="235"/>
      <c r="C9" s="236"/>
      <c r="D9" s="237"/>
      <c r="E9" s="238"/>
      <c r="F9" s="239"/>
      <c r="G9" s="239"/>
      <c r="H9" s="239"/>
      <c r="I9" s="240"/>
      <c r="J9" s="236"/>
      <c r="K9" s="241"/>
      <c r="L9" s="241"/>
      <c r="M9" s="610"/>
      <c r="N9" s="622"/>
      <c r="O9" s="213"/>
      <c r="P9" s="242"/>
      <c r="Q9" s="242"/>
      <c r="R9" s="623"/>
      <c r="S9" s="624"/>
      <c r="T9" s="623"/>
      <c r="U9" s="624"/>
      <c r="V9" s="243"/>
      <c r="W9" s="243"/>
      <c r="X9" s="243"/>
      <c r="Y9" s="243"/>
      <c r="Z9" s="220"/>
      <c r="AA9" s="244"/>
      <c r="AB9" s="218"/>
      <c r="AC9" s="244"/>
      <c r="AD9" s="245"/>
      <c r="AE9" s="24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  <c r="AS9" s="226"/>
      <c r="AT9" s="226"/>
      <c r="AU9" s="226"/>
    </row>
    <row r="10" spans="1:47" s="247" customFormat="1" ht="15.75" customHeight="1">
      <c r="B10" s="248" t="s">
        <v>142</v>
      </c>
      <c r="C10" s="188">
        <v>426</v>
      </c>
      <c r="D10" s="209"/>
      <c r="E10" s="190">
        <f>SUM(F10:H10)</f>
        <v>424</v>
      </c>
      <c r="F10" s="188">
        <v>13</v>
      </c>
      <c r="G10" s="188">
        <v>297</v>
      </c>
      <c r="H10" s="188">
        <v>114</v>
      </c>
      <c r="I10" s="188">
        <v>2</v>
      </c>
      <c r="J10" s="188" t="s">
        <v>122</v>
      </c>
      <c r="K10" s="188">
        <v>46006</v>
      </c>
      <c r="L10" s="188">
        <v>30617</v>
      </c>
      <c r="M10" s="625">
        <v>15389</v>
      </c>
      <c r="N10" s="626"/>
      <c r="O10" s="249"/>
      <c r="P10" s="193" t="s">
        <v>129</v>
      </c>
      <c r="Q10" s="193" t="s">
        <v>129</v>
      </c>
      <c r="R10" s="574">
        <v>27183</v>
      </c>
      <c r="S10" s="617"/>
      <c r="T10" s="574">
        <v>10850</v>
      </c>
      <c r="U10" s="575"/>
      <c r="V10" s="188">
        <f>SUM(V12:V35)</f>
        <v>1877</v>
      </c>
      <c r="W10" s="188">
        <f>SUM(W12:W35)</f>
        <v>3656</v>
      </c>
      <c r="X10" s="188">
        <f>SUM(X12:X35)</f>
        <v>1557</v>
      </c>
      <c r="Y10" s="188">
        <f>SUM(Y12:Y35)</f>
        <v>883</v>
      </c>
      <c r="Z10" s="209"/>
      <c r="AA10" s="190">
        <f>SUM(AA12:AA35)</f>
        <v>98</v>
      </c>
      <c r="AB10" s="209"/>
      <c r="AC10" s="190">
        <f>SUM(AC12:AC35)</f>
        <v>85</v>
      </c>
      <c r="AD10" s="190">
        <f>SUM(AD12:AD35)</f>
        <v>553996</v>
      </c>
      <c r="AE10" s="250" t="s">
        <v>121</v>
      </c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1"/>
      <c r="AS10" s="251"/>
      <c r="AT10" s="251"/>
      <c r="AU10" s="251"/>
    </row>
    <row r="11" spans="1:47" s="247" customFormat="1" ht="3.75" customHeight="1">
      <c r="B11" s="248"/>
      <c r="C11" s="188"/>
      <c r="D11" s="209"/>
      <c r="E11" s="190"/>
      <c r="F11" s="189"/>
      <c r="G11" s="188"/>
      <c r="H11" s="188"/>
      <c r="I11" s="190"/>
      <c r="J11" s="188"/>
      <c r="K11" s="189"/>
      <c r="L11" s="188"/>
      <c r="M11" s="252"/>
      <c r="N11" s="253"/>
      <c r="O11" s="249"/>
      <c r="P11" s="193"/>
      <c r="Q11" s="193"/>
      <c r="R11" s="254"/>
      <c r="S11" s="253"/>
      <c r="T11" s="254"/>
      <c r="U11" s="253"/>
      <c r="V11" s="189"/>
      <c r="W11" s="188"/>
      <c r="X11" s="189"/>
      <c r="Y11" s="188"/>
      <c r="Z11" s="209"/>
      <c r="AA11" s="190"/>
      <c r="AB11" s="209"/>
      <c r="AC11" s="190"/>
      <c r="AD11" s="189"/>
      <c r="AE11" s="250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  <c r="AT11" s="251"/>
      <c r="AU11" s="251"/>
    </row>
    <row r="12" spans="1:47">
      <c r="A12" s="211">
        <v>9</v>
      </c>
      <c r="B12" s="255" t="s">
        <v>24</v>
      </c>
      <c r="C12" s="108">
        <v>29</v>
      </c>
      <c r="D12" s="194"/>
      <c r="E12" s="193">
        <f>SUM(F12:H12)</f>
        <v>28</v>
      </c>
      <c r="F12" s="195">
        <v>4</v>
      </c>
      <c r="G12" s="108">
        <v>22</v>
      </c>
      <c r="H12" s="108">
        <v>2</v>
      </c>
      <c r="I12" s="193">
        <v>1</v>
      </c>
      <c r="J12" s="108" t="s">
        <v>122</v>
      </c>
      <c r="K12" s="215">
        <v>2277</v>
      </c>
      <c r="L12" s="256">
        <v>772</v>
      </c>
      <c r="M12" s="614">
        <v>1505</v>
      </c>
      <c r="N12" s="615"/>
      <c r="P12" s="193" t="s">
        <v>129</v>
      </c>
      <c r="Q12" s="193" t="s">
        <v>129</v>
      </c>
      <c r="R12" s="616">
        <v>556</v>
      </c>
      <c r="S12" s="617"/>
      <c r="T12" s="616">
        <v>516</v>
      </c>
      <c r="U12" s="618"/>
      <c r="V12" s="257">
        <v>206</v>
      </c>
      <c r="W12" s="108">
        <v>978</v>
      </c>
      <c r="X12" s="257">
        <v>10</v>
      </c>
      <c r="Y12" s="108">
        <v>11</v>
      </c>
      <c r="Z12" s="194"/>
      <c r="AA12" s="193">
        <v>69</v>
      </c>
      <c r="AB12" s="194"/>
      <c r="AC12" s="193">
        <v>78</v>
      </c>
      <c r="AD12" s="215">
        <v>26762</v>
      </c>
      <c r="AE12" s="258">
        <v>9</v>
      </c>
    </row>
    <row r="13" spans="1:47">
      <c r="A13" s="211">
        <v>10</v>
      </c>
      <c r="B13" s="255" t="s">
        <v>25</v>
      </c>
      <c r="C13" s="108">
        <v>1</v>
      </c>
      <c r="D13" s="194"/>
      <c r="E13" s="193">
        <f t="shared" ref="E13:E35" si="0">SUM(F13:H13)</f>
        <v>1</v>
      </c>
      <c r="F13" s="193" t="s">
        <v>122</v>
      </c>
      <c r="G13" s="108" t="s">
        <v>129</v>
      </c>
      <c r="H13" s="108">
        <v>1</v>
      </c>
      <c r="I13" s="193" t="s">
        <v>122</v>
      </c>
      <c r="J13" s="108" t="s">
        <v>122</v>
      </c>
      <c r="K13" s="257">
        <v>33</v>
      </c>
      <c r="L13" s="108">
        <v>18</v>
      </c>
      <c r="M13" s="614">
        <v>15</v>
      </c>
      <c r="N13" s="615"/>
      <c r="P13" s="193" t="s">
        <v>129</v>
      </c>
      <c r="Q13" s="193" t="s">
        <v>129</v>
      </c>
      <c r="R13" s="616">
        <v>16</v>
      </c>
      <c r="S13" s="617"/>
      <c r="T13" s="616">
        <v>4</v>
      </c>
      <c r="U13" s="618"/>
      <c r="V13" s="257">
        <v>1</v>
      </c>
      <c r="W13" s="108">
        <v>6</v>
      </c>
      <c r="X13" s="257">
        <v>1</v>
      </c>
      <c r="Y13" s="108">
        <v>5</v>
      </c>
      <c r="Z13" s="194"/>
      <c r="AA13" s="193" t="s">
        <v>129</v>
      </c>
      <c r="AB13" s="194"/>
      <c r="AC13" s="193" t="s">
        <v>129</v>
      </c>
      <c r="AD13" s="257">
        <v>407</v>
      </c>
      <c r="AE13" s="258">
        <v>10</v>
      </c>
    </row>
    <row r="14" spans="1:47">
      <c r="A14" s="211">
        <v>11</v>
      </c>
      <c r="B14" s="255" t="s">
        <v>26</v>
      </c>
      <c r="C14" s="108">
        <v>113</v>
      </c>
      <c r="D14" s="194"/>
      <c r="E14" s="193">
        <f t="shared" si="0"/>
        <v>112</v>
      </c>
      <c r="F14" s="195">
        <v>2</v>
      </c>
      <c r="G14" s="108">
        <v>84</v>
      </c>
      <c r="H14" s="108">
        <v>26</v>
      </c>
      <c r="I14" s="193">
        <v>1</v>
      </c>
      <c r="J14" s="108" t="s">
        <v>122</v>
      </c>
      <c r="K14" s="257">
        <v>9468</v>
      </c>
      <c r="L14" s="108">
        <v>4795</v>
      </c>
      <c r="M14" s="614">
        <v>4673</v>
      </c>
      <c r="N14" s="615"/>
      <c r="P14" s="193" t="s">
        <v>129</v>
      </c>
      <c r="Q14" s="193" t="s">
        <v>129</v>
      </c>
      <c r="R14" s="616">
        <v>4098</v>
      </c>
      <c r="S14" s="617"/>
      <c r="T14" s="616">
        <v>3506</v>
      </c>
      <c r="U14" s="618"/>
      <c r="V14" s="257">
        <v>498</v>
      </c>
      <c r="W14" s="108">
        <v>967</v>
      </c>
      <c r="X14" s="257">
        <v>199</v>
      </c>
      <c r="Y14" s="108">
        <v>200</v>
      </c>
      <c r="Z14" s="194"/>
      <c r="AA14" s="193">
        <v>4</v>
      </c>
      <c r="AB14" s="194"/>
      <c r="AC14" s="193" t="s">
        <v>129</v>
      </c>
      <c r="AD14" s="257">
        <v>114307</v>
      </c>
      <c r="AE14" s="258">
        <v>11</v>
      </c>
    </row>
    <row r="15" spans="1:47">
      <c r="A15" s="211">
        <v>12</v>
      </c>
      <c r="B15" s="255" t="s">
        <v>27</v>
      </c>
      <c r="C15" s="108">
        <v>7</v>
      </c>
      <c r="D15" s="194"/>
      <c r="E15" s="193">
        <f t="shared" si="0"/>
        <v>7</v>
      </c>
      <c r="F15" s="195" t="s">
        <v>129</v>
      </c>
      <c r="G15" s="108">
        <v>6</v>
      </c>
      <c r="H15" s="108">
        <v>1</v>
      </c>
      <c r="I15" s="193" t="s">
        <v>122</v>
      </c>
      <c r="J15" s="108" t="s">
        <v>122</v>
      </c>
      <c r="K15" s="257">
        <v>426</v>
      </c>
      <c r="L15" s="108">
        <v>363</v>
      </c>
      <c r="M15" s="614">
        <v>63</v>
      </c>
      <c r="N15" s="615"/>
      <c r="P15" s="193" t="s">
        <v>129</v>
      </c>
      <c r="Q15" s="193" t="s">
        <v>129</v>
      </c>
      <c r="R15" s="616">
        <v>317</v>
      </c>
      <c r="S15" s="617"/>
      <c r="T15" s="616">
        <v>51</v>
      </c>
      <c r="U15" s="618"/>
      <c r="V15" s="257">
        <v>30</v>
      </c>
      <c r="W15" s="108">
        <v>10</v>
      </c>
      <c r="X15" s="257">
        <v>16</v>
      </c>
      <c r="Y15" s="108">
        <v>2</v>
      </c>
      <c r="Z15" s="194"/>
      <c r="AA15" s="193">
        <v>4</v>
      </c>
      <c r="AB15" s="194"/>
      <c r="AC15" s="193" t="s">
        <v>129</v>
      </c>
      <c r="AD15" s="257">
        <v>5218</v>
      </c>
      <c r="AE15" s="258">
        <v>12</v>
      </c>
    </row>
    <row r="16" spans="1:47">
      <c r="A16" s="211">
        <v>13</v>
      </c>
      <c r="B16" s="255" t="s">
        <v>28</v>
      </c>
      <c r="C16" s="108">
        <v>6</v>
      </c>
      <c r="D16" s="194"/>
      <c r="E16" s="193">
        <f t="shared" si="0"/>
        <v>6</v>
      </c>
      <c r="F16" s="195" t="s">
        <v>129</v>
      </c>
      <c r="G16" s="108">
        <v>5</v>
      </c>
      <c r="H16" s="108">
        <v>1</v>
      </c>
      <c r="I16" s="193" t="s">
        <v>122</v>
      </c>
      <c r="J16" s="108" t="s">
        <v>122</v>
      </c>
      <c r="K16" s="257">
        <v>421</v>
      </c>
      <c r="L16" s="108">
        <v>328</v>
      </c>
      <c r="M16" s="614">
        <v>93</v>
      </c>
      <c r="N16" s="615"/>
      <c r="P16" s="193" t="s">
        <v>129</v>
      </c>
      <c r="Q16" s="193" t="s">
        <v>129</v>
      </c>
      <c r="R16" s="616">
        <v>290</v>
      </c>
      <c r="S16" s="617"/>
      <c r="T16" s="616">
        <v>66</v>
      </c>
      <c r="U16" s="618"/>
      <c r="V16" s="257">
        <v>22</v>
      </c>
      <c r="W16" s="108">
        <v>22</v>
      </c>
      <c r="X16" s="257">
        <v>16</v>
      </c>
      <c r="Y16" s="108">
        <v>5</v>
      </c>
      <c r="Z16" s="194"/>
      <c r="AA16" s="193" t="s">
        <v>129</v>
      </c>
      <c r="AB16" s="194"/>
      <c r="AC16" s="193" t="s">
        <v>129</v>
      </c>
      <c r="AD16" s="257">
        <v>5035</v>
      </c>
      <c r="AE16" s="258">
        <v>13</v>
      </c>
    </row>
    <row r="17" spans="1:31">
      <c r="A17" s="211">
        <v>14</v>
      </c>
      <c r="B17" s="255" t="s">
        <v>29</v>
      </c>
      <c r="C17" s="108">
        <v>12</v>
      </c>
      <c r="D17" s="194"/>
      <c r="E17" s="193">
        <f t="shared" si="0"/>
        <v>12</v>
      </c>
      <c r="F17" s="195" t="s">
        <v>129</v>
      </c>
      <c r="G17" s="108">
        <v>7</v>
      </c>
      <c r="H17" s="108">
        <v>5</v>
      </c>
      <c r="I17" s="193" t="s">
        <v>122</v>
      </c>
      <c r="J17" s="108" t="s">
        <v>122</v>
      </c>
      <c r="K17" s="257">
        <v>906</v>
      </c>
      <c r="L17" s="108">
        <v>745</v>
      </c>
      <c r="M17" s="614">
        <v>161</v>
      </c>
      <c r="N17" s="615"/>
      <c r="P17" s="193" t="s">
        <v>129</v>
      </c>
      <c r="Q17" s="193" t="s">
        <v>129</v>
      </c>
      <c r="R17" s="616">
        <v>701</v>
      </c>
      <c r="S17" s="617"/>
      <c r="T17" s="616">
        <v>102</v>
      </c>
      <c r="U17" s="618"/>
      <c r="V17" s="257">
        <v>25</v>
      </c>
      <c r="W17" s="108">
        <v>57</v>
      </c>
      <c r="X17" s="257">
        <v>19</v>
      </c>
      <c r="Y17" s="108">
        <v>2</v>
      </c>
      <c r="Z17" s="194"/>
      <c r="AA17" s="193" t="s">
        <v>129</v>
      </c>
      <c r="AB17" s="194"/>
      <c r="AC17" s="193" t="s">
        <v>129</v>
      </c>
      <c r="AD17" s="257">
        <v>11018</v>
      </c>
      <c r="AE17" s="258">
        <v>14</v>
      </c>
    </row>
    <row r="18" spans="1:31">
      <c r="A18" s="211">
        <v>15</v>
      </c>
      <c r="B18" s="255" t="s">
        <v>30</v>
      </c>
      <c r="C18" s="108">
        <v>15</v>
      </c>
      <c r="D18" s="194"/>
      <c r="E18" s="193">
        <f t="shared" si="0"/>
        <v>15</v>
      </c>
      <c r="F18" s="195" t="s">
        <v>129</v>
      </c>
      <c r="G18" s="108">
        <v>14</v>
      </c>
      <c r="H18" s="108">
        <v>1</v>
      </c>
      <c r="I18" s="193" t="s">
        <v>122</v>
      </c>
      <c r="J18" s="108" t="s">
        <v>122</v>
      </c>
      <c r="K18" s="257">
        <v>1066</v>
      </c>
      <c r="L18" s="108">
        <v>635</v>
      </c>
      <c r="M18" s="614">
        <v>431</v>
      </c>
      <c r="N18" s="615"/>
      <c r="P18" s="193" t="s">
        <v>129</v>
      </c>
      <c r="Q18" s="193" t="s">
        <v>129</v>
      </c>
      <c r="R18" s="616">
        <v>584</v>
      </c>
      <c r="S18" s="617"/>
      <c r="T18" s="616">
        <v>241</v>
      </c>
      <c r="U18" s="618"/>
      <c r="V18" s="257">
        <v>33</v>
      </c>
      <c r="W18" s="108">
        <v>172</v>
      </c>
      <c r="X18" s="257">
        <v>18</v>
      </c>
      <c r="Y18" s="108">
        <v>18</v>
      </c>
      <c r="Z18" s="194"/>
      <c r="AA18" s="193">
        <v>4</v>
      </c>
      <c r="AB18" s="194"/>
      <c r="AC18" s="193">
        <v>5</v>
      </c>
      <c r="AD18" s="257">
        <v>12427</v>
      </c>
      <c r="AE18" s="258">
        <v>15</v>
      </c>
    </row>
    <row r="19" spans="1:31">
      <c r="A19" s="211">
        <v>16</v>
      </c>
      <c r="B19" s="255" t="s">
        <v>31</v>
      </c>
      <c r="C19" s="108">
        <v>27</v>
      </c>
      <c r="D19" s="194"/>
      <c r="E19" s="193">
        <f t="shared" si="0"/>
        <v>27</v>
      </c>
      <c r="F19" s="195" t="s">
        <v>129</v>
      </c>
      <c r="G19" s="108">
        <v>8</v>
      </c>
      <c r="H19" s="108">
        <v>19</v>
      </c>
      <c r="I19" s="193" t="s">
        <v>122</v>
      </c>
      <c r="J19" s="108" t="s">
        <v>122</v>
      </c>
      <c r="K19" s="257">
        <v>3142</v>
      </c>
      <c r="L19" s="108">
        <v>2316</v>
      </c>
      <c r="M19" s="614">
        <v>826</v>
      </c>
      <c r="N19" s="615"/>
      <c r="P19" s="193" t="s">
        <v>129</v>
      </c>
      <c r="Q19" s="193" t="s">
        <v>129</v>
      </c>
      <c r="R19" s="616">
        <v>2164</v>
      </c>
      <c r="S19" s="617"/>
      <c r="T19" s="616">
        <v>539</v>
      </c>
      <c r="U19" s="618"/>
      <c r="V19" s="257">
        <v>102</v>
      </c>
      <c r="W19" s="108">
        <v>242</v>
      </c>
      <c r="X19" s="257">
        <v>50</v>
      </c>
      <c r="Y19" s="108">
        <v>45</v>
      </c>
      <c r="Z19" s="194"/>
      <c r="AA19" s="193">
        <v>2</v>
      </c>
      <c r="AB19" s="194"/>
      <c r="AC19" s="193" t="s">
        <v>129</v>
      </c>
      <c r="AD19" s="257">
        <v>38015</v>
      </c>
      <c r="AE19" s="258">
        <v>16</v>
      </c>
    </row>
    <row r="20" spans="1:31">
      <c r="A20" s="211">
        <v>17</v>
      </c>
      <c r="B20" s="255" t="s">
        <v>143</v>
      </c>
      <c r="C20" s="108" t="s">
        <v>129</v>
      </c>
      <c r="D20" s="194"/>
      <c r="E20" s="193" t="s">
        <v>129</v>
      </c>
      <c r="F20" s="195" t="s">
        <v>129</v>
      </c>
      <c r="G20" s="108" t="s">
        <v>129</v>
      </c>
      <c r="H20" s="108"/>
      <c r="I20" s="193" t="s">
        <v>122</v>
      </c>
      <c r="J20" s="193" t="s">
        <v>122</v>
      </c>
      <c r="K20" s="257" t="s">
        <v>129</v>
      </c>
      <c r="L20" s="108" t="s">
        <v>129</v>
      </c>
      <c r="M20" s="194"/>
      <c r="N20" s="193" t="s">
        <v>129</v>
      </c>
      <c r="P20" s="193" t="s">
        <v>122</v>
      </c>
      <c r="Q20" s="193" t="s">
        <v>122</v>
      </c>
      <c r="R20" s="619" t="s">
        <v>129</v>
      </c>
      <c r="S20" s="620"/>
      <c r="T20" s="619" t="s">
        <v>129</v>
      </c>
      <c r="U20" s="621"/>
      <c r="V20" s="257" t="s">
        <v>129</v>
      </c>
      <c r="W20" s="108" t="s">
        <v>129</v>
      </c>
      <c r="X20" s="257" t="s">
        <v>129</v>
      </c>
      <c r="Y20" s="108" t="s">
        <v>129</v>
      </c>
      <c r="Z20" s="194"/>
      <c r="AA20" s="193" t="s">
        <v>129</v>
      </c>
      <c r="AB20" s="194"/>
      <c r="AC20" s="193" t="s">
        <v>129</v>
      </c>
      <c r="AD20" s="257" t="s">
        <v>129</v>
      </c>
      <c r="AE20" s="258">
        <v>17</v>
      </c>
    </row>
    <row r="21" spans="1:31">
      <c r="A21" s="211">
        <v>18</v>
      </c>
      <c r="B21" s="255" t="s">
        <v>33</v>
      </c>
      <c r="C21" s="108">
        <v>34</v>
      </c>
      <c r="D21" s="194"/>
      <c r="E21" s="193">
        <f t="shared" si="0"/>
        <v>34</v>
      </c>
      <c r="F21" s="195">
        <v>1</v>
      </c>
      <c r="G21" s="108">
        <v>22</v>
      </c>
      <c r="H21" s="108">
        <v>11</v>
      </c>
      <c r="I21" s="193" t="s">
        <v>122</v>
      </c>
      <c r="J21" s="193" t="s">
        <v>122</v>
      </c>
      <c r="K21" s="257">
        <v>3595</v>
      </c>
      <c r="L21" s="108">
        <v>2545</v>
      </c>
      <c r="M21" s="614">
        <v>1050</v>
      </c>
      <c r="N21" s="615"/>
      <c r="P21" s="193" t="s">
        <v>129</v>
      </c>
      <c r="Q21" s="193" t="s">
        <v>129</v>
      </c>
      <c r="R21" s="616">
        <v>2326</v>
      </c>
      <c r="S21" s="617"/>
      <c r="T21" s="616">
        <v>738</v>
      </c>
      <c r="U21" s="618"/>
      <c r="V21" s="257">
        <v>132</v>
      </c>
      <c r="W21" s="108">
        <v>198</v>
      </c>
      <c r="X21" s="257">
        <v>87</v>
      </c>
      <c r="Y21" s="108">
        <v>114</v>
      </c>
      <c r="Z21" s="194"/>
      <c r="AA21" s="193">
        <v>2</v>
      </c>
      <c r="AB21" s="194"/>
      <c r="AC21" s="193" t="s">
        <v>129</v>
      </c>
      <c r="AD21" s="257">
        <v>41885</v>
      </c>
      <c r="AE21" s="258">
        <v>18</v>
      </c>
    </row>
    <row r="22" spans="1:31">
      <c r="A22" s="211">
        <v>19</v>
      </c>
      <c r="B22" s="255" t="s">
        <v>34</v>
      </c>
      <c r="C22" s="108">
        <v>2</v>
      </c>
      <c r="D22" s="194"/>
      <c r="E22" s="193">
        <f t="shared" si="0"/>
        <v>2</v>
      </c>
      <c r="F22" s="195" t="s">
        <v>129</v>
      </c>
      <c r="G22" s="108">
        <v>2</v>
      </c>
      <c r="H22" s="108"/>
      <c r="I22" s="193" t="s">
        <v>122</v>
      </c>
      <c r="J22" s="193" t="s">
        <v>122</v>
      </c>
      <c r="K22" s="257">
        <v>122</v>
      </c>
      <c r="L22" s="108">
        <v>92</v>
      </c>
      <c r="M22" s="614">
        <v>30</v>
      </c>
      <c r="N22" s="615"/>
      <c r="P22" s="193" t="s">
        <v>129</v>
      </c>
      <c r="Q22" s="193" t="s">
        <v>129</v>
      </c>
      <c r="R22" s="616">
        <v>85</v>
      </c>
      <c r="S22" s="617"/>
      <c r="T22" s="616">
        <v>28</v>
      </c>
      <c r="U22" s="618"/>
      <c r="V22" s="257">
        <v>7</v>
      </c>
      <c r="W22" s="108">
        <v>2</v>
      </c>
      <c r="X22" s="257"/>
      <c r="Y22" s="108"/>
      <c r="Z22" s="194"/>
      <c r="AA22" s="193" t="s">
        <v>129</v>
      </c>
      <c r="AB22" s="194"/>
      <c r="AC22" s="193" t="s">
        <v>129</v>
      </c>
      <c r="AD22" s="257">
        <v>1446</v>
      </c>
      <c r="AE22" s="258">
        <v>19</v>
      </c>
    </row>
    <row r="23" spans="1:31">
      <c r="A23" s="211">
        <v>20</v>
      </c>
      <c r="B23" s="255" t="s">
        <v>35</v>
      </c>
      <c r="C23" s="108">
        <v>1</v>
      </c>
      <c r="D23" s="194"/>
      <c r="E23" s="193">
        <f t="shared" si="0"/>
        <v>1</v>
      </c>
      <c r="F23" s="195" t="s">
        <v>129</v>
      </c>
      <c r="G23" s="108">
        <v>1</v>
      </c>
      <c r="H23" s="108"/>
      <c r="I23" s="193" t="s">
        <v>122</v>
      </c>
      <c r="J23" s="193" t="s">
        <v>122</v>
      </c>
      <c r="K23" s="257">
        <v>39</v>
      </c>
      <c r="L23" s="108">
        <v>4</v>
      </c>
      <c r="M23" s="614">
        <v>35</v>
      </c>
      <c r="N23" s="615"/>
      <c r="P23" s="193" t="s">
        <v>129</v>
      </c>
      <c r="Q23" s="193" t="s">
        <v>129</v>
      </c>
      <c r="R23" s="616">
        <v>4</v>
      </c>
      <c r="S23" s="617"/>
      <c r="T23" s="616">
        <v>20</v>
      </c>
      <c r="U23" s="618"/>
      <c r="V23" s="257"/>
      <c r="W23" s="108">
        <v>15</v>
      </c>
      <c r="X23" s="257"/>
      <c r="Y23" s="108"/>
      <c r="Z23" s="194"/>
      <c r="AA23" s="193" t="s">
        <v>129</v>
      </c>
      <c r="AB23" s="194"/>
      <c r="AC23" s="193" t="s">
        <v>129</v>
      </c>
      <c r="AD23" s="257">
        <v>469</v>
      </c>
      <c r="AE23" s="258">
        <v>20</v>
      </c>
    </row>
    <row r="24" spans="1:31">
      <c r="A24" s="211">
        <v>21</v>
      </c>
      <c r="B24" s="255" t="s">
        <v>36</v>
      </c>
      <c r="C24" s="108">
        <v>13</v>
      </c>
      <c r="D24" s="194"/>
      <c r="E24" s="193">
        <f t="shared" si="0"/>
        <v>13</v>
      </c>
      <c r="F24" s="195" t="s">
        <v>129</v>
      </c>
      <c r="G24" s="108">
        <v>6</v>
      </c>
      <c r="H24" s="108">
        <v>7</v>
      </c>
      <c r="I24" s="193" t="s">
        <v>122</v>
      </c>
      <c r="J24" s="193" t="s">
        <v>122</v>
      </c>
      <c r="K24" s="257">
        <v>1063</v>
      </c>
      <c r="L24" s="108">
        <v>936</v>
      </c>
      <c r="M24" s="614">
        <v>127</v>
      </c>
      <c r="N24" s="615"/>
      <c r="P24" s="193" t="s">
        <v>129</v>
      </c>
      <c r="Q24" s="193" t="s">
        <v>129</v>
      </c>
      <c r="R24" s="616">
        <v>820</v>
      </c>
      <c r="S24" s="617"/>
      <c r="T24" s="616">
        <v>109</v>
      </c>
      <c r="U24" s="618"/>
      <c r="V24" s="257">
        <v>18</v>
      </c>
      <c r="W24" s="108">
        <v>13</v>
      </c>
      <c r="X24" s="257">
        <v>98</v>
      </c>
      <c r="Y24" s="108">
        <v>5</v>
      </c>
      <c r="Z24" s="194"/>
      <c r="AA24" s="193">
        <v>1</v>
      </c>
      <c r="AB24" s="194"/>
      <c r="AC24" s="193">
        <v>1</v>
      </c>
      <c r="AD24" s="257">
        <v>12781</v>
      </c>
      <c r="AE24" s="258">
        <v>21</v>
      </c>
    </row>
    <row r="25" spans="1:31">
      <c r="A25" s="211">
        <v>22</v>
      </c>
      <c r="B25" s="255" t="s">
        <v>37</v>
      </c>
      <c r="C25" s="108">
        <v>3</v>
      </c>
      <c r="D25" s="194"/>
      <c r="E25" s="193">
        <f t="shared" si="0"/>
        <v>3</v>
      </c>
      <c r="F25" s="195" t="s">
        <v>129</v>
      </c>
      <c r="G25" s="108">
        <v>2</v>
      </c>
      <c r="H25" s="108">
        <v>1</v>
      </c>
      <c r="I25" s="193" t="s">
        <v>122</v>
      </c>
      <c r="J25" s="193" t="s">
        <v>122</v>
      </c>
      <c r="K25" s="257">
        <v>173</v>
      </c>
      <c r="L25" s="108">
        <v>143</v>
      </c>
      <c r="M25" s="614">
        <v>30</v>
      </c>
      <c r="N25" s="615"/>
      <c r="P25" s="193" t="s">
        <v>129</v>
      </c>
      <c r="Q25" s="193" t="s">
        <v>129</v>
      </c>
      <c r="R25" s="616">
        <v>143</v>
      </c>
      <c r="S25" s="617"/>
      <c r="T25" s="616">
        <v>28</v>
      </c>
      <c r="U25" s="618"/>
      <c r="V25" s="257"/>
      <c r="W25" s="108"/>
      <c r="X25" s="257"/>
      <c r="Y25" s="108">
        <v>2</v>
      </c>
      <c r="Z25" s="194"/>
      <c r="AA25" s="193" t="s">
        <v>129</v>
      </c>
      <c r="AB25" s="194"/>
      <c r="AC25" s="193" t="s">
        <v>129</v>
      </c>
      <c r="AD25" s="257">
        <v>2079</v>
      </c>
      <c r="AE25" s="258">
        <v>22</v>
      </c>
    </row>
    <row r="26" spans="1:31">
      <c r="A26" s="211">
        <v>23</v>
      </c>
      <c r="B26" s="255" t="s">
        <v>38</v>
      </c>
      <c r="C26" s="108">
        <v>11</v>
      </c>
      <c r="D26" s="194"/>
      <c r="E26" s="193">
        <f t="shared" si="0"/>
        <v>11</v>
      </c>
      <c r="F26" s="195" t="s">
        <v>129</v>
      </c>
      <c r="G26" s="108">
        <v>5</v>
      </c>
      <c r="H26" s="108">
        <v>6</v>
      </c>
      <c r="I26" s="193" t="s">
        <v>122</v>
      </c>
      <c r="J26" s="193" t="s">
        <v>122</v>
      </c>
      <c r="K26" s="215">
        <v>1169</v>
      </c>
      <c r="L26" s="256">
        <v>1061</v>
      </c>
      <c r="M26" s="614">
        <v>108</v>
      </c>
      <c r="N26" s="615"/>
      <c r="P26" s="193" t="s">
        <v>129</v>
      </c>
      <c r="Q26" s="193" t="s">
        <v>129</v>
      </c>
      <c r="R26" s="616">
        <v>980</v>
      </c>
      <c r="S26" s="617"/>
      <c r="T26" s="616">
        <v>79</v>
      </c>
      <c r="U26" s="618"/>
      <c r="V26" s="257">
        <v>45</v>
      </c>
      <c r="W26" s="108">
        <v>24</v>
      </c>
      <c r="X26" s="257">
        <v>36</v>
      </c>
      <c r="Y26" s="108">
        <v>5</v>
      </c>
      <c r="Z26" s="194"/>
      <c r="AA26" s="193" t="s">
        <v>129</v>
      </c>
      <c r="AB26" s="194"/>
      <c r="AC26" s="193">
        <v>1</v>
      </c>
      <c r="AD26" s="215">
        <v>13884</v>
      </c>
      <c r="AE26" s="258">
        <v>23</v>
      </c>
    </row>
    <row r="27" spans="1:31">
      <c r="A27" s="211">
        <v>24</v>
      </c>
      <c r="B27" s="255" t="s">
        <v>39</v>
      </c>
      <c r="C27" s="108">
        <v>25</v>
      </c>
      <c r="D27" s="194"/>
      <c r="E27" s="193">
        <f t="shared" si="0"/>
        <v>25</v>
      </c>
      <c r="F27" s="195" t="s">
        <v>129</v>
      </c>
      <c r="G27" s="108">
        <v>19</v>
      </c>
      <c r="H27" s="108">
        <v>6</v>
      </c>
      <c r="I27" s="193" t="s">
        <v>122</v>
      </c>
      <c r="J27" s="193" t="s">
        <v>122</v>
      </c>
      <c r="K27" s="215">
        <v>2145</v>
      </c>
      <c r="L27" s="256">
        <v>1601</v>
      </c>
      <c r="M27" s="614">
        <v>544</v>
      </c>
      <c r="N27" s="615"/>
      <c r="P27" s="193" t="s">
        <v>129</v>
      </c>
      <c r="Q27" s="193" t="s">
        <v>129</v>
      </c>
      <c r="R27" s="616">
        <v>1506</v>
      </c>
      <c r="S27" s="617"/>
      <c r="T27" s="616">
        <v>410</v>
      </c>
      <c r="U27" s="618"/>
      <c r="V27" s="257">
        <v>69</v>
      </c>
      <c r="W27" s="108">
        <v>119</v>
      </c>
      <c r="X27" s="257">
        <v>26</v>
      </c>
      <c r="Y27" s="108">
        <v>15</v>
      </c>
      <c r="Z27" s="194"/>
      <c r="AA27" s="193" t="s">
        <v>129</v>
      </c>
      <c r="AB27" s="194"/>
      <c r="AC27" s="193" t="s">
        <v>129</v>
      </c>
      <c r="AD27" s="215">
        <v>25122</v>
      </c>
      <c r="AE27" s="258">
        <v>24</v>
      </c>
    </row>
    <row r="28" spans="1:31">
      <c r="A28" s="211">
        <v>25</v>
      </c>
      <c r="B28" s="255" t="s">
        <v>40</v>
      </c>
      <c r="C28" s="108">
        <v>5</v>
      </c>
      <c r="D28" s="194"/>
      <c r="E28" s="193">
        <f t="shared" si="0"/>
        <v>5</v>
      </c>
      <c r="F28" s="195" t="s">
        <v>129</v>
      </c>
      <c r="G28" s="108">
        <v>5</v>
      </c>
      <c r="H28" s="108"/>
      <c r="I28" s="193" t="s">
        <v>122</v>
      </c>
      <c r="J28" s="193" t="s">
        <v>122</v>
      </c>
      <c r="K28" s="215">
        <v>301</v>
      </c>
      <c r="L28" s="256">
        <v>259</v>
      </c>
      <c r="M28" s="614">
        <v>42</v>
      </c>
      <c r="N28" s="615"/>
      <c r="P28" s="193" t="s">
        <v>129</v>
      </c>
      <c r="Q28" s="193" t="s">
        <v>129</v>
      </c>
      <c r="R28" s="616">
        <v>251</v>
      </c>
      <c r="S28" s="617"/>
      <c r="T28" s="616">
        <v>38</v>
      </c>
      <c r="U28" s="618"/>
      <c r="V28" s="257">
        <v>8</v>
      </c>
      <c r="W28" s="108">
        <v>4</v>
      </c>
      <c r="X28" s="257"/>
      <c r="Y28" s="108"/>
      <c r="Z28" s="194"/>
      <c r="AA28" s="193" t="s">
        <v>129</v>
      </c>
      <c r="AB28" s="194"/>
      <c r="AC28" s="193" t="s">
        <v>129</v>
      </c>
      <c r="AD28" s="215">
        <v>3667</v>
      </c>
      <c r="AE28" s="258">
        <v>25</v>
      </c>
    </row>
    <row r="29" spans="1:31">
      <c r="A29" s="211">
        <v>26</v>
      </c>
      <c r="B29" s="255" t="s">
        <v>41</v>
      </c>
      <c r="C29" s="108">
        <v>25</v>
      </c>
      <c r="D29" s="194"/>
      <c r="E29" s="193">
        <f t="shared" si="0"/>
        <v>25</v>
      </c>
      <c r="F29" s="195">
        <v>1</v>
      </c>
      <c r="G29" s="108">
        <v>19</v>
      </c>
      <c r="H29" s="108">
        <v>5</v>
      </c>
      <c r="I29" s="193" t="s">
        <v>122</v>
      </c>
      <c r="J29" s="193" t="s">
        <v>122</v>
      </c>
      <c r="K29" s="215">
        <v>2288</v>
      </c>
      <c r="L29" s="256">
        <v>1942</v>
      </c>
      <c r="M29" s="614">
        <v>346</v>
      </c>
      <c r="N29" s="615"/>
      <c r="P29" s="193" t="s">
        <v>129</v>
      </c>
      <c r="Q29" s="193" t="s">
        <v>129</v>
      </c>
      <c r="R29" s="616">
        <v>1715</v>
      </c>
      <c r="S29" s="617"/>
      <c r="T29" s="616">
        <v>271</v>
      </c>
      <c r="U29" s="618"/>
      <c r="V29" s="257">
        <v>80</v>
      </c>
      <c r="W29" s="108">
        <v>63</v>
      </c>
      <c r="X29" s="257">
        <v>147</v>
      </c>
      <c r="Y29" s="108">
        <v>12</v>
      </c>
      <c r="Z29" s="194"/>
      <c r="AA29" s="193">
        <v>5</v>
      </c>
      <c r="AB29" s="194"/>
      <c r="AC29" s="193" t="s">
        <v>129</v>
      </c>
      <c r="AD29" s="215">
        <v>27234</v>
      </c>
      <c r="AE29" s="258">
        <v>26</v>
      </c>
    </row>
    <row r="30" spans="1:31">
      <c r="A30" s="211">
        <v>27</v>
      </c>
      <c r="B30" s="255" t="s">
        <v>42</v>
      </c>
      <c r="C30" s="108">
        <v>7</v>
      </c>
      <c r="D30" s="194"/>
      <c r="E30" s="193">
        <f t="shared" si="0"/>
        <v>7</v>
      </c>
      <c r="F30" s="195" t="s">
        <v>129</v>
      </c>
      <c r="G30" s="108">
        <v>6</v>
      </c>
      <c r="H30" s="108">
        <v>1</v>
      </c>
      <c r="I30" s="193" t="s">
        <v>122</v>
      </c>
      <c r="J30" s="193" t="s">
        <v>122</v>
      </c>
      <c r="K30" s="215">
        <v>561</v>
      </c>
      <c r="L30" s="256">
        <v>335</v>
      </c>
      <c r="M30" s="614">
        <v>226</v>
      </c>
      <c r="N30" s="615"/>
      <c r="P30" s="193" t="s">
        <v>129</v>
      </c>
      <c r="Q30" s="193" t="s">
        <v>129</v>
      </c>
      <c r="R30" s="616">
        <v>285</v>
      </c>
      <c r="S30" s="617"/>
      <c r="T30" s="616">
        <v>117</v>
      </c>
      <c r="U30" s="618"/>
      <c r="V30" s="257">
        <v>49</v>
      </c>
      <c r="W30" s="108">
        <v>108</v>
      </c>
      <c r="X30" s="257">
        <v>1</v>
      </c>
      <c r="Y30" s="108">
        <v>1</v>
      </c>
      <c r="Z30" s="194"/>
      <c r="AA30" s="193" t="s">
        <v>129</v>
      </c>
      <c r="AB30" s="194"/>
      <c r="AC30" s="193" t="s">
        <v>129</v>
      </c>
      <c r="AD30" s="215">
        <v>7747</v>
      </c>
      <c r="AE30" s="258">
        <v>27</v>
      </c>
    </row>
    <row r="31" spans="1:31">
      <c r="A31" s="211">
        <v>28</v>
      </c>
      <c r="B31" s="259" t="s">
        <v>43</v>
      </c>
      <c r="C31" s="108">
        <v>25</v>
      </c>
      <c r="D31" s="194"/>
      <c r="E31" s="193">
        <f t="shared" si="0"/>
        <v>25</v>
      </c>
      <c r="F31" s="195">
        <v>2</v>
      </c>
      <c r="G31" s="108">
        <v>13</v>
      </c>
      <c r="H31" s="108">
        <v>10</v>
      </c>
      <c r="I31" s="193" t="s">
        <v>122</v>
      </c>
      <c r="J31" s="193" t="s">
        <v>122</v>
      </c>
      <c r="K31" s="215">
        <v>8569</v>
      </c>
      <c r="L31" s="256">
        <v>5838</v>
      </c>
      <c r="M31" s="614">
        <v>2731</v>
      </c>
      <c r="N31" s="615"/>
      <c r="P31" s="193" t="s">
        <v>129</v>
      </c>
      <c r="Q31" s="193" t="s">
        <v>129</v>
      </c>
      <c r="R31" s="616">
        <v>5121</v>
      </c>
      <c r="S31" s="617"/>
      <c r="T31" s="616">
        <v>2195</v>
      </c>
      <c r="U31" s="618"/>
      <c r="V31" s="257">
        <v>106</v>
      </c>
      <c r="W31" s="108">
        <v>221</v>
      </c>
      <c r="X31" s="257">
        <v>611</v>
      </c>
      <c r="Y31" s="108">
        <v>315</v>
      </c>
      <c r="Z31" s="194"/>
      <c r="AA31" s="193" t="s">
        <v>129</v>
      </c>
      <c r="AB31" s="194"/>
      <c r="AC31" s="193" t="s">
        <v>129</v>
      </c>
      <c r="AD31" s="215">
        <v>105012</v>
      </c>
      <c r="AE31" s="258">
        <v>28</v>
      </c>
    </row>
    <row r="32" spans="1:31">
      <c r="A32" s="211">
        <v>29</v>
      </c>
      <c r="B32" s="259" t="s">
        <v>44</v>
      </c>
      <c r="C32" s="108">
        <v>21</v>
      </c>
      <c r="D32" s="194"/>
      <c r="E32" s="193">
        <f t="shared" si="0"/>
        <v>21</v>
      </c>
      <c r="F32" s="195">
        <v>1</v>
      </c>
      <c r="G32" s="108">
        <v>17</v>
      </c>
      <c r="H32" s="108">
        <v>3</v>
      </c>
      <c r="I32" s="193" t="s">
        <v>122</v>
      </c>
      <c r="J32" s="193" t="s">
        <v>122</v>
      </c>
      <c r="K32" s="215">
        <v>1963</v>
      </c>
      <c r="L32" s="256">
        <v>1249</v>
      </c>
      <c r="M32" s="614">
        <v>714</v>
      </c>
      <c r="N32" s="615"/>
      <c r="P32" s="193" t="s">
        <v>129</v>
      </c>
      <c r="Q32" s="193" t="s">
        <v>129</v>
      </c>
      <c r="R32" s="616">
        <v>1088</v>
      </c>
      <c r="S32" s="617"/>
      <c r="T32" s="616">
        <v>469</v>
      </c>
      <c r="U32" s="618"/>
      <c r="V32" s="257">
        <v>51</v>
      </c>
      <c r="W32" s="108">
        <v>170</v>
      </c>
      <c r="X32" s="257">
        <v>110</v>
      </c>
      <c r="Y32" s="108">
        <v>75</v>
      </c>
      <c r="Z32" s="194"/>
      <c r="AA32" s="193">
        <v>5</v>
      </c>
      <c r="AB32" s="194"/>
      <c r="AC32" s="193" t="s">
        <v>129</v>
      </c>
      <c r="AD32" s="215">
        <v>23503</v>
      </c>
      <c r="AE32" s="258">
        <v>29</v>
      </c>
    </row>
    <row r="33" spans="1:31">
      <c r="A33" s="211">
        <v>30</v>
      </c>
      <c r="B33" s="255" t="s">
        <v>45</v>
      </c>
      <c r="C33" s="108">
        <v>2</v>
      </c>
      <c r="D33" s="194"/>
      <c r="E33" s="193">
        <f t="shared" si="0"/>
        <v>2</v>
      </c>
      <c r="F33" s="195" t="s">
        <v>129</v>
      </c>
      <c r="G33" s="108">
        <v>2</v>
      </c>
      <c r="H33" s="108"/>
      <c r="I33" s="193" t="s">
        <v>122</v>
      </c>
      <c r="J33" s="193" t="s">
        <v>122</v>
      </c>
      <c r="K33" s="215">
        <v>217</v>
      </c>
      <c r="L33" s="256">
        <v>122</v>
      </c>
      <c r="M33" s="614">
        <v>95</v>
      </c>
      <c r="N33" s="615"/>
      <c r="P33" s="193" t="s">
        <v>129</v>
      </c>
      <c r="Q33" s="193" t="s">
        <v>129</v>
      </c>
      <c r="R33" s="616">
        <v>112</v>
      </c>
      <c r="S33" s="617"/>
      <c r="T33" s="616">
        <v>94</v>
      </c>
      <c r="U33" s="618"/>
      <c r="V33" s="257">
        <v>8</v>
      </c>
      <c r="W33" s="108">
        <v>1</v>
      </c>
      <c r="X33" s="108">
        <v>2</v>
      </c>
      <c r="Y33" s="257"/>
      <c r="Z33" s="194"/>
      <c r="AA33" s="193" t="s">
        <v>129</v>
      </c>
      <c r="AB33" s="194"/>
      <c r="AC33" s="193" t="s">
        <v>129</v>
      </c>
      <c r="AD33" s="215">
        <v>2740</v>
      </c>
      <c r="AE33" s="258">
        <v>30</v>
      </c>
    </row>
    <row r="34" spans="1:31">
      <c r="A34" s="211">
        <v>31</v>
      </c>
      <c r="B34" s="255" t="s">
        <v>46</v>
      </c>
      <c r="C34" s="108">
        <v>5</v>
      </c>
      <c r="D34" s="194"/>
      <c r="E34" s="193">
        <f t="shared" si="0"/>
        <v>5</v>
      </c>
      <c r="F34" s="195">
        <v>1</v>
      </c>
      <c r="G34" s="108">
        <v>2</v>
      </c>
      <c r="H34" s="108">
        <v>2</v>
      </c>
      <c r="I34" s="193" t="s">
        <v>122</v>
      </c>
      <c r="J34" s="193" t="s">
        <v>122</v>
      </c>
      <c r="K34" s="215">
        <v>2992</v>
      </c>
      <c r="L34" s="256">
        <v>2745</v>
      </c>
      <c r="M34" s="614">
        <v>247</v>
      </c>
      <c r="N34" s="615"/>
      <c r="P34" s="193" t="s">
        <v>129</v>
      </c>
      <c r="Q34" s="193" t="s">
        <v>129</v>
      </c>
      <c r="R34" s="616">
        <v>2333</v>
      </c>
      <c r="S34" s="617"/>
      <c r="T34" s="616">
        <v>195</v>
      </c>
      <c r="U34" s="618"/>
      <c r="V34" s="257">
        <v>324</v>
      </c>
      <c r="W34" s="108">
        <v>36</v>
      </c>
      <c r="X34" s="257">
        <v>88</v>
      </c>
      <c r="Y34" s="108">
        <v>16</v>
      </c>
      <c r="Z34" s="194"/>
      <c r="AA34" s="193" t="s">
        <v>129</v>
      </c>
      <c r="AB34" s="194"/>
      <c r="AC34" s="193" t="s">
        <v>129</v>
      </c>
      <c r="AD34" s="215">
        <v>36009</v>
      </c>
      <c r="AE34" s="258">
        <v>31</v>
      </c>
    </row>
    <row r="35" spans="1:31">
      <c r="A35" s="260">
        <v>32</v>
      </c>
      <c r="B35" s="261" t="s">
        <v>47</v>
      </c>
      <c r="C35" s="201">
        <v>37</v>
      </c>
      <c r="D35" s="200"/>
      <c r="E35" s="203">
        <f t="shared" si="0"/>
        <v>37</v>
      </c>
      <c r="F35" s="202">
        <v>1</v>
      </c>
      <c r="G35" s="201">
        <v>30</v>
      </c>
      <c r="H35" s="201">
        <v>6</v>
      </c>
      <c r="I35" s="201" t="s">
        <v>122</v>
      </c>
      <c r="J35" s="203" t="s">
        <v>122</v>
      </c>
      <c r="K35" s="262">
        <v>3070</v>
      </c>
      <c r="L35" s="263">
        <v>1773</v>
      </c>
      <c r="M35" s="595">
        <v>1297</v>
      </c>
      <c r="N35" s="596"/>
      <c r="O35" s="264"/>
      <c r="P35" s="203" t="s">
        <v>129</v>
      </c>
      <c r="Q35" s="203" t="s">
        <v>129</v>
      </c>
      <c r="R35" s="597">
        <v>1688</v>
      </c>
      <c r="S35" s="598"/>
      <c r="T35" s="597">
        <v>1034</v>
      </c>
      <c r="U35" s="599"/>
      <c r="V35" s="202">
        <v>63</v>
      </c>
      <c r="W35" s="201">
        <v>228</v>
      </c>
      <c r="X35" s="202">
        <v>22</v>
      </c>
      <c r="Y35" s="201">
        <v>35</v>
      </c>
      <c r="Z35" s="200"/>
      <c r="AA35" s="203">
        <v>2</v>
      </c>
      <c r="AB35" s="200"/>
      <c r="AC35" s="203" t="s">
        <v>129</v>
      </c>
      <c r="AD35" s="264">
        <v>37229</v>
      </c>
      <c r="AE35" s="265">
        <v>32</v>
      </c>
    </row>
    <row r="36" spans="1:31">
      <c r="D36" s="215" t="s">
        <v>144</v>
      </c>
      <c r="AE36" s="266"/>
    </row>
    <row r="37" spans="1:31" s="156" customFormat="1">
      <c r="A37" s="164" t="s">
        <v>145</v>
      </c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</row>
    <row r="38" spans="1:31">
      <c r="B38" s="224"/>
      <c r="C38" s="208"/>
      <c r="D38" s="208"/>
      <c r="E38" s="208"/>
      <c r="F38" s="208"/>
      <c r="G38" s="208"/>
      <c r="H38" s="160"/>
      <c r="I38" s="160"/>
      <c r="J38" s="160"/>
      <c r="K38" s="160"/>
      <c r="L38" s="160"/>
      <c r="M38" s="160"/>
      <c r="N38" s="208"/>
      <c r="O38" s="208"/>
      <c r="P38" s="198"/>
      <c r="AE38" s="160" t="s">
        <v>79</v>
      </c>
    </row>
    <row r="39" spans="1:31" ht="13.5" customHeight="1">
      <c r="A39" s="600" t="s">
        <v>80</v>
      </c>
      <c r="B39" s="601"/>
      <c r="C39" s="459" t="s">
        <v>146</v>
      </c>
      <c r="D39" s="460"/>
      <c r="E39" s="460"/>
      <c r="F39" s="460"/>
      <c r="G39" s="461"/>
      <c r="H39" s="459" t="s">
        <v>147</v>
      </c>
      <c r="I39" s="606"/>
      <c r="J39" s="606"/>
      <c r="K39" s="606"/>
      <c r="L39" s="606"/>
      <c r="M39" s="606"/>
      <c r="N39" s="606"/>
      <c r="O39" s="606"/>
      <c r="P39" s="606"/>
      <c r="Q39" s="606"/>
      <c r="R39" s="606"/>
      <c r="S39" s="606"/>
      <c r="T39" s="606"/>
      <c r="U39" s="459" t="s">
        <v>148</v>
      </c>
      <c r="V39" s="606"/>
      <c r="W39" s="606"/>
      <c r="X39" s="606"/>
      <c r="Y39" s="606"/>
      <c r="Z39" s="606"/>
      <c r="AA39" s="606"/>
      <c r="AB39" s="606"/>
      <c r="AC39" s="606"/>
      <c r="AD39" s="607"/>
      <c r="AE39" s="576" t="s">
        <v>106</v>
      </c>
    </row>
    <row r="40" spans="1:31" ht="72" customHeight="1">
      <c r="A40" s="602"/>
      <c r="B40" s="603"/>
      <c r="C40" s="569" t="s">
        <v>72</v>
      </c>
      <c r="D40" s="517"/>
      <c r="E40" s="580" t="s">
        <v>149</v>
      </c>
      <c r="F40" s="581"/>
      <c r="G40" s="584" t="s">
        <v>150</v>
      </c>
      <c r="H40" s="569" t="s">
        <v>72</v>
      </c>
      <c r="I40" s="517"/>
      <c r="J40" s="569" t="s">
        <v>151</v>
      </c>
      <c r="K40" s="517"/>
      <c r="L40" s="569" t="s">
        <v>152</v>
      </c>
      <c r="M40" s="517"/>
      <c r="N40" s="569" t="s">
        <v>153</v>
      </c>
      <c r="O40" s="517"/>
      <c r="P40" s="444" t="s">
        <v>154</v>
      </c>
      <c r="Q40" s="445"/>
      <c r="R40" s="490" t="s">
        <v>155</v>
      </c>
      <c r="S40" s="490" t="s">
        <v>156</v>
      </c>
      <c r="T40" s="608"/>
      <c r="U40" s="610" t="s">
        <v>157</v>
      </c>
      <c r="V40" s="611"/>
      <c r="W40" s="588" t="s">
        <v>158</v>
      </c>
      <c r="X40" s="589"/>
      <c r="Y40" s="588" t="s">
        <v>159</v>
      </c>
      <c r="Z40" s="589"/>
      <c r="AA40" s="590" t="s">
        <v>160</v>
      </c>
      <c r="AB40" s="591"/>
      <c r="AC40" s="593" t="s">
        <v>161</v>
      </c>
      <c r="AD40" s="593" t="s">
        <v>114</v>
      </c>
      <c r="AE40" s="577"/>
    </row>
    <row r="41" spans="1:31">
      <c r="A41" s="604"/>
      <c r="B41" s="605"/>
      <c r="C41" s="579"/>
      <c r="D41" s="521"/>
      <c r="E41" s="582"/>
      <c r="F41" s="583"/>
      <c r="G41" s="585"/>
      <c r="H41" s="579"/>
      <c r="I41" s="521"/>
      <c r="J41" s="579"/>
      <c r="K41" s="521"/>
      <c r="L41" s="579"/>
      <c r="M41" s="521"/>
      <c r="N41" s="579"/>
      <c r="O41" s="521"/>
      <c r="P41" s="586"/>
      <c r="Q41" s="587"/>
      <c r="R41" s="492"/>
      <c r="S41" s="492"/>
      <c r="T41" s="609"/>
      <c r="U41" s="612"/>
      <c r="V41" s="613"/>
      <c r="W41" s="589"/>
      <c r="X41" s="589"/>
      <c r="Y41" s="589"/>
      <c r="Z41" s="589"/>
      <c r="AA41" s="592"/>
      <c r="AB41" s="591"/>
      <c r="AC41" s="594"/>
      <c r="AD41" s="594"/>
      <c r="AE41" s="578"/>
    </row>
    <row r="42" spans="1:31" ht="3.75" customHeight="1">
      <c r="A42" s="234"/>
      <c r="B42" s="235"/>
      <c r="C42" s="267"/>
      <c r="D42" s="175"/>
      <c r="E42" s="268"/>
      <c r="F42" s="269"/>
      <c r="G42" s="270"/>
      <c r="H42" s="267"/>
      <c r="I42" s="175"/>
      <c r="J42" s="267"/>
      <c r="K42" s="175"/>
      <c r="L42" s="267"/>
      <c r="M42" s="175"/>
      <c r="N42" s="267"/>
      <c r="O42" s="175"/>
      <c r="P42" s="271"/>
      <c r="Q42" s="272"/>
      <c r="R42" s="273"/>
      <c r="S42" s="490"/>
      <c r="T42" s="506"/>
      <c r="U42" s="490"/>
      <c r="V42" s="506"/>
      <c r="W42" s="569"/>
      <c r="X42" s="517"/>
      <c r="Y42" s="570"/>
      <c r="Z42" s="571"/>
      <c r="AA42" s="570"/>
      <c r="AB42" s="571"/>
      <c r="AC42" s="274"/>
      <c r="AD42" s="275"/>
      <c r="AE42" s="246"/>
    </row>
    <row r="43" spans="1:31" s="247" customFormat="1" ht="13.5" customHeight="1">
      <c r="B43" s="248" t="s">
        <v>142</v>
      </c>
      <c r="C43" s="564">
        <v>21636460</v>
      </c>
      <c r="D43" s="565"/>
      <c r="E43" s="564">
        <v>19265432</v>
      </c>
      <c r="F43" s="566">
        <v>18811721</v>
      </c>
      <c r="G43" s="276">
        <v>2371028</v>
      </c>
      <c r="H43" s="564">
        <v>95226777</v>
      </c>
      <c r="I43" s="566">
        <v>88834114</v>
      </c>
      <c r="J43" s="564">
        <v>72781261</v>
      </c>
      <c r="K43" s="566">
        <v>69824205</v>
      </c>
      <c r="L43" s="567">
        <v>2372293</v>
      </c>
      <c r="M43" s="568">
        <f>SUM(M19:M42)</f>
        <v>8448</v>
      </c>
      <c r="N43" s="564">
        <v>3147664</v>
      </c>
      <c r="O43" s="566">
        <v>3205174</v>
      </c>
      <c r="P43" s="564">
        <v>8423033</v>
      </c>
      <c r="Q43" s="566">
        <v>6851017</v>
      </c>
      <c r="R43" s="209">
        <v>889211</v>
      </c>
      <c r="S43" s="572">
        <v>7613315</v>
      </c>
      <c r="T43" s="573"/>
      <c r="U43" s="574">
        <v>164956433</v>
      </c>
      <c r="V43" s="575">
        <v>152330488</v>
      </c>
      <c r="W43" s="564">
        <v>144507064</v>
      </c>
      <c r="X43" s="566">
        <v>135084638</v>
      </c>
      <c r="Y43" s="564">
        <v>10304292</v>
      </c>
      <c r="Z43" s="566">
        <v>9632036</v>
      </c>
      <c r="AA43" s="564">
        <f>SUM(AA45:AA68)</f>
        <v>66913</v>
      </c>
      <c r="AB43" s="566">
        <f>SUM(AB45:AB68)</f>
        <v>66913</v>
      </c>
      <c r="AC43" s="188">
        <v>898931</v>
      </c>
      <c r="AD43" s="188">
        <v>9179233</v>
      </c>
      <c r="AE43" s="250" t="s">
        <v>121</v>
      </c>
    </row>
    <row r="44" spans="1:31" s="247" customFormat="1" ht="3.75" customHeight="1">
      <c r="A44" s="248"/>
      <c r="B44" s="277"/>
      <c r="C44" s="278"/>
      <c r="D44" s="279"/>
      <c r="E44" s="278"/>
      <c r="F44" s="279"/>
      <c r="G44" s="189"/>
      <c r="H44" s="278"/>
      <c r="I44" s="279"/>
      <c r="J44" s="278"/>
      <c r="K44" s="279"/>
      <c r="L44" s="278"/>
      <c r="M44" s="279"/>
      <c r="N44" s="278"/>
      <c r="O44" s="279"/>
      <c r="P44" s="278"/>
      <c r="Q44" s="279"/>
      <c r="R44" s="209"/>
      <c r="S44" s="209"/>
      <c r="T44" s="190"/>
      <c r="U44" s="254"/>
      <c r="V44" s="280"/>
      <c r="W44" s="278"/>
      <c r="X44" s="279"/>
      <c r="Y44" s="278"/>
      <c r="Z44" s="279"/>
      <c r="AA44" s="278"/>
      <c r="AB44" s="279"/>
      <c r="AC44" s="188"/>
      <c r="AD44" s="188"/>
      <c r="AE44" s="250"/>
    </row>
    <row r="45" spans="1:31">
      <c r="A45" s="211">
        <v>9</v>
      </c>
      <c r="B45" s="255" t="s">
        <v>24</v>
      </c>
      <c r="C45" s="552">
        <v>606035</v>
      </c>
      <c r="D45" s="558">
        <v>606035</v>
      </c>
      <c r="E45" s="552">
        <v>574822</v>
      </c>
      <c r="F45" s="553">
        <v>574822</v>
      </c>
      <c r="G45" s="281">
        <v>31213</v>
      </c>
      <c r="H45" s="552">
        <v>2202774</v>
      </c>
      <c r="I45" s="553">
        <v>2202774</v>
      </c>
      <c r="J45" s="552">
        <v>1710133</v>
      </c>
      <c r="K45" s="553">
        <v>1710133</v>
      </c>
      <c r="L45" s="552">
        <v>47329</v>
      </c>
      <c r="M45" s="553">
        <v>47329</v>
      </c>
      <c r="N45" s="552">
        <v>43474</v>
      </c>
      <c r="O45" s="553">
        <v>43474</v>
      </c>
      <c r="P45" s="561">
        <v>8893</v>
      </c>
      <c r="Q45" s="562">
        <v>8893</v>
      </c>
      <c r="R45" s="194">
        <v>5998</v>
      </c>
      <c r="S45" s="552">
        <v>386947</v>
      </c>
      <c r="T45" s="553">
        <v>386947</v>
      </c>
      <c r="U45" s="554">
        <v>3737638</v>
      </c>
      <c r="V45" s="555">
        <v>3737638</v>
      </c>
      <c r="W45" s="552">
        <v>3296026</v>
      </c>
      <c r="X45" s="553">
        <v>3296026</v>
      </c>
      <c r="Y45" s="552">
        <v>240</v>
      </c>
      <c r="Z45" s="553">
        <v>240</v>
      </c>
      <c r="AA45" s="552" t="s">
        <v>129</v>
      </c>
      <c r="AB45" s="553"/>
      <c r="AC45" s="108" t="s">
        <v>129</v>
      </c>
      <c r="AD45" s="108">
        <v>441372</v>
      </c>
      <c r="AE45" s="258">
        <v>9</v>
      </c>
    </row>
    <row r="46" spans="1:31">
      <c r="A46" s="211">
        <v>10</v>
      </c>
      <c r="B46" s="255" t="s">
        <v>25</v>
      </c>
      <c r="C46" s="552" t="s">
        <v>123</v>
      </c>
      <c r="D46" s="558">
        <v>10396</v>
      </c>
      <c r="E46" s="552" t="s">
        <v>123</v>
      </c>
      <c r="F46" s="558">
        <v>10396</v>
      </c>
      <c r="G46" s="282" t="s">
        <v>123</v>
      </c>
      <c r="H46" s="552" t="s">
        <v>123</v>
      </c>
      <c r="I46" s="553">
        <v>59036</v>
      </c>
      <c r="J46" s="552" t="s">
        <v>123</v>
      </c>
      <c r="K46" s="553">
        <v>51922</v>
      </c>
      <c r="L46" s="552" t="s">
        <v>123</v>
      </c>
      <c r="M46" s="553">
        <v>2243</v>
      </c>
      <c r="N46" s="552" t="s">
        <v>123</v>
      </c>
      <c r="O46" s="553">
        <v>1666</v>
      </c>
      <c r="P46" s="550" t="s">
        <v>123</v>
      </c>
      <c r="Q46" s="563">
        <v>2367</v>
      </c>
      <c r="R46" s="257" t="s">
        <v>123</v>
      </c>
      <c r="S46" s="550" t="s">
        <v>129</v>
      </c>
      <c r="T46" s="551"/>
      <c r="U46" s="552" t="s">
        <v>123</v>
      </c>
      <c r="V46" s="553">
        <v>81897</v>
      </c>
      <c r="W46" s="552" t="s">
        <v>123</v>
      </c>
      <c r="X46" s="553">
        <v>81897</v>
      </c>
      <c r="Y46" s="552" t="s">
        <v>129</v>
      </c>
      <c r="Z46" s="553"/>
      <c r="AA46" s="552" t="s">
        <v>129</v>
      </c>
      <c r="AB46" s="553"/>
      <c r="AC46" s="108" t="s">
        <v>129</v>
      </c>
      <c r="AD46" s="108" t="s">
        <v>129</v>
      </c>
      <c r="AE46" s="258">
        <v>10</v>
      </c>
    </row>
    <row r="47" spans="1:31">
      <c r="A47" s="211">
        <v>11</v>
      </c>
      <c r="B47" s="255" t="s">
        <v>26</v>
      </c>
      <c r="C47" s="552">
        <v>3161581</v>
      </c>
      <c r="D47" s="558">
        <v>3161581</v>
      </c>
      <c r="E47" s="552">
        <v>2999786</v>
      </c>
      <c r="F47" s="553">
        <v>2999786</v>
      </c>
      <c r="G47" s="281">
        <v>161795</v>
      </c>
      <c r="H47" s="552">
        <v>11643194</v>
      </c>
      <c r="I47" s="553">
        <v>11643194</v>
      </c>
      <c r="J47" s="552">
        <v>7391963</v>
      </c>
      <c r="K47" s="553">
        <v>7391963</v>
      </c>
      <c r="L47" s="552">
        <v>945966</v>
      </c>
      <c r="M47" s="553">
        <v>945966</v>
      </c>
      <c r="N47" s="552">
        <v>588616</v>
      </c>
      <c r="O47" s="553">
        <v>588616</v>
      </c>
      <c r="P47" s="561">
        <v>1988687</v>
      </c>
      <c r="Q47" s="562">
        <v>1988687</v>
      </c>
      <c r="R47" s="194">
        <v>235436</v>
      </c>
      <c r="S47" s="552">
        <v>492526</v>
      </c>
      <c r="T47" s="553">
        <v>492526</v>
      </c>
      <c r="U47" s="554">
        <v>18267163</v>
      </c>
      <c r="V47" s="555">
        <v>18267163</v>
      </c>
      <c r="W47" s="552">
        <v>11795599</v>
      </c>
      <c r="X47" s="553">
        <v>11795599</v>
      </c>
      <c r="Y47" s="552">
        <v>5796778</v>
      </c>
      <c r="Z47" s="553">
        <v>5796778</v>
      </c>
      <c r="AA47" s="552">
        <v>66152</v>
      </c>
      <c r="AB47" s="553">
        <v>66152</v>
      </c>
      <c r="AC47" s="108" t="s">
        <v>129</v>
      </c>
      <c r="AD47" s="108">
        <v>608634</v>
      </c>
      <c r="AE47" s="258">
        <v>11</v>
      </c>
    </row>
    <row r="48" spans="1:31">
      <c r="A48" s="211">
        <v>12</v>
      </c>
      <c r="B48" s="255" t="s">
        <v>27</v>
      </c>
      <c r="C48" s="552">
        <v>161898</v>
      </c>
      <c r="D48" s="558">
        <v>161898</v>
      </c>
      <c r="E48" s="552">
        <v>149343</v>
      </c>
      <c r="F48" s="553">
        <v>149343</v>
      </c>
      <c r="G48" s="281">
        <v>12555</v>
      </c>
      <c r="H48" s="552">
        <v>778082</v>
      </c>
      <c r="I48" s="553">
        <v>778082</v>
      </c>
      <c r="J48" s="552">
        <v>680472</v>
      </c>
      <c r="K48" s="553">
        <v>680472</v>
      </c>
      <c r="L48" s="552">
        <v>9518</v>
      </c>
      <c r="M48" s="553">
        <v>9518</v>
      </c>
      <c r="N48" s="552">
        <v>44804</v>
      </c>
      <c r="O48" s="553">
        <v>44804</v>
      </c>
      <c r="P48" s="561">
        <v>4358</v>
      </c>
      <c r="Q48" s="562">
        <v>4358</v>
      </c>
      <c r="R48" s="194">
        <v>38819</v>
      </c>
      <c r="S48" s="552">
        <v>111</v>
      </c>
      <c r="T48" s="553">
        <v>111</v>
      </c>
      <c r="U48" s="552">
        <v>1603866</v>
      </c>
      <c r="V48" s="553">
        <v>1603866</v>
      </c>
      <c r="W48" s="552">
        <v>1569874</v>
      </c>
      <c r="X48" s="553">
        <v>1569874</v>
      </c>
      <c r="Y48" s="552">
        <v>31041</v>
      </c>
      <c r="Z48" s="553">
        <v>31041</v>
      </c>
      <c r="AA48" s="552" t="s">
        <v>129</v>
      </c>
      <c r="AB48" s="553"/>
      <c r="AC48" s="108" t="s">
        <v>129</v>
      </c>
      <c r="AD48" s="108">
        <v>2951</v>
      </c>
      <c r="AE48" s="258">
        <v>12</v>
      </c>
    </row>
    <row r="49" spans="1:31">
      <c r="A49" s="211">
        <v>13</v>
      </c>
      <c r="B49" s="255" t="s">
        <v>28</v>
      </c>
      <c r="C49" s="552">
        <v>151734</v>
      </c>
      <c r="D49" s="558">
        <v>151734</v>
      </c>
      <c r="E49" s="552">
        <v>141619</v>
      </c>
      <c r="F49" s="553">
        <v>141619</v>
      </c>
      <c r="G49" s="281">
        <v>10115</v>
      </c>
      <c r="H49" s="552">
        <v>328812</v>
      </c>
      <c r="I49" s="553">
        <v>328812</v>
      </c>
      <c r="J49" s="552">
        <v>308335</v>
      </c>
      <c r="K49" s="553">
        <v>308335</v>
      </c>
      <c r="L49" s="552">
        <v>1739</v>
      </c>
      <c r="M49" s="553">
        <v>1739</v>
      </c>
      <c r="N49" s="552">
        <v>8721</v>
      </c>
      <c r="O49" s="553">
        <v>8721</v>
      </c>
      <c r="P49" s="550">
        <v>9418</v>
      </c>
      <c r="Q49" s="551">
        <v>9418</v>
      </c>
      <c r="R49" s="194">
        <v>253</v>
      </c>
      <c r="S49" s="552">
        <v>346</v>
      </c>
      <c r="T49" s="553">
        <v>346</v>
      </c>
      <c r="U49" s="554">
        <v>795503</v>
      </c>
      <c r="V49" s="555">
        <v>795503</v>
      </c>
      <c r="W49" s="552">
        <v>795103</v>
      </c>
      <c r="X49" s="553">
        <v>795103</v>
      </c>
      <c r="Y49" s="552" t="s">
        <v>129</v>
      </c>
      <c r="Z49" s="553"/>
      <c r="AA49" s="552" t="s">
        <v>129</v>
      </c>
      <c r="AB49" s="553"/>
      <c r="AC49" s="108" t="s">
        <v>129</v>
      </c>
      <c r="AD49" s="108">
        <v>400</v>
      </c>
      <c r="AE49" s="258">
        <v>13</v>
      </c>
    </row>
    <row r="50" spans="1:31">
      <c r="A50" s="211">
        <v>14</v>
      </c>
      <c r="B50" s="255" t="s">
        <v>29</v>
      </c>
      <c r="C50" s="552">
        <v>432710</v>
      </c>
      <c r="D50" s="558">
        <v>432710</v>
      </c>
      <c r="E50" s="552">
        <v>416541</v>
      </c>
      <c r="F50" s="553">
        <v>416541</v>
      </c>
      <c r="G50" s="281">
        <v>16169</v>
      </c>
      <c r="H50" s="552">
        <v>2539332</v>
      </c>
      <c r="I50" s="553">
        <v>2539332</v>
      </c>
      <c r="J50" s="552">
        <v>2025159</v>
      </c>
      <c r="K50" s="553">
        <v>2025159</v>
      </c>
      <c r="L50" s="552">
        <v>147121</v>
      </c>
      <c r="M50" s="553">
        <v>147121</v>
      </c>
      <c r="N50" s="552">
        <v>85884</v>
      </c>
      <c r="O50" s="553">
        <v>85884</v>
      </c>
      <c r="P50" s="550">
        <v>31285</v>
      </c>
      <c r="Q50" s="551">
        <v>31285</v>
      </c>
      <c r="R50" s="194">
        <v>86123</v>
      </c>
      <c r="S50" s="552">
        <v>163760</v>
      </c>
      <c r="T50" s="553">
        <v>163760</v>
      </c>
      <c r="U50" s="554">
        <v>4787665</v>
      </c>
      <c r="V50" s="555">
        <v>4787665</v>
      </c>
      <c r="W50" s="552">
        <v>4554002</v>
      </c>
      <c r="X50" s="553">
        <v>4554002</v>
      </c>
      <c r="Y50" s="552">
        <v>46343</v>
      </c>
      <c r="Z50" s="553">
        <v>46343</v>
      </c>
      <c r="AA50" s="552" t="s">
        <v>129</v>
      </c>
      <c r="AB50" s="553"/>
      <c r="AC50" s="108" t="s">
        <v>129</v>
      </c>
      <c r="AD50" s="108">
        <v>187320</v>
      </c>
      <c r="AE50" s="258">
        <v>14</v>
      </c>
    </row>
    <row r="51" spans="1:31">
      <c r="A51" s="211">
        <v>15</v>
      </c>
      <c r="B51" s="255" t="s">
        <v>30</v>
      </c>
      <c r="C51" s="552">
        <v>379142</v>
      </c>
      <c r="D51" s="558">
        <v>379142</v>
      </c>
      <c r="E51" s="552">
        <v>368389</v>
      </c>
      <c r="F51" s="553">
        <v>368389</v>
      </c>
      <c r="G51" s="281">
        <v>10753</v>
      </c>
      <c r="H51" s="552">
        <v>799788</v>
      </c>
      <c r="I51" s="553">
        <v>799788</v>
      </c>
      <c r="J51" s="552">
        <v>582121</v>
      </c>
      <c r="K51" s="553">
        <v>582121</v>
      </c>
      <c r="L51" s="552">
        <v>17799</v>
      </c>
      <c r="M51" s="553">
        <v>17799</v>
      </c>
      <c r="N51" s="552">
        <v>19898</v>
      </c>
      <c r="O51" s="553">
        <v>19898</v>
      </c>
      <c r="P51" s="550">
        <v>103971</v>
      </c>
      <c r="Q51" s="551">
        <v>103971</v>
      </c>
      <c r="R51" s="194">
        <v>11767</v>
      </c>
      <c r="S51" s="552">
        <v>64232</v>
      </c>
      <c r="T51" s="553">
        <v>64232</v>
      </c>
      <c r="U51" s="554">
        <v>1832351</v>
      </c>
      <c r="V51" s="555">
        <v>1832351</v>
      </c>
      <c r="W51" s="552">
        <v>1665249</v>
      </c>
      <c r="X51" s="553">
        <v>1665249</v>
      </c>
      <c r="Y51" s="552">
        <v>72674</v>
      </c>
      <c r="Z51" s="553">
        <v>72674</v>
      </c>
      <c r="AA51" s="552" t="s">
        <v>129</v>
      </c>
      <c r="AB51" s="553"/>
      <c r="AC51" s="108" t="s">
        <v>129</v>
      </c>
      <c r="AD51" s="108">
        <v>94428</v>
      </c>
      <c r="AE51" s="258">
        <v>15</v>
      </c>
    </row>
    <row r="52" spans="1:31">
      <c r="A52" s="211">
        <v>16</v>
      </c>
      <c r="B52" s="255" t="s">
        <v>31</v>
      </c>
      <c r="C52" s="552">
        <v>1709141</v>
      </c>
      <c r="D52" s="558">
        <v>1709141</v>
      </c>
      <c r="E52" s="552">
        <v>1625886</v>
      </c>
      <c r="F52" s="553">
        <v>1625886</v>
      </c>
      <c r="G52" s="281">
        <v>83255</v>
      </c>
      <c r="H52" s="552">
        <v>12675385</v>
      </c>
      <c r="I52" s="553">
        <v>12675385</v>
      </c>
      <c r="J52" s="552">
        <v>10970512</v>
      </c>
      <c r="K52" s="553">
        <v>10970512</v>
      </c>
      <c r="L52" s="552">
        <v>224219</v>
      </c>
      <c r="M52" s="553">
        <v>224219</v>
      </c>
      <c r="N52" s="552">
        <v>207971</v>
      </c>
      <c r="O52" s="553">
        <v>207971</v>
      </c>
      <c r="P52" s="550">
        <v>290009</v>
      </c>
      <c r="Q52" s="551">
        <v>290009</v>
      </c>
      <c r="R52" s="194">
        <v>51943</v>
      </c>
      <c r="S52" s="552">
        <v>930731</v>
      </c>
      <c r="T52" s="553">
        <v>930731</v>
      </c>
      <c r="U52" s="554">
        <v>27740082</v>
      </c>
      <c r="V52" s="555">
        <v>27740082</v>
      </c>
      <c r="W52" s="552">
        <v>26337913</v>
      </c>
      <c r="X52" s="553">
        <v>26337913</v>
      </c>
      <c r="Y52" s="552">
        <v>343132</v>
      </c>
      <c r="Z52" s="553">
        <v>343132</v>
      </c>
      <c r="AA52" s="552" t="s">
        <v>129</v>
      </c>
      <c r="AB52" s="553"/>
      <c r="AC52" s="108" t="s">
        <v>129</v>
      </c>
      <c r="AD52" s="108">
        <v>1059037</v>
      </c>
      <c r="AE52" s="258">
        <v>16</v>
      </c>
    </row>
    <row r="53" spans="1:31">
      <c r="A53" s="211">
        <v>17</v>
      </c>
      <c r="B53" s="255" t="s">
        <v>143</v>
      </c>
      <c r="C53" s="552" t="s">
        <v>129</v>
      </c>
      <c r="D53" s="558" t="s">
        <v>129</v>
      </c>
      <c r="E53" s="559" t="s">
        <v>129</v>
      </c>
      <c r="F53" s="560" t="s">
        <v>129</v>
      </c>
      <c r="G53" s="281" t="s">
        <v>129</v>
      </c>
      <c r="H53" s="552" t="s">
        <v>129</v>
      </c>
      <c r="I53" s="553" t="s">
        <v>129</v>
      </c>
      <c r="J53" s="552" t="s">
        <v>129</v>
      </c>
      <c r="K53" s="553" t="s">
        <v>129</v>
      </c>
      <c r="L53" s="552" t="s">
        <v>129</v>
      </c>
      <c r="M53" s="553" t="s">
        <v>129</v>
      </c>
      <c r="N53" s="552" t="s">
        <v>129</v>
      </c>
      <c r="O53" s="553" t="s">
        <v>129</v>
      </c>
      <c r="P53" s="550" t="s">
        <v>129</v>
      </c>
      <c r="Q53" s="551" t="s">
        <v>129</v>
      </c>
      <c r="R53" s="194" t="s">
        <v>129</v>
      </c>
      <c r="S53" s="552" t="s">
        <v>129</v>
      </c>
      <c r="T53" s="553" t="s">
        <v>129</v>
      </c>
      <c r="U53" s="552" t="s">
        <v>129</v>
      </c>
      <c r="V53" s="553" t="s">
        <v>129</v>
      </c>
      <c r="W53" s="552" t="s">
        <v>129</v>
      </c>
      <c r="X53" s="553" t="s">
        <v>129</v>
      </c>
      <c r="Y53" s="552" t="s">
        <v>129</v>
      </c>
      <c r="Z53" s="553" t="s">
        <v>129</v>
      </c>
      <c r="AA53" s="552" t="s">
        <v>129</v>
      </c>
      <c r="AB53" s="553" t="s">
        <v>129</v>
      </c>
      <c r="AC53" s="108" t="s">
        <v>129</v>
      </c>
      <c r="AD53" s="108" t="s">
        <v>129</v>
      </c>
      <c r="AE53" s="258">
        <v>17</v>
      </c>
    </row>
    <row r="54" spans="1:31">
      <c r="A54" s="211">
        <v>18</v>
      </c>
      <c r="B54" s="255" t="s">
        <v>33</v>
      </c>
      <c r="C54" s="552">
        <v>1520790</v>
      </c>
      <c r="D54" s="558">
        <v>1520790</v>
      </c>
      <c r="E54" s="552">
        <v>1434366</v>
      </c>
      <c r="F54" s="553">
        <v>1434366</v>
      </c>
      <c r="G54" s="281">
        <v>86424</v>
      </c>
      <c r="H54" s="552">
        <v>7370233</v>
      </c>
      <c r="I54" s="553">
        <v>7370233</v>
      </c>
      <c r="J54" s="552">
        <v>4468458</v>
      </c>
      <c r="K54" s="553">
        <v>4468458</v>
      </c>
      <c r="L54" s="552">
        <v>104840</v>
      </c>
      <c r="M54" s="553">
        <v>104840</v>
      </c>
      <c r="N54" s="552">
        <v>276136</v>
      </c>
      <c r="O54" s="553">
        <v>276136</v>
      </c>
      <c r="P54" s="550">
        <v>523050</v>
      </c>
      <c r="Q54" s="551">
        <v>523050</v>
      </c>
      <c r="R54" s="194">
        <v>58571</v>
      </c>
      <c r="S54" s="552">
        <v>1939178</v>
      </c>
      <c r="T54" s="553">
        <v>1939178</v>
      </c>
      <c r="U54" s="554">
        <v>12809608</v>
      </c>
      <c r="V54" s="555">
        <v>12809608</v>
      </c>
      <c r="W54" s="552">
        <v>9612836</v>
      </c>
      <c r="X54" s="553">
        <v>9612836</v>
      </c>
      <c r="Y54" s="552">
        <v>344552</v>
      </c>
      <c r="Z54" s="553">
        <v>344552</v>
      </c>
      <c r="AA54" s="552" t="s">
        <v>129</v>
      </c>
      <c r="AB54" s="553"/>
      <c r="AC54" s="108" t="s">
        <v>129</v>
      </c>
      <c r="AD54" s="108">
        <v>2852220</v>
      </c>
      <c r="AE54" s="258">
        <v>18</v>
      </c>
    </row>
    <row r="55" spans="1:31">
      <c r="A55" s="211">
        <v>19</v>
      </c>
      <c r="B55" s="255" t="s">
        <v>34</v>
      </c>
      <c r="C55" s="552" t="s">
        <v>123</v>
      </c>
      <c r="D55" s="558">
        <v>52044</v>
      </c>
      <c r="E55" s="552" t="s">
        <v>123</v>
      </c>
      <c r="F55" s="553">
        <v>51084</v>
      </c>
      <c r="G55" s="281" t="s">
        <v>123</v>
      </c>
      <c r="H55" s="552" t="s">
        <v>123</v>
      </c>
      <c r="I55" s="553">
        <v>60697</v>
      </c>
      <c r="J55" s="552" t="s">
        <v>123</v>
      </c>
      <c r="K55" s="553">
        <v>52275</v>
      </c>
      <c r="L55" s="552" t="s">
        <v>123</v>
      </c>
      <c r="M55" s="553">
        <v>4695</v>
      </c>
      <c r="N55" s="552" t="s">
        <v>123</v>
      </c>
      <c r="O55" s="553">
        <v>3322</v>
      </c>
      <c r="P55" s="550" t="s">
        <v>123</v>
      </c>
      <c r="Q55" s="551">
        <v>405</v>
      </c>
      <c r="R55" s="194" t="s">
        <v>129</v>
      </c>
      <c r="S55" s="552" t="s">
        <v>129</v>
      </c>
      <c r="T55" s="553"/>
      <c r="U55" s="552" t="s">
        <v>123</v>
      </c>
      <c r="V55" s="553">
        <v>121584</v>
      </c>
      <c r="W55" s="552" t="s">
        <v>123</v>
      </c>
      <c r="X55" s="553">
        <v>121584</v>
      </c>
      <c r="Y55" s="552" t="s">
        <v>129</v>
      </c>
      <c r="Z55" s="553"/>
      <c r="AA55" s="552" t="s">
        <v>129</v>
      </c>
      <c r="AB55" s="553"/>
      <c r="AC55" s="108" t="s">
        <v>129</v>
      </c>
      <c r="AD55" s="108" t="s">
        <v>129</v>
      </c>
      <c r="AE55" s="258">
        <v>19</v>
      </c>
    </row>
    <row r="56" spans="1:31">
      <c r="A56" s="211">
        <v>20</v>
      </c>
      <c r="B56" s="255" t="s">
        <v>35</v>
      </c>
      <c r="C56" s="552" t="s">
        <v>123</v>
      </c>
      <c r="D56" s="558">
        <v>7138</v>
      </c>
      <c r="E56" s="552" t="s">
        <v>123</v>
      </c>
      <c r="F56" s="553">
        <v>7138</v>
      </c>
      <c r="G56" s="281" t="s">
        <v>129</v>
      </c>
      <c r="H56" s="552" t="s">
        <v>123</v>
      </c>
      <c r="I56" s="553">
        <v>20485</v>
      </c>
      <c r="J56" s="552" t="s">
        <v>123</v>
      </c>
      <c r="K56" s="553">
        <v>18570</v>
      </c>
      <c r="L56" s="552" t="s">
        <v>123</v>
      </c>
      <c r="M56" s="553">
        <v>79</v>
      </c>
      <c r="N56" s="552" t="s">
        <v>123</v>
      </c>
      <c r="O56" s="553">
        <v>140</v>
      </c>
      <c r="P56" s="552" t="s">
        <v>123</v>
      </c>
      <c r="Q56" s="553">
        <v>1696</v>
      </c>
      <c r="R56" s="194" t="s">
        <v>129</v>
      </c>
      <c r="S56" s="552" t="s">
        <v>129</v>
      </c>
      <c r="T56" s="553"/>
      <c r="U56" s="552" t="s">
        <v>123</v>
      </c>
      <c r="V56" s="553">
        <v>28117</v>
      </c>
      <c r="W56" s="552" t="s">
        <v>123</v>
      </c>
      <c r="X56" s="553">
        <v>28117</v>
      </c>
      <c r="Y56" s="552" t="s">
        <v>129</v>
      </c>
      <c r="Z56" s="553"/>
      <c r="AA56" s="552" t="s">
        <v>129</v>
      </c>
      <c r="AB56" s="553"/>
      <c r="AC56" s="108" t="s">
        <v>129</v>
      </c>
      <c r="AD56" s="108" t="s">
        <v>129</v>
      </c>
      <c r="AE56" s="258">
        <v>20</v>
      </c>
    </row>
    <row r="57" spans="1:31">
      <c r="A57" s="211">
        <v>21</v>
      </c>
      <c r="B57" s="255" t="s">
        <v>36</v>
      </c>
      <c r="C57" s="552">
        <v>576563</v>
      </c>
      <c r="D57" s="558">
        <v>576563</v>
      </c>
      <c r="E57" s="552">
        <v>516702</v>
      </c>
      <c r="F57" s="553">
        <v>516702</v>
      </c>
      <c r="G57" s="281">
        <v>59861</v>
      </c>
      <c r="H57" s="552">
        <v>1323687</v>
      </c>
      <c r="I57" s="553">
        <v>1323687</v>
      </c>
      <c r="J57" s="552">
        <v>795049</v>
      </c>
      <c r="K57" s="553">
        <v>795049</v>
      </c>
      <c r="L57" s="552">
        <v>136726</v>
      </c>
      <c r="M57" s="553">
        <v>136726</v>
      </c>
      <c r="N57" s="552">
        <v>147460</v>
      </c>
      <c r="O57" s="553">
        <v>147460</v>
      </c>
      <c r="P57" s="550">
        <v>53298</v>
      </c>
      <c r="Q57" s="551">
        <v>53298</v>
      </c>
      <c r="R57" s="194">
        <v>160657</v>
      </c>
      <c r="S57" s="552">
        <v>30497</v>
      </c>
      <c r="T57" s="553">
        <v>30497</v>
      </c>
      <c r="U57" s="552">
        <v>2501703</v>
      </c>
      <c r="V57" s="553">
        <v>2501703</v>
      </c>
      <c r="W57" s="552">
        <v>2458786</v>
      </c>
      <c r="X57" s="553">
        <v>2458786</v>
      </c>
      <c r="Y57" s="552" t="s">
        <v>129</v>
      </c>
      <c r="Z57" s="553"/>
      <c r="AA57" s="552" t="s">
        <v>129</v>
      </c>
      <c r="AB57" s="553"/>
      <c r="AC57" s="108" t="s">
        <v>129</v>
      </c>
      <c r="AD57" s="108">
        <v>42917</v>
      </c>
      <c r="AE57" s="258">
        <v>21</v>
      </c>
    </row>
    <row r="58" spans="1:31">
      <c r="A58" s="211">
        <v>22</v>
      </c>
      <c r="B58" s="255" t="s">
        <v>37</v>
      </c>
      <c r="C58" s="552">
        <v>74742</v>
      </c>
      <c r="D58" s="558">
        <v>74742</v>
      </c>
      <c r="E58" s="552">
        <v>72416</v>
      </c>
      <c r="F58" s="553">
        <v>72416</v>
      </c>
      <c r="G58" s="281">
        <v>2326</v>
      </c>
      <c r="H58" s="552">
        <v>1213821</v>
      </c>
      <c r="I58" s="553">
        <v>1213821</v>
      </c>
      <c r="J58" s="552">
        <v>1173648</v>
      </c>
      <c r="K58" s="553">
        <v>1173648</v>
      </c>
      <c r="L58" s="552">
        <v>3783</v>
      </c>
      <c r="M58" s="553">
        <v>3783</v>
      </c>
      <c r="N58" s="552">
        <v>27586</v>
      </c>
      <c r="O58" s="553">
        <v>27586</v>
      </c>
      <c r="P58" s="550">
        <v>2679</v>
      </c>
      <c r="Q58" s="551">
        <v>2679</v>
      </c>
      <c r="R58" s="257">
        <v>1146</v>
      </c>
      <c r="S58" s="552">
        <v>4979</v>
      </c>
      <c r="T58" s="553">
        <v>4979</v>
      </c>
      <c r="U58" s="554">
        <v>2194216</v>
      </c>
      <c r="V58" s="555">
        <v>2194216</v>
      </c>
      <c r="W58" s="552">
        <v>2176463</v>
      </c>
      <c r="X58" s="553">
        <v>2176463</v>
      </c>
      <c r="Y58" s="552">
        <v>7309</v>
      </c>
      <c r="Z58" s="553">
        <v>7309</v>
      </c>
      <c r="AA58" s="552" t="s">
        <v>129</v>
      </c>
      <c r="AB58" s="553"/>
      <c r="AC58" s="108" t="s">
        <v>129</v>
      </c>
      <c r="AD58" s="108">
        <v>10444</v>
      </c>
      <c r="AE58" s="258">
        <v>22</v>
      </c>
    </row>
    <row r="59" spans="1:31">
      <c r="A59" s="211">
        <v>23</v>
      </c>
      <c r="B59" s="255" t="s">
        <v>38</v>
      </c>
      <c r="C59" s="552">
        <v>755416</v>
      </c>
      <c r="D59" s="558">
        <v>755416</v>
      </c>
      <c r="E59" s="552">
        <v>745035</v>
      </c>
      <c r="F59" s="553">
        <v>745035</v>
      </c>
      <c r="G59" s="281">
        <v>10381</v>
      </c>
      <c r="H59" s="552">
        <v>9448030</v>
      </c>
      <c r="I59" s="553">
        <v>9448030</v>
      </c>
      <c r="J59" s="552">
        <v>8433842</v>
      </c>
      <c r="K59" s="553">
        <v>8433842</v>
      </c>
      <c r="L59" s="552">
        <v>444705</v>
      </c>
      <c r="M59" s="553">
        <v>444705</v>
      </c>
      <c r="N59" s="552">
        <v>356783</v>
      </c>
      <c r="O59" s="553">
        <v>356783</v>
      </c>
      <c r="P59" s="550">
        <v>105852</v>
      </c>
      <c r="Q59" s="551">
        <v>105852</v>
      </c>
      <c r="R59" s="194">
        <v>105838</v>
      </c>
      <c r="S59" s="552">
        <v>1010</v>
      </c>
      <c r="T59" s="553">
        <v>1010</v>
      </c>
      <c r="U59" s="554">
        <v>12674482</v>
      </c>
      <c r="V59" s="555">
        <v>12674482</v>
      </c>
      <c r="W59" s="552">
        <v>12669252</v>
      </c>
      <c r="X59" s="553">
        <v>12669252</v>
      </c>
      <c r="Y59" s="552">
        <v>5230</v>
      </c>
      <c r="Z59" s="553">
        <v>5230</v>
      </c>
      <c r="AA59" s="552" t="s">
        <v>129</v>
      </c>
      <c r="AB59" s="553"/>
      <c r="AC59" s="108" t="s">
        <v>129</v>
      </c>
      <c r="AD59" s="108" t="s">
        <v>129</v>
      </c>
      <c r="AE59" s="258">
        <v>23</v>
      </c>
    </row>
    <row r="60" spans="1:31">
      <c r="A60" s="211">
        <v>24</v>
      </c>
      <c r="B60" s="255" t="s">
        <v>39</v>
      </c>
      <c r="C60" s="552">
        <v>860957</v>
      </c>
      <c r="D60" s="558">
        <v>860957</v>
      </c>
      <c r="E60" s="552">
        <v>840290</v>
      </c>
      <c r="F60" s="553">
        <v>840290</v>
      </c>
      <c r="G60" s="281">
        <v>20667</v>
      </c>
      <c r="H60" s="552">
        <v>2620200</v>
      </c>
      <c r="I60" s="553">
        <v>2620200</v>
      </c>
      <c r="J60" s="552">
        <v>1816234</v>
      </c>
      <c r="K60" s="553">
        <v>1816234</v>
      </c>
      <c r="L60" s="552">
        <v>19967</v>
      </c>
      <c r="M60" s="553">
        <v>19967</v>
      </c>
      <c r="N60" s="552">
        <v>54967</v>
      </c>
      <c r="O60" s="553">
        <v>54967</v>
      </c>
      <c r="P60" s="550">
        <v>682583</v>
      </c>
      <c r="Q60" s="551">
        <v>682583</v>
      </c>
      <c r="R60" s="194">
        <v>18788</v>
      </c>
      <c r="S60" s="552">
        <v>27661</v>
      </c>
      <c r="T60" s="553">
        <v>27661</v>
      </c>
      <c r="U60" s="554">
        <v>4850657</v>
      </c>
      <c r="V60" s="555">
        <v>4850657</v>
      </c>
      <c r="W60" s="552">
        <v>3929107</v>
      </c>
      <c r="X60" s="553">
        <v>3929107</v>
      </c>
      <c r="Y60" s="552">
        <v>911290</v>
      </c>
      <c r="Z60" s="553">
        <v>911290</v>
      </c>
      <c r="AA60" s="552" t="s">
        <v>129</v>
      </c>
      <c r="AB60" s="553"/>
      <c r="AC60" s="108" t="s">
        <v>129</v>
      </c>
      <c r="AD60" s="108">
        <v>10260</v>
      </c>
      <c r="AE60" s="258">
        <v>24</v>
      </c>
    </row>
    <row r="61" spans="1:31">
      <c r="A61" s="211">
        <v>25</v>
      </c>
      <c r="B61" s="255" t="s">
        <v>40</v>
      </c>
      <c r="C61" s="552">
        <v>122917</v>
      </c>
      <c r="D61" s="558">
        <v>122917</v>
      </c>
      <c r="E61" s="552">
        <v>118095</v>
      </c>
      <c r="F61" s="553">
        <v>118095</v>
      </c>
      <c r="G61" s="281">
        <v>4822</v>
      </c>
      <c r="H61" s="552">
        <v>560090</v>
      </c>
      <c r="I61" s="553">
        <v>560090</v>
      </c>
      <c r="J61" s="552">
        <v>516456</v>
      </c>
      <c r="K61" s="553">
        <v>516456</v>
      </c>
      <c r="L61" s="552">
        <v>1107</v>
      </c>
      <c r="M61" s="553">
        <v>1107</v>
      </c>
      <c r="N61" s="552">
        <v>4497</v>
      </c>
      <c r="O61" s="553">
        <v>4497</v>
      </c>
      <c r="P61" s="550">
        <v>24166</v>
      </c>
      <c r="Q61" s="551">
        <v>24166</v>
      </c>
      <c r="R61" s="194">
        <v>7261</v>
      </c>
      <c r="S61" s="552">
        <v>6603</v>
      </c>
      <c r="T61" s="553">
        <v>6603</v>
      </c>
      <c r="U61" s="554">
        <v>952330</v>
      </c>
      <c r="V61" s="555">
        <v>952330</v>
      </c>
      <c r="W61" s="552">
        <v>945727</v>
      </c>
      <c r="X61" s="553">
        <v>945727</v>
      </c>
      <c r="Y61" s="552" t="s">
        <v>129</v>
      </c>
      <c r="Z61" s="553"/>
      <c r="AA61" s="552" t="s">
        <v>129</v>
      </c>
      <c r="AB61" s="553"/>
      <c r="AC61" s="108" t="s">
        <v>129</v>
      </c>
      <c r="AD61" s="108">
        <v>6603</v>
      </c>
      <c r="AE61" s="258">
        <v>25</v>
      </c>
    </row>
    <row r="62" spans="1:31">
      <c r="A62" s="211">
        <v>26</v>
      </c>
      <c r="B62" s="255" t="s">
        <v>41</v>
      </c>
      <c r="C62" s="552">
        <v>1198902</v>
      </c>
      <c r="D62" s="558">
        <v>1198902</v>
      </c>
      <c r="E62" s="552">
        <v>1095618</v>
      </c>
      <c r="F62" s="553">
        <v>1095618</v>
      </c>
      <c r="G62" s="281">
        <v>103284</v>
      </c>
      <c r="H62" s="552">
        <v>6631871</v>
      </c>
      <c r="I62" s="553">
        <v>6631871</v>
      </c>
      <c r="J62" s="552">
        <v>2982702</v>
      </c>
      <c r="K62" s="553">
        <v>2982702</v>
      </c>
      <c r="L62" s="552">
        <v>9136</v>
      </c>
      <c r="M62" s="553">
        <v>9136</v>
      </c>
      <c r="N62" s="552">
        <v>56282</v>
      </c>
      <c r="O62" s="553">
        <v>56282</v>
      </c>
      <c r="P62" s="550">
        <v>1272722</v>
      </c>
      <c r="Q62" s="551">
        <v>1272722</v>
      </c>
      <c r="R62" s="194">
        <v>29146</v>
      </c>
      <c r="S62" s="552">
        <v>2281883</v>
      </c>
      <c r="T62" s="553">
        <v>2281883</v>
      </c>
      <c r="U62" s="554">
        <v>8998745</v>
      </c>
      <c r="V62" s="555">
        <v>8998745</v>
      </c>
      <c r="W62" s="552">
        <v>5569117</v>
      </c>
      <c r="X62" s="553">
        <v>5569117</v>
      </c>
      <c r="Y62" s="552">
        <v>190392</v>
      </c>
      <c r="Z62" s="553">
        <v>190392</v>
      </c>
      <c r="AA62" s="552" t="s">
        <v>129</v>
      </c>
      <c r="AB62" s="553"/>
      <c r="AC62" s="108">
        <v>879938</v>
      </c>
      <c r="AD62" s="108">
        <v>2359298</v>
      </c>
      <c r="AE62" s="258">
        <v>26</v>
      </c>
    </row>
    <row r="63" spans="1:31">
      <c r="A63" s="211">
        <v>27</v>
      </c>
      <c r="B63" s="255" t="s">
        <v>42</v>
      </c>
      <c r="C63" s="552">
        <v>226134</v>
      </c>
      <c r="D63" s="558">
        <v>226134</v>
      </c>
      <c r="E63" s="552">
        <v>221983</v>
      </c>
      <c r="F63" s="553">
        <v>221983</v>
      </c>
      <c r="G63" s="281">
        <v>4151</v>
      </c>
      <c r="H63" s="552">
        <v>579180</v>
      </c>
      <c r="I63" s="553">
        <v>579180</v>
      </c>
      <c r="J63" s="552">
        <v>409578</v>
      </c>
      <c r="K63" s="553">
        <v>409578</v>
      </c>
      <c r="L63" s="552">
        <v>1398</v>
      </c>
      <c r="M63" s="553">
        <v>1398</v>
      </c>
      <c r="N63" s="552">
        <v>7886</v>
      </c>
      <c r="O63" s="553">
        <v>7886</v>
      </c>
      <c r="P63" s="550">
        <v>60024</v>
      </c>
      <c r="Q63" s="551">
        <v>60024</v>
      </c>
      <c r="R63" s="194">
        <v>2017</v>
      </c>
      <c r="S63" s="552">
        <v>98277</v>
      </c>
      <c r="T63" s="553">
        <v>98277</v>
      </c>
      <c r="U63" s="554">
        <v>956021</v>
      </c>
      <c r="V63" s="555">
        <v>956021</v>
      </c>
      <c r="W63" s="552">
        <v>821845</v>
      </c>
      <c r="X63" s="553">
        <v>821845</v>
      </c>
      <c r="Y63" s="552">
        <v>3974</v>
      </c>
      <c r="Z63" s="553">
        <v>3974</v>
      </c>
      <c r="AA63" s="552" t="s">
        <v>129</v>
      </c>
      <c r="AB63" s="553"/>
      <c r="AC63" s="108" t="s">
        <v>123</v>
      </c>
      <c r="AD63" s="108" t="s">
        <v>123</v>
      </c>
      <c r="AE63" s="258">
        <v>27</v>
      </c>
    </row>
    <row r="64" spans="1:31">
      <c r="A64" s="211">
        <v>28</v>
      </c>
      <c r="B64" s="283" t="s">
        <v>43</v>
      </c>
      <c r="C64" s="552">
        <v>6002920</v>
      </c>
      <c r="D64" s="558">
        <v>6002920</v>
      </c>
      <c r="E64" s="552">
        <v>4395086</v>
      </c>
      <c r="F64" s="553">
        <v>4395086</v>
      </c>
      <c r="G64" s="281">
        <v>1607834</v>
      </c>
      <c r="H64" s="552">
        <v>14782605</v>
      </c>
      <c r="I64" s="553">
        <v>14782605</v>
      </c>
      <c r="J64" s="552">
        <v>11007991</v>
      </c>
      <c r="K64" s="553">
        <v>11007991</v>
      </c>
      <c r="L64" s="552">
        <v>135458</v>
      </c>
      <c r="M64" s="553">
        <v>135458</v>
      </c>
      <c r="N64" s="552">
        <v>882459</v>
      </c>
      <c r="O64" s="553">
        <v>882459</v>
      </c>
      <c r="P64" s="550">
        <v>1987734</v>
      </c>
      <c r="Q64" s="551">
        <v>1987734</v>
      </c>
      <c r="R64" s="194">
        <v>10128</v>
      </c>
      <c r="S64" s="552">
        <v>758835</v>
      </c>
      <c r="T64" s="553">
        <v>758835</v>
      </c>
      <c r="U64" s="554">
        <v>28102182</v>
      </c>
      <c r="V64" s="555">
        <v>28102182</v>
      </c>
      <c r="W64" s="552">
        <v>25649929</v>
      </c>
      <c r="X64" s="553">
        <v>25649929</v>
      </c>
      <c r="Y64" s="552">
        <v>1645534</v>
      </c>
      <c r="Z64" s="553">
        <v>1645534</v>
      </c>
      <c r="AA64" s="552">
        <v>576</v>
      </c>
      <c r="AB64" s="553">
        <v>576</v>
      </c>
      <c r="AC64" s="108">
        <v>13392</v>
      </c>
      <c r="AD64" s="108">
        <v>792751</v>
      </c>
      <c r="AE64" s="258">
        <v>28</v>
      </c>
    </row>
    <row r="65" spans="1:31">
      <c r="A65" s="211">
        <v>29</v>
      </c>
      <c r="B65" s="283" t="s">
        <v>44</v>
      </c>
      <c r="C65" s="552">
        <v>954914</v>
      </c>
      <c r="D65" s="558">
        <v>954914</v>
      </c>
      <c r="E65" s="552">
        <v>876132</v>
      </c>
      <c r="F65" s="553">
        <v>876132</v>
      </c>
      <c r="G65" s="281">
        <v>78782</v>
      </c>
      <c r="H65" s="552">
        <v>10100441</v>
      </c>
      <c r="I65" s="553">
        <v>10100441</v>
      </c>
      <c r="J65" s="552">
        <v>9274417</v>
      </c>
      <c r="K65" s="553">
        <v>9274417</v>
      </c>
      <c r="L65" s="552">
        <v>5969</v>
      </c>
      <c r="M65" s="553">
        <v>5969</v>
      </c>
      <c r="N65" s="552">
        <v>80838</v>
      </c>
      <c r="O65" s="553">
        <v>80838</v>
      </c>
      <c r="P65" s="550">
        <v>655387</v>
      </c>
      <c r="Q65" s="551">
        <v>655387</v>
      </c>
      <c r="R65" s="194">
        <v>12515</v>
      </c>
      <c r="S65" s="552">
        <v>71315</v>
      </c>
      <c r="T65" s="553">
        <v>71315</v>
      </c>
      <c r="U65" s="554">
        <v>16085866</v>
      </c>
      <c r="V65" s="555">
        <v>16085866</v>
      </c>
      <c r="W65" s="552">
        <v>15614985</v>
      </c>
      <c r="X65" s="553">
        <v>15614985</v>
      </c>
      <c r="Y65" s="552">
        <v>393530</v>
      </c>
      <c r="Z65" s="553">
        <v>393530</v>
      </c>
      <c r="AA65" s="552" t="s">
        <v>129</v>
      </c>
      <c r="AB65" s="553"/>
      <c r="AC65" s="108" t="s">
        <v>123</v>
      </c>
      <c r="AD65" s="108" t="s">
        <v>123</v>
      </c>
      <c r="AE65" s="258">
        <v>29</v>
      </c>
    </row>
    <row r="66" spans="1:31">
      <c r="A66" s="211">
        <v>30</v>
      </c>
      <c r="B66" s="255" t="s">
        <v>45</v>
      </c>
      <c r="C66" s="552" t="s">
        <v>123</v>
      </c>
      <c r="D66" s="558">
        <v>88810</v>
      </c>
      <c r="E66" s="552" t="s">
        <v>123</v>
      </c>
      <c r="F66" s="553">
        <v>83137</v>
      </c>
      <c r="G66" s="281" t="s">
        <v>123</v>
      </c>
      <c r="H66" s="552" t="s">
        <v>123</v>
      </c>
      <c r="I66" s="553">
        <v>369673</v>
      </c>
      <c r="J66" s="552" t="s">
        <v>123</v>
      </c>
      <c r="K66" s="553">
        <v>363322</v>
      </c>
      <c r="L66" s="552" t="s">
        <v>123</v>
      </c>
      <c r="M66" s="553">
        <v>15</v>
      </c>
      <c r="N66" s="552" t="s">
        <v>123</v>
      </c>
      <c r="O66" s="553">
        <v>2133</v>
      </c>
      <c r="P66" s="550" t="s">
        <v>123</v>
      </c>
      <c r="Q66" s="551">
        <v>4182</v>
      </c>
      <c r="R66" s="194" t="s">
        <v>123</v>
      </c>
      <c r="S66" s="552" t="s">
        <v>129</v>
      </c>
      <c r="T66" s="553"/>
      <c r="U66" s="552" t="s">
        <v>123</v>
      </c>
      <c r="V66" s="553">
        <v>568215</v>
      </c>
      <c r="W66" s="552" t="s">
        <v>123</v>
      </c>
      <c r="X66" s="553">
        <v>568016</v>
      </c>
      <c r="Y66" s="552" t="s">
        <v>129</v>
      </c>
      <c r="Z66" s="553"/>
      <c r="AA66" s="552" t="s">
        <v>129</v>
      </c>
      <c r="AB66" s="553"/>
      <c r="AC66" s="108" t="s">
        <v>129</v>
      </c>
      <c r="AD66" s="108" t="s">
        <v>123</v>
      </c>
      <c r="AE66" s="258">
        <v>30</v>
      </c>
    </row>
    <row r="67" spans="1:31">
      <c r="A67" s="211">
        <v>31</v>
      </c>
      <c r="B67" s="255" t="s">
        <v>46</v>
      </c>
      <c r="C67" s="552">
        <v>1539362</v>
      </c>
      <c r="D67" s="558">
        <v>1539362</v>
      </c>
      <c r="E67" s="552">
        <v>1528061</v>
      </c>
      <c r="F67" s="553">
        <v>1528061</v>
      </c>
      <c r="G67" s="281">
        <v>11301</v>
      </c>
      <c r="H67" s="552">
        <v>6854607</v>
      </c>
      <c r="I67" s="553">
        <v>6854607</v>
      </c>
      <c r="J67" s="552">
        <v>6489853</v>
      </c>
      <c r="K67" s="553">
        <v>6489853</v>
      </c>
      <c r="L67" s="552">
        <v>96403</v>
      </c>
      <c r="M67" s="553">
        <v>96403</v>
      </c>
      <c r="N67" s="552">
        <v>182319</v>
      </c>
      <c r="O67" s="553">
        <v>182319</v>
      </c>
      <c r="P67" s="550">
        <v>60172</v>
      </c>
      <c r="Q67" s="551">
        <v>60172</v>
      </c>
      <c r="R67" s="194">
        <v>25860</v>
      </c>
      <c r="S67" s="552" t="s">
        <v>129</v>
      </c>
      <c r="T67" s="553"/>
      <c r="U67" s="554">
        <v>10767508</v>
      </c>
      <c r="V67" s="555">
        <v>10767508</v>
      </c>
      <c r="W67" s="552">
        <v>10755513</v>
      </c>
      <c r="X67" s="553">
        <v>10755513</v>
      </c>
      <c r="Y67" s="552">
        <v>11995</v>
      </c>
      <c r="Z67" s="553">
        <v>11995</v>
      </c>
      <c r="AA67" s="556" t="s">
        <v>129</v>
      </c>
      <c r="AB67" s="557"/>
      <c r="AC67" s="108" t="s">
        <v>129</v>
      </c>
      <c r="AD67" s="108" t="s">
        <v>129</v>
      </c>
      <c r="AE67" s="258">
        <v>31</v>
      </c>
    </row>
    <row r="68" spans="1:31">
      <c r="A68" s="260">
        <v>32</v>
      </c>
      <c r="B68" s="261" t="s">
        <v>47</v>
      </c>
      <c r="C68" s="545">
        <v>1042214</v>
      </c>
      <c r="D68" s="549">
        <v>1042214</v>
      </c>
      <c r="E68" s="545">
        <v>993602</v>
      </c>
      <c r="F68" s="546">
        <v>993602</v>
      </c>
      <c r="G68" s="284">
        <v>48612</v>
      </c>
      <c r="H68" s="545">
        <v>2264754</v>
      </c>
      <c r="I68" s="546">
        <v>2264754</v>
      </c>
      <c r="J68" s="545">
        <v>1258249</v>
      </c>
      <c r="K68" s="546">
        <v>1258249</v>
      </c>
      <c r="L68" s="545">
        <v>12078</v>
      </c>
      <c r="M68" s="546">
        <v>12078</v>
      </c>
      <c r="N68" s="545">
        <v>63822</v>
      </c>
      <c r="O68" s="546">
        <v>63822</v>
      </c>
      <c r="P68" s="543">
        <v>550095</v>
      </c>
      <c r="Q68" s="544">
        <v>550095</v>
      </c>
      <c r="R68" s="200">
        <v>26086</v>
      </c>
      <c r="S68" s="545">
        <v>354424</v>
      </c>
      <c r="T68" s="546">
        <v>354424</v>
      </c>
      <c r="U68" s="547">
        <v>4499034</v>
      </c>
      <c r="V68" s="548">
        <v>4499034</v>
      </c>
      <c r="W68" s="545">
        <v>3490124</v>
      </c>
      <c r="X68" s="546">
        <v>3490124</v>
      </c>
      <c r="Y68" s="545">
        <v>500278</v>
      </c>
      <c r="Z68" s="546">
        <v>500278</v>
      </c>
      <c r="AA68" s="545">
        <v>185</v>
      </c>
      <c r="AB68" s="546">
        <v>185</v>
      </c>
      <c r="AC68" s="201">
        <v>26</v>
      </c>
      <c r="AD68" s="201">
        <v>508421</v>
      </c>
      <c r="AE68" s="265">
        <v>32</v>
      </c>
    </row>
    <row r="69" spans="1:31">
      <c r="C69" s="215" t="s">
        <v>144</v>
      </c>
      <c r="E69" s="285"/>
      <c r="F69" s="285"/>
      <c r="AE69" s="210"/>
    </row>
  </sheetData>
  <mergeCells count="427">
    <mergeCell ref="A3:B8"/>
    <mergeCell ref="C3:J3"/>
    <mergeCell ref="AD3:AD8"/>
    <mergeCell ref="AE3:AE8"/>
    <mergeCell ref="C4:C8"/>
    <mergeCell ref="D4:H5"/>
    <mergeCell ref="I4:I8"/>
    <mergeCell ref="J4:J8"/>
    <mergeCell ref="P5:Q7"/>
    <mergeCell ref="R5:Y5"/>
    <mergeCell ref="Z6:AC6"/>
    <mergeCell ref="R7:U7"/>
    <mergeCell ref="V7:W7"/>
    <mergeCell ref="M8:N8"/>
    <mergeCell ref="R8:S8"/>
    <mergeCell ref="T8:U8"/>
    <mergeCell ref="Z8:AA8"/>
    <mergeCell ref="AB8:AC8"/>
    <mergeCell ref="D6:E8"/>
    <mergeCell ref="F6:F8"/>
    <mergeCell ref="G6:G8"/>
    <mergeCell ref="H6:H8"/>
    <mergeCell ref="R6:W6"/>
    <mergeCell ref="X6:Y7"/>
    <mergeCell ref="M12:N12"/>
    <mergeCell ref="R12:S12"/>
    <mergeCell ref="T12:U12"/>
    <mergeCell ref="M13:N13"/>
    <mergeCell ref="R13:S13"/>
    <mergeCell ref="T13:U13"/>
    <mergeCell ref="M9:N9"/>
    <mergeCell ref="R9:S9"/>
    <mergeCell ref="T9:U9"/>
    <mergeCell ref="M10:N10"/>
    <mergeCell ref="R10:S10"/>
    <mergeCell ref="T10:U10"/>
    <mergeCell ref="M16:N16"/>
    <mergeCell ref="R16:S16"/>
    <mergeCell ref="T16:U16"/>
    <mergeCell ref="M17:N17"/>
    <mergeCell ref="R17:S17"/>
    <mergeCell ref="T17:U17"/>
    <mergeCell ref="M14:N14"/>
    <mergeCell ref="R14:S14"/>
    <mergeCell ref="T14:U14"/>
    <mergeCell ref="M15:N15"/>
    <mergeCell ref="R15:S15"/>
    <mergeCell ref="T15:U15"/>
    <mergeCell ref="R20:S20"/>
    <mergeCell ref="T20:U20"/>
    <mergeCell ref="M21:N21"/>
    <mergeCell ref="R21:S21"/>
    <mergeCell ref="T21:U21"/>
    <mergeCell ref="M22:N22"/>
    <mergeCell ref="R22:S22"/>
    <mergeCell ref="T22:U22"/>
    <mergeCell ref="M18:N18"/>
    <mergeCell ref="R18:S18"/>
    <mergeCell ref="T18:U18"/>
    <mergeCell ref="M19:N19"/>
    <mergeCell ref="R19:S19"/>
    <mergeCell ref="T19:U19"/>
    <mergeCell ref="M25:N25"/>
    <mergeCell ref="R25:S25"/>
    <mergeCell ref="T25:U25"/>
    <mergeCell ref="M26:N26"/>
    <mergeCell ref="R26:S26"/>
    <mergeCell ref="T26:U26"/>
    <mergeCell ref="M23:N23"/>
    <mergeCell ref="R23:S23"/>
    <mergeCell ref="T23:U23"/>
    <mergeCell ref="M24:N24"/>
    <mergeCell ref="R24:S24"/>
    <mergeCell ref="T24:U24"/>
    <mergeCell ref="M29:N29"/>
    <mergeCell ref="R29:S29"/>
    <mergeCell ref="T29:U29"/>
    <mergeCell ref="M30:N30"/>
    <mergeCell ref="R30:S30"/>
    <mergeCell ref="T30:U30"/>
    <mergeCell ref="M27:N27"/>
    <mergeCell ref="R27:S27"/>
    <mergeCell ref="T27:U27"/>
    <mergeCell ref="M28:N28"/>
    <mergeCell ref="R28:S28"/>
    <mergeCell ref="T28:U28"/>
    <mergeCell ref="M33:N33"/>
    <mergeCell ref="R33:S33"/>
    <mergeCell ref="T33:U33"/>
    <mergeCell ref="M34:N34"/>
    <mergeCell ref="R34:S34"/>
    <mergeCell ref="T34:U34"/>
    <mergeCell ref="M31:N31"/>
    <mergeCell ref="R31:S31"/>
    <mergeCell ref="T31:U31"/>
    <mergeCell ref="M32:N32"/>
    <mergeCell ref="R32:S32"/>
    <mergeCell ref="T32:U32"/>
    <mergeCell ref="M35:N35"/>
    <mergeCell ref="R35:S35"/>
    <mergeCell ref="T35:U35"/>
    <mergeCell ref="A39:B41"/>
    <mergeCell ref="C39:G39"/>
    <mergeCell ref="H39:T39"/>
    <mergeCell ref="U39:AD39"/>
    <mergeCell ref="S40:T41"/>
    <mergeCell ref="U40:V41"/>
    <mergeCell ref="W40:X41"/>
    <mergeCell ref="AE39:AE41"/>
    <mergeCell ref="C40:D41"/>
    <mergeCell ref="E40:F41"/>
    <mergeCell ref="G40:G41"/>
    <mergeCell ref="H40:I41"/>
    <mergeCell ref="J40:K41"/>
    <mergeCell ref="L40:M41"/>
    <mergeCell ref="N40:O41"/>
    <mergeCell ref="P40:Q41"/>
    <mergeCell ref="R40:R41"/>
    <mergeCell ref="Y40:Z41"/>
    <mergeCell ref="AA40:AB41"/>
    <mergeCell ref="AC40:AC41"/>
    <mergeCell ref="AD40:AD41"/>
    <mergeCell ref="S42:T42"/>
    <mergeCell ref="U42:V42"/>
    <mergeCell ref="W42:X42"/>
    <mergeCell ref="Y42:Z42"/>
    <mergeCell ref="AA42:AB42"/>
    <mergeCell ref="P43:Q43"/>
    <mergeCell ref="S43:T43"/>
    <mergeCell ref="U43:V43"/>
    <mergeCell ref="W43:X43"/>
    <mergeCell ref="Y43:Z43"/>
    <mergeCell ref="AA43:AB43"/>
    <mergeCell ref="C43:D43"/>
    <mergeCell ref="E43:F43"/>
    <mergeCell ref="H43:I43"/>
    <mergeCell ref="J43:K43"/>
    <mergeCell ref="L43:M43"/>
    <mergeCell ref="N43:O43"/>
    <mergeCell ref="P45:Q45"/>
    <mergeCell ref="S45:T45"/>
    <mergeCell ref="U45:V45"/>
    <mergeCell ref="W45:X45"/>
    <mergeCell ref="Y45:Z45"/>
    <mergeCell ref="AA45:AB45"/>
    <mergeCell ref="C45:D45"/>
    <mergeCell ref="E45:F45"/>
    <mergeCell ref="H45:I45"/>
    <mergeCell ref="J45:K45"/>
    <mergeCell ref="L45:M45"/>
    <mergeCell ref="N45:O45"/>
    <mergeCell ref="P46:Q46"/>
    <mergeCell ref="S46:T46"/>
    <mergeCell ref="U46:V46"/>
    <mergeCell ref="W46:X46"/>
    <mergeCell ref="Y46:Z46"/>
    <mergeCell ref="AA46:AB46"/>
    <mergeCell ref="C46:D46"/>
    <mergeCell ref="E46:F46"/>
    <mergeCell ref="H46:I46"/>
    <mergeCell ref="J46:K46"/>
    <mergeCell ref="L46:M46"/>
    <mergeCell ref="N46:O46"/>
    <mergeCell ref="P47:Q47"/>
    <mergeCell ref="S47:T47"/>
    <mergeCell ref="U47:V47"/>
    <mergeCell ref="W47:X47"/>
    <mergeCell ref="Y47:Z47"/>
    <mergeCell ref="AA47:AB47"/>
    <mergeCell ref="C47:D47"/>
    <mergeCell ref="E47:F47"/>
    <mergeCell ref="H47:I47"/>
    <mergeCell ref="J47:K47"/>
    <mergeCell ref="L47:M47"/>
    <mergeCell ref="N47:O47"/>
    <mergeCell ref="P48:Q48"/>
    <mergeCell ref="S48:T48"/>
    <mergeCell ref="U48:V48"/>
    <mergeCell ref="W48:X48"/>
    <mergeCell ref="Y48:Z48"/>
    <mergeCell ref="AA48:AB48"/>
    <mergeCell ref="C48:D48"/>
    <mergeCell ref="E48:F48"/>
    <mergeCell ref="H48:I48"/>
    <mergeCell ref="J48:K48"/>
    <mergeCell ref="L48:M48"/>
    <mergeCell ref="N48:O48"/>
    <mergeCell ref="P49:Q49"/>
    <mergeCell ref="S49:T49"/>
    <mergeCell ref="U49:V49"/>
    <mergeCell ref="W49:X49"/>
    <mergeCell ref="Y49:Z49"/>
    <mergeCell ref="AA49:AB49"/>
    <mergeCell ref="C49:D49"/>
    <mergeCell ref="E49:F49"/>
    <mergeCell ref="H49:I49"/>
    <mergeCell ref="J49:K49"/>
    <mergeCell ref="L49:M49"/>
    <mergeCell ref="N49:O49"/>
    <mergeCell ref="P50:Q50"/>
    <mergeCell ref="S50:T50"/>
    <mergeCell ref="U50:V50"/>
    <mergeCell ref="W50:X50"/>
    <mergeCell ref="Y50:Z50"/>
    <mergeCell ref="AA50:AB50"/>
    <mergeCell ref="C50:D50"/>
    <mergeCell ref="E50:F50"/>
    <mergeCell ref="H50:I50"/>
    <mergeCell ref="J50:K50"/>
    <mergeCell ref="L50:M50"/>
    <mergeCell ref="N50:O50"/>
    <mergeCell ref="P51:Q51"/>
    <mergeCell ref="S51:T51"/>
    <mergeCell ref="U51:V51"/>
    <mergeCell ref="W51:X51"/>
    <mergeCell ref="Y51:Z51"/>
    <mergeCell ref="AA51:AB51"/>
    <mergeCell ref="C51:D51"/>
    <mergeCell ref="E51:F51"/>
    <mergeCell ref="H51:I51"/>
    <mergeCell ref="J51:K51"/>
    <mergeCell ref="L51:M51"/>
    <mergeCell ref="N51:O51"/>
    <mergeCell ref="P52:Q52"/>
    <mergeCell ref="S52:T52"/>
    <mergeCell ref="U52:V52"/>
    <mergeCell ref="W52:X52"/>
    <mergeCell ref="Y52:Z52"/>
    <mergeCell ref="AA52:AB52"/>
    <mergeCell ref="C52:D52"/>
    <mergeCell ref="E52:F52"/>
    <mergeCell ref="H52:I52"/>
    <mergeCell ref="J52:K52"/>
    <mergeCell ref="L52:M52"/>
    <mergeCell ref="N52:O52"/>
    <mergeCell ref="P53:Q53"/>
    <mergeCell ref="S53:T53"/>
    <mergeCell ref="U53:V53"/>
    <mergeCell ref="W53:X53"/>
    <mergeCell ref="Y53:Z53"/>
    <mergeCell ref="AA53:AB53"/>
    <mergeCell ref="C53:D53"/>
    <mergeCell ref="E53:F53"/>
    <mergeCell ref="H53:I53"/>
    <mergeCell ref="J53:K53"/>
    <mergeCell ref="L53:M53"/>
    <mergeCell ref="N53:O53"/>
    <mergeCell ref="P54:Q54"/>
    <mergeCell ref="S54:T54"/>
    <mergeCell ref="U54:V54"/>
    <mergeCell ref="W54:X54"/>
    <mergeCell ref="Y54:Z54"/>
    <mergeCell ref="AA54:AB54"/>
    <mergeCell ref="C54:D54"/>
    <mergeCell ref="E54:F54"/>
    <mergeCell ref="H54:I54"/>
    <mergeCell ref="J54:K54"/>
    <mergeCell ref="L54:M54"/>
    <mergeCell ref="N54:O54"/>
    <mergeCell ref="P55:Q55"/>
    <mergeCell ref="S55:T55"/>
    <mergeCell ref="U55:V55"/>
    <mergeCell ref="W55:X55"/>
    <mergeCell ref="Y55:Z55"/>
    <mergeCell ref="AA55:AB55"/>
    <mergeCell ref="C55:D55"/>
    <mergeCell ref="E55:F55"/>
    <mergeCell ref="H55:I55"/>
    <mergeCell ref="J55:K55"/>
    <mergeCell ref="L55:M55"/>
    <mergeCell ref="N55:O55"/>
    <mergeCell ref="P56:Q56"/>
    <mergeCell ref="S56:T56"/>
    <mergeCell ref="U56:V56"/>
    <mergeCell ref="W56:X56"/>
    <mergeCell ref="Y56:Z56"/>
    <mergeCell ref="AA56:AB56"/>
    <mergeCell ref="C56:D56"/>
    <mergeCell ref="E56:F56"/>
    <mergeCell ref="H56:I56"/>
    <mergeCell ref="J56:K56"/>
    <mergeCell ref="L56:M56"/>
    <mergeCell ref="N56:O56"/>
    <mergeCell ref="P57:Q57"/>
    <mergeCell ref="S57:T57"/>
    <mergeCell ref="U57:V57"/>
    <mergeCell ref="W57:X57"/>
    <mergeCell ref="Y57:Z57"/>
    <mergeCell ref="AA57:AB57"/>
    <mergeCell ref="C57:D57"/>
    <mergeCell ref="E57:F57"/>
    <mergeCell ref="H57:I57"/>
    <mergeCell ref="J57:K57"/>
    <mergeCell ref="L57:M57"/>
    <mergeCell ref="N57:O57"/>
    <mergeCell ref="P58:Q58"/>
    <mergeCell ref="S58:T58"/>
    <mergeCell ref="U58:V58"/>
    <mergeCell ref="W58:X58"/>
    <mergeCell ref="Y58:Z58"/>
    <mergeCell ref="AA58:AB58"/>
    <mergeCell ref="C58:D58"/>
    <mergeCell ref="E58:F58"/>
    <mergeCell ref="H58:I58"/>
    <mergeCell ref="J58:K58"/>
    <mergeCell ref="L58:M58"/>
    <mergeCell ref="N58:O58"/>
    <mergeCell ref="P59:Q59"/>
    <mergeCell ref="S59:T59"/>
    <mergeCell ref="U59:V59"/>
    <mergeCell ref="W59:X59"/>
    <mergeCell ref="Y59:Z59"/>
    <mergeCell ref="AA59:AB59"/>
    <mergeCell ref="C59:D59"/>
    <mergeCell ref="E59:F59"/>
    <mergeCell ref="H59:I59"/>
    <mergeCell ref="J59:K59"/>
    <mergeCell ref="L59:M59"/>
    <mergeCell ref="N59:O59"/>
    <mergeCell ref="P60:Q60"/>
    <mergeCell ref="S60:T60"/>
    <mergeCell ref="U60:V60"/>
    <mergeCell ref="W60:X60"/>
    <mergeCell ref="Y60:Z60"/>
    <mergeCell ref="AA60:AB60"/>
    <mergeCell ref="C60:D60"/>
    <mergeCell ref="E60:F60"/>
    <mergeCell ref="H60:I60"/>
    <mergeCell ref="J60:K60"/>
    <mergeCell ref="L60:M60"/>
    <mergeCell ref="N60:O60"/>
    <mergeCell ref="P61:Q61"/>
    <mergeCell ref="S61:T61"/>
    <mergeCell ref="U61:V61"/>
    <mergeCell ref="W61:X61"/>
    <mergeCell ref="Y61:Z61"/>
    <mergeCell ref="AA61:AB61"/>
    <mergeCell ref="C61:D61"/>
    <mergeCell ref="E61:F61"/>
    <mergeCell ref="H61:I61"/>
    <mergeCell ref="J61:K61"/>
    <mergeCell ref="L61:M61"/>
    <mergeCell ref="N61:O61"/>
    <mergeCell ref="P62:Q62"/>
    <mergeCell ref="S62:T62"/>
    <mergeCell ref="U62:V62"/>
    <mergeCell ref="W62:X62"/>
    <mergeCell ref="Y62:Z62"/>
    <mergeCell ref="AA62:AB62"/>
    <mergeCell ref="C62:D62"/>
    <mergeCell ref="E62:F62"/>
    <mergeCell ref="H62:I62"/>
    <mergeCell ref="J62:K62"/>
    <mergeCell ref="L62:M62"/>
    <mergeCell ref="N62:O62"/>
    <mergeCell ref="P63:Q63"/>
    <mergeCell ref="S63:T63"/>
    <mergeCell ref="U63:V63"/>
    <mergeCell ref="W63:X63"/>
    <mergeCell ref="Y63:Z63"/>
    <mergeCell ref="AA63:AB63"/>
    <mergeCell ref="C63:D63"/>
    <mergeCell ref="E63:F63"/>
    <mergeCell ref="H63:I63"/>
    <mergeCell ref="J63:K63"/>
    <mergeCell ref="L63:M63"/>
    <mergeCell ref="N63:O63"/>
    <mergeCell ref="P64:Q64"/>
    <mergeCell ref="S64:T64"/>
    <mergeCell ref="U64:V64"/>
    <mergeCell ref="W64:X64"/>
    <mergeCell ref="Y64:Z64"/>
    <mergeCell ref="AA64:AB64"/>
    <mergeCell ref="C64:D64"/>
    <mergeCell ref="E64:F64"/>
    <mergeCell ref="H64:I64"/>
    <mergeCell ref="J64:K64"/>
    <mergeCell ref="L64:M64"/>
    <mergeCell ref="N64:O64"/>
    <mergeCell ref="P65:Q65"/>
    <mergeCell ref="S65:T65"/>
    <mergeCell ref="U65:V65"/>
    <mergeCell ref="W65:X65"/>
    <mergeCell ref="Y65:Z65"/>
    <mergeCell ref="AA65:AB65"/>
    <mergeCell ref="C65:D65"/>
    <mergeCell ref="E65:F65"/>
    <mergeCell ref="H65:I65"/>
    <mergeCell ref="J65:K65"/>
    <mergeCell ref="L65:M65"/>
    <mergeCell ref="N65:O65"/>
    <mergeCell ref="P66:Q66"/>
    <mergeCell ref="S66:T66"/>
    <mergeCell ref="U66:V66"/>
    <mergeCell ref="W66:X66"/>
    <mergeCell ref="Y66:Z66"/>
    <mergeCell ref="AA66:AB66"/>
    <mergeCell ref="C66:D66"/>
    <mergeCell ref="E66:F66"/>
    <mergeCell ref="H66:I66"/>
    <mergeCell ref="J66:K66"/>
    <mergeCell ref="L66:M66"/>
    <mergeCell ref="N66:O66"/>
    <mergeCell ref="P67:Q67"/>
    <mergeCell ref="S67:T67"/>
    <mergeCell ref="U67:V67"/>
    <mergeCell ref="W67:X67"/>
    <mergeCell ref="Y67:Z67"/>
    <mergeCell ref="AA67:AB67"/>
    <mergeCell ref="C67:D67"/>
    <mergeCell ref="E67:F67"/>
    <mergeCell ref="H67:I67"/>
    <mergeCell ref="J67:K67"/>
    <mergeCell ref="L67:M67"/>
    <mergeCell ref="N67:O67"/>
    <mergeCell ref="P68:Q68"/>
    <mergeCell ref="S68:T68"/>
    <mergeCell ref="U68:V68"/>
    <mergeCell ref="W68:X68"/>
    <mergeCell ref="Y68:Z68"/>
    <mergeCell ref="AA68:AB68"/>
    <mergeCell ref="C68:D68"/>
    <mergeCell ref="E68:F68"/>
    <mergeCell ref="H68:I68"/>
    <mergeCell ref="J68:K68"/>
    <mergeCell ref="L68:M68"/>
    <mergeCell ref="N68:O68"/>
  </mergeCells>
  <phoneticPr fontId="1"/>
  <pageMargins left="0.70866141732283472" right="0.47244094488188981" top="0.55118110236220474" bottom="0.59055118110236227" header="0.51181102362204722" footer="0.51181102362204722"/>
  <pageSetup paperSize="9" scale="88" orientation="portrait" r:id="rId1"/>
  <headerFooter alignWithMargins="0"/>
  <colBreaks count="1" manualBreakCount="1">
    <brk id="15" max="6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S105"/>
  <sheetViews>
    <sheetView zoomScaleNormal="100" zoomScaleSheetLayoutView="75" workbookViewId="0"/>
  </sheetViews>
  <sheetFormatPr defaultRowHeight="13.5"/>
  <cols>
    <col min="1" max="1" width="4.5" style="215" bestFit="1" customWidth="1"/>
    <col min="2" max="2" width="12.75" style="215" customWidth="1"/>
    <col min="3" max="3" width="12.5" style="215" customWidth="1"/>
    <col min="4" max="4" width="5.75" style="215" customWidth="1"/>
    <col min="5" max="5" width="7.375" style="215" customWidth="1"/>
    <col min="6" max="6" width="11.75" style="215" customWidth="1"/>
    <col min="7" max="7" width="11.875" style="215" customWidth="1"/>
    <col min="8" max="8" width="13.5" style="215" customWidth="1"/>
    <col min="9" max="9" width="10.75" style="215" customWidth="1"/>
    <col min="10" max="10" width="1" style="296" customWidth="1"/>
    <col min="11" max="11" width="1.125" style="215" customWidth="1"/>
    <col min="12" max="12" width="12.25" style="215" customWidth="1"/>
    <col min="13" max="18" width="11.375" style="215" customWidth="1"/>
    <col min="19" max="19" width="5.75" style="215" customWidth="1"/>
    <col min="20" max="256" width="9" style="215"/>
    <col min="257" max="257" width="4.5" style="215" bestFit="1" customWidth="1"/>
    <col min="258" max="258" width="12.75" style="215" customWidth="1"/>
    <col min="259" max="259" width="12.5" style="215" customWidth="1"/>
    <col min="260" max="260" width="5.75" style="215" customWidth="1"/>
    <col min="261" max="261" width="7.375" style="215" customWidth="1"/>
    <col min="262" max="262" width="11.75" style="215" customWidth="1"/>
    <col min="263" max="263" width="11.875" style="215" customWidth="1"/>
    <col min="264" max="264" width="13.5" style="215" customWidth="1"/>
    <col min="265" max="265" width="10.75" style="215" customWidth="1"/>
    <col min="266" max="266" width="1" style="215" customWidth="1"/>
    <col min="267" max="267" width="1.125" style="215" customWidth="1"/>
    <col min="268" max="268" width="12.25" style="215" customWidth="1"/>
    <col min="269" max="274" width="11.375" style="215" customWidth="1"/>
    <col min="275" max="275" width="5.75" style="215" customWidth="1"/>
    <col min="276" max="512" width="9" style="215"/>
    <col min="513" max="513" width="4.5" style="215" bestFit="1" customWidth="1"/>
    <col min="514" max="514" width="12.75" style="215" customWidth="1"/>
    <col min="515" max="515" width="12.5" style="215" customWidth="1"/>
    <col min="516" max="516" width="5.75" style="215" customWidth="1"/>
    <col min="517" max="517" width="7.375" style="215" customWidth="1"/>
    <col min="518" max="518" width="11.75" style="215" customWidth="1"/>
    <col min="519" max="519" width="11.875" style="215" customWidth="1"/>
    <col min="520" max="520" width="13.5" style="215" customWidth="1"/>
    <col min="521" max="521" width="10.75" style="215" customWidth="1"/>
    <col min="522" max="522" width="1" style="215" customWidth="1"/>
    <col min="523" max="523" width="1.125" style="215" customWidth="1"/>
    <col min="524" max="524" width="12.25" style="215" customWidth="1"/>
    <col min="525" max="530" width="11.375" style="215" customWidth="1"/>
    <col min="531" max="531" width="5.75" style="215" customWidth="1"/>
    <col min="532" max="768" width="9" style="215"/>
    <col min="769" max="769" width="4.5" style="215" bestFit="1" customWidth="1"/>
    <col min="770" max="770" width="12.75" style="215" customWidth="1"/>
    <col min="771" max="771" width="12.5" style="215" customWidth="1"/>
    <col min="772" max="772" width="5.75" style="215" customWidth="1"/>
    <col min="773" max="773" width="7.375" style="215" customWidth="1"/>
    <col min="774" max="774" width="11.75" style="215" customWidth="1"/>
    <col min="775" max="775" width="11.875" style="215" customWidth="1"/>
    <col min="776" max="776" width="13.5" style="215" customWidth="1"/>
    <col min="777" max="777" width="10.75" style="215" customWidth="1"/>
    <col min="778" max="778" width="1" style="215" customWidth="1"/>
    <col min="779" max="779" width="1.125" style="215" customWidth="1"/>
    <col min="780" max="780" width="12.25" style="215" customWidth="1"/>
    <col min="781" max="786" width="11.375" style="215" customWidth="1"/>
    <col min="787" max="787" width="5.75" style="215" customWidth="1"/>
    <col min="788" max="1024" width="9" style="215"/>
    <col min="1025" max="1025" width="4.5" style="215" bestFit="1" customWidth="1"/>
    <col min="1026" max="1026" width="12.75" style="215" customWidth="1"/>
    <col min="1027" max="1027" width="12.5" style="215" customWidth="1"/>
    <col min="1028" max="1028" width="5.75" style="215" customWidth="1"/>
    <col min="1029" max="1029" width="7.375" style="215" customWidth="1"/>
    <col min="1030" max="1030" width="11.75" style="215" customWidth="1"/>
    <col min="1031" max="1031" width="11.875" style="215" customWidth="1"/>
    <col min="1032" max="1032" width="13.5" style="215" customWidth="1"/>
    <col min="1033" max="1033" width="10.75" style="215" customWidth="1"/>
    <col min="1034" max="1034" width="1" style="215" customWidth="1"/>
    <col min="1035" max="1035" width="1.125" style="215" customWidth="1"/>
    <col min="1036" max="1036" width="12.25" style="215" customWidth="1"/>
    <col min="1037" max="1042" width="11.375" style="215" customWidth="1"/>
    <col min="1043" max="1043" width="5.75" style="215" customWidth="1"/>
    <col min="1044" max="1280" width="9" style="215"/>
    <col min="1281" max="1281" width="4.5" style="215" bestFit="1" customWidth="1"/>
    <col min="1282" max="1282" width="12.75" style="215" customWidth="1"/>
    <col min="1283" max="1283" width="12.5" style="215" customWidth="1"/>
    <col min="1284" max="1284" width="5.75" style="215" customWidth="1"/>
    <col min="1285" max="1285" width="7.375" style="215" customWidth="1"/>
    <col min="1286" max="1286" width="11.75" style="215" customWidth="1"/>
    <col min="1287" max="1287" width="11.875" style="215" customWidth="1"/>
    <col min="1288" max="1288" width="13.5" style="215" customWidth="1"/>
    <col min="1289" max="1289" width="10.75" style="215" customWidth="1"/>
    <col min="1290" max="1290" width="1" style="215" customWidth="1"/>
    <col min="1291" max="1291" width="1.125" style="215" customWidth="1"/>
    <col min="1292" max="1292" width="12.25" style="215" customWidth="1"/>
    <col min="1293" max="1298" width="11.375" style="215" customWidth="1"/>
    <col min="1299" max="1299" width="5.75" style="215" customWidth="1"/>
    <col min="1300" max="1536" width="9" style="215"/>
    <col min="1537" max="1537" width="4.5" style="215" bestFit="1" customWidth="1"/>
    <col min="1538" max="1538" width="12.75" style="215" customWidth="1"/>
    <col min="1539" max="1539" width="12.5" style="215" customWidth="1"/>
    <col min="1540" max="1540" width="5.75" style="215" customWidth="1"/>
    <col min="1541" max="1541" width="7.375" style="215" customWidth="1"/>
    <col min="1542" max="1542" width="11.75" style="215" customWidth="1"/>
    <col min="1543" max="1543" width="11.875" style="215" customWidth="1"/>
    <col min="1544" max="1544" width="13.5" style="215" customWidth="1"/>
    <col min="1545" max="1545" width="10.75" style="215" customWidth="1"/>
    <col min="1546" max="1546" width="1" style="215" customWidth="1"/>
    <col min="1547" max="1547" width="1.125" style="215" customWidth="1"/>
    <col min="1548" max="1548" width="12.25" style="215" customWidth="1"/>
    <col min="1549" max="1554" width="11.375" style="215" customWidth="1"/>
    <col min="1555" max="1555" width="5.75" style="215" customWidth="1"/>
    <col min="1556" max="1792" width="9" style="215"/>
    <col min="1793" max="1793" width="4.5" style="215" bestFit="1" customWidth="1"/>
    <col min="1794" max="1794" width="12.75" style="215" customWidth="1"/>
    <col min="1795" max="1795" width="12.5" style="215" customWidth="1"/>
    <col min="1796" max="1796" width="5.75" style="215" customWidth="1"/>
    <col min="1797" max="1797" width="7.375" style="215" customWidth="1"/>
    <col min="1798" max="1798" width="11.75" style="215" customWidth="1"/>
    <col min="1799" max="1799" width="11.875" style="215" customWidth="1"/>
    <col min="1800" max="1800" width="13.5" style="215" customWidth="1"/>
    <col min="1801" max="1801" width="10.75" style="215" customWidth="1"/>
    <col min="1802" max="1802" width="1" style="215" customWidth="1"/>
    <col min="1803" max="1803" width="1.125" style="215" customWidth="1"/>
    <col min="1804" max="1804" width="12.25" style="215" customWidth="1"/>
    <col min="1805" max="1810" width="11.375" style="215" customWidth="1"/>
    <col min="1811" max="1811" width="5.75" style="215" customWidth="1"/>
    <col min="1812" max="2048" width="9" style="215"/>
    <col min="2049" max="2049" width="4.5" style="215" bestFit="1" customWidth="1"/>
    <col min="2050" max="2050" width="12.75" style="215" customWidth="1"/>
    <col min="2051" max="2051" width="12.5" style="215" customWidth="1"/>
    <col min="2052" max="2052" width="5.75" style="215" customWidth="1"/>
    <col min="2053" max="2053" width="7.375" style="215" customWidth="1"/>
    <col min="2054" max="2054" width="11.75" style="215" customWidth="1"/>
    <col min="2055" max="2055" width="11.875" style="215" customWidth="1"/>
    <col min="2056" max="2056" width="13.5" style="215" customWidth="1"/>
    <col min="2057" max="2057" width="10.75" style="215" customWidth="1"/>
    <col min="2058" max="2058" width="1" style="215" customWidth="1"/>
    <col min="2059" max="2059" width="1.125" style="215" customWidth="1"/>
    <col min="2060" max="2060" width="12.25" style="215" customWidth="1"/>
    <col min="2061" max="2066" width="11.375" style="215" customWidth="1"/>
    <col min="2067" max="2067" width="5.75" style="215" customWidth="1"/>
    <col min="2068" max="2304" width="9" style="215"/>
    <col min="2305" max="2305" width="4.5" style="215" bestFit="1" customWidth="1"/>
    <col min="2306" max="2306" width="12.75" style="215" customWidth="1"/>
    <col min="2307" max="2307" width="12.5" style="215" customWidth="1"/>
    <col min="2308" max="2308" width="5.75" style="215" customWidth="1"/>
    <col min="2309" max="2309" width="7.375" style="215" customWidth="1"/>
    <col min="2310" max="2310" width="11.75" style="215" customWidth="1"/>
    <col min="2311" max="2311" width="11.875" style="215" customWidth="1"/>
    <col min="2312" max="2312" width="13.5" style="215" customWidth="1"/>
    <col min="2313" max="2313" width="10.75" style="215" customWidth="1"/>
    <col min="2314" max="2314" width="1" style="215" customWidth="1"/>
    <col min="2315" max="2315" width="1.125" style="215" customWidth="1"/>
    <col min="2316" max="2316" width="12.25" style="215" customWidth="1"/>
    <col min="2317" max="2322" width="11.375" style="215" customWidth="1"/>
    <col min="2323" max="2323" width="5.75" style="215" customWidth="1"/>
    <col min="2324" max="2560" width="9" style="215"/>
    <col min="2561" max="2561" width="4.5" style="215" bestFit="1" customWidth="1"/>
    <col min="2562" max="2562" width="12.75" style="215" customWidth="1"/>
    <col min="2563" max="2563" width="12.5" style="215" customWidth="1"/>
    <col min="2564" max="2564" width="5.75" style="215" customWidth="1"/>
    <col min="2565" max="2565" width="7.375" style="215" customWidth="1"/>
    <col min="2566" max="2566" width="11.75" style="215" customWidth="1"/>
    <col min="2567" max="2567" width="11.875" style="215" customWidth="1"/>
    <col min="2568" max="2568" width="13.5" style="215" customWidth="1"/>
    <col min="2569" max="2569" width="10.75" style="215" customWidth="1"/>
    <col min="2570" max="2570" width="1" style="215" customWidth="1"/>
    <col min="2571" max="2571" width="1.125" style="215" customWidth="1"/>
    <col min="2572" max="2572" width="12.25" style="215" customWidth="1"/>
    <col min="2573" max="2578" width="11.375" style="215" customWidth="1"/>
    <col min="2579" max="2579" width="5.75" style="215" customWidth="1"/>
    <col min="2580" max="2816" width="9" style="215"/>
    <col min="2817" max="2817" width="4.5" style="215" bestFit="1" customWidth="1"/>
    <col min="2818" max="2818" width="12.75" style="215" customWidth="1"/>
    <col min="2819" max="2819" width="12.5" style="215" customWidth="1"/>
    <col min="2820" max="2820" width="5.75" style="215" customWidth="1"/>
    <col min="2821" max="2821" width="7.375" style="215" customWidth="1"/>
    <col min="2822" max="2822" width="11.75" style="215" customWidth="1"/>
    <col min="2823" max="2823" width="11.875" style="215" customWidth="1"/>
    <col min="2824" max="2824" width="13.5" style="215" customWidth="1"/>
    <col min="2825" max="2825" width="10.75" style="215" customWidth="1"/>
    <col min="2826" max="2826" width="1" style="215" customWidth="1"/>
    <col min="2827" max="2827" width="1.125" style="215" customWidth="1"/>
    <col min="2828" max="2828" width="12.25" style="215" customWidth="1"/>
    <col min="2829" max="2834" width="11.375" style="215" customWidth="1"/>
    <col min="2835" max="2835" width="5.75" style="215" customWidth="1"/>
    <col min="2836" max="3072" width="9" style="215"/>
    <col min="3073" max="3073" width="4.5" style="215" bestFit="1" customWidth="1"/>
    <col min="3074" max="3074" width="12.75" style="215" customWidth="1"/>
    <col min="3075" max="3075" width="12.5" style="215" customWidth="1"/>
    <col min="3076" max="3076" width="5.75" style="215" customWidth="1"/>
    <col min="3077" max="3077" width="7.375" style="215" customWidth="1"/>
    <col min="3078" max="3078" width="11.75" style="215" customWidth="1"/>
    <col min="3079" max="3079" width="11.875" style="215" customWidth="1"/>
    <col min="3080" max="3080" width="13.5" style="215" customWidth="1"/>
    <col min="3081" max="3081" width="10.75" style="215" customWidth="1"/>
    <col min="3082" max="3082" width="1" style="215" customWidth="1"/>
    <col min="3083" max="3083" width="1.125" style="215" customWidth="1"/>
    <col min="3084" max="3084" width="12.25" style="215" customWidth="1"/>
    <col min="3085" max="3090" width="11.375" style="215" customWidth="1"/>
    <col min="3091" max="3091" width="5.75" style="215" customWidth="1"/>
    <col min="3092" max="3328" width="9" style="215"/>
    <col min="3329" max="3329" width="4.5" style="215" bestFit="1" customWidth="1"/>
    <col min="3330" max="3330" width="12.75" style="215" customWidth="1"/>
    <col min="3331" max="3331" width="12.5" style="215" customWidth="1"/>
    <col min="3332" max="3332" width="5.75" style="215" customWidth="1"/>
    <col min="3333" max="3333" width="7.375" style="215" customWidth="1"/>
    <col min="3334" max="3334" width="11.75" style="215" customWidth="1"/>
    <col min="3335" max="3335" width="11.875" style="215" customWidth="1"/>
    <col min="3336" max="3336" width="13.5" style="215" customWidth="1"/>
    <col min="3337" max="3337" width="10.75" style="215" customWidth="1"/>
    <col min="3338" max="3338" width="1" style="215" customWidth="1"/>
    <col min="3339" max="3339" width="1.125" style="215" customWidth="1"/>
    <col min="3340" max="3340" width="12.25" style="215" customWidth="1"/>
    <col min="3341" max="3346" width="11.375" style="215" customWidth="1"/>
    <col min="3347" max="3347" width="5.75" style="215" customWidth="1"/>
    <col min="3348" max="3584" width="9" style="215"/>
    <col min="3585" max="3585" width="4.5" style="215" bestFit="1" customWidth="1"/>
    <col min="3586" max="3586" width="12.75" style="215" customWidth="1"/>
    <col min="3587" max="3587" width="12.5" style="215" customWidth="1"/>
    <col min="3588" max="3588" width="5.75" style="215" customWidth="1"/>
    <col min="3589" max="3589" width="7.375" style="215" customWidth="1"/>
    <col min="3590" max="3590" width="11.75" style="215" customWidth="1"/>
    <col min="3591" max="3591" width="11.875" style="215" customWidth="1"/>
    <col min="3592" max="3592" width="13.5" style="215" customWidth="1"/>
    <col min="3593" max="3593" width="10.75" style="215" customWidth="1"/>
    <col min="3594" max="3594" width="1" style="215" customWidth="1"/>
    <col min="3595" max="3595" width="1.125" style="215" customWidth="1"/>
    <col min="3596" max="3596" width="12.25" style="215" customWidth="1"/>
    <col min="3597" max="3602" width="11.375" style="215" customWidth="1"/>
    <col min="3603" max="3603" width="5.75" style="215" customWidth="1"/>
    <col min="3604" max="3840" width="9" style="215"/>
    <col min="3841" max="3841" width="4.5" style="215" bestFit="1" customWidth="1"/>
    <col min="3842" max="3842" width="12.75" style="215" customWidth="1"/>
    <col min="3843" max="3843" width="12.5" style="215" customWidth="1"/>
    <col min="3844" max="3844" width="5.75" style="215" customWidth="1"/>
    <col min="3845" max="3845" width="7.375" style="215" customWidth="1"/>
    <col min="3846" max="3846" width="11.75" style="215" customWidth="1"/>
    <col min="3847" max="3847" width="11.875" style="215" customWidth="1"/>
    <col min="3848" max="3848" width="13.5" style="215" customWidth="1"/>
    <col min="3849" max="3849" width="10.75" style="215" customWidth="1"/>
    <col min="3850" max="3850" width="1" style="215" customWidth="1"/>
    <col min="3851" max="3851" width="1.125" style="215" customWidth="1"/>
    <col min="3852" max="3852" width="12.25" style="215" customWidth="1"/>
    <col min="3853" max="3858" width="11.375" style="215" customWidth="1"/>
    <col min="3859" max="3859" width="5.75" style="215" customWidth="1"/>
    <col min="3860" max="4096" width="9" style="215"/>
    <col min="4097" max="4097" width="4.5" style="215" bestFit="1" customWidth="1"/>
    <col min="4098" max="4098" width="12.75" style="215" customWidth="1"/>
    <col min="4099" max="4099" width="12.5" style="215" customWidth="1"/>
    <col min="4100" max="4100" width="5.75" style="215" customWidth="1"/>
    <col min="4101" max="4101" width="7.375" style="215" customWidth="1"/>
    <col min="4102" max="4102" width="11.75" style="215" customWidth="1"/>
    <col min="4103" max="4103" width="11.875" style="215" customWidth="1"/>
    <col min="4104" max="4104" width="13.5" style="215" customWidth="1"/>
    <col min="4105" max="4105" width="10.75" style="215" customWidth="1"/>
    <col min="4106" max="4106" width="1" style="215" customWidth="1"/>
    <col min="4107" max="4107" width="1.125" style="215" customWidth="1"/>
    <col min="4108" max="4108" width="12.25" style="215" customWidth="1"/>
    <col min="4109" max="4114" width="11.375" style="215" customWidth="1"/>
    <col min="4115" max="4115" width="5.75" style="215" customWidth="1"/>
    <col min="4116" max="4352" width="9" style="215"/>
    <col min="4353" max="4353" width="4.5" style="215" bestFit="1" customWidth="1"/>
    <col min="4354" max="4354" width="12.75" style="215" customWidth="1"/>
    <col min="4355" max="4355" width="12.5" style="215" customWidth="1"/>
    <col min="4356" max="4356" width="5.75" style="215" customWidth="1"/>
    <col min="4357" max="4357" width="7.375" style="215" customWidth="1"/>
    <col min="4358" max="4358" width="11.75" style="215" customWidth="1"/>
    <col min="4359" max="4359" width="11.875" style="215" customWidth="1"/>
    <col min="4360" max="4360" width="13.5" style="215" customWidth="1"/>
    <col min="4361" max="4361" width="10.75" style="215" customWidth="1"/>
    <col min="4362" max="4362" width="1" style="215" customWidth="1"/>
    <col min="4363" max="4363" width="1.125" style="215" customWidth="1"/>
    <col min="4364" max="4364" width="12.25" style="215" customWidth="1"/>
    <col min="4365" max="4370" width="11.375" style="215" customWidth="1"/>
    <col min="4371" max="4371" width="5.75" style="215" customWidth="1"/>
    <col min="4372" max="4608" width="9" style="215"/>
    <col min="4609" max="4609" width="4.5" style="215" bestFit="1" customWidth="1"/>
    <col min="4610" max="4610" width="12.75" style="215" customWidth="1"/>
    <col min="4611" max="4611" width="12.5" style="215" customWidth="1"/>
    <col min="4612" max="4612" width="5.75" style="215" customWidth="1"/>
    <col min="4613" max="4613" width="7.375" style="215" customWidth="1"/>
    <col min="4614" max="4614" width="11.75" style="215" customWidth="1"/>
    <col min="4615" max="4615" width="11.875" style="215" customWidth="1"/>
    <col min="4616" max="4616" width="13.5" style="215" customWidth="1"/>
    <col min="4617" max="4617" width="10.75" style="215" customWidth="1"/>
    <col min="4618" max="4618" width="1" style="215" customWidth="1"/>
    <col min="4619" max="4619" width="1.125" style="215" customWidth="1"/>
    <col min="4620" max="4620" width="12.25" style="215" customWidth="1"/>
    <col min="4621" max="4626" width="11.375" style="215" customWidth="1"/>
    <col min="4627" max="4627" width="5.75" style="215" customWidth="1"/>
    <col min="4628" max="4864" width="9" style="215"/>
    <col min="4865" max="4865" width="4.5" style="215" bestFit="1" customWidth="1"/>
    <col min="4866" max="4866" width="12.75" style="215" customWidth="1"/>
    <col min="4867" max="4867" width="12.5" style="215" customWidth="1"/>
    <col min="4868" max="4868" width="5.75" style="215" customWidth="1"/>
    <col min="4869" max="4869" width="7.375" style="215" customWidth="1"/>
    <col min="4870" max="4870" width="11.75" style="215" customWidth="1"/>
    <col min="4871" max="4871" width="11.875" style="215" customWidth="1"/>
    <col min="4872" max="4872" width="13.5" style="215" customWidth="1"/>
    <col min="4873" max="4873" width="10.75" style="215" customWidth="1"/>
    <col min="4874" max="4874" width="1" style="215" customWidth="1"/>
    <col min="4875" max="4875" width="1.125" style="215" customWidth="1"/>
    <col min="4876" max="4876" width="12.25" style="215" customWidth="1"/>
    <col min="4877" max="4882" width="11.375" style="215" customWidth="1"/>
    <col min="4883" max="4883" width="5.75" style="215" customWidth="1"/>
    <col min="4884" max="5120" width="9" style="215"/>
    <col min="5121" max="5121" width="4.5" style="215" bestFit="1" customWidth="1"/>
    <col min="5122" max="5122" width="12.75" style="215" customWidth="1"/>
    <col min="5123" max="5123" width="12.5" style="215" customWidth="1"/>
    <col min="5124" max="5124" width="5.75" style="215" customWidth="1"/>
    <col min="5125" max="5125" width="7.375" style="215" customWidth="1"/>
    <col min="5126" max="5126" width="11.75" style="215" customWidth="1"/>
    <col min="5127" max="5127" width="11.875" style="215" customWidth="1"/>
    <col min="5128" max="5128" width="13.5" style="215" customWidth="1"/>
    <col min="5129" max="5129" width="10.75" style="215" customWidth="1"/>
    <col min="5130" max="5130" width="1" style="215" customWidth="1"/>
    <col min="5131" max="5131" width="1.125" style="215" customWidth="1"/>
    <col min="5132" max="5132" width="12.25" style="215" customWidth="1"/>
    <col min="5133" max="5138" width="11.375" style="215" customWidth="1"/>
    <col min="5139" max="5139" width="5.75" style="215" customWidth="1"/>
    <col min="5140" max="5376" width="9" style="215"/>
    <col min="5377" max="5377" width="4.5" style="215" bestFit="1" customWidth="1"/>
    <col min="5378" max="5378" width="12.75" style="215" customWidth="1"/>
    <col min="5379" max="5379" width="12.5" style="215" customWidth="1"/>
    <col min="5380" max="5380" width="5.75" style="215" customWidth="1"/>
    <col min="5381" max="5381" width="7.375" style="215" customWidth="1"/>
    <col min="5382" max="5382" width="11.75" style="215" customWidth="1"/>
    <col min="5383" max="5383" width="11.875" style="215" customWidth="1"/>
    <col min="5384" max="5384" width="13.5" style="215" customWidth="1"/>
    <col min="5385" max="5385" width="10.75" style="215" customWidth="1"/>
    <col min="5386" max="5386" width="1" style="215" customWidth="1"/>
    <col min="5387" max="5387" width="1.125" style="215" customWidth="1"/>
    <col min="5388" max="5388" width="12.25" style="215" customWidth="1"/>
    <col min="5389" max="5394" width="11.375" style="215" customWidth="1"/>
    <col min="5395" max="5395" width="5.75" style="215" customWidth="1"/>
    <col min="5396" max="5632" width="9" style="215"/>
    <col min="5633" max="5633" width="4.5" style="215" bestFit="1" customWidth="1"/>
    <col min="5634" max="5634" width="12.75" style="215" customWidth="1"/>
    <col min="5635" max="5635" width="12.5" style="215" customWidth="1"/>
    <col min="5636" max="5636" width="5.75" style="215" customWidth="1"/>
    <col min="5637" max="5637" width="7.375" style="215" customWidth="1"/>
    <col min="5638" max="5638" width="11.75" style="215" customWidth="1"/>
    <col min="5639" max="5639" width="11.875" style="215" customWidth="1"/>
    <col min="5640" max="5640" width="13.5" style="215" customWidth="1"/>
    <col min="5641" max="5641" width="10.75" style="215" customWidth="1"/>
    <col min="5642" max="5642" width="1" style="215" customWidth="1"/>
    <col min="5643" max="5643" width="1.125" style="215" customWidth="1"/>
    <col min="5644" max="5644" width="12.25" style="215" customWidth="1"/>
    <col min="5645" max="5650" width="11.375" style="215" customWidth="1"/>
    <col min="5651" max="5651" width="5.75" style="215" customWidth="1"/>
    <col min="5652" max="5888" width="9" style="215"/>
    <col min="5889" max="5889" width="4.5" style="215" bestFit="1" customWidth="1"/>
    <col min="5890" max="5890" width="12.75" style="215" customWidth="1"/>
    <col min="5891" max="5891" width="12.5" style="215" customWidth="1"/>
    <col min="5892" max="5892" width="5.75" style="215" customWidth="1"/>
    <col min="5893" max="5893" width="7.375" style="215" customWidth="1"/>
    <col min="5894" max="5894" width="11.75" style="215" customWidth="1"/>
    <col min="5895" max="5895" width="11.875" style="215" customWidth="1"/>
    <col min="5896" max="5896" width="13.5" style="215" customWidth="1"/>
    <col min="5897" max="5897" width="10.75" style="215" customWidth="1"/>
    <col min="5898" max="5898" width="1" style="215" customWidth="1"/>
    <col min="5899" max="5899" width="1.125" style="215" customWidth="1"/>
    <col min="5900" max="5900" width="12.25" style="215" customWidth="1"/>
    <col min="5901" max="5906" width="11.375" style="215" customWidth="1"/>
    <col min="5907" max="5907" width="5.75" style="215" customWidth="1"/>
    <col min="5908" max="6144" width="9" style="215"/>
    <col min="6145" max="6145" width="4.5" style="215" bestFit="1" customWidth="1"/>
    <col min="6146" max="6146" width="12.75" style="215" customWidth="1"/>
    <col min="6147" max="6147" width="12.5" style="215" customWidth="1"/>
    <col min="6148" max="6148" width="5.75" style="215" customWidth="1"/>
    <col min="6149" max="6149" width="7.375" style="215" customWidth="1"/>
    <col min="6150" max="6150" width="11.75" style="215" customWidth="1"/>
    <col min="6151" max="6151" width="11.875" style="215" customWidth="1"/>
    <col min="6152" max="6152" width="13.5" style="215" customWidth="1"/>
    <col min="6153" max="6153" width="10.75" style="215" customWidth="1"/>
    <col min="6154" max="6154" width="1" style="215" customWidth="1"/>
    <col min="6155" max="6155" width="1.125" style="215" customWidth="1"/>
    <col min="6156" max="6156" width="12.25" style="215" customWidth="1"/>
    <col min="6157" max="6162" width="11.375" style="215" customWidth="1"/>
    <col min="6163" max="6163" width="5.75" style="215" customWidth="1"/>
    <col min="6164" max="6400" width="9" style="215"/>
    <col min="6401" max="6401" width="4.5" style="215" bestFit="1" customWidth="1"/>
    <col min="6402" max="6402" width="12.75" style="215" customWidth="1"/>
    <col min="6403" max="6403" width="12.5" style="215" customWidth="1"/>
    <col min="6404" max="6404" width="5.75" style="215" customWidth="1"/>
    <col min="6405" max="6405" width="7.375" style="215" customWidth="1"/>
    <col min="6406" max="6406" width="11.75" style="215" customWidth="1"/>
    <col min="6407" max="6407" width="11.875" style="215" customWidth="1"/>
    <col min="6408" max="6408" width="13.5" style="215" customWidth="1"/>
    <col min="6409" max="6409" width="10.75" style="215" customWidth="1"/>
    <col min="6410" max="6410" width="1" style="215" customWidth="1"/>
    <col min="6411" max="6411" width="1.125" style="215" customWidth="1"/>
    <col min="6412" max="6412" width="12.25" style="215" customWidth="1"/>
    <col min="6413" max="6418" width="11.375" style="215" customWidth="1"/>
    <col min="6419" max="6419" width="5.75" style="215" customWidth="1"/>
    <col min="6420" max="6656" width="9" style="215"/>
    <col min="6657" max="6657" width="4.5" style="215" bestFit="1" customWidth="1"/>
    <col min="6658" max="6658" width="12.75" style="215" customWidth="1"/>
    <col min="6659" max="6659" width="12.5" style="215" customWidth="1"/>
    <col min="6660" max="6660" width="5.75" style="215" customWidth="1"/>
    <col min="6661" max="6661" width="7.375" style="215" customWidth="1"/>
    <col min="6662" max="6662" width="11.75" style="215" customWidth="1"/>
    <col min="6663" max="6663" width="11.875" style="215" customWidth="1"/>
    <col min="6664" max="6664" width="13.5" style="215" customWidth="1"/>
    <col min="6665" max="6665" width="10.75" style="215" customWidth="1"/>
    <col min="6666" max="6666" width="1" style="215" customWidth="1"/>
    <col min="6667" max="6667" width="1.125" style="215" customWidth="1"/>
    <col min="6668" max="6668" width="12.25" style="215" customWidth="1"/>
    <col min="6669" max="6674" width="11.375" style="215" customWidth="1"/>
    <col min="6675" max="6675" width="5.75" style="215" customWidth="1"/>
    <col min="6676" max="6912" width="9" style="215"/>
    <col min="6913" max="6913" width="4.5" style="215" bestFit="1" customWidth="1"/>
    <col min="6914" max="6914" width="12.75" style="215" customWidth="1"/>
    <col min="6915" max="6915" width="12.5" style="215" customWidth="1"/>
    <col min="6916" max="6916" width="5.75" style="215" customWidth="1"/>
    <col min="6917" max="6917" width="7.375" style="215" customWidth="1"/>
    <col min="6918" max="6918" width="11.75" style="215" customWidth="1"/>
    <col min="6919" max="6919" width="11.875" style="215" customWidth="1"/>
    <col min="6920" max="6920" width="13.5" style="215" customWidth="1"/>
    <col min="6921" max="6921" width="10.75" style="215" customWidth="1"/>
    <col min="6922" max="6922" width="1" style="215" customWidth="1"/>
    <col min="6923" max="6923" width="1.125" style="215" customWidth="1"/>
    <col min="6924" max="6924" width="12.25" style="215" customWidth="1"/>
    <col min="6925" max="6930" width="11.375" style="215" customWidth="1"/>
    <col min="6931" max="6931" width="5.75" style="215" customWidth="1"/>
    <col min="6932" max="7168" width="9" style="215"/>
    <col min="7169" max="7169" width="4.5" style="215" bestFit="1" customWidth="1"/>
    <col min="7170" max="7170" width="12.75" style="215" customWidth="1"/>
    <col min="7171" max="7171" width="12.5" style="215" customWidth="1"/>
    <col min="7172" max="7172" width="5.75" style="215" customWidth="1"/>
    <col min="7173" max="7173" width="7.375" style="215" customWidth="1"/>
    <col min="7174" max="7174" width="11.75" style="215" customWidth="1"/>
    <col min="7175" max="7175" width="11.875" style="215" customWidth="1"/>
    <col min="7176" max="7176" width="13.5" style="215" customWidth="1"/>
    <col min="7177" max="7177" width="10.75" style="215" customWidth="1"/>
    <col min="7178" max="7178" width="1" style="215" customWidth="1"/>
    <col min="7179" max="7179" width="1.125" style="215" customWidth="1"/>
    <col min="7180" max="7180" width="12.25" style="215" customWidth="1"/>
    <col min="7181" max="7186" width="11.375" style="215" customWidth="1"/>
    <col min="7187" max="7187" width="5.75" style="215" customWidth="1"/>
    <col min="7188" max="7424" width="9" style="215"/>
    <col min="7425" max="7425" width="4.5" style="215" bestFit="1" customWidth="1"/>
    <col min="7426" max="7426" width="12.75" style="215" customWidth="1"/>
    <col min="7427" max="7427" width="12.5" style="215" customWidth="1"/>
    <col min="7428" max="7428" width="5.75" style="215" customWidth="1"/>
    <col min="7429" max="7429" width="7.375" style="215" customWidth="1"/>
    <col min="7430" max="7430" width="11.75" style="215" customWidth="1"/>
    <col min="7431" max="7431" width="11.875" style="215" customWidth="1"/>
    <col min="7432" max="7432" width="13.5" style="215" customWidth="1"/>
    <col min="7433" max="7433" width="10.75" style="215" customWidth="1"/>
    <col min="7434" max="7434" width="1" style="215" customWidth="1"/>
    <col min="7435" max="7435" width="1.125" style="215" customWidth="1"/>
    <col min="7436" max="7436" width="12.25" style="215" customWidth="1"/>
    <col min="7437" max="7442" width="11.375" style="215" customWidth="1"/>
    <col min="7443" max="7443" width="5.75" style="215" customWidth="1"/>
    <col min="7444" max="7680" width="9" style="215"/>
    <col min="7681" max="7681" width="4.5" style="215" bestFit="1" customWidth="1"/>
    <col min="7682" max="7682" width="12.75" style="215" customWidth="1"/>
    <col min="7683" max="7683" width="12.5" style="215" customWidth="1"/>
    <col min="7684" max="7684" width="5.75" style="215" customWidth="1"/>
    <col min="7685" max="7685" width="7.375" style="215" customWidth="1"/>
    <col min="7686" max="7686" width="11.75" style="215" customWidth="1"/>
    <col min="7687" max="7687" width="11.875" style="215" customWidth="1"/>
    <col min="7688" max="7688" width="13.5" style="215" customWidth="1"/>
    <col min="7689" max="7689" width="10.75" style="215" customWidth="1"/>
    <col min="7690" max="7690" width="1" style="215" customWidth="1"/>
    <col min="7691" max="7691" width="1.125" style="215" customWidth="1"/>
    <col min="7692" max="7692" width="12.25" style="215" customWidth="1"/>
    <col min="7693" max="7698" width="11.375" style="215" customWidth="1"/>
    <col min="7699" max="7699" width="5.75" style="215" customWidth="1"/>
    <col min="7700" max="7936" width="9" style="215"/>
    <col min="7937" max="7937" width="4.5" style="215" bestFit="1" customWidth="1"/>
    <col min="7938" max="7938" width="12.75" style="215" customWidth="1"/>
    <col min="7939" max="7939" width="12.5" style="215" customWidth="1"/>
    <col min="7940" max="7940" width="5.75" style="215" customWidth="1"/>
    <col min="7941" max="7941" width="7.375" style="215" customWidth="1"/>
    <col min="7942" max="7942" width="11.75" style="215" customWidth="1"/>
    <col min="7943" max="7943" width="11.875" style="215" customWidth="1"/>
    <col min="7944" max="7944" width="13.5" style="215" customWidth="1"/>
    <col min="7945" max="7945" width="10.75" style="215" customWidth="1"/>
    <col min="7946" max="7946" width="1" style="215" customWidth="1"/>
    <col min="7947" max="7947" width="1.125" style="215" customWidth="1"/>
    <col min="7948" max="7948" width="12.25" style="215" customWidth="1"/>
    <col min="7949" max="7954" width="11.375" style="215" customWidth="1"/>
    <col min="7955" max="7955" width="5.75" style="215" customWidth="1"/>
    <col min="7956" max="8192" width="9" style="215"/>
    <col min="8193" max="8193" width="4.5" style="215" bestFit="1" customWidth="1"/>
    <col min="8194" max="8194" width="12.75" style="215" customWidth="1"/>
    <col min="8195" max="8195" width="12.5" style="215" customWidth="1"/>
    <col min="8196" max="8196" width="5.75" style="215" customWidth="1"/>
    <col min="8197" max="8197" width="7.375" style="215" customWidth="1"/>
    <col min="8198" max="8198" width="11.75" style="215" customWidth="1"/>
    <col min="8199" max="8199" width="11.875" style="215" customWidth="1"/>
    <col min="8200" max="8200" width="13.5" style="215" customWidth="1"/>
    <col min="8201" max="8201" width="10.75" style="215" customWidth="1"/>
    <col min="8202" max="8202" width="1" style="215" customWidth="1"/>
    <col min="8203" max="8203" width="1.125" style="215" customWidth="1"/>
    <col min="8204" max="8204" width="12.25" style="215" customWidth="1"/>
    <col min="8205" max="8210" width="11.375" style="215" customWidth="1"/>
    <col min="8211" max="8211" width="5.75" style="215" customWidth="1"/>
    <col min="8212" max="8448" width="9" style="215"/>
    <col min="8449" max="8449" width="4.5" style="215" bestFit="1" customWidth="1"/>
    <col min="8450" max="8450" width="12.75" style="215" customWidth="1"/>
    <col min="8451" max="8451" width="12.5" style="215" customWidth="1"/>
    <col min="8452" max="8452" width="5.75" style="215" customWidth="1"/>
    <col min="8453" max="8453" width="7.375" style="215" customWidth="1"/>
    <col min="8454" max="8454" width="11.75" style="215" customWidth="1"/>
    <col min="8455" max="8455" width="11.875" style="215" customWidth="1"/>
    <col min="8456" max="8456" width="13.5" style="215" customWidth="1"/>
    <col min="8457" max="8457" width="10.75" style="215" customWidth="1"/>
    <col min="8458" max="8458" width="1" style="215" customWidth="1"/>
    <col min="8459" max="8459" width="1.125" style="215" customWidth="1"/>
    <col min="8460" max="8460" width="12.25" style="215" customWidth="1"/>
    <col min="8461" max="8466" width="11.375" style="215" customWidth="1"/>
    <col min="8467" max="8467" width="5.75" style="215" customWidth="1"/>
    <col min="8468" max="8704" width="9" style="215"/>
    <col min="8705" max="8705" width="4.5" style="215" bestFit="1" customWidth="1"/>
    <col min="8706" max="8706" width="12.75" style="215" customWidth="1"/>
    <col min="8707" max="8707" width="12.5" style="215" customWidth="1"/>
    <col min="8708" max="8708" width="5.75" style="215" customWidth="1"/>
    <col min="8709" max="8709" width="7.375" style="215" customWidth="1"/>
    <col min="8710" max="8710" width="11.75" style="215" customWidth="1"/>
    <col min="8711" max="8711" width="11.875" style="215" customWidth="1"/>
    <col min="8712" max="8712" width="13.5" style="215" customWidth="1"/>
    <col min="8713" max="8713" width="10.75" style="215" customWidth="1"/>
    <col min="8714" max="8714" width="1" style="215" customWidth="1"/>
    <col min="8715" max="8715" width="1.125" style="215" customWidth="1"/>
    <col min="8716" max="8716" width="12.25" style="215" customWidth="1"/>
    <col min="8717" max="8722" width="11.375" style="215" customWidth="1"/>
    <col min="8723" max="8723" width="5.75" style="215" customWidth="1"/>
    <col min="8724" max="8960" width="9" style="215"/>
    <col min="8961" max="8961" width="4.5" style="215" bestFit="1" customWidth="1"/>
    <col min="8962" max="8962" width="12.75" style="215" customWidth="1"/>
    <col min="8963" max="8963" width="12.5" style="215" customWidth="1"/>
    <col min="8964" max="8964" width="5.75" style="215" customWidth="1"/>
    <col min="8965" max="8965" width="7.375" style="215" customWidth="1"/>
    <col min="8966" max="8966" width="11.75" style="215" customWidth="1"/>
    <col min="8967" max="8967" width="11.875" style="215" customWidth="1"/>
    <col min="8968" max="8968" width="13.5" style="215" customWidth="1"/>
    <col min="8969" max="8969" width="10.75" style="215" customWidth="1"/>
    <col min="8970" max="8970" width="1" style="215" customWidth="1"/>
    <col min="8971" max="8971" width="1.125" style="215" customWidth="1"/>
    <col min="8972" max="8972" width="12.25" style="215" customWidth="1"/>
    <col min="8973" max="8978" width="11.375" style="215" customWidth="1"/>
    <col min="8979" max="8979" width="5.75" style="215" customWidth="1"/>
    <col min="8980" max="9216" width="9" style="215"/>
    <col min="9217" max="9217" width="4.5" style="215" bestFit="1" customWidth="1"/>
    <col min="9218" max="9218" width="12.75" style="215" customWidth="1"/>
    <col min="9219" max="9219" width="12.5" style="215" customWidth="1"/>
    <col min="9220" max="9220" width="5.75" style="215" customWidth="1"/>
    <col min="9221" max="9221" width="7.375" style="215" customWidth="1"/>
    <col min="9222" max="9222" width="11.75" style="215" customWidth="1"/>
    <col min="9223" max="9223" width="11.875" style="215" customWidth="1"/>
    <col min="9224" max="9224" width="13.5" style="215" customWidth="1"/>
    <col min="9225" max="9225" width="10.75" style="215" customWidth="1"/>
    <col min="9226" max="9226" width="1" style="215" customWidth="1"/>
    <col min="9227" max="9227" width="1.125" style="215" customWidth="1"/>
    <col min="9228" max="9228" width="12.25" style="215" customWidth="1"/>
    <col min="9229" max="9234" width="11.375" style="215" customWidth="1"/>
    <col min="9235" max="9235" width="5.75" style="215" customWidth="1"/>
    <col min="9236" max="9472" width="9" style="215"/>
    <col min="9473" max="9473" width="4.5" style="215" bestFit="1" customWidth="1"/>
    <col min="9474" max="9474" width="12.75" style="215" customWidth="1"/>
    <col min="9475" max="9475" width="12.5" style="215" customWidth="1"/>
    <col min="9476" max="9476" width="5.75" style="215" customWidth="1"/>
    <col min="9477" max="9477" width="7.375" style="215" customWidth="1"/>
    <col min="9478" max="9478" width="11.75" style="215" customWidth="1"/>
    <col min="9479" max="9479" width="11.875" style="215" customWidth="1"/>
    <col min="9480" max="9480" width="13.5" style="215" customWidth="1"/>
    <col min="9481" max="9481" width="10.75" style="215" customWidth="1"/>
    <col min="9482" max="9482" width="1" style="215" customWidth="1"/>
    <col min="9483" max="9483" width="1.125" style="215" customWidth="1"/>
    <col min="9484" max="9484" width="12.25" style="215" customWidth="1"/>
    <col min="9485" max="9490" width="11.375" style="215" customWidth="1"/>
    <col min="9491" max="9491" width="5.75" style="215" customWidth="1"/>
    <col min="9492" max="9728" width="9" style="215"/>
    <col min="9729" max="9729" width="4.5" style="215" bestFit="1" customWidth="1"/>
    <col min="9730" max="9730" width="12.75" style="215" customWidth="1"/>
    <col min="9731" max="9731" width="12.5" style="215" customWidth="1"/>
    <col min="9732" max="9732" width="5.75" style="215" customWidth="1"/>
    <col min="9733" max="9733" width="7.375" style="215" customWidth="1"/>
    <col min="9734" max="9734" width="11.75" style="215" customWidth="1"/>
    <col min="9735" max="9735" width="11.875" style="215" customWidth="1"/>
    <col min="9736" max="9736" width="13.5" style="215" customWidth="1"/>
    <col min="9737" max="9737" width="10.75" style="215" customWidth="1"/>
    <col min="9738" max="9738" width="1" style="215" customWidth="1"/>
    <col min="9739" max="9739" width="1.125" style="215" customWidth="1"/>
    <col min="9740" max="9740" width="12.25" style="215" customWidth="1"/>
    <col min="9741" max="9746" width="11.375" style="215" customWidth="1"/>
    <col min="9747" max="9747" width="5.75" style="215" customWidth="1"/>
    <col min="9748" max="9984" width="9" style="215"/>
    <col min="9985" max="9985" width="4.5" style="215" bestFit="1" customWidth="1"/>
    <col min="9986" max="9986" width="12.75" style="215" customWidth="1"/>
    <col min="9987" max="9987" width="12.5" style="215" customWidth="1"/>
    <col min="9988" max="9988" width="5.75" style="215" customWidth="1"/>
    <col min="9989" max="9989" width="7.375" style="215" customWidth="1"/>
    <col min="9990" max="9990" width="11.75" style="215" customWidth="1"/>
    <col min="9991" max="9991" width="11.875" style="215" customWidth="1"/>
    <col min="9992" max="9992" width="13.5" style="215" customWidth="1"/>
    <col min="9993" max="9993" width="10.75" style="215" customWidth="1"/>
    <col min="9994" max="9994" width="1" style="215" customWidth="1"/>
    <col min="9995" max="9995" width="1.125" style="215" customWidth="1"/>
    <col min="9996" max="9996" width="12.25" style="215" customWidth="1"/>
    <col min="9997" max="10002" width="11.375" style="215" customWidth="1"/>
    <col min="10003" max="10003" width="5.75" style="215" customWidth="1"/>
    <col min="10004" max="10240" width="9" style="215"/>
    <col min="10241" max="10241" width="4.5" style="215" bestFit="1" customWidth="1"/>
    <col min="10242" max="10242" width="12.75" style="215" customWidth="1"/>
    <col min="10243" max="10243" width="12.5" style="215" customWidth="1"/>
    <col min="10244" max="10244" width="5.75" style="215" customWidth="1"/>
    <col min="10245" max="10245" width="7.375" style="215" customWidth="1"/>
    <col min="10246" max="10246" width="11.75" style="215" customWidth="1"/>
    <col min="10247" max="10247" width="11.875" style="215" customWidth="1"/>
    <col min="10248" max="10248" width="13.5" style="215" customWidth="1"/>
    <col min="10249" max="10249" width="10.75" style="215" customWidth="1"/>
    <col min="10250" max="10250" width="1" style="215" customWidth="1"/>
    <col min="10251" max="10251" width="1.125" style="215" customWidth="1"/>
    <col min="10252" max="10252" width="12.25" style="215" customWidth="1"/>
    <col min="10253" max="10258" width="11.375" style="215" customWidth="1"/>
    <col min="10259" max="10259" width="5.75" style="215" customWidth="1"/>
    <col min="10260" max="10496" width="9" style="215"/>
    <col min="10497" max="10497" width="4.5" style="215" bestFit="1" customWidth="1"/>
    <col min="10498" max="10498" width="12.75" style="215" customWidth="1"/>
    <col min="10499" max="10499" width="12.5" style="215" customWidth="1"/>
    <col min="10500" max="10500" width="5.75" style="215" customWidth="1"/>
    <col min="10501" max="10501" width="7.375" style="215" customWidth="1"/>
    <col min="10502" max="10502" width="11.75" style="215" customWidth="1"/>
    <col min="10503" max="10503" width="11.875" style="215" customWidth="1"/>
    <col min="10504" max="10504" width="13.5" style="215" customWidth="1"/>
    <col min="10505" max="10505" width="10.75" style="215" customWidth="1"/>
    <col min="10506" max="10506" width="1" style="215" customWidth="1"/>
    <col min="10507" max="10507" width="1.125" style="215" customWidth="1"/>
    <col min="10508" max="10508" width="12.25" style="215" customWidth="1"/>
    <col min="10509" max="10514" width="11.375" style="215" customWidth="1"/>
    <col min="10515" max="10515" width="5.75" style="215" customWidth="1"/>
    <col min="10516" max="10752" width="9" style="215"/>
    <col min="10753" max="10753" width="4.5" style="215" bestFit="1" customWidth="1"/>
    <col min="10754" max="10754" width="12.75" style="215" customWidth="1"/>
    <col min="10755" max="10755" width="12.5" style="215" customWidth="1"/>
    <col min="10756" max="10756" width="5.75" style="215" customWidth="1"/>
    <col min="10757" max="10757" width="7.375" style="215" customWidth="1"/>
    <col min="10758" max="10758" width="11.75" style="215" customWidth="1"/>
    <col min="10759" max="10759" width="11.875" style="215" customWidth="1"/>
    <col min="10760" max="10760" width="13.5" style="215" customWidth="1"/>
    <col min="10761" max="10761" width="10.75" style="215" customWidth="1"/>
    <col min="10762" max="10762" width="1" style="215" customWidth="1"/>
    <col min="10763" max="10763" width="1.125" style="215" customWidth="1"/>
    <col min="10764" max="10764" width="12.25" style="215" customWidth="1"/>
    <col min="10765" max="10770" width="11.375" style="215" customWidth="1"/>
    <col min="10771" max="10771" width="5.75" style="215" customWidth="1"/>
    <col min="10772" max="11008" width="9" style="215"/>
    <col min="11009" max="11009" width="4.5" style="215" bestFit="1" customWidth="1"/>
    <col min="11010" max="11010" width="12.75" style="215" customWidth="1"/>
    <col min="11011" max="11011" width="12.5" style="215" customWidth="1"/>
    <col min="11012" max="11012" width="5.75" style="215" customWidth="1"/>
    <col min="11013" max="11013" width="7.375" style="215" customWidth="1"/>
    <col min="11014" max="11014" width="11.75" style="215" customWidth="1"/>
    <col min="11015" max="11015" width="11.875" style="215" customWidth="1"/>
    <col min="11016" max="11016" width="13.5" style="215" customWidth="1"/>
    <col min="11017" max="11017" width="10.75" style="215" customWidth="1"/>
    <col min="11018" max="11018" width="1" style="215" customWidth="1"/>
    <col min="11019" max="11019" width="1.125" style="215" customWidth="1"/>
    <col min="11020" max="11020" width="12.25" style="215" customWidth="1"/>
    <col min="11021" max="11026" width="11.375" style="215" customWidth="1"/>
    <col min="11027" max="11027" width="5.75" style="215" customWidth="1"/>
    <col min="11028" max="11264" width="9" style="215"/>
    <col min="11265" max="11265" width="4.5" style="215" bestFit="1" customWidth="1"/>
    <col min="11266" max="11266" width="12.75" style="215" customWidth="1"/>
    <col min="11267" max="11267" width="12.5" style="215" customWidth="1"/>
    <col min="11268" max="11268" width="5.75" style="215" customWidth="1"/>
    <col min="11269" max="11269" width="7.375" style="215" customWidth="1"/>
    <col min="11270" max="11270" width="11.75" style="215" customWidth="1"/>
    <col min="11271" max="11271" width="11.875" style="215" customWidth="1"/>
    <col min="11272" max="11272" width="13.5" style="215" customWidth="1"/>
    <col min="11273" max="11273" width="10.75" style="215" customWidth="1"/>
    <col min="11274" max="11274" width="1" style="215" customWidth="1"/>
    <col min="11275" max="11275" width="1.125" style="215" customWidth="1"/>
    <col min="11276" max="11276" width="12.25" style="215" customWidth="1"/>
    <col min="11277" max="11282" width="11.375" style="215" customWidth="1"/>
    <col min="11283" max="11283" width="5.75" style="215" customWidth="1"/>
    <col min="11284" max="11520" width="9" style="215"/>
    <col min="11521" max="11521" width="4.5" style="215" bestFit="1" customWidth="1"/>
    <col min="11522" max="11522" width="12.75" style="215" customWidth="1"/>
    <col min="11523" max="11523" width="12.5" style="215" customWidth="1"/>
    <col min="11524" max="11524" width="5.75" style="215" customWidth="1"/>
    <col min="11525" max="11525" width="7.375" style="215" customWidth="1"/>
    <col min="11526" max="11526" width="11.75" style="215" customWidth="1"/>
    <col min="11527" max="11527" width="11.875" style="215" customWidth="1"/>
    <col min="11528" max="11528" width="13.5" style="215" customWidth="1"/>
    <col min="11529" max="11529" width="10.75" style="215" customWidth="1"/>
    <col min="11530" max="11530" width="1" style="215" customWidth="1"/>
    <col min="11531" max="11531" width="1.125" style="215" customWidth="1"/>
    <col min="11532" max="11532" width="12.25" style="215" customWidth="1"/>
    <col min="11533" max="11538" width="11.375" style="215" customWidth="1"/>
    <col min="11539" max="11539" width="5.75" style="215" customWidth="1"/>
    <col min="11540" max="11776" width="9" style="215"/>
    <col min="11777" max="11777" width="4.5" style="215" bestFit="1" customWidth="1"/>
    <col min="11778" max="11778" width="12.75" style="215" customWidth="1"/>
    <col min="11779" max="11779" width="12.5" style="215" customWidth="1"/>
    <col min="11780" max="11780" width="5.75" style="215" customWidth="1"/>
    <col min="11781" max="11781" width="7.375" style="215" customWidth="1"/>
    <col min="11782" max="11782" width="11.75" style="215" customWidth="1"/>
    <col min="11783" max="11783" width="11.875" style="215" customWidth="1"/>
    <col min="11784" max="11784" width="13.5" style="215" customWidth="1"/>
    <col min="11785" max="11785" width="10.75" style="215" customWidth="1"/>
    <col min="11786" max="11786" width="1" style="215" customWidth="1"/>
    <col min="11787" max="11787" width="1.125" style="215" customWidth="1"/>
    <col min="11788" max="11788" width="12.25" style="215" customWidth="1"/>
    <col min="11789" max="11794" width="11.375" style="215" customWidth="1"/>
    <col min="11795" max="11795" width="5.75" style="215" customWidth="1"/>
    <col min="11796" max="12032" width="9" style="215"/>
    <col min="12033" max="12033" width="4.5" style="215" bestFit="1" customWidth="1"/>
    <col min="12034" max="12034" width="12.75" style="215" customWidth="1"/>
    <col min="12035" max="12035" width="12.5" style="215" customWidth="1"/>
    <col min="12036" max="12036" width="5.75" style="215" customWidth="1"/>
    <col min="12037" max="12037" width="7.375" style="215" customWidth="1"/>
    <col min="12038" max="12038" width="11.75" style="215" customWidth="1"/>
    <col min="12039" max="12039" width="11.875" style="215" customWidth="1"/>
    <col min="12040" max="12040" width="13.5" style="215" customWidth="1"/>
    <col min="12041" max="12041" width="10.75" style="215" customWidth="1"/>
    <col min="12042" max="12042" width="1" style="215" customWidth="1"/>
    <col min="12043" max="12043" width="1.125" style="215" customWidth="1"/>
    <col min="12044" max="12044" width="12.25" style="215" customWidth="1"/>
    <col min="12045" max="12050" width="11.375" style="215" customWidth="1"/>
    <col min="12051" max="12051" width="5.75" style="215" customWidth="1"/>
    <col min="12052" max="12288" width="9" style="215"/>
    <col min="12289" max="12289" width="4.5" style="215" bestFit="1" customWidth="1"/>
    <col min="12290" max="12290" width="12.75" style="215" customWidth="1"/>
    <col min="12291" max="12291" width="12.5" style="215" customWidth="1"/>
    <col min="12292" max="12292" width="5.75" style="215" customWidth="1"/>
    <col min="12293" max="12293" width="7.375" style="215" customWidth="1"/>
    <col min="12294" max="12294" width="11.75" style="215" customWidth="1"/>
    <col min="12295" max="12295" width="11.875" style="215" customWidth="1"/>
    <col min="12296" max="12296" width="13.5" style="215" customWidth="1"/>
    <col min="12297" max="12297" width="10.75" style="215" customWidth="1"/>
    <col min="12298" max="12298" width="1" style="215" customWidth="1"/>
    <col min="12299" max="12299" width="1.125" style="215" customWidth="1"/>
    <col min="12300" max="12300" width="12.25" style="215" customWidth="1"/>
    <col min="12301" max="12306" width="11.375" style="215" customWidth="1"/>
    <col min="12307" max="12307" width="5.75" style="215" customWidth="1"/>
    <col min="12308" max="12544" width="9" style="215"/>
    <col min="12545" max="12545" width="4.5" style="215" bestFit="1" customWidth="1"/>
    <col min="12546" max="12546" width="12.75" style="215" customWidth="1"/>
    <col min="12547" max="12547" width="12.5" style="215" customWidth="1"/>
    <col min="12548" max="12548" width="5.75" style="215" customWidth="1"/>
    <col min="12549" max="12549" width="7.375" style="215" customWidth="1"/>
    <col min="12550" max="12550" width="11.75" style="215" customWidth="1"/>
    <col min="12551" max="12551" width="11.875" style="215" customWidth="1"/>
    <col min="12552" max="12552" width="13.5" style="215" customWidth="1"/>
    <col min="12553" max="12553" width="10.75" style="215" customWidth="1"/>
    <col min="12554" max="12554" width="1" style="215" customWidth="1"/>
    <col min="12555" max="12555" width="1.125" style="215" customWidth="1"/>
    <col min="12556" max="12556" width="12.25" style="215" customWidth="1"/>
    <col min="12557" max="12562" width="11.375" style="215" customWidth="1"/>
    <col min="12563" max="12563" width="5.75" style="215" customWidth="1"/>
    <col min="12564" max="12800" width="9" style="215"/>
    <col min="12801" max="12801" width="4.5" style="215" bestFit="1" customWidth="1"/>
    <col min="12802" max="12802" width="12.75" style="215" customWidth="1"/>
    <col min="12803" max="12803" width="12.5" style="215" customWidth="1"/>
    <col min="12804" max="12804" width="5.75" style="215" customWidth="1"/>
    <col min="12805" max="12805" width="7.375" style="215" customWidth="1"/>
    <col min="12806" max="12806" width="11.75" style="215" customWidth="1"/>
    <col min="12807" max="12807" width="11.875" style="215" customWidth="1"/>
    <col min="12808" max="12808" width="13.5" style="215" customWidth="1"/>
    <col min="12809" max="12809" width="10.75" style="215" customWidth="1"/>
    <col min="12810" max="12810" width="1" style="215" customWidth="1"/>
    <col min="12811" max="12811" width="1.125" style="215" customWidth="1"/>
    <col min="12812" max="12812" width="12.25" style="215" customWidth="1"/>
    <col min="12813" max="12818" width="11.375" style="215" customWidth="1"/>
    <col min="12819" max="12819" width="5.75" style="215" customWidth="1"/>
    <col min="12820" max="13056" width="9" style="215"/>
    <col min="13057" max="13057" width="4.5" style="215" bestFit="1" customWidth="1"/>
    <col min="13058" max="13058" width="12.75" style="215" customWidth="1"/>
    <col min="13059" max="13059" width="12.5" style="215" customWidth="1"/>
    <col min="13060" max="13060" width="5.75" style="215" customWidth="1"/>
    <col min="13061" max="13061" width="7.375" style="215" customWidth="1"/>
    <col min="13062" max="13062" width="11.75" style="215" customWidth="1"/>
    <col min="13063" max="13063" width="11.875" style="215" customWidth="1"/>
    <col min="13064" max="13064" width="13.5" style="215" customWidth="1"/>
    <col min="13065" max="13065" width="10.75" style="215" customWidth="1"/>
    <col min="13066" max="13066" width="1" style="215" customWidth="1"/>
    <col min="13067" max="13067" width="1.125" style="215" customWidth="1"/>
    <col min="13068" max="13068" width="12.25" style="215" customWidth="1"/>
    <col min="13069" max="13074" width="11.375" style="215" customWidth="1"/>
    <col min="13075" max="13075" width="5.75" style="215" customWidth="1"/>
    <col min="13076" max="13312" width="9" style="215"/>
    <col min="13313" max="13313" width="4.5" style="215" bestFit="1" customWidth="1"/>
    <col min="13314" max="13314" width="12.75" style="215" customWidth="1"/>
    <col min="13315" max="13315" width="12.5" style="215" customWidth="1"/>
    <col min="13316" max="13316" width="5.75" style="215" customWidth="1"/>
    <col min="13317" max="13317" width="7.375" style="215" customWidth="1"/>
    <col min="13318" max="13318" width="11.75" style="215" customWidth="1"/>
    <col min="13319" max="13319" width="11.875" style="215" customWidth="1"/>
    <col min="13320" max="13320" width="13.5" style="215" customWidth="1"/>
    <col min="13321" max="13321" width="10.75" style="215" customWidth="1"/>
    <col min="13322" max="13322" width="1" style="215" customWidth="1"/>
    <col min="13323" max="13323" width="1.125" style="215" customWidth="1"/>
    <col min="13324" max="13324" width="12.25" style="215" customWidth="1"/>
    <col min="13325" max="13330" width="11.375" style="215" customWidth="1"/>
    <col min="13331" max="13331" width="5.75" style="215" customWidth="1"/>
    <col min="13332" max="13568" width="9" style="215"/>
    <col min="13569" max="13569" width="4.5" style="215" bestFit="1" customWidth="1"/>
    <col min="13570" max="13570" width="12.75" style="215" customWidth="1"/>
    <col min="13571" max="13571" width="12.5" style="215" customWidth="1"/>
    <col min="13572" max="13572" width="5.75" style="215" customWidth="1"/>
    <col min="13573" max="13573" width="7.375" style="215" customWidth="1"/>
    <col min="13574" max="13574" width="11.75" style="215" customWidth="1"/>
    <col min="13575" max="13575" width="11.875" style="215" customWidth="1"/>
    <col min="13576" max="13576" width="13.5" style="215" customWidth="1"/>
    <col min="13577" max="13577" width="10.75" style="215" customWidth="1"/>
    <col min="13578" max="13578" width="1" style="215" customWidth="1"/>
    <col min="13579" max="13579" width="1.125" style="215" customWidth="1"/>
    <col min="13580" max="13580" width="12.25" style="215" customWidth="1"/>
    <col min="13581" max="13586" width="11.375" style="215" customWidth="1"/>
    <col min="13587" max="13587" width="5.75" style="215" customWidth="1"/>
    <col min="13588" max="13824" width="9" style="215"/>
    <col min="13825" max="13825" width="4.5" style="215" bestFit="1" customWidth="1"/>
    <col min="13826" max="13826" width="12.75" style="215" customWidth="1"/>
    <col min="13827" max="13827" width="12.5" style="215" customWidth="1"/>
    <col min="13828" max="13828" width="5.75" style="215" customWidth="1"/>
    <col min="13829" max="13829" width="7.375" style="215" customWidth="1"/>
    <col min="13830" max="13830" width="11.75" style="215" customWidth="1"/>
    <col min="13831" max="13831" width="11.875" style="215" customWidth="1"/>
    <col min="13832" max="13832" width="13.5" style="215" customWidth="1"/>
    <col min="13833" max="13833" width="10.75" style="215" customWidth="1"/>
    <col min="13834" max="13834" width="1" style="215" customWidth="1"/>
    <col min="13835" max="13835" width="1.125" style="215" customWidth="1"/>
    <col min="13836" max="13836" width="12.25" style="215" customWidth="1"/>
    <col min="13837" max="13842" width="11.375" style="215" customWidth="1"/>
    <col min="13843" max="13843" width="5.75" style="215" customWidth="1"/>
    <col min="13844" max="14080" width="9" style="215"/>
    <col min="14081" max="14081" width="4.5" style="215" bestFit="1" customWidth="1"/>
    <col min="14082" max="14082" width="12.75" style="215" customWidth="1"/>
    <col min="14083" max="14083" width="12.5" style="215" customWidth="1"/>
    <col min="14084" max="14084" width="5.75" style="215" customWidth="1"/>
    <col min="14085" max="14085" width="7.375" style="215" customWidth="1"/>
    <col min="14086" max="14086" width="11.75" style="215" customWidth="1"/>
    <col min="14087" max="14087" width="11.875" style="215" customWidth="1"/>
    <col min="14088" max="14088" width="13.5" style="215" customWidth="1"/>
    <col min="14089" max="14089" width="10.75" style="215" customWidth="1"/>
    <col min="14090" max="14090" width="1" style="215" customWidth="1"/>
    <col min="14091" max="14091" width="1.125" style="215" customWidth="1"/>
    <col min="14092" max="14092" width="12.25" style="215" customWidth="1"/>
    <col min="14093" max="14098" width="11.375" style="215" customWidth="1"/>
    <col min="14099" max="14099" width="5.75" style="215" customWidth="1"/>
    <col min="14100" max="14336" width="9" style="215"/>
    <col min="14337" max="14337" width="4.5" style="215" bestFit="1" customWidth="1"/>
    <col min="14338" max="14338" width="12.75" style="215" customWidth="1"/>
    <col min="14339" max="14339" width="12.5" style="215" customWidth="1"/>
    <col min="14340" max="14340" width="5.75" style="215" customWidth="1"/>
    <col min="14341" max="14341" width="7.375" style="215" customWidth="1"/>
    <col min="14342" max="14342" width="11.75" style="215" customWidth="1"/>
    <col min="14343" max="14343" width="11.875" style="215" customWidth="1"/>
    <col min="14344" max="14344" width="13.5" style="215" customWidth="1"/>
    <col min="14345" max="14345" width="10.75" style="215" customWidth="1"/>
    <col min="14346" max="14346" width="1" style="215" customWidth="1"/>
    <col min="14347" max="14347" width="1.125" style="215" customWidth="1"/>
    <col min="14348" max="14348" width="12.25" style="215" customWidth="1"/>
    <col min="14349" max="14354" width="11.375" style="215" customWidth="1"/>
    <col min="14355" max="14355" width="5.75" style="215" customWidth="1"/>
    <col min="14356" max="14592" width="9" style="215"/>
    <col min="14593" max="14593" width="4.5" style="215" bestFit="1" customWidth="1"/>
    <col min="14594" max="14594" width="12.75" style="215" customWidth="1"/>
    <col min="14595" max="14595" width="12.5" style="215" customWidth="1"/>
    <col min="14596" max="14596" width="5.75" style="215" customWidth="1"/>
    <col min="14597" max="14597" width="7.375" style="215" customWidth="1"/>
    <col min="14598" max="14598" width="11.75" style="215" customWidth="1"/>
    <col min="14599" max="14599" width="11.875" style="215" customWidth="1"/>
    <col min="14600" max="14600" width="13.5" style="215" customWidth="1"/>
    <col min="14601" max="14601" width="10.75" style="215" customWidth="1"/>
    <col min="14602" max="14602" width="1" style="215" customWidth="1"/>
    <col min="14603" max="14603" width="1.125" style="215" customWidth="1"/>
    <col min="14604" max="14604" width="12.25" style="215" customWidth="1"/>
    <col min="14605" max="14610" width="11.375" style="215" customWidth="1"/>
    <col min="14611" max="14611" width="5.75" style="215" customWidth="1"/>
    <col min="14612" max="14848" width="9" style="215"/>
    <col min="14849" max="14849" width="4.5" style="215" bestFit="1" customWidth="1"/>
    <col min="14850" max="14850" width="12.75" style="215" customWidth="1"/>
    <col min="14851" max="14851" width="12.5" style="215" customWidth="1"/>
    <col min="14852" max="14852" width="5.75" style="215" customWidth="1"/>
    <col min="14853" max="14853" width="7.375" style="215" customWidth="1"/>
    <col min="14854" max="14854" width="11.75" style="215" customWidth="1"/>
    <col min="14855" max="14855" width="11.875" style="215" customWidth="1"/>
    <col min="14856" max="14856" width="13.5" style="215" customWidth="1"/>
    <col min="14857" max="14857" width="10.75" style="215" customWidth="1"/>
    <col min="14858" max="14858" width="1" style="215" customWidth="1"/>
    <col min="14859" max="14859" width="1.125" style="215" customWidth="1"/>
    <col min="14860" max="14860" width="12.25" style="215" customWidth="1"/>
    <col min="14861" max="14866" width="11.375" style="215" customWidth="1"/>
    <col min="14867" max="14867" width="5.75" style="215" customWidth="1"/>
    <col min="14868" max="15104" width="9" style="215"/>
    <col min="15105" max="15105" width="4.5" style="215" bestFit="1" customWidth="1"/>
    <col min="15106" max="15106" width="12.75" style="215" customWidth="1"/>
    <col min="15107" max="15107" width="12.5" style="215" customWidth="1"/>
    <col min="15108" max="15108" width="5.75" style="215" customWidth="1"/>
    <col min="15109" max="15109" width="7.375" style="215" customWidth="1"/>
    <col min="15110" max="15110" width="11.75" style="215" customWidth="1"/>
    <col min="15111" max="15111" width="11.875" style="215" customWidth="1"/>
    <col min="15112" max="15112" width="13.5" style="215" customWidth="1"/>
    <col min="15113" max="15113" width="10.75" style="215" customWidth="1"/>
    <col min="15114" max="15114" width="1" style="215" customWidth="1"/>
    <col min="15115" max="15115" width="1.125" style="215" customWidth="1"/>
    <col min="15116" max="15116" width="12.25" style="215" customWidth="1"/>
    <col min="15117" max="15122" width="11.375" style="215" customWidth="1"/>
    <col min="15123" max="15123" width="5.75" style="215" customWidth="1"/>
    <col min="15124" max="15360" width="9" style="215"/>
    <col min="15361" max="15361" width="4.5" style="215" bestFit="1" customWidth="1"/>
    <col min="15362" max="15362" width="12.75" style="215" customWidth="1"/>
    <col min="15363" max="15363" width="12.5" style="215" customWidth="1"/>
    <col min="15364" max="15364" width="5.75" style="215" customWidth="1"/>
    <col min="15365" max="15365" width="7.375" style="215" customWidth="1"/>
    <col min="15366" max="15366" width="11.75" style="215" customWidth="1"/>
    <col min="15367" max="15367" width="11.875" style="215" customWidth="1"/>
    <col min="15368" max="15368" width="13.5" style="215" customWidth="1"/>
    <col min="15369" max="15369" width="10.75" style="215" customWidth="1"/>
    <col min="15370" max="15370" width="1" style="215" customWidth="1"/>
    <col min="15371" max="15371" width="1.125" style="215" customWidth="1"/>
    <col min="15372" max="15372" width="12.25" style="215" customWidth="1"/>
    <col min="15373" max="15378" width="11.375" style="215" customWidth="1"/>
    <col min="15379" max="15379" width="5.75" style="215" customWidth="1"/>
    <col min="15380" max="15616" width="9" style="215"/>
    <col min="15617" max="15617" width="4.5" style="215" bestFit="1" customWidth="1"/>
    <col min="15618" max="15618" width="12.75" style="215" customWidth="1"/>
    <col min="15619" max="15619" width="12.5" style="215" customWidth="1"/>
    <col min="15620" max="15620" width="5.75" style="215" customWidth="1"/>
    <col min="15621" max="15621" width="7.375" style="215" customWidth="1"/>
    <col min="15622" max="15622" width="11.75" style="215" customWidth="1"/>
    <col min="15623" max="15623" width="11.875" style="215" customWidth="1"/>
    <col min="15624" max="15624" width="13.5" style="215" customWidth="1"/>
    <col min="15625" max="15625" width="10.75" style="215" customWidth="1"/>
    <col min="15626" max="15626" width="1" style="215" customWidth="1"/>
    <col min="15627" max="15627" width="1.125" style="215" customWidth="1"/>
    <col min="15628" max="15628" width="12.25" style="215" customWidth="1"/>
    <col min="15629" max="15634" width="11.375" style="215" customWidth="1"/>
    <col min="15635" max="15635" width="5.75" style="215" customWidth="1"/>
    <col min="15636" max="15872" width="9" style="215"/>
    <col min="15873" max="15873" width="4.5" style="215" bestFit="1" customWidth="1"/>
    <col min="15874" max="15874" width="12.75" style="215" customWidth="1"/>
    <col min="15875" max="15875" width="12.5" style="215" customWidth="1"/>
    <col min="15876" max="15876" width="5.75" style="215" customWidth="1"/>
    <col min="15877" max="15877" width="7.375" style="215" customWidth="1"/>
    <col min="15878" max="15878" width="11.75" style="215" customWidth="1"/>
    <col min="15879" max="15879" width="11.875" style="215" customWidth="1"/>
    <col min="15880" max="15880" width="13.5" style="215" customWidth="1"/>
    <col min="15881" max="15881" width="10.75" style="215" customWidth="1"/>
    <col min="15882" max="15882" width="1" style="215" customWidth="1"/>
    <col min="15883" max="15883" width="1.125" style="215" customWidth="1"/>
    <col min="15884" max="15884" width="12.25" style="215" customWidth="1"/>
    <col min="15885" max="15890" width="11.375" style="215" customWidth="1"/>
    <col min="15891" max="15891" width="5.75" style="215" customWidth="1"/>
    <col min="15892" max="16128" width="9" style="215"/>
    <col min="16129" max="16129" width="4.5" style="215" bestFit="1" customWidth="1"/>
    <col min="16130" max="16130" width="12.75" style="215" customWidth="1"/>
    <col min="16131" max="16131" width="12.5" style="215" customWidth="1"/>
    <col min="16132" max="16132" width="5.75" style="215" customWidth="1"/>
    <col min="16133" max="16133" width="7.375" style="215" customWidth="1"/>
    <col min="16134" max="16134" width="11.75" style="215" customWidth="1"/>
    <col min="16135" max="16135" width="11.875" style="215" customWidth="1"/>
    <col min="16136" max="16136" width="13.5" style="215" customWidth="1"/>
    <col min="16137" max="16137" width="10.75" style="215" customWidth="1"/>
    <col min="16138" max="16138" width="1" style="215" customWidth="1"/>
    <col min="16139" max="16139" width="1.125" style="215" customWidth="1"/>
    <col min="16140" max="16140" width="12.25" style="215" customWidth="1"/>
    <col min="16141" max="16146" width="11.375" style="215" customWidth="1"/>
    <col min="16147" max="16147" width="5.75" style="215" customWidth="1"/>
    <col min="16148" max="16384" width="9" style="215"/>
  </cols>
  <sheetData>
    <row r="1" spans="1:19">
      <c r="A1" s="211" t="s">
        <v>162</v>
      </c>
      <c r="B1" s="211"/>
      <c r="C1" s="211"/>
      <c r="D1" s="211"/>
      <c r="E1" s="211"/>
      <c r="F1" s="211"/>
      <c r="G1" s="211"/>
      <c r="H1" s="211"/>
      <c r="I1" s="211"/>
      <c r="J1" s="226"/>
      <c r="K1" s="211"/>
      <c r="L1" s="211"/>
      <c r="M1" s="211"/>
      <c r="N1" s="211"/>
      <c r="O1" s="211"/>
      <c r="P1" s="211"/>
      <c r="Q1" s="211"/>
    </row>
    <row r="2" spans="1:19"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64"/>
      <c r="S2" s="202" t="s">
        <v>79</v>
      </c>
    </row>
    <row r="3" spans="1:19" ht="13.5" customHeight="1">
      <c r="A3" s="600" t="s">
        <v>80</v>
      </c>
      <c r="B3" s="601"/>
      <c r="C3" s="633" t="s">
        <v>163</v>
      </c>
      <c r="D3" s="656" t="s">
        <v>164</v>
      </c>
      <c r="E3" s="657" t="s">
        <v>165</v>
      </c>
      <c r="F3" s="673" t="s">
        <v>166</v>
      </c>
      <c r="G3" s="676" t="s">
        <v>167</v>
      </c>
      <c r="H3" s="633" t="s">
        <v>168</v>
      </c>
      <c r="I3" s="657" t="s">
        <v>169</v>
      </c>
      <c r="J3" s="286"/>
      <c r="K3" s="286"/>
      <c r="L3" s="657" t="s">
        <v>170</v>
      </c>
      <c r="M3" s="630" t="s">
        <v>171</v>
      </c>
      <c r="N3" s="630" t="s">
        <v>172</v>
      </c>
      <c r="O3" s="634" t="s">
        <v>173</v>
      </c>
      <c r="P3" s="633" t="s">
        <v>174</v>
      </c>
      <c r="Q3" s="633" t="s">
        <v>175</v>
      </c>
      <c r="R3" s="633" t="s">
        <v>176</v>
      </c>
      <c r="S3" s="667" t="s">
        <v>177</v>
      </c>
    </row>
    <row r="4" spans="1:19">
      <c r="A4" s="602"/>
      <c r="B4" s="603"/>
      <c r="C4" s="634"/>
      <c r="D4" s="658"/>
      <c r="E4" s="659"/>
      <c r="F4" s="674"/>
      <c r="G4" s="677"/>
      <c r="H4" s="634"/>
      <c r="I4" s="659"/>
      <c r="J4" s="287"/>
      <c r="K4" s="287"/>
      <c r="L4" s="672"/>
      <c r="M4" s="631"/>
      <c r="N4" s="631"/>
      <c r="O4" s="634"/>
      <c r="P4" s="634"/>
      <c r="Q4" s="634"/>
      <c r="R4" s="634"/>
      <c r="S4" s="668"/>
    </row>
    <row r="5" spans="1:19">
      <c r="A5" s="604"/>
      <c r="B5" s="605"/>
      <c r="C5" s="635"/>
      <c r="D5" s="660"/>
      <c r="E5" s="661"/>
      <c r="F5" s="675"/>
      <c r="G5" s="678"/>
      <c r="H5" s="635"/>
      <c r="I5" s="661"/>
      <c r="J5" s="288"/>
      <c r="K5" s="288"/>
      <c r="L5" s="609"/>
      <c r="M5" s="632"/>
      <c r="N5" s="632"/>
      <c r="O5" s="635"/>
      <c r="P5" s="635"/>
      <c r="Q5" s="635"/>
      <c r="R5" s="635"/>
      <c r="S5" s="669"/>
    </row>
    <row r="6" spans="1:19" s="296" customFormat="1" ht="3.75" customHeight="1">
      <c r="A6" s="224"/>
      <c r="B6" s="225"/>
      <c r="C6" s="289"/>
      <c r="D6" s="289"/>
      <c r="E6" s="290"/>
      <c r="F6" s="291"/>
      <c r="G6" s="292"/>
      <c r="H6" s="293"/>
      <c r="I6" s="290"/>
      <c r="J6" s="287"/>
      <c r="K6" s="287"/>
      <c r="L6" s="294"/>
      <c r="M6" s="295"/>
      <c r="N6" s="295"/>
      <c r="O6" s="289"/>
      <c r="P6" s="289"/>
      <c r="Q6" s="289"/>
      <c r="R6" s="289"/>
      <c r="S6" s="227"/>
    </row>
    <row r="7" spans="1:19" s="247" customFormat="1" ht="18" customHeight="1">
      <c r="B7" s="248" t="s">
        <v>142</v>
      </c>
      <c r="C7" s="209">
        <v>154453976</v>
      </c>
      <c r="D7" s="564">
        <v>21636460</v>
      </c>
      <c r="E7" s="566">
        <v>20001395</v>
      </c>
      <c r="F7" s="297">
        <v>14.2</v>
      </c>
      <c r="G7" s="297">
        <v>36.299999999999997</v>
      </c>
      <c r="H7" s="188">
        <v>95226777</v>
      </c>
      <c r="I7" s="298">
        <v>62.7</v>
      </c>
      <c r="J7" s="189">
        <v>0</v>
      </c>
      <c r="K7" s="189">
        <v>0</v>
      </c>
      <c r="L7" s="279">
        <v>59623172</v>
      </c>
      <c r="M7" s="209">
        <v>139960.49765258215</v>
      </c>
      <c r="N7" s="209">
        <v>108</v>
      </c>
      <c r="O7" s="297">
        <v>39.200000000000003</v>
      </c>
      <c r="P7" s="209">
        <v>7243557</v>
      </c>
      <c r="Q7" s="297">
        <v>4.8</v>
      </c>
      <c r="R7" s="209">
        <v>8160759</v>
      </c>
      <c r="S7" s="250" t="s">
        <v>76</v>
      </c>
    </row>
    <row r="8" spans="1:19">
      <c r="A8" s="211">
        <v>9</v>
      </c>
      <c r="B8" s="255" t="s">
        <v>24</v>
      </c>
      <c r="C8" s="299">
        <v>3293542</v>
      </c>
      <c r="D8" s="561">
        <v>606035</v>
      </c>
      <c r="E8" s="562">
        <v>606035</v>
      </c>
      <c r="F8" s="300">
        <v>18.79333303149965</v>
      </c>
      <c r="G8" s="301">
        <v>43.434900148501512</v>
      </c>
      <c r="H8" s="302">
        <v>2202774</v>
      </c>
      <c r="I8" s="303">
        <v>68.30870391170248</v>
      </c>
      <c r="L8" s="304">
        <v>1395272</v>
      </c>
      <c r="M8" s="108">
        <v>48112.827586206899</v>
      </c>
      <c r="N8" s="108">
        <v>52.136312682161275</v>
      </c>
      <c r="O8" s="300">
        <v>43.267816818379437</v>
      </c>
      <c r="P8" s="108">
        <v>68060</v>
      </c>
      <c r="Q8" s="300">
        <v>2.1105616773352471</v>
      </c>
      <c r="R8" s="305">
        <v>51043</v>
      </c>
      <c r="S8" s="258">
        <v>9</v>
      </c>
    </row>
    <row r="9" spans="1:19">
      <c r="A9" s="211">
        <v>10</v>
      </c>
      <c r="B9" s="255" t="s">
        <v>25</v>
      </c>
      <c r="C9" s="306" t="s">
        <v>123</v>
      </c>
      <c r="D9" s="550" t="s">
        <v>123</v>
      </c>
      <c r="E9" s="551">
        <v>10396</v>
      </c>
      <c r="F9" s="300" t="s">
        <v>123</v>
      </c>
      <c r="G9" s="300" t="s">
        <v>123</v>
      </c>
      <c r="H9" s="300" t="s">
        <v>123</v>
      </c>
      <c r="I9" s="300" t="s">
        <v>123</v>
      </c>
      <c r="J9" s="301"/>
      <c r="K9" s="307"/>
      <c r="L9" s="303" t="s">
        <v>123</v>
      </c>
      <c r="M9" s="300" t="s">
        <v>123</v>
      </c>
      <c r="N9" s="300" t="s">
        <v>123</v>
      </c>
      <c r="O9" s="300" t="s">
        <v>123</v>
      </c>
      <c r="P9" s="300" t="s">
        <v>123</v>
      </c>
      <c r="Q9" s="300" t="s">
        <v>123</v>
      </c>
      <c r="R9" s="300" t="s">
        <v>123</v>
      </c>
      <c r="S9" s="258">
        <v>10</v>
      </c>
    </row>
    <row r="10" spans="1:19">
      <c r="A10" s="211">
        <v>11</v>
      </c>
      <c r="B10" s="255" t="s">
        <v>26</v>
      </c>
      <c r="C10" s="299">
        <v>17519933</v>
      </c>
      <c r="D10" s="561">
        <v>3161581</v>
      </c>
      <c r="E10" s="562">
        <v>3161581</v>
      </c>
      <c r="F10" s="300">
        <v>18.306318381307801</v>
      </c>
      <c r="G10" s="301">
        <v>58.288219425786792</v>
      </c>
      <c r="H10" s="302">
        <v>11643194</v>
      </c>
      <c r="I10" s="303">
        <v>67.416908293455933</v>
      </c>
      <c r="L10" s="304">
        <v>5424048</v>
      </c>
      <c r="M10" s="108">
        <v>48000.424778761058</v>
      </c>
      <c r="N10" s="108">
        <v>47.451582142825899</v>
      </c>
      <c r="O10" s="300">
        <v>31.406549319310756</v>
      </c>
      <c r="P10" s="108">
        <v>877980</v>
      </c>
      <c r="Q10" s="300">
        <v>5.0837164736315863</v>
      </c>
      <c r="R10" s="305">
        <v>871157</v>
      </c>
      <c r="S10" s="258">
        <v>11</v>
      </c>
    </row>
    <row r="11" spans="1:19">
      <c r="A11" s="211">
        <v>12</v>
      </c>
      <c r="B11" s="255" t="s">
        <v>27</v>
      </c>
      <c r="C11" s="299">
        <v>1614401</v>
      </c>
      <c r="D11" s="561">
        <v>161898</v>
      </c>
      <c r="E11" s="562">
        <v>161898</v>
      </c>
      <c r="F11" s="300">
        <v>10.275349772403587</v>
      </c>
      <c r="G11" s="301">
        <v>20.900420337302609</v>
      </c>
      <c r="H11" s="302">
        <v>778082</v>
      </c>
      <c r="I11" s="303">
        <v>49.383344461397463</v>
      </c>
      <c r="L11" s="304">
        <v>774616</v>
      </c>
      <c r="M11" s="108">
        <v>110659.42857142857</v>
      </c>
      <c r="N11" s="108">
        <v>148.45074741280183</v>
      </c>
      <c r="O11" s="300">
        <v>49.163364212653498</v>
      </c>
      <c r="P11" s="108">
        <v>25849</v>
      </c>
      <c r="Q11" s="300">
        <v>1.6405855308086592</v>
      </c>
      <c r="R11" s="305">
        <v>12464</v>
      </c>
      <c r="S11" s="258">
        <v>12</v>
      </c>
    </row>
    <row r="12" spans="1:19">
      <c r="A12" s="211">
        <v>13</v>
      </c>
      <c r="B12" s="255" t="s">
        <v>28</v>
      </c>
      <c r="C12" s="299">
        <v>813205</v>
      </c>
      <c r="D12" s="550">
        <v>151734</v>
      </c>
      <c r="E12" s="551">
        <v>151734</v>
      </c>
      <c r="F12" s="300">
        <v>19.167360385636165</v>
      </c>
      <c r="G12" s="300">
        <v>34.530753248053671</v>
      </c>
      <c r="H12" s="302">
        <v>328812</v>
      </c>
      <c r="I12" s="303">
        <v>41.536228552083244</v>
      </c>
      <c r="L12" s="308">
        <v>439417</v>
      </c>
      <c r="M12" s="108">
        <v>73236.166666666672</v>
      </c>
      <c r="N12" s="108">
        <v>87.272492552135049</v>
      </c>
      <c r="O12" s="300">
        <v>55.508086510439888</v>
      </c>
      <c r="P12" s="108">
        <v>23798</v>
      </c>
      <c r="Q12" s="300">
        <v>3.0062137850275445</v>
      </c>
      <c r="R12" s="305">
        <v>24016</v>
      </c>
      <c r="S12" s="258">
        <v>13</v>
      </c>
    </row>
    <row r="13" spans="1:19">
      <c r="A13" s="211">
        <v>14</v>
      </c>
      <c r="B13" s="255" t="s">
        <v>29</v>
      </c>
      <c r="C13" s="299">
        <v>4583141</v>
      </c>
      <c r="D13" s="550">
        <v>432710</v>
      </c>
      <c r="E13" s="551">
        <v>432710</v>
      </c>
      <c r="F13" s="300">
        <v>9.6485592940102496</v>
      </c>
      <c r="G13" s="301">
        <v>23.263640796612091</v>
      </c>
      <c r="H13" s="302">
        <v>2539332</v>
      </c>
      <c r="I13" s="303">
        <v>56.621976310179193</v>
      </c>
      <c r="L13" s="308">
        <v>1860027</v>
      </c>
      <c r="M13" s="108">
        <v>155002.25</v>
      </c>
      <c r="N13" s="108">
        <v>168.81711744418226</v>
      </c>
      <c r="O13" s="300">
        <v>41.47484642823138</v>
      </c>
      <c r="P13" s="108">
        <v>272672</v>
      </c>
      <c r="Q13" s="300">
        <v>6.0800350345875129</v>
      </c>
      <c r="R13" s="305">
        <v>133826</v>
      </c>
      <c r="S13" s="258">
        <v>14</v>
      </c>
    </row>
    <row r="14" spans="1:19">
      <c r="A14" s="211">
        <v>15</v>
      </c>
      <c r="B14" s="255" t="s">
        <v>30</v>
      </c>
      <c r="C14" s="299">
        <v>1740399</v>
      </c>
      <c r="D14" s="550">
        <v>379142</v>
      </c>
      <c r="E14" s="551">
        <v>379142</v>
      </c>
      <c r="F14" s="300">
        <v>22.317620314024932</v>
      </c>
      <c r="G14" s="301">
        <v>41.587727111185217</v>
      </c>
      <c r="H14" s="302">
        <v>799788</v>
      </c>
      <c r="I14" s="303">
        <v>47.078310806276733</v>
      </c>
      <c r="L14" s="308">
        <v>911668</v>
      </c>
      <c r="M14" s="108">
        <v>60777.866666666669</v>
      </c>
      <c r="N14" s="108">
        <v>73.361873340307397</v>
      </c>
      <c r="O14" s="300">
        <v>53.663957768979657</v>
      </c>
      <c r="P14" s="108">
        <v>81818</v>
      </c>
      <c r="Q14" s="300">
        <v>4.8160928065286672</v>
      </c>
      <c r="R14" s="305">
        <v>157892</v>
      </c>
      <c r="S14" s="258">
        <v>15</v>
      </c>
    </row>
    <row r="15" spans="1:19">
      <c r="A15" s="211">
        <v>16</v>
      </c>
      <c r="B15" s="255" t="s">
        <v>31</v>
      </c>
      <c r="C15" s="299">
        <v>26480946</v>
      </c>
      <c r="D15" s="550">
        <v>1709141</v>
      </c>
      <c r="E15" s="551">
        <v>1709141</v>
      </c>
      <c r="F15" s="300">
        <v>6.5808199132966676</v>
      </c>
      <c r="G15" s="301">
        <v>12.68372255321195</v>
      </c>
      <c r="H15" s="302">
        <v>12675385</v>
      </c>
      <c r="I15" s="303">
        <v>48.804882696455053</v>
      </c>
      <c r="L15" s="308">
        <v>13475074</v>
      </c>
      <c r="M15" s="108">
        <v>499076.81481481483</v>
      </c>
      <c r="N15" s="108">
        <v>354.46728922793636</v>
      </c>
      <c r="O15" s="300">
        <v>51.883978742740467</v>
      </c>
      <c r="P15" s="108">
        <v>880129</v>
      </c>
      <c r="Q15" s="300">
        <v>3.3888195587548853</v>
      </c>
      <c r="R15" s="305">
        <v>1619057</v>
      </c>
      <c r="S15" s="258">
        <v>16</v>
      </c>
    </row>
    <row r="16" spans="1:19">
      <c r="A16" s="211">
        <v>17</v>
      </c>
      <c r="B16" s="255" t="s">
        <v>143</v>
      </c>
      <c r="C16" s="306" t="s">
        <v>129</v>
      </c>
      <c r="D16" s="550" t="s">
        <v>129</v>
      </c>
      <c r="E16" s="551" t="s">
        <v>129</v>
      </c>
      <c r="F16" s="301" t="s">
        <v>122</v>
      </c>
      <c r="G16" s="301" t="s">
        <v>122</v>
      </c>
      <c r="H16" s="302" t="s">
        <v>129</v>
      </c>
      <c r="I16" s="302" t="s">
        <v>129</v>
      </c>
      <c r="L16" s="308" t="s">
        <v>129</v>
      </c>
      <c r="M16" s="108" t="s">
        <v>129</v>
      </c>
      <c r="N16" s="108" t="s">
        <v>129</v>
      </c>
      <c r="O16" s="108" t="s">
        <v>129</v>
      </c>
      <c r="P16" s="108" t="s">
        <v>129</v>
      </c>
      <c r="Q16" s="108" t="s">
        <v>129</v>
      </c>
      <c r="R16" s="305" t="s">
        <v>129</v>
      </c>
      <c r="S16" s="258">
        <v>17</v>
      </c>
    </row>
    <row r="17" spans="1:19">
      <c r="A17" s="211">
        <v>18</v>
      </c>
      <c r="B17" s="255" t="s">
        <v>33</v>
      </c>
      <c r="C17" s="299">
        <v>9883981</v>
      </c>
      <c r="D17" s="550">
        <v>1520790</v>
      </c>
      <c r="E17" s="551">
        <v>1520790</v>
      </c>
      <c r="F17" s="300">
        <v>15.711950366110067</v>
      </c>
      <c r="G17" s="300">
        <v>32.604773646388097</v>
      </c>
      <c r="H17" s="309">
        <v>7370233</v>
      </c>
      <c r="I17" s="303">
        <v>76.145118709793266</v>
      </c>
      <c r="L17" s="308">
        <v>4664317</v>
      </c>
      <c r="M17" s="108">
        <v>137185.79411764705</v>
      </c>
      <c r="N17" s="108">
        <v>111.36008117464486</v>
      </c>
      <c r="O17" s="310">
        <v>48.189110393810722</v>
      </c>
      <c r="P17" s="108">
        <v>496863</v>
      </c>
      <c r="Q17" s="300">
        <v>5.1333101840205062</v>
      </c>
      <c r="R17" s="305">
        <v>709956</v>
      </c>
      <c r="S17" s="258">
        <v>18</v>
      </c>
    </row>
    <row r="18" spans="1:19">
      <c r="A18" s="211">
        <v>19</v>
      </c>
      <c r="B18" s="255" t="s">
        <v>34</v>
      </c>
      <c r="C18" s="306" t="s">
        <v>123</v>
      </c>
      <c r="D18" s="550" t="s">
        <v>123</v>
      </c>
      <c r="E18" s="551">
        <v>52044</v>
      </c>
      <c r="F18" s="300" t="s">
        <v>123</v>
      </c>
      <c r="G18" s="300" t="s">
        <v>123</v>
      </c>
      <c r="H18" s="300" t="s">
        <v>123</v>
      </c>
      <c r="I18" s="300" t="s">
        <v>123</v>
      </c>
      <c r="L18" s="308" t="s">
        <v>123</v>
      </c>
      <c r="M18" s="308" t="s">
        <v>123</v>
      </c>
      <c r="N18" s="308" t="s">
        <v>123</v>
      </c>
      <c r="O18" s="308" t="s">
        <v>123</v>
      </c>
      <c r="P18" s="308" t="s">
        <v>123</v>
      </c>
      <c r="Q18" s="308" t="s">
        <v>123</v>
      </c>
      <c r="R18" s="308" t="s">
        <v>123</v>
      </c>
      <c r="S18" s="258">
        <v>19</v>
      </c>
    </row>
    <row r="19" spans="1:19">
      <c r="A19" s="211">
        <v>20</v>
      </c>
      <c r="B19" s="255" t="s">
        <v>35</v>
      </c>
      <c r="C19" s="306" t="s">
        <v>123</v>
      </c>
      <c r="D19" s="550" t="s">
        <v>123</v>
      </c>
      <c r="E19" s="551">
        <v>7138</v>
      </c>
      <c r="F19" s="300" t="s">
        <v>123</v>
      </c>
      <c r="G19" s="300" t="s">
        <v>123</v>
      </c>
      <c r="H19" s="300" t="s">
        <v>123</v>
      </c>
      <c r="I19" s="300" t="s">
        <v>123</v>
      </c>
      <c r="L19" s="308" t="s">
        <v>123</v>
      </c>
      <c r="M19" s="308" t="s">
        <v>123</v>
      </c>
      <c r="N19" s="308" t="s">
        <v>123</v>
      </c>
      <c r="O19" s="308" t="s">
        <v>123</v>
      </c>
      <c r="P19" s="308" t="s">
        <v>123</v>
      </c>
      <c r="Q19" s="308" t="s">
        <v>123</v>
      </c>
      <c r="R19" s="308" t="s">
        <v>122</v>
      </c>
      <c r="S19" s="258">
        <v>20</v>
      </c>
    </row>
    <row r="20" spans="1:19">
      <c r="A20" s="211">
        <v>21</v>
      </c>
      <c r="B20" s="255" t="s">
        <v>36</v>
      </c>
      <c r="C20" s="306">
        <v>2411612</v>
      </c>
      <c r="D20" s="550">
        <v>576563</v>
      </c>
      <c r="E20" s="551">
        <v>576563</v>
      </c>
      <c r="F20" s="300">
        <v>24.383387613746752</v>
      </c>
      <c r="G20" s="300">
        <v>76.090522651118533</v>
      </c>
      <c r="H20" s="309">
        <v>1323687</v>
      </c>
      <c r="I20" s="303">
        <v>55.979959172332592</v>
      </c>
      <c r="L20" s="308">
        <v>757733</v>
      </c>
      <c r="M20" s="108">
        <v>58287.153846153844</v>
      </c>
      <c r="N20" s="108">
        <v>59.285893122603866</v>
      </c>
      <c r="O20" s="310">
        <v>32.045236074335619</v>
      </c>
      <c r="P20" s="108">
        <v>326070</v>
      </c>
      <c r="Q20" s="300">
        <v>13.789804755446333</v>
      </c>
      <c r="R20" s="305">
        <v>246196</v>
      </c>
      <c r="S20" s="258">
        <v>21</v>
      </c>
    </row>
    <row r="21" spans="1:19">
      <c r="A21" s="211">
        <v>22</v>
      </c>
      <c r="B21" s="255" t="s">
        <v>37</v>
      </c>
      <c r="C21" s="299">
        <v>2172687</v>
      </c>
      <c r="D21" s="561">
        <v>74742</v>
      </c>
      <c r="E21" s="562">
        <v>74742</v>
      </c>
      <c r="F21" s="300">
        <v>3.5099055675643442</v>
      </c>
      <c r="G21" s="301">
        <v>8.4437540599316527</v>
      </c>
      <c r="H21" s="302">
        <v>1213821</v>
      </c>
      <c r="I21" s="303">
        <v>57.001379223549264</v>
      </c>
      <c r="L21" s="304">
        <v>885175</v>
      </c>
      <c r="M21" s="108">
        <v>295058.33333333331</v>
      </c>
      <c r="N21" s="108">
        <v>425.76960076960074</v>
      </c>
      <c r="O21" s="300">
        <v>41.568069636466355</v>
      </c>
      <c r="P21" s="108">
        <v>40907</v>
      </c>
      <c r="Q21" s="300">
        <v>1.9210043489919271</v>
      </c>
      <c r="R21" s="305">
        <v>48597</v>
      </c>
      <c r="S21" s="258">
        <v>22</v>
      </c>
    </row>
    <row r="22" spans="1:19">
      <c r="A22" s="211">
        <v>23</v>
      </c>
      <c r="B22" s="255" t="s">
        <v>38</v>
      </c>
      <c r="C22" s="306">
        <v>12619302</v>
      </c>
      <c r="D22" s="550">
        <v>755416</v>
      </c>
      <c r="E22" s="551">
        <v>755416</v>
      </c>
      <c r="F22" s="300">
        <v>6.0410541472189871</v>
      </c>
      <c r="G22" s="300">
        <v>29.576289667663353</v>
      </c>
      <c r="H22" s="309">
        <v>9448030</v>
      </c>
      <c r="I22" s="303">
        <v>75.555800796580158</v>
      </c>
      <c r="L22" s="308">
        <v>2554127</v>
      </c>
      <c r="M22" s="108">
        <v>232193.36363636365</v>
      </c>
      <c r="N22" s="108">
        <v>183.96189858830309</v>
      </c>
      <c r="O22" s="310">
        <v>20.425327906575966</v>
      </c>
      <c r="P22" s="108">
        <v>502548</v>
      </c>
      <c r="Q22" s="300">
        <v>4.0188712968438676</v>
      </c>
      <c r="R22" s="305">
        <v>392636</v>
      </c>
      <c r="S22" s="258">
        <v>23</v>
      </c>
    </row>
    <row r="23" spans="1:19">
      <c r="A23" s="211">
        <v>24</v>
      </c>
      <c r="B23" s="255" t="s">
        <v>39</v>
      </c>
      <c r="C23" s="299">
        <v>4875164</v>
      </c>
      <c r="D23" s="561">
        <v>860957</v>
      </c>
      <c r="E23" s="562">
        <v>860957</v>
      </c>
      <c r="F23" s="300">
        <v>18.000829626705617</v>
      </c>
      <c r="G23" s="301">
        <v>42.737129698526857</v>
      </c>
      <c r="H23" s="302">
        <v>2620200</v>
      </c>
      <c r="I23" s="303">
        <v>54.78296103974305</v>
      </c>
      <c r="L23" s="304">
        <v>2014541</v>
      </c>
      <c r="M23" s="108">
        <v>80581.64</v>
      </c>
      <c r="N23" s="108">
        <v>80.190311280948976</v>
      </c>
      <c r="O23" s="300">
        <v>42.119884404230596</v>
      </c>
      <c r="P23" s="108">
        <v>158393</v>
      </c>
      <c r="Q23" s="300">
        <v>3.3116699290008476</v>
      </c>
      <c r="R23" s="305">
        <v>248003</v>
      </c>
      <c r="S23" s="258">
        <v>24</v>
      </c>
    </row>
    <row r="24" spans="1:19">
      <c r="A24" s="211">
        <v>25</v>
      </c>
      <c r="B24" s="255" t="s">
        <v>40</v>
      </c>
      <c r="C24" s="299">
        <v>920155</v>
      </c>
      <c r="D24" s="561">
        <v>122917</v>
      </c>
      <c r="E24" s="562">
        <v>122917</v>
      </c>
      <c r="F24" s="300">
        <v>13.436077601472626</v>
      </c>
      <c r="G24" s="301">
        <v>36.126133010427814</v>
      </c>
      <c r="H24" s="302">
        <v>560090</v>
      </c>
      <c r="I24" s="303">
        <v>61.223530543446415</v>
      </c>
      <c r="L24" s="304">
        <v>340244</v>
      </c>
      <c r="M24" s="108">
        <v>68048.800000000003</v>
      </c>
      <c r="N24" s="108">
        <v>92.785383146986632</v>
      </c>
      <c r="O24" s="300">
        <v>37.192127919127962</v>
      </c>
      <c r="P24" s="108">
        <v>21097</v>
      </c>
      <c r="Q24" s="300">
        <v>2.3061165596155777</v>
      </c>
      <c r="R24" s="305">
        <v>11375</v>
      </c>
      <c r="S24" s="258">
        <v>25</v>
      </c>
    </row>
    <row r="25" spans="1:19">
      <c r="A25" s="211">
        <v>26</v>
      </c>
      <c r="B25" s="255" t="s">
        <v>41</v>
      </c>
      <c r="C25" s="299">
        <v>5750555</v>
      </c>
      <c r="D25" s="561">
        <v>1198902</v>
      </c>
      <c r="E25" s="562">
        <v>1198902</v>
      </c>
      <c r="F25" s="300">
        <v>20.842292137206687</v>
      </c>
      <c r="G25" s="301">
        <v>54.212997170202939</v>
      </c>
      <c r="H25" s="302">
        <v>6631871</v>
      </c>
      <c r="I25" s="303">
        <v>115.29165252728669</v>
      </c>
      <c r="L25" s="304">
        <v>2211466</v>
      </c>
      <c r="M25" s="108">
        <v>88458.64</v>
      </c>
      <c r="N25" s="108">
        <v>81.202394066240728</v>
      </c>
      <c r="O25" s="300">
        <v>38.445194372434052</v>
      </c>
      <c r="P25" s="108">
        <v>148155</v>
      </c>
      <c r="Q25" s="300">
        <v>2.5755981653111406</v>
      </c>
      <c r="R25" s="305">
        <v>145757</v>
      </c>
      <c r="S25" s="258">
        <v>26</v>
      </c>
    </row>
    <row r="26" spans="1:19">
      <c r="A26" s="211">
        <v>27</v>
      </c>
      <c r="B26" s="255" t="s">
        <v>42</v>
      </c>
      <c r="C26" s="299">
        <v>828652</v>
      </c>
      <c r="D26" s="561">
        <v>226134</v>
      </c>
      <c r="E26" s="562">
        <v>226134</v>
      </c>
      <c r="F26" s="300">
        <v>27.833486983247031</v>
      </c>
      <c r="G26" s="301">
        <v>65.378566224514572</v>
      </c>
      <c r="H26" s="302">
        <v>579180</v>
      </c>
      <c r="I26" s="303">
        <v>71.287816033665948</v>
      </c>
      <c r="L26" s="304">
        <v>345884</v>
      </c>
      <c r="M26" s="108">
        <v>49412</v>
      </c>
      <c r="N26" s="108">
        <v>44.647476442493868</v>
      </c>
      <c r="O26" s="300">
        <v>42.572801134342541</v>
      </c>
      <c r="P26" s="108">
        <v>17591</v>
      </c>
      <c r="Q26" s="300">
        <v>2.165171400684101</v>
      </c>
      <c r="R26" s="305">
        <v>36060</v>
      </c>
      <c r="S26" s="258">
        <v>27</v>
      </c>
    </row>
    <row r="27" spans="1:19">
      <c r="A27" s="211">
        <v>28</v>
      </c>
      <c r="B27" s="283" t="s">
        <v>43</v>
      </c>
      <c r="C27" s="299">
        <v>27390339</v>
      </c>
      <c r="D27" s="561">
        <v>6002920</v>
      </c>
      <c r="E27" s="562">
        <v>6002920</v>
      </c>
      <c r="F27" s="300">
        <v>22.233740282007439</v>
      </c>
      <c r="G27" s="301">
        <v>55.429443094265473</v>
      </c>
      <c r="H27" s="302">
        <v>14782605</v>
      </c>
      <c r="I27" s="303">
        <v>54.752120678187374</v>
      </c>
      <c r="L27" s="304">
        <v>10829840</v>
      </c>
      <c r="M27" s="108">
        <v>433193.6</v>
      </c>
      <c r="N27" s="108">
        <v>103.12954709937912</v>
      </c>
      <c r="O27" s="300">
        <v>40.111787239492685</v>
      </c>
      <c r="P27" s="108">
        <v>2193420</v>
      </c>
      <c r="Q27" s="300">
        <v>8.124034737987639</v>
      </c>
      <c r="R27" s="305">
        <v>2298501</v>
      </c>
      <c r="S27" s="258">
        <v>28</v>
      </c>
    </row>
    <row r="28" spans="1:19">
      <c r="A28" s="211">
        <v>29</v>
      </c>
      <c r="B28" s="283" t="s">
        <v>44</v>
      </c>
      <c r="C28" s="299">
        <v>16053022</v>
      </c>
      <c r="D28" s="561">
        <v>954914</v>
      </c>
      <c r="E28" s="562">
        <v>954914</v>
      </c>
      <c r="F28" s="300">
        <v>6.0653398191946737</v>
      </c>
      <c r="G28" s="301">
        <v>17.970806007720427</v>
      </c>
      <c r="H28" s="302">
        <v>10100441</v>
      </c>
      <c r="I28" s="303">
        <v>64.155104008032623</v>
      </c>
      <c r="L28" s="304">
        <v>5313696</v>
      </c>
      <c r="M28" s="108">
        <v>253033.14285714287</v>
      </c>
      <c r="N28" s="108">
        <v>226.08586137939838</v>
      </c>
      <c r="O28" s="300">
        <v>33.751072804352503</v>
      </c>
      <c r="P28" s="108">
        <v>406998</v>
      </c>
      <c r="Q28" s="300">
        <v>2.5851345521508677</v>
      </c>
      <c r="R28" s="305">
        <v>386210</v>
      </c>
      <c r="S28" s="258">
        <v>29</v>
      </c>
    </row>
    <row r="29" spans="1:19">
      <c r="A29" s="211">
        <v>30</v>
      </c>
      <c r="B29" s="255" t="s">
        <v>45</v>
      </c>
      <c r="C29" s="306" t="s">
        <v>123</v>
      </c>
      <c r="D29" s="550" t="s">
        <v>123</v>
      </c>
      <c r="E29" s="551">
        <v>88810</v>
      </c>
      <c r="F29" s="300" t="s">
        <v>123</v>
      </c>
      <c r="G29" s="301" t="s">
        <v>123</v>
      </c>
      <c r="H29" s="302" t="s">
        <v>123</v>
      </c>
      <c r="I29" s="303" t="s">
        <v>123</v>
      </c>
      <c r="L29" s="308" t="s">
        <v>123</v>
      </c>
      <c r="M29" s="308" t="s">
        <v>123</v>
      </c>
      <c r="N29" s="308" t="s">
        <v>123</v>
      </c>
      <c r="O29" s="308" t="s">
        <v>123</v>
      </c>
      <c r="P29" s="308" t="s">
        <v>123</v>
      </c>
      <c r="Q29" s="308" t="s">
        <v>123</v>
      </c>
      <c r="R29" s="308" t="s">
        <v>123</v>
      </c>
      <c r="S29" s="258">
        <v>30</v>
      </c>
    </row>
    <row r="30" spans="1:19">
      <c r="A30" s="211">
        <v>31</v>
      </c>
      <c r="B30" s="255" t="s">
        <v>46</v>
      </c>
      <c r="C30" s="299">
        <v>10781587</v>
      </c>
      <c r="D30" s="561">
        <v>1539362</v>
      </c>
      <c r="E30" s="562">
        <v>1539362</v>
      </c>
      <c r="F30" s="300">
        <v>14.48706714536466</v>
      </c>
      <c r="G30" s="301">
        <v>47.826146392507198</v>
      </c>
      <c r="H30" s="302">
        <v>6854607</v>
      </c>
      <c r="I30" s="303">
        <v>64.509291423386202</v>
      </c>
      <c r="L30" s="304">
        <v>3218662</v>
      </c>
      <c r="M30" s="108">
        <v>643732.4</v>
      </c>
      <c r="N30" s="108">
        <v>89.384931544891558</v>
      </c>
      <c r="O30" s="300">
        <v>30.291102750512032</v>
      </c>
      <c r="P30" s="108">
        <v>552498</v>
      </c>
      <c r="Q30" s="300">
        <v>5.1996058261017764</v>
      </c>
      <c r="R30" s="305">
        <v>664027</v>
      </c>
      <c r="S30" s="258">
        <v>31</v>
      </c>
    </row>
    <row r="31" spans="1:19">
      <c r="A31" s="260">
        <v>32</v>
      </c>
      <c r="B31" s="261" t="s">
        <v>47</v>
      </c>
      <c r="C31" s="311">
        <v>3925387</v>
      </c>
      <c r="D31" s="543">
        <v>1042214</v>
      </c>
      <c r="E31" s="544">
        <v>1042214</v>
      </c>
      <c r="F31" s="312">
        <v>27.132334086131376</v>
      </c>
      <c r="G31" s="312">
        <v>53.186720543311736</v>
      </c>
      <c r="H31" s="313">
        <v>2264754</v>
      </c>
      <c r="I31" s="314">
        <v>58.959160163749843</v>
      </c>
      <c r="J31" s="264"/>
      <c r="K31" s="264"/>
      <c r="L31" s="315">
        <v>1959538</v>
      </c>
      <c r="M31" s="201">
        <v>52960.486486486487</v>
      </c>
      <c r="N31" s="201">
        <v>52.634720244970318</v>
      </c>
      <c r="O31" s="316">
        <v>51.013361622919774</v>
      </c>
      <c r="P31" s="201">
        <v>125565</v>
      </c>
      <c r="Q31" s="312">
        <v>3.2688790685263167</v>
      </c>
      <c r="R31" s="317">
        <v>87882</v>
      </c>
      <c r="S31" s="265">
        <v>32</v>
      </c>
    </row>
    <row r="32" spans="1:19" ht="9.75" customHeight="1">
      <c r="H32" s="215" t="s">
        <v>144</v>
      </c>
      <c r="S32" s="266"/>
    </row>
    <row r="33" spans="1:19" ht="8.25" customHeight="1">
      <c r="R33" s="318"/>
    </row>
    <row r="34" spans="1:19">
      <c r="A34" s="211" t="s">
        <v>178</v>
      </c>
      <c r="C34" s="212"/>
      <c r="D34" s="212"/>
      <c r="E34" s="212"/>
      <c r="H34" s="212"/>
      <c r="I34" s="212"/>
      <c r="J34" s="213"/>
      <c r="K34" s="212"/>
      <c r="L34" s="212"/>
      <c r="M34" s="212"/>
      <c r="N34" s="212"/>
      <c r="O34" s="213"/>
      <c r="P34" s="213"/>
      <c r="Q34" s="226"/>
    </row>
    <row r="35" spans="1:19"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S35" s="195" t="s">
        <v>79</v>
      </c>
    </row>
    <row r="36" spans="1:19">
      <c r="A36" s="600" t="s">
        <v>80</v>
      </c>
      <c r="B36" s="601"/>
      <c r="C36" s="627" t="s">
        <v>179</v>
      </c>
      <c r="D36" s="628"/>
      <c r="E36" s="628"/>
      <c r="F36" s="628"/>
      <c r="G36" s="628"/>
      <c r="H36" s="628"/>
      <c r="I36" s="628"/>
      <c r="J36" s="628"/>
      <c r="K36" s="628"/>
      <c r="L36" s="628"/>
      <c r="M36" s="628"/>
      <c r="N36" s="628"/>
      <c r="O36" s="628"/>
      <c r="P36" s="629"/>
      <c r="Q36" s="576" t="s">
        <v>180</v>
      </c>
      <c r="R36" s="665"/>
      <c r="S36" s="667" t="s">
        <v>177</v>
      </c>
    </row>
    <row r="37" spans="1:19">
      <c r="A37" s="602"/>
      <c r="B37" s="603"/>
      <c r="C37" s="670" t="s">
        <v>181</v>
      </c>
      <c r="D37" s="627" t="s">
        <v>182</v>
      </c>
      <c r="E37" s="628"/>
      <c r="F37" s="628"/>
      <c r="G37" s="628"/>
      <c r="H37" s="628"/>
      <c r="I37" s="629"/>
      <c r="J37" s="213"/>
      <c r="K37" s="213"/>
      <c r="L37" s="601" t="s">
        <v>183</v>
      </c>
      <c r="M37" s="670" t="s">
        <v>184</v>
      </c>
      <c r="N37" s="627" t="s">
        <v>185</v>
      </c>
      <c r="O37" s="628"/>
      <c r="P37" s="628"/>
      <c r="Q37" s="578"/>
      <c r="R37" s="666"/>
      <c r="S37" s="668"/>
    </row>
    <row r="38" spans="1:19">
      <c r="A38" s="604"/>
      <c r="B38" s="605"/>
      <c r="C38" s="671"/>
      <c r="D38" s="627" t="s">
        <v>72</v>
      </c>
      <c r="E38" s="629"/>
      <c r="F38" s="233" t="s">
        <v>186</v>
      </c>
      <c r="G38" s="216" t="s">
        <v>187</v>
      </c>
      <c r="H38" s="233" t="s">
        <v>188</v>
      </c>
      <c r="I38" s="233" t="s">
        <v>47</v>
      </c>
      <c r="J38" s="221"/>
      <c r="K38" s="221"/>
      <c r="L38" s="605"/>
      <c r="M38" s="671"/>
      <c r="N38" s="231" t="s">
        <v>189</v>
      </c>
      <c r="O38" s="231" t="s">
        <v>190</v>
      </c>
      <c r="P38" s="319" t="s">
        <v>191</v>
      </c>
      <c r="Q38" s="319" t="s">
        <v>192</v>
      </c>
      <c r="R38" s="319" t="s">
        <v>193</v>
      </c>
      <c r="S38" s="669"/>
    </row>
    <row r="39" spans="1:19" s="296" customFormat="1" ht="3.75" customHeight="1">
      <c r="A39" s="224"/>
      <c r="B39" s="225"/>
      <c r="C39" s="320"/>
      <c r="D39" s="220"/>
      <c r="E39" s="244"/>
      <c r="F39" s="243"/>
      <c r="G39" s="220"/>
      <c r="H39" s="243"/>
      <c r="I39" s="243"/>
      <c r="J39" s="213"/>
      <c r="K39" s="213"/>
      <c r="L39" s="225"/>
      <c r="M39" s="320"/>
      <c r="N39" s="241"/>
      <c r="O39" s="241"/>
      <c r="P39" s="321"/>
      <c r="Q39" s="321"/>
      <c r="R39" s="321"/>
      <c r="S39" s="227"/>
    </row>
    <row r="40" spans="1:19" s="247" customFormat="1" ht="17.25" customHeight="1">
      <c r="B40" s="248" t="s">
        <v>142</v>
      </c>
      <c r="C40" s="188">
        <v>48744231</v>
      </c>
      <c r="D40" s="564">
        <v>6922250</v>
      </c>
      <c r="E40" s="566">
        <v>5583089</v>
      </c>
      <c r="F40" s="188">
        <v>120133</v>
      </c>
      <c r="G40" s="188">
        <v>1405504</v>
      </c>
      <c r="H40" s="188">
        <v>4699551</v>
      </c>
      <c r="I40" s="188">
        <v>697062</v>
      </c>
      <c r="J40" s="189"/>
      <c r="K40" s="322"/>
      <c r="L40" s="190">
        <v>912649</v>
      </c>
      <c r="M40" s="188">
        <v>7243557</v>
      </c>
      <c r="N40" s="188">
        <v>6228831</v>
      </c>
      <c r="O40" s="188">
        <v>4990322</v>
      </c>
      <c r="P40" s="188">
        <v>1238509</v>
      </c>
      <c r="Q40" s="188">
        <v>226913</v>
      </c>
      <c r="R40" s="188">
        <v>374904</v>
      </c>
      <c r="S40" s="250" t="s">
        <v>76</v>
      </c>
    </row>
    <row r="41" spans="1:19">
      <c r="A41" s="211">
        <v>9</v>
      </c>
      <c r="B41" s="255" t="s">
        <v>24</v>
      </c>
      <c r="C41" s="108">
        <v>879434</v>
      </c>
      <c r="D41" s="550">
        <f>SUM(F41:I41)</f>
        <v>49956</v>
      </c>
      <c r="E41" s="551">
        <f>SUM(F41:I41)</f>
        <v>49956</v>
      </c>
      <c r="F41" s="108" t="s">
        <v>129</v>
      </c>
      <c r="G41" s="195">
        <v>12162</v>
      </c>
      <c r="H41" s="108">
        <v>28104</v>
      </c>
      <c r="I41" s="193">
        <v>9690</v>
      </c>
      <c r="J41" s="195"/>
      <c r="K41" s="257"/>
      <c r="L41" s="257">
        <v>7213</v>
      </c>
      <c r="M41" s="108">
        <v>68060</v>
      </c>
      <c r="N41" s="257">
        <v>1560</v>
      </c>
      <c r="O41" s="108">
        <v>473</v>
      </c>
      <c r="P41" s="323">
        <v>1087</v>
      </c>
      <c r="Q41" s="108">
        <v>6018</v>
      </c>
      <c r="R41" s="257">
        <v>9068</v>
      </c>
      <c r="S41" s="258">
        <v>9</v>
      </c>
    </row>
    <row r="42" spans="1:19">
      <c r="A42" s="211">
        <v>10</v>
      </c>
      <c r="B42" s="255" t="s">
        <v>25</v>
      </c>
      <c r="C42" s="108" t="s">
        <v>123</v>
      </c>
      <c r="D42" s="550" t="s">
        <v>123</v>
      </c>
      <c r="E42" s="551">
        <f t="shared" ref="E42:E64" si="0">SUM(F42:I42)</f>
        <v>0</v>
      </c>
      <c r="F42" s="108" t="s">
        <v>129</v>
      </c>
      <c r="G42" s="195" t="s">
        <v>129</v>
      </c>
      <c r="H42" s="108" t="s">
        <v>123</v>
      </c>
      <c r="I42" s="193" t="s">
        <v>123</v>
      </c>
      <c r="J42" s="195"/>
      <c r="K42" s="257"/>
      <c r="L42" s="257" t="s">
        <v>123</v>
      </c>
      <c r="M42" s="108" t="s">
        <v>123</v>
      </c>
      <c r="N42" s="257" t="s">
        <v>129</v>
      </c>
      <c r="O42" s="108" t="s">
        <v>129</v>
      </c>
      <c r="P42" s="323" t="s">
        <v>129</v>
      </c>
      <c r="Q42" s="108" t="s">
        <v>129</v>
      </c>
      <c r="R42" s="257" t="s">
        <v>129</v>
      </c>
      <c r="S42" s="258">
        <v>10</v>
      </c>
    </row>
    <row r="43" spans="1:19">
      <c r="A43" s="211">
        <v>11</v>
      </c>
      <c r="B43" s="255" t="s">
        <v>26</v>
      </c>
      <c r="C43" s="108">
        <v>9535417</v>
      </c>
      <c r="D43" s="550">
        <f t="shared" ref="D43:D64" si="1">SUM(F43:I43)</f>
        <v>778872</v>
      </c>
      <c r="E43" s="551">
        <f t="shared" si="0"/>
        <v>778872</v>
      </c>
      <c r="F43" s="108">
        <v>60870</v>
      </c>
      <c r="G43" s="195">
        <v>229426</v>
      </c>
      <c r="H43" s="108">
        <v>457210</v>
      </c>
      <c r="I43" s="193">
        <v>31366</v>
      </c>
      <c r="J43" s="195"/>
      <c r="K43" s="257"/>
      <c r="L43" s="257">
        <v>49228</v>
      </c>
      <c r="M43" s="108">
        <v>877980</v>
      </c>
      <c r="N43" s="257">
        <v>457704</v>
      </c>
      <c r="O43" s="108">
        <v>365419</v>
      </c>
      <c r="P43" s="323">
        <v>92285</v>
      </c>
      <c r="Q43" s="108">
        <v>62656</v>
      </c>
      <c r="R43" s="257">
        <v>69970</v>
      </c>
      <c r="S43" s="258">
        <v>11</v>
      </c>
    </row>
    <row r="44" spans="1:19">
      <c r="A44" s="211">
        <v>12</v>
      </c>
      <c r="B44" s="255" t="s">
        <v>27</v>
      </c>
      <c r="C44" s="108">
        <v>300510</v>
      </c>
      <c r="D44" s="550">
        <f t="shared" si="1"/>
        <v>11937</v>
      </c>
      <c r="E44" s="551">
        <f t="shared" si="0"/>
        <v>11937</v>
      </c>
      <c r="F44" s="108" t="s">
        <v>129</v>
      </c>
      <c r="G44" s="195">
        <v>2474</v>
      </c>
      <c r="H44" s="108">
        <v>6673</v>
      </c>
      <c r="I44" s="193">
        <v>2790</v>
      </c>
      <c r="J44" s="195"/>
      <c r="K44" s="257"/>
      <c r="L44" s="257">
        <v>27043</v>
      </c>
      <c r="M44" s="108">
        <v>25849</v>
      </c>
      <c r="N44" s="257">
        <v>9256</v>
      </c>
      <c r="O44" s="108">
        <v>8729</v>
      </c>
      <c r="P44" s="323">
        <v>527</v>
      </c>
      <c r="Q44" s="108" t="s">
        <v>129</v>
      </c>
      <c r="R44" s="257">
        <v>2388</v>
      </c>
      <c r="S44" s="258">
        <v>12</v>
      </c>
    </row>
    <row r="45" spans="1:19">
      <c r="A45" s="211">
        <v>13</v>
      </c>
      <c r="B45" s="255" t="s">
        <v>28</v>
      </c>
      <c r="C45" s="108">
        <v>259541</v>
      </c>
      <c r="D45" s="550" t="s">
        <v>123</v>
      </c>
      <c r="E45" s="551">
        <f t="shared" si="0"/>
        <v>15505</v>
      </c>
      <c r="F45" s="108" t="s">
        <v>123</v>
      </c>
      <c r="G45" s="195">
        <v>7317</v>
      </c>
      <c r="H45" s="108">
        <v>8188</v>
      </c>
      <c r="I45" s="193" t="s">
        <v>123</v>
      </c>
      <c r="J45" s="195"/>
      <c r="K45" s="257"/>
      <c r="L45" s="257" t="s">
        <v>123</v>
      </c>
      <c r="M45" s="108">
        <v>23798</v>
      </c>
      <c r="N45" s="108" t="s">
        <v>129</v>
      </c>
      <c r="O45" s="108" t="s">
        <v>129</v>
      </c>
      <c r="P45" s="323" t="s">
        <v>129</v>
      </c>
      <c r="Q45" s="108">
        <v>880</v>
      </c>
      <c r="R45" s="108">
        <v>1563</v>
      </c>
      <c r="S45" s="258">
        <v>13</v>
      </c>
    </row>
    <row r="46" spans="1:19">
      <c r="A46" s="211">
        <v>14</v>
      </c>
      <c r="B46" s="255" t="s">
        <v>29</v>
      </c>
      <c r="C46" s="108">
        <v>2071017</v>
      </c>
      <c r="D46" s="550">
        <f t="shared" si="1"/>
        <v>118374</v>
      </c>
      <c r="E46" s="551">
        <f t="shared" si="0"/>
        <v>118374</v>
      </c>
      <c r="F46" s="108" t="s">
        <v>123</v>
      </c>
      <c r="G46" s="195">
        <v>18385</v>
      </c>
      <c r="H46" s="108">
        <v>99989</v>
      </c>
      <c r="I46" s="193" t="s">
        <v>123</v>
      </c>
      <c r="J46" s="195"/>
      <c r="K46" s="257"/>
      <c r="L46" s="257">
        <v>22425</v>
      </c>
      <c r="M46" s="108">
        <v>272672</v>
      </c>
      <c r="N46" s="257">
        <v>131172</v>
      </c>
      <c r="O46" s="108">
        <v>122419</v>
      </c>
      <c r="P46" s="323">
        <v>8753</v>
      </c>
      <c r="Q46" s="108">
        <v>1353</v>
      </c>
      <c r="R46" s="257">
        <v>5290</v>
      </c>
      <c r="S46" s="258">
        <v>14</v>
      </c>
    </row>
    <row r="47" spans="1:19">
      <c r="A47" s="211">
        <v>15</v>
      </c>
      <c r="B47" s="255" t="s">
        <v>30</v>
      </c>
      <c r="C47" s="108">
        <v>823398</v>
      </c>
      <c r="D47" s="550">
        <f t="shared" si="1"/>
        <v>57053</v>
      </c>
      <c r="E47" s="551">
        <f t="shared" si="0"/>
        <v>57053</v>
      </c>
      <c r="F47" s="108" t="s">
        <v>123</v>
      </c>
      <c r="G47" s="195">
        <v>7739</v>
      </c>
      <c r="H47" s="108">
        <v>49314</v>
      </c>
      <c r="I47" s="193" t="s">
        <v>123</v>
      </c>
      <c r="J47" s="195"/>
      <c r="K47" s="257"/>
      <c r="L47" s="257">
        <v>1086</v>
      </c>
      <c r="M47" s="108">
        <v>81818</v>
      </c>
      <c r="N47" s="257">
        <v>90599</v>
      </c>
      <c r="O47" s="108">
        <v>321</v>
      </c>
      <c r="P47" s="323">
        <v>90278</v>
      </c>
      <c r="Q47" s="108">
        <v>489</v>
      </c>
      <c r="R47" s="257">
        <v>8725</v>
      </c>
      <c r="S47" s="258">
        <v>15</v>
      </c>
    </row>
    <row r="48" spans="1:19">
      <c r="A48" s="211">
        <v>16</v>
      </c>
      <c r="B48" s="255" t="s">
        <v>31</v>
      </c>
      <c r="C48" s="108">
        <v>6464965</v>
      </c>
      <c r="D48" s="550">
        <f t="shared" si="1"/>
        <v>1118192</v>
      </c>
      <c r="E48" s="551">
        <f t="shared" si="0"/>
        <v>1118192</v>
      </c>
      <c r="F48" s="108">
        <v>8428</v>
      </c>
      <c r="G48" s="195">
        <v>377314</v>
      </c>
      <c r="H48" s="108">
        <v>666224</v>
      </c>
      <c r="I48" s="193">
        <v>66226</v>
      </c>
      <c r="J48" s="195"/>
      <c r="K48" s="257"/>
      <c r="L48" s="257">
        <v>12595</v>
      </c>
      <c r="M48" s="108">
        <v>880129</v>
      </c>
      <c r="N48" s="257">
        <v>1328647</v>
      </c>
      <c r="O48" s="108">
        <v>827782</v>
      </c>
      <c r="P48" s="323">
        <v>500865</v>
      </c>
      <c r="Q48" s="108">
        <v>19797</v>
      </c>
      <c r="R48" s="257">
        <v>46161</v>
      </c>
      <c r="S48" s="258">
        <v>16</v>
      </c>
    </row>
    <row r="49" spans="1:19">
      <c r="A49" s="211">
        <v>17</v>
      </c>
      <c r="B49" s="255" t="s">
        <v>143</v>
      </c>
      <c r="C49" s="108" t="s">
        <v>129</v>
      </c>
      <c r="D49" s="550" t="s">
        <v>129</v>
      </c>
      <c r="E49" s="551"/>
      <c r="F49" s="108" t="s">
        <v>129</v>
      </c>
      <c r="G49" s="195" t="s">
        <v>129</v>
      </c>
      <c r="H49" s="108" t="s">
        <v>129</v>
      </c>
      <c r="I49" s="193" t="s">
        <v>129</v>
      </c>
      <c r="J49" s="195"/>
      <c r="K49" s="257"/>
      <c r="L49" s="193" t="s">
        <v>129</v>
      </c>
      <c r="M49" s="108" t="s">
        <v>129</v>
      </c>
      <c r="N49" s="257" t="s">
        <v>129</v>
      </c>
      <c r="O49" s="108" t="s">
        <v>129</v>
      </c>
      <c r="P49" s="108" t="s">
        <v>129</v>
      </c>
      <c r="Q49" s="108" t="s">
        <v>129</v>
      </c>
      <c r="R49" s="257" t="s">
        <v>129</v>
      </c>
      <c r="S49" s="258">
        <v>17</v>
      </c>
    </row>
    <row r="50" spans="1:19">
      <c r="A50" s="211">
        <v>18</v>
      </c>
      <c r="B50" s="255" t="s">
        <v>33</v>
      </c>
      <c r="C50" s="108">
        <v>4222428</v>
      </c>
      <c r="D50" s="550">
        <f t="shared" si="1"/>
        <v>468603</v>
      </c>
      <c r="E50" s="551">
        <f t="shared" si="0"/>
        <v>468603</v>
      </c>
      <c r="F50" s="108">
        <v>3156</v>
      </c>
      <c r="G50" s="195">
        <v>186316</v>
      </c>
      <c r="H50" s="108">
        <v>219669</v>
      </c>
      <c r="I50" s="193">
        <v>59462</v>
      </c>
      <c r="J50" s="195"/>
      <c r="K50" s="257"/>
      <c r="L50" s="193">
        <v>34406</v>
      </c>
      <c r="M50" s="108">
        <v>496863</v>
      </c>
      <c r="N50" s="257">
        <v>626633</v>
      </c>
      <c r="O50" s="108">
        <v>385280</v>
      </c>
      <c r="P50" s="323">
        <v>241353</v>
      </c>
      <c r="Q50" s="108">
        <v>34721</v>
      </c>
      <c r="R50" s="257">
        <v>40844</v>
      </c>
      <c r="S50" s="258">
        <v>18</v>
      </c>
    </row>
    <row r="51" spans="1:19">
      <c r="A51" s="211">
        <v>19</v>
      </c>
      <c r="B51" s="255" t="s">
        <v>34</v>
      </c>
      <c r="C51" s="108" t="s">
        <v>123</v>
      </c>
      <c r="D51" s="550" t="s">
        <v>123</v>
      </c>
      <c r="E51" s="551">
        <f t="shared" si="0"/>
        <v>0</v>
      </c>
      <c r="F51" s="108" t="s">
        <v>123</v>
      </c>
      <c r="G51" s="108" t="s">
        <v>123</v>
      </c>
      <c r="H51" s="108" t="s">
        <v>123</v>
      </c>
      <c r="I51" s="108" t="s">
        <v>123</v>
      </c>
      <c r="J51" s="195"/>
      <c r="K51" s="257"/>
      <c r="L51" s="193" t="s">
        <v>123</v>
      </c>
      <c r="M51" s="108" t="s">
        <v>123</v>
      </c>
      <c r="N51" s="257" t="s">
        <v>123</v>
      </c>
      <c r="O51" s="108" t="s">
        <v>123</v>
      </c>
      <c r="P51" s="323" t="s">
        <v>123</v>
      </c>
      <c r="Q51" s="108" t="s">
        <v>123</v>
      </c>
      <c r="R51" s="323" t="s">
        <v>123</v>
      </c>
      <c r="S51" s="258">
        <v>19</v>
      </c>
    </row>
    <row r="52" spans="1:19">
      <c r="A52" s="211">
        <v>20</v>
      </c>
      <c r="B52" s="255" t="s">
        <v>35</v>
      </c>
      <c r="C52" s="108" t="s">
        <v>123</v>
      </c>
      <c r="D52" s="550" t="s">
        <v>129</v>
      </c>
      <c r="E52" s="551"/>
      <c r="F52" s="108" t="s">
        <v>129</v>
      </c>
      <c r="G52" s="108" t="s">
        <v>129</v>
      </c>
      <c r="H52" s="108" t="s">
        <v>129</v>
      </c>
      <c r="I52" s="108" t="s">
        <v>129</v>
      </c>
      <c r="J52" s="195"/>
      <c r="K52" s="257"/>
      <c r="L52" s="193" t="s">
        <v>129</v>
      </c>
      <c r="M52" s="108" t="s">
        <v>123</v>
      </c>
      <c r="N52" s="257" t="s">
        <v>129</v>
      </c>
      <c r="O52" s="108" t="s">
        <v>129</v>
      </c>
      <c r="P52" s="323" t="s">
        <v>129</v>
      </c>
      <c r="Q52" s="108" t="s">
        <v>129</v>
      </c>
      <c r="R52" s="323" t="s">
        <v>129</v>
      </c>
      <c r="S52" s="258">
        <v>20</v>
      </c>
    </row>
    <row r="53" spans="1:19">
      <c r="A53" s="211">
        <v>21</v>
      </c>
      <c r="B53" s="255" t="s">
        <v>36</v>
      </c>
      <c r="C53" s="108">
        <v>2637167</v>
      </c>
      <c r="D53" s="550">
        <f t="shared" si="1"/>
        <v>233841</v>
      </c>
      <c r="E53" s="551">
        <f t="shared" si="0"/>
        <v>233841</v>
      </c>
      <c r="F53" s="108">
        <v>343</v>
      </c>
      <c r="G53" s="195">
        <v>49721</v>
      </c>
      <c r="H53" s="108">
        <v>167610</v>
      </c>
      <c r="I53" s="193">
        <v>16167</v>
      </c>
      <c r="J53" s="195"/>
      <c r="K53" s="257"/>
      <c r="L53" s="193">
        <v>20618</v>
      </c>
      <c r="M53" s="108">
        <v>326070</v>
      </c>
      <c r="N53" s="257">
        <v>218005</v>
      </c>
      <c r="O53" s="108">
        <v>205650</v>
      </c>
      <c r="P53" s="324">
        <v>12355</v>
      </c>
      <c r="Q53" s="193">
        <v>714</v>
      </c>
      <c r="R53" s="257">
        <v>4776</v>
      </c>
      <c r="S53" s="258">
        <v>21</v>
      </c>
    </row>
    <row r="54" spans="1:19">
      <c r="A54" s="211">
        <v>22</v>
      </c>
      <c r="B54" s="255" t="s">
        <v>37</v>
      </c>
      <c r="C54" s="108">
        <v>254445</v>
      </c>
      <c r="D54" s="550">
        <f t="shared" si="1"/>
        <v>48597</v>
      </c>
      <c r="E54" s="551">
        <f t="shared" si="0"/>
        <v>48597</v>
      </c>
      <c r="F54" s="108" t="s">
        <v>129</v>
      </c>
      <c r="G54" s="195">
        <v>13459</v>
      </c>
      <c r="H54" s="108">
        <v>34113</v>
      </c>
      <c r="I54" s="193">
        <v>1025</v>
      </c>
      <c r="J54" s="195"/>
      <c r="K54" s="257"/>
      <c r="L54" s="257">
        <v>9354</v>
      </c>
      <c r="M54" s="108">
        <v>40907</v>
      </c>
      <c r="N54" s="257" t="s">
        <v>129</v>
      </c>
      <c r="O54" s="108" t="s">
        <v>129</v>
      </c>
      <c r="P54" s="323" t="s">
        <v>129</v>
      </c>
      <c r="Q54" s="108">
        <v>50</v>
      </c>
      <c r="R54" s="257">
        <v>1532</v>
      </c>
      <c r="S54" s="258">
        <v>22</v>
      </c>
    </row>
    <row r="55" spans="1:19">
      <c r="A55" s="211">
        <v>23</v>
      </c>
      <c r="B55" s="255" t="s">
        <v>38</v>
      </c>
      <c r="C55" s="108">
        <v>4279443</v>
      </c>
      <c r="D55" s="550">
        <f t="shared" si="1"/>
        <v>320592</v>
      </c>
      <c r="E55" s="551">
        <f t="shared" si="0"/>
        <v>320592</v>
      </c>
      <c r="F55" s="108" t="s">
        <v>129</v>
      </c>
      <c r="G55" s="195">
        <v>68331</v>
      </c>
      <c r="H55" s="108">
        <v>215173</v>
      </c>
      <c r="I55" s="193">
        <v>37088</v>
      </c>
      <c r="J55" s="195"/>
      <c r="K55" s="257"/>
      <c r="L55" s="257">
        <v>7641</v>
      </c>
      <c r="M55" s="108">
        <v>502548</v>
      </c>
      <c r="N55" s="257">
        <v>388200</v>
      </c>
      <c r="O55" s="108">
        <v>316156</v>
      </c>
      <c r="P55" s="323">
        <v>72044</v>
      </c>
      <c r="Q55" s="108" t="s">
        <v>129</v>
      </c>
      <c r="R55" s="257">
        <v>4275</v>
      </c>
      <c r="S55" s="258">
        <v>23</v>
      </c>
    </row>
    <row r="56" spans="1:19">
      <c r="A56" s="211">
        <v>24</v>
      </c>
      <c r="B56" s="255" t="s">
        <v>39</v>
      </c>
      <c r="C56" s="108">
        <v>1703744</v>
      </c>
      <c r="D56" s="550">
        <f t="shared" si="1"/>
        <v>248624</v>
      </c>
      <c r="E56" s="551">
        <f t="shared" si="0"/>
        <v>248624</v>
      </c>
      <c r="F56" s="108">
        <v>14183</v>
      </c>
      <c r="G56" s="195">
        <v>124199</v>
      </c>
      <c r="H56" s="108">
        <v>88750</v>
      </c>
      <c r="I56" s="193">
        <v>21492</v>
      </c>
      <c r="J56" s="195"/>
      <c r="K56" s="257"/>
      <c r="L56" s="257">
        <v>2230</v>
      </c>
      <c r="M56" s="108">
        <v>158393</v>
      </c>
      <c r="N56" s="257" t="s">
        <v>129</v>
      </c>
      <c r="O56" s="108">
        <v>621</v>
      </c>
      <c r="P56" s="323">
        <v>-621</v>
      </c>
      <c r="Q56" s="108">
        <v>33106</v>
      </c>
      <c r="R56" s="257">
        <v>36039</v>
      </c>
      <c r="S56" s="258">
        <v>24</v>
      </c>
    </row>
    <row r="57" spans="1:19">
      <c r="A57" s="211">
        <v>25</v>
      </c>
      <c r="B57" s="255" t="s">
        <v>40</v>
      </c>
      <c r="C57" s="108">
        <v>201815</v>
      </c>
      <c r="D57" s="550">
        <f t="shared" si="1"/>
        <v>11375</v>
      </c>
      <c r="E57" s="551">
        <f t="shared" si="0"/>
        <v>11375</v>
      </c>
      <c r="F57" s="108" t="s">
        <v>129</v>
      </c>
      <c r="G57" s="195">
        <v>1074</v>
      </c>
      <c r="H57" s="108">
        <v>9306</v>
      </c>
      <c r="I57" s="193">
        <v>995</v>
      </c>
      <c r="J57" s="195"/>
      <c r="K57" s="257"/>
      <c r="L57" s="257">
        <v>69</v>
      </c>
      <c r="M57" s="108">
        <v>21097</v>
      </c>
      <c r="N57" s="257" t="s">
        <v>129</v>
      </c>
      <c r="O57" s="108" t="s">
        <v>129</v>
      </c>
      <c r="P57" s="323" t="s">
        <v>129</v>
      </c>
      <c r="Q57" s="108">
        <v>7328</v>
      </c>
      <c r="R57" s="257">
        <v>1770</v>
      </c>
      <c r="S57" s="258">
        <v>25</v>
      </c>
    </row>
    <row r="58" spans="1:19">
      <c r="A58" s="211">
        <v>26</v>
      </c>
      <c r="B58" s="255" t="s">
        <v>41</v>
      </c>
      <c r="C58" s="108">
        <v>1587861</v>
      </c>
      <c r="D58" s="550">
        <f t="shared" si="1"/>
        <v>144004</v>
      </c>
      <c r="E58" s="551">
        <f t="shared" si="0"/>
        <v>144004</v>
      </c>
      <c r="F58" s="108">
        <v>17452</v>
      </c>
      <c r="G58" s="195">
        <v>47802</v>
      </c>
      <c r="H58" s="108">
        <v>59431</v>
      </c>
      <c r="I58" s="193">
        <v>19319</v>
      </c>
      <c r="J58" s="195"/>
      <c r="K58" s="257"/>
      <c r="L58" s="257">
        <v>17904</v>
      </c>
      <c r="M58" s="108">
        <v>148155</v>
      </c>
      <c r="N58" s="257">
        <v>18968</v>
      </c>
      <c r="O58" s="108">
        <v>17215</v>
      </c>
      <c r="P58" s="323">
        <v>1753</v>
      </c>
      <c r="Q58" s="108">
        <v>19822</v>
      </c>
      <c r="R58" s="257">
        <v>38922</v>
      </c>
      <c r="S58" s="258">
        <v>26</v>
      </c>
    </row>
    <row r="59" spans="1:19">
      <c r="A59" s="211">
        <v>27</v>
      </c>
      <c r="B59" s="255" t="s">
        <v>42</v>
      </c>
      <c r="C59" s="108">
        <v>402371</v>
      </c>
      <c r="D59" s="550">
        <f t="shared" si="1"/>
        <v>36633</v>
      </c>
      <c r="E59" s="551">
        <f t="shared" si="0"/>
        <v>36633</v>
      </c>
      <c r="F59" s="108" t="s">
        <v>129</v>
      </c>
      <c r="G59" s="195">
        <v>27845</v>
      </c>
      <c r="H59" s="108">
        <v>5788</v>
      </c>
      <c r="I59" s="193">
        <v>3000</v>
      </c>
      <c r="J59" s="195"/>
      <c r="K59" s="257"/>
      <c r="L59" s="257">
        <v>111384</v>
      </c>
      <c r="M59" s="108">
        <v>17591</v>
      </c>
      <c r="N59" s="257">
        <v>1116</v>
      </c>
      <c r="O59" s="108">
        <v>1689</v>
      </c>
      <c r="P59" s="323">
        <v>-573</v>
      </c>
      <c r="Q59" s="108">
        <v>5077</v>
      </c>
      <c r="R59" s="257">
        <v>7190</v>
      </c>
      <c r="S59" s="258">
        <v>27</v>
      </c>
    </row>
    <row r="60" spans="1:19">
      <c r="A60" s="211">
        <v>28</v>
      </c>
      <c r="B60" s="283" t="s">
        <v>43</v>
      </c>
      <c r="C60" s="108">
        <v>6682152</v>
      </c>
      <c r="D60" s="550">
        <f t="shared" si="1"/>
        <v>2105132</v>
      </c>
      <c r="E60" s="551">
        <f t="shared" si="0"/>
        <v>2105132</v>
      </c>
      <c r="F60" s="108" t="s">
        <v>129</v>
      </c>
      <c r="G60" s="195">
        <v>187968</v>
      </c>
      <c r="H60" s="108">
        <v>1685145</v>
      </c>
      <c r="I60" s="193">
        <v>232019</v>
      </c>
      <c r="J60" s="195"/>
      <c r="K60" s="257"/>
      <c r="L60" s="257">
        <v>543415</v>
      </c>
      <c r="M60" s="108">
        <v>2193420</v>
      </c>
      <c r="N60" s="257">
        <v>2170335</v>
      </c>
      <c r="O60" s="108">
        <v>1976966</v>
      </c>
      <c r="P60" s="323">
        <v>193369</v>
      </c>
      <c r="Q60" s="108">
        <v>13036</v>
      </c>
      <c r="R60" s="257">
        <v>26334</v>
      </c>
      <c r="S60" s="258">
        <v>28</v>
      </c>
    </row>
    <row r="61" spans="1:19">
      <c r="A61" s="211">
        <v>29</v>
      </c>
      <c r="B61" s="283" t="s">
        <v>44</v>
      </c>
      <c r="C61" s="108">
        <v>2085491</v>
      </c>
      <c r="D61" s="550">
        <f t="shared" si="1"/>
        <v>329219</v>
      </c>
      <c r="E61" s="551">
        <f t="shared" si="0"/>
        <v>329219</v>
      </c>
      <c r="F61" s="108" t="s">
        <v>129</v>
      </c>
      <c r="G61" s="195">
        <v>27065</v>
      </c>
      <c r="H61" s="108">
        <v>267098</v>
      </c>
      <c r="I61" s="193">
        <v>35056</v>
      </c>
      <c r="J61" s="195"/>
      <c r="K61" s="257"/>
      <c r="L61" s="257">
        <v>6806</v>
      </c>
      <c r="M61" s="108">
        <v>406998</v>
      </c>
      <c r="N61" s="257">
        <v>369334</v>
      </c>
      <c r="O61" s="108">
        <v>312343</v>
      </c>
      <c r="P61" s="323">
        <v>56991</v>
      </c>
      <c r="Q61" s="108">
        <v>3684</v>
      </c>
      <c r="R61" s="257">
        <v>4017</v>
      </c>
      <c r="S61" s="258">
        <v>29</v>
      </c>
    </row>
    <row r="62" spans="1:19">
      <c r="A62" s="211">
        <v>30</v>
      </c>
      <c r="B62" s="255" t="s">
        <v>45</v>
      </c>
      <c r="C62" s="108" t="s">
        <v>123</v>
      </c>
      <c r="D62" s="550" t="s">
        <v>123</v>
      </c>
      <c r="E62" s="551">
        <f t="shared" si="0"/>
        <v>0</v>
      </c>
      <c r="F62" s="108" t="s">
        <v>129</v>
      </c>
      <c r="G62" s="195" t="s">
        <v>123</v>
      </c>
      <c r="H62" s="108" t="s">
        <v>123</v>
      </c>
      <c r="I62" s="193" t="s">
        <v>123</v>
      </c>
      <c r="J62" s="195"/>
      <c r="K62" s="257"/>
      <c r="L62" s="257" t="s">
        <v>123</v>
      </c>
      <c r="M62" s="108" t="s">
        <v>123</v>
      </c>
      <c r="N62" s="257" t="s">
        <v>123</v>
      </c>
      <c r="O62" s="108" t="s">
        <v>129</v>
      </c>
      <c r="P62" s="323" t="s">
        <v>123</v>
      </c>
      <c r="Q62" s="108" t="s">
        <v>123</v>
      </c>
      <c r="R62" s="257" t="s">
        <v>123</v>
      </c>
      <c r="S62" s="258">
        <v>30</v>
      </c>
    </row>
    <row r="63" spans="1:19">
      <c r="A63" s="211">
        <v>31</v>
      </c>
      <c r="B63" s="255" t="s">
        <v>46</v>
      </c>
      <c r="C63" s="108">
        <v>2571855</v>
      </c>
      <c r="D63" s="550">
        <f t="shared" si="1"/>
        <v>667403</v>
      </c>
      <c r="E63" s="551">
        <f t="shared" si="0"/>
        <v>667403</v>
      </c>
      <c r="F63" s="108" t="s">
        <v>129</v>
      </c>
      <c r="G63" s="195">
        <v>7754</v>
      </c>
      <c r="H63" s="108">
        <v>551565</v>
      </c>
      <c r="I63" s="193">
        <v>108084</v>
      </c>
      <c r="J63" s="195"/>
      <c r="K63" s="257"/>
      <c r="L63" s="195">
        <v>20740</v>
      </c>
      <c r="M63" s="108">
        <v>552498</v>
      </c>
      <c r="N63" s="257" t="s">
        <v>123</v>
      </c>
      <c r="O63" s="108" t="s">
        <v>123</v>
      </c>
      <c r="P63" s="323">
        <v>-3376</v>
      </c>
      <c r="Q63" s="108" t="s">
        <v>129</v>
      </c>
      <c r="R63" s="257">
        <v>16900</v>
      </c>
      <c r="S63" s="258">
        <v>31</v>
      </c>
    </row>
    <row r="64" spans="1:19">
      <c r="A64" s="260">
        <v>32</v>
      </c>
      <c r="B64" s="261" t="s">
        <v>47</v>
      </c>
      <c r="C64" s="200">
        <v>1179289</v>
      </c>
      <c r="D64" s="543">
        <f t="shared" si="1"/>
        <v>115896</v>
      </c>
      <c r="E64" s="544">
        <f t="shared" si="0"/>
        <v>115896</v>
      </c>
      <c r="F64" s="201" t="s">
        <v>129</v>
      </c>
      <c r="G64" s="202">
        <v>8010</v>
      </c>
      <c r="H64" s="201">
        <v>78233</v>
      </c>
      <c r="I64" s="203">
        <v>29653</v>
      </c>
      <c r="J64" s="202"/>
      <c r="K64" s="202"/>
      <c r="L64" s="325">
        <v>10595</v>
      </c>
      <c r="M64" s="201">
        <v>125565</v>
      </c>
      <c r="N64" s="202">
        <v>16196</v>
      </c>
      <c r="O64" s="201">
        <v>44210</v>
      </c>
      <c r="P64" s="326">
        <v>-28014</v>
      </c>
      <c r="Q64" s="201">
        <v>14833</v>
      </c>
      <c r="R64" s="200">
        <v>43563</v>
      </c>
      <c r="S64" s="265">
        <v>32</v>
      </c>
    </row>
    <row r="65" spans="8:19">
      <c r="S65" s="266"/>
    </row>
    <row r="67" spans="8:19">
      <c r="H67" s="296"/>
      <c r="I67" s="296"/>
      <c r="K67" s="296"/>
      <c r="L67" s="296"/>
    </row>
    <row r="68" spans="8:19">
      <c r="H68" s="296"/>
      <c r="I68" s="296"/>
      <c r="K68" s="296"/>
      <c r="L68" s="296"/>
    </row>
    <row r="69" spans="8:19">
      <c r="H69" s="296"/>
      <c r="I69" s="327"/>
      <c r="J69" s="327"/>
      <c r="K69" s="296"/>
      <c r="L69" s="296"/>
    </row>
    <row r="70" spans="8:19">
      <c r="H70" s="296"/>
      <c r="I70" s="327"/>
      <c r="J70" s="327"/>
      <c r="K70" s="296"/>
      <c r="L70" s="296"/>
    </row>
    <row r="71" spans="8:19">
      <c r="H71" s="296"/>
      <c r="I71" s="327"/>
      <c r="J71" s="327"/>
      <c r="K71" s="296"/>
      <c r="L71" s="296"/>
    </row>
    <row r="72" spans="8:19">
      <c r="H72" s="296"/>
      <c r="I72" s="328"/>
      <c r="J72" s="328">
        <v>53555451</v>
      </c>
      <c r="K72" s="296"/>
      <c r="L72" s="296"/>
    </row>
    <row r="73" spans="8:19">
      <c r="H73" s="296"/>
      <c r="I73" s="329"/>
      <c r="J73" s="329">
        <v>1227680</v>
      </c>
      <c r="K73" s="296"/>
      <c r="L73" s="296"/>
    </row>
    <row r="74" spans="8:19">
      <c r="H74" s="296"/>
      <c r="I74" s="330"/>
      <c r="J74" s="330">
        <v>66478</v>
      </c>
      <c r="K74" s="296"/>
      <c r="L74" s="296"/>
    </row>
    <row r="75" spans="8:19">
      <c r="H75" s="296"/>
      <c r="I75" s="329"/>
      <c r="J75" s="329">
        <v>5341407</v>
      </c>
      <c r="K75" s="296"/>
      <c r="L75" s="296"/>
    </row>
    <row r="76" spans="8:19">
      <c r="H76" s="296"/>
      <c r="I76" s="329"/>
      <c r="J76" s="329">
        <v>132566</v>
      </c>
      <c r="K76" s="296"/>
      <c r="L76" s="296"/>
    </row>
    <row r="77" spans="8:19">
      <c r="H77" s="296"/>
      <c r="I77" s="330"/>
      <c r="J77" s="330">
        <v>151224</v>
      </c>
      <c r="K77" s="296"/>
      <c r="L77" s="296"/>
    </row>
    <row r="78" spans="8:19">
      <c r="H78" s="296"/>
      <c r="I78" s="330"/>
      <c r="J78" s="330">
        <v>1521781</v>
      </c>
      <c r="K78" s="296"/>
      <c r="L78" s="296"/>
    </row>
    <row r="79" spans="8:19">
      <c r="H79" s="296"/>
      <c r="I79" s="330"/>
      <c r="J79" s="330">
        <v>943755</v>
      </c>
      <c r="K79" s="296"/>
      <c r="L79" s="296"/>
    </row>
    <row r="80" spans="8:19">
      <c r="H80" s="296"/>
      <c r="I80" s="330"/>
      <c r="J80" s="330">
        <v>10598791</v>
      </c>
      <c r="K80" s="296"/>
      <c r="L80" s="296"/>
    </row>
    <row r="81" spans="8:12">
      <c r="H81" s="296"/>
      <c r="I81" s="330"/>
      <c r="J81" s="330">
        <v>4141560</v>
      </c>
      <c r="K81" s="296"/>
      <c r="L81" s="296"/>
    </row>
    <row r="82" spans="8:12">
      <c r="H82" s="296"/>
      <c r="I82" s="330"/>
      <c r="J82" s="330">
        <v>-953</v>
      </c>
      <c r="K82" s="296"/>
      <c r="L82" s="296"/>
    </row>
    <row r="83" spans="8:12">
      <c r="H83" s="296"/>
      <c r="I83" s="330"/>
      <c r="J83" s="330">
        <v>10918</v>
      </c>
      <c r="K83" s="296"/>
      <c r="L83" s="296"/>
    </row>
    <row r="84" spans="8:12">
      <c r="H84" s="296"/>
      <c r="I84" s="330"/>
      <c r="J84" s="330">
        <v>1029362</v>
      </c>
      <c r="K84" s="296"/>
      <c r="L84" s="296"/>
    </row>
    <row r="85" spans="8:12">
      <c r="H85" s="296"/>
      <c r="I85" s="329"/>
      <c r="J85" s="329">
        <v>602970</v>
      </c>
      <c r="K85" s="296"/>
      <c r="L85" s="296"/>
    </row>
    <row r="86" spans="8:12">
      <c r="H86" s="296"/>
      <c r="I86" s="330"/>
      <c r="J86" s="330">
        <v>2482896</v>
      </c>
      <c r="K86" s="296"/>
      <c r="L86" s="296"/>
    </row>
    <row r="87" spans="8:12">
      <c r="H87" s="296"/>
      <c r="I87" s="329"/>
      <c r="J87" s="329">
        <v>1539016</v>
      </c>
      <c r="K87" s="296"/>
      <c r="L87" s="296"/>
    </row>
    <row r="88" spans="8:12">
      <c r="H88" s="296"/>
      <c r="I88" s="329"/>
      <c r="J88" s="329">
        <v>226496</v>
      </c>
      <c r="K88" s="296"/>
      <c r="L88" s="296"/>
    </row>
    <row r="89" spans="8:12">
      <c r="H89" s="296"/>
      <c r="I89" s="329"/>
      <c r="J89" s="329">
        <v>2071667</v>
      </c>
      <c r="K89" s="296"/>
      <c r="L89" s="296"/>
    </row>
    <row r="90" spans="8:12">
      <c r="H90" s="296"/>
      <c r="I90" s="329"/>
      <c r="J90" s="329">
        <v>409269</v>
      </c>
      <c r="K90" s="296"/>
      <c r="L90" s="296"/>
    </row>
    <row r="91" spans="8:12">
      <c r="H91" s="296"/>
      <c r="I91" s="329"/>
      <c r="J91" s="329">
        <v>10329530</v>
      </c>
      <c r="K91" s="296"/>
      <c r="L91" s="296"/>
    </row>
    <row r="92" spans="8:12">
      <c r="H92" s="296"/>
      <c r="I92" s="329"/>
      <c r="J92" s="329">
        <v>5932751</v>
      </c>
      <c r="K92" s="296"/>
      <c r="L92" s="296"/>
    </row>
    <row r="93" spans="8:12">
      <c r="H93" s="296"/>
      <c r="I93" s="330"/>
      <c r="J93" s="330">
        <v>301528</v>
      </c>
      <c r="K93" s="296"/>
      <c r="L93" s="296"/>
    </row>
    <row r="94" spans="8:12">
      <c r="H94" s="296"/>
      <c r="I94" s="329"/>
      <c r="J94" s="329">
        <v>2502774</v>
      </c>
      <c r="K94" s="296"/>
      <c r="L94" s="296"/>
    </row>
    <row r="95" spans="8:12">
      <c r="H95" s="296"/>
      <c r="I95" s="330"/>
      <c r="J95" s="330">
        <v>1991985</v>
      </c>
      <c r="K95" s="296"/>
      <c r="L95" s="296"/>
    </row>
    <row r="96" spans="8:12">
      <c r="H96" s="296"/>
      <c r="I96" s="296"/>
      <c r="K96" s="296"/>
      <c r="L96" s="296"/>
    </row>
    <row r="97" spans="8:12">
      <c r="H97" s="296"/>
      <c r="I97" s="296"/>
      <c r="K97" s="296"/>
      <c r="L97" s="296"/>
    </row>
    <row r="98" spans="8:12">
      <c r="H98" s="296"/>
      <c r="I98" s="296"/>
      <c r="K98" s="296"/>
      <c r="L98" s="296"/>
    </row>
    <row r="99" spans="8:12">
      <c r="H99" s="296"/>
      <c r="I99" s="296"/>
      <c r="K99" s="296"/>
      <c r="L99" s="296"/>
    </row>
    <row r="100" spans="8:12">
      <c r="H100" s="296"/>
      <c r="I100" s="296"/>
      <c r="K100" s="296"/>
      <c r="L100" s="296"/>
    </row>
    <row r="101" spans="8:12">
      <c r="H101" s="296"/>
      <c r="I101" s="296"/>
      <c r="K101" s="296"/>
      <c r="L101" s="296"/>
    </row>
    <row r="102" spans="8:12">
      <c r="H102" s="296"/>
      <c r="I102" s="296"/>
      <c r="K102" s="296"/>
      <c r="L102" s="296"/>
    </row>
    <row r="103" spans="8:12">
      <c r="H103" s="296"/>
      <c r="I103" s="296"/>
      <c r="K103" s="296"/>
      <c r="L103" s="296"/>
    </row>
    <row r="104" spans="8:12">
      <c r="H104" s="296"/>
      <c r="I104" s="296"/>
      <c r="K104" s="296"/>
      <c r="L104" s="296"/>
    </row>
    <row r="105" spans="8:12">
      <c r="H105" s="296"/>
      <c r="I105" s="296"/>
      <c r="K105" s="296"/>
      <c r="L105" s="296"/>
    </row>
  </sheetData>
  <mergeCells count="75">
    <mergeCell ref="D10:E10"/>
    <mergeCell ref="D11:E11"/>
    <mergeCell ref="A3:B5"/>
    <mergeCell ref="C3:C5"/>
    <mergeCell ref="D3:E5"/>
    <mergeCell ref="D9:E9"/>
    <mergeCell ref="I3:I5"/>
    <mergeCell ref="L3:L5"/>
    <mergeCell ref="M3:M5"/>
    <mergeCell ref="N3:N5"/>
    <mergeCell ref="H3:H5"/>
    <mergeCell ref="F3:F5"/>
    <mergeCell ref="G3:G5"/>
    <mergeCell ref="Q3:Q5"/>
    <mergeCell ref="R3:R5"/>
    <mergeCell ref="S3:S5"/>
    <mergeCell ref="D7:E7"/>
    <mergeCell ref="D8:E8"/>
    <mergeCell ref="O3:O5"/>
    <mergeCell ref="P3:P5"/>
    <mergeCell ref="D12:E12"/>
    <mergeCell ref="D13:E13"/>
    <mergeCell ref="D14:E14"/>
    <mergeCell ref="D27:E27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15:E15"/>
    <mergeCell ref="D28:E28"/>
    <mergeCell ref="D29:E29"/>
    <mergeCell ref="D30:E30"/>
    <mergeCell ref="D31:E31"/>
    <mergeCell ref="A36:B38"/>
    <mergeCell ref="C36:P36"/>
    <mergeCell ref="D45:E45"/>
    <mergeCell ref="Q36:R37"/>
    <mergeCell ref="S36:S38"/>
    <mergeCell ref="C37:C38"/>
    <mergeCell ref="D37:I37"/>
    <mergeCell ref="L37:L38"/>
    <mergeCell ref="M37:M38"/>
    <mergeCell ref="N37:P37"/>
    <mergeCell ref="D38:E38"/>
    <mergeCell ref="D40:E40"/>
    <mergeCell ref="D41:E41"/>
    <mergeCell ref="D42:E42"/>
    <mergeCell ref="D43:E43"/>
    <mergeCell ref="D44:E44"/>
    <mergeCell ref="D57:E57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64:E64"/>
    <mergeCell ref="D58:E58"/>
    <mergeCell ref="D59:E59"/>
    <mergeCell ref="D60:E60"/>
    <mergeCell ref="D61:E61"/>
    <mergeCell ref="D62:E62"/>
    <mergeCell ref="D63:E63"/>
  </mergeCells>
  <phoneticPr fontId="1"/>
  <pageMargins left="0.78700000000000003" right="0.78700000000000003" top="0.98399999999999999" bottom="0.98399999999999999" header="0.51200000000000001" footer="0.51200000000000001"/>
  <pageSetup paperSize="9" scale="92" orientation="portrait" r:id="rId1"/>
  <headerFooter alignWithMargins="0"/>
  <colBreaks count="1" manualBreakCount="1">
    <brk id="10" max="5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X62"/>
  <sheetViews>
    <sheetView zoomScaleNormal="100" workbookViewId="0"/>
  </sheetViews>
  <sheetFormatPr defaultRowHeight="13.5"/>
  <cols>
    <col min="1" max="1" width="3.125" style="154" customWidth="1"/>
    <col min="2" max="2" width="12.875" style="154" customWidth="1"/>
    <col min="3" max="3" width="11.375" style="154" customWidth="1"/>
    <col min="4" max="4" width="11.5" style="154" customWidth="1"/>
    <col min="5" max="5" width="10.875" style="154" customWidth="1"/>
    <col min="6" max="6" width="11.125" style="154" customWidth="1"/>
    <col min="7" max="7" width="11.25" style="154" customWidth="1"/>
    <col min="8" max="8" width="11" style="154" customWidth="1"/>
    <col min="9" max="9" width="10.875" style="154" customWidth="1"/>
    <col min="10" max="10" width="3.625" style="154" customWidth="1"/>
    <col min="11" max="11" width="2.75" style="154" customWidth="1"/>
    <col min="12" max="12" width="3" style="154" customWidth="1"/>
    <col min="13" max="13" width="8.5" style="154" customWidth="1"/>
    <col min="14" max="14" width="4.25" style="154" customWidth="1"/>
    <col min="15" max="15" width="7.625" style="154" customWidth="1"/>
    <col min="16" max="16" width="10.75" style="154" customWidth="1"/>
    <col min="17" max="17" width="10.125" style="154" customWidth="1"/>
    <col min="18" max="18" width="9.375" style="154" customWidth="1"/>
    <col min="19" max="20" width="11" style="154" customWidth="1"/>
    <col min="21" max="21" width="11.375" style="154" customWidth="1"/>
    <col min="22" max="22" width="7.375" style="154" customWidth="1"/>
    <col min="23" max="23" width="5.5" style="154" customWidth="1"/>
    <col min="24" max="256" width="9" style="154"/>
    <col min="257" max="257" width="3.125" style="154" customWidth="1"/>
    <col min="258" max="258" width="12.875" style="154" customWidth="1"/>
    <col min="259" max="259" width="11.375" style="154" customWidth="1"/>
    <col min="260" max="260" width="11.5" style="154" customWidth="1"/>
    <col min="261" max="261" width="10.875" style="154" customWidth="1"/>
    <col min="262" max="262" width="11.125" style="154" customWidth="1"/>
    <col min="263" max="263" width="11.25" style="154" customWidth="1"/>
    <col min="264" max="264" width="11" style="154" customWidth="1"/>
    <col min="265" max="265" width="10.875" style="154" customWidth="1"/>
    <col min="266" max="266" width="3.625" style="154" customWidth="1"/>
    <col min="267" max="267" width="2.75" style="154" customWidth="1"/>
    <col min="268" max="268" width="3" style="154" customWidth="1"/>
    <col min="269" max="269" width="8.5" style="154" customWidth="1"/>
    <col min="270" max="270" width="4.25" style="154" customWidth="1"/>
    <col min="271" max="271" width="7.625" style="154" customWidth="1"/>
    <col min="272" max="272" width="10.75" style="154" customWidth="1"/>
    <col min="273" max="273" width="10.125" style="154" customWidth="1"/>
    <col min="274" max="274" width="9.375" style="154" customWidth="1"/>
    <col min="275" max="276" width="11" style="154" customWidth="1"/>
    <col min="277" max="277" width="11.375" style="154" customWidth="1"/>
    <col min="278" max="278" width="7.375" style="154" customWidth="1"/>
    <col min="279" max="279" width="5.5" style="154" customWidth="1"/>
    <col min="280" max="512" width="9" style="154"/>
    <col min="513" max="513" width="3.125" style="154" customWidth="1"/>
    <col min="514" max="514" width="12.875" style="154" customWidth="1"/>
    <col min="515" max="515" width="11.375" style="154" customWidth="1"/>
    <col min="516" max="516" width="11.5" style="154" customWidth="1"/>
    <col min="517" max="517" width="10.875" style="154" customWidth="1"/>
    <col min="518" max="518" width="11.125" style="154" customWidth="1"/>
    <col min="519" max="519" width="11.25" style="154" customWidth="1"/>
    <col min="520" max="520" width="11" style="154" customWidth="1"/>
    <col min="521" max="521" width="10.875" style="154" customWidth="1"/>
    <col min="522" max="522" width="3.625" style="154" customWidth="1"/>
    <col min="523" max="523" width="2.75" style="154" customWidth="1"/>
    <col min="524" max="524" width="3" style="154" customWidth="1"/>
    <col min="525" max="525" width="8.5" style="154" customWidth="1"/>
    <col min="526" max="526" width="4.25" style="154" customWidth="1"/>
    <col min="527" max="527" width="7.625" style="154" customWidth="1"/>
    <col min="528" max="528" width="10.75" style="154" customWidth="1"/>
    <col min="529" max="529" width="10.125" style="154" customWidth="1"/>
    <col min="530" max="530" width="9.375" style="154" customWidth="1"/>
    <col min="531" max="532" width="11" style="154" customWidth="1"/>
    <col min="533" max="533" width="11.375" style="154" customWidth="1"/>
    <col min="534" max="534" width="7.375" style="154" customWidth="1"/>
    <col min="535" max="535" width="5.5" style="154" customWidth="1"/>
    <col min="536" max="768" width="9" style="154"/>
    <col min="769" max="769" width="3.125" style="154" customWidth="1"/>
    <col min="770" max="770" width="12.875" style="154" customWidth="1"/>
    <col min="771" max="771" width="11.375" style="154" customWidth="1"/>
    <col min="772" max="772" width="11.5" style="154" customWidth="1"/>
    <col min="773" max="773" width="10.875" style="154" customWidth="1"/>
    <col min="774" max="774" width="11.125" style="154" customWidth="1"/>
    <col min="775" max="775" width="11.25" style="154" customWidth="1"/>
    <col min="776" max="776" width="11" style="154" customWidth="1"/>
    <col min="777" max="777" width="10.875" style="154" customWidth="1"/>
    <col min="778" max="778" width="3.625" style="154" customWidth="1"/>
    <col min="779" max="779" width="2.75" style="154" customWidth="1"/>
    <col min="780" max="780" width="3" style="154" customWidth="1"/>
    <col min="781" max="781" width="8.5" style="154" customWidth="1"/>
    <col min="782" max="782" width="4.25" style="154" customWidth="1"/>
    <col min="783" max="783" width="7.625" style="154" customWidth="1"/>
    <col min="784" max="784" width="10.75" style="154" customWidth="1"/>
    <col min="785" max="785" width="10.125" style="154" customWidth="1"/>
    <col min="786" max="786" width="9.375" style="154" customWidth="1"/>
    <col min="787" max="788" width="11" style="154" customWidth="1"/>
    <col min="789" max="789" width="11.375" style="154" customWidth="1"/>
    <col min="790" max="790" width="7.375" style="154" customWidth="1"/>
    <col min="791" max="791" width="5.5" style="154" customWidth="1"/>
    <col min="792" max="1024" width="9" style="154"/>
    <col min="1025" max="1025" width="3.125" style="154" customWidth="1"/>
    <col min="1026" max="1026" width="12.875" style="154" customWidth="1"/>
    <col min="1027" max="1027" width="11.375" style="154" customWidth="1"/>
    <col min="1028" max="1028" width="11.5" style="154" customWidth="1"/>
    <col min="1029" max="1029" width="10.875" style="154" customWidth="1"/>
    <col min="1030" max="1030" width="11.125" style="154" customWidth="1"/>
    <col min="1031" max="1031" width="11.25" style="154" customWidth="1"/>
    <col min="1032" max="1032" width="11" style="154" customWidth="1"/>
    <col min="1033" max="1033" width="10.875" style="154" customWidth="1"/>
    <col min="1034" max="1034" width="3.625" style="154" customWidth="1"/>
    <col min="1035" max="1035" width="2.75" style="154" customWidth="1"/>
    <col min="1036" max="1036" width="3" style="154" customWidth="1"/>
    <col min="1037" max="1037" width="8.5" style="154" customWidth="1"/>
    <col min="1038" max="1038" width="4.25" style="154" customWidth="1"/>
    <col min="1039" max="1039" width="7.625" style="154" customWidth="1"/>
    <col min="1040" max="1040" width="10.75" style="154" customWidth="1"/>
    <col min="1041" max="1041" width="10.125" style="154" customWidth="1"/>
    <col min="1042" max="1042" width="9.375" style="154" customWidth="1"/>
    <col min="1043" max="1044" width="11" style="154" customWidth="1"/>
    <col min="1045" max="1045" width="11.375" style="154" customWidth="1"/>
    <col min="1046" max="1046" width="7.375" style="154" customWidth="1"/>
    <col min="1047" max="1047" width="5.5" style="154" customWidth="1"/>
    <col min="1048" max="1280" width="9" style="154"/>
    <col min="1281" max="1281" width="3.125" style="154" customWidth="1"/>
    <col min="1282" max="1282" width="12.875" style="154" customWidth="1"/>
    <col min="1283" max="1283" width="11.375" style="154" customWidth="1"/>
    <col min="1284" max="1284" width="11.5" style="154" customWidth="1"/>
    <col min="1285" max="1285" width="10.875" style="154" customWidth="1"/>
    <col min="1286" max="1286" width="11.125" style="154" customWidth="1"/>
    <col min="1287" max="1287" width="11.25" style="154" customWidth="1"/>
    <col min="1288" max="1288" width="11" style="154" customWidth="1"/>
    <col min="1289" max="1289" width="10.875" style="154" customWidth="1"/>
    <col min="1290" max="1290" width="3.625" style="154" customWidth="1"/>
    <col min="1291" max="1291" width="2.75" style="154" customWidth="1"/>
    <col min="1292" max="1292" width="3" style="154" customWidth="1"/>
    <col min="1293" max="1293" width="8.5" style="154" customWidth="1"/>
    <col min="1294" max="1294" width="4.25" style="154" customWidth="1"/>
    <col min="1295" max="1295" width="7.625" style="154" customWidth="1"/>
    <col min="1296" max="1296" width="10.75" style="154" customWidth="1"/>
    <col min="1297" max="1297" width="10.125" style="154" customWidth="1"/>
    <col min="1298" max="1298" width="9.375" style="154" customWidth="1"/>
    <col min="1299" max="1300" width="11" style="154" customWidth="1"/>
    <col min="1301" max="1301" width="11.375" style="154" customWidth="1"/>
    <col min="1302" max="1302" width="7.375" style="154" customWidth="1"/>
    <col min="1303" max="1303" width="5.5" style="154" customWidth="1"/>
    <col min="1304" max="1536" width="9" style="154"/>
    <col min="1537" max="1537" width="3.125" style="154" customWidth="1"/>
    <col min="1538" max="1538" width="12.875" style="154" customWidth="1"/>
    <col min="1539" max="1539" width="11.375" style="154" customWidth="1"/>
    <col min="1540" max="1540" width="11.5" style="154" customWidth="1"/>
    <col min="1541" max="1541" width="10.875" style="154" customWidth="1"/>
    <col min="1542" max="1542" width="11.125" style="154" customWidth="1"/>
    <col min="1543" max="1543" width="11.25" style="154" customWidth="1"/>
    <col min="1544" max="1544" width="11" style="154" customWidth="1"/>
    <col min="1545" max="1545" width="10.875" style="154" customWidth="1"/>
    <col min="1546" max="1546" width="3.625" style="154" customWidth="1"/>
    <col min="1547" max="1547" width="2.75" style="154" customWidth="1"/>
    <col min="1548" max="1548" width="3" style="154" customWidth="1"/>
    <col min="1549" max="1549" width="8.5" style="154" customWidth="1"/>
    <col min="1550" max="1550" width="4.25" style="154" customWidth="1"/>
    <col min="1551" max="1551" width="7.625" style="154" customWidth="1"/>
    <col min="1552" max="1552" width="10.75" style="154" customWidth="1"/>
    <col min="1553" max="1553" width="10.125" style="154" customWidth="1"/>
    <col min="1554" max="1554" width="9.375" style="154" customWidth="1"/>
    <col min="1555" max="1556" width="11" style="154" customWidth="1"/>
    <col min="1557" max="1557" width="11.375" style="154" customWidth="1"/>
    <col min="1558" max="1558" width="7.375" style="154" customWidth="1"/>
    <col min="1559" max="1559" width="5.5" style="154" customWidth="1"/>
    <col min="1560" max="1792" width="9" style="154"/>
    <col min="1793" max="1793" width="3.125" style="154" customWidth="1"/>
    <col min="1794" max="1794" width="12.875" style="154" customWidth="1"/>
    <col min="1795" max="1795" width="11.375" style="154" customWidth="1"/>
    <col min="1796" max="1796" width="11.5" style="154" customWidth="1"/>
    <col min="1797" max="1797" width="10.875" style="154" customWidth="1"/>
    <col min="1798" max="1798" width="11.125" style="154" customWidth="1"/>
    <col min="1799" max="1799" width="11.25" style="154" customWidth="1"/>
    <col min="1800" max="1800" width="11" style="154" customWidth="1"/>
    <col min="1801" max="1801" width="10.875" style="154" customWidth="1"/>
    <col min="1802" max="1802" width="3.625" style="154" customWidth="1"/>
    <col min="1803" max="1803" width="2.75" style="154" customWidth="1"/>
    <col min="1804" max="1804" width="3" style="154" customWidth="1"/>
    <col min="1805" max="1805" width="8.5" style="154" customWidth="1"/>
    <col min="1806" max="1806" width="4.25" style="154" customWidth="1"/>
    <col min="1807" max="1807" width="7.625" style="154" customWidth="1"/>
    <col min="1808" max="1808" width="10.75" style="154" customWidth="1"/>
    <col min="1809" max="1809" width="10.125" style="154" customWidth="1"/>
    <col min="1810" max="1810" width="9.375" style="154" customWidth="1"/>
    <col min="1811" max="1812" width="11" style="154" customWidth="1"/>
    <col min="1813" max="1813" width="11.375" style="154" customWidth="1"/>
    <col min="1814" max="1814" width="7.375" style="154" customWidth="1"/>
    <col min="1815" max="1815" width="5.5" style="154" customWidth="1"/>
    <col min="1816" max="2048" width="9" style="154"/>
    <col min="2049" max="2049" width="3.125" style="154" customWidth="1"/>
    <col min="2050" max="2050" width="12.875" style="154" customWidth="1"/>
    <col min="2051" max="2051" width="11.375" style="154" customWidth="1"/>
    <col min="2052" max="2052" width="11.5" style="154" customWidth="1"/>
    <col min="2053" max="2053" width="10.875" style="154" customWidth="1"/>
    <col min="2054" max="2054" width="11.125" style="154" customWidth="1"/>
    <col min="2055" max="2055" width="11.25" style="154" customWidth="1"/>
    <col min="2056" max="2056" width="11" style="154" customWidth="1"/>
    <col min="2057" max="2057" width="10.875" style="154" customWidth="1"/>
    <col min="2058" max="2058" width="3.625" style="154" customWidth="1"/>
    <col min="2059" max="2059" width="2.75" style="154" customWidth="1"/>
    <col min="2060" max="2060" width="3" style="154" customWidth="1"/>
    <col min="2061" max="2061" width="8.5" style="154" customWidth="1"/>
    <col min="2062" max="2062" width="4.25" style="154" customWidth="1"/>
    <col min="2063" max="2063" width="7.625" style="154" customWidth="1"/>
    <col min="2064" max="2064" width="10.75" style="154" customWidth="1"/>
    <col min="2065" max="2065" width="10.125" style="154" customWidth="1"/>
    <col min="2066" max="2066" width="9.375" style="154" customWidth="1"/>
    <col min="2067" max="2068" width="11" style="154" customWidth="1"/>
    <col min="2069" max="2069" width="11.375" style="154" customWidth="1"/>
    <col min="2070" max="2070" width="7.375" style="154" customWidth="1"/>
    <col min="2071" max="2071" width="5.5" style="154" customWidth="1"/>
    <col min="2072" max="2304" width="9" style="154"/>
    <col min="2305" max="2305" width="3.125" style="154" customWidth="1"/>
    <col min="2306" max="2306" width="12.875" style="154" customWidth="1"/>
    <col min="2307" max="2307" width="11.375" style="154" customWidth="1"/>
    <col min="2308" max="2308" width="11.5" style="154" customWidth="1"/>
    <col min="2309" max="2309" width="10.875" style="154" customWidth="1"/>
    <col min="2310" max="2310" width="11.125" style="154" customWidth="1"/>
    <col min="2311" max="2311" width="11.25" style="154" customWidth="1"/>
    <col min="2312" max="2312" width="11" style="154" customWidth="1"/>
    <col min="2313" max="2313" width="10.875" style="154" customWidth="1"/>
    <col min="2314" max="2314" width="3.625" style="154" customWidth="1"/>
    <col min="2315" max="2315" width="2.75" style="154" customWidth="1"/>
    <col min="2316" max="2316" width="3" style="154" customWidth="1"/>
    <col min="2317" max="2317" width="8.5" style="154" customWidth="1"/>
    <col min="2318" max="2318" width="4.25" style="154" customWidth="1"/>
    <col min="2319" max="2319" width="7.625" style="154" customWidth="1"/>
    <col min="2320" max="2320" width="10.75" style="154" customWidth="1"/>
    <col min="2321" max="2321" width="10.125" style="154" customWidth="1"/>
    <col min="2322" max="2322" width="9.375" style="154" customWidth="1"/>
    <col min="2323" max="2324" width="11" style="154" customWidth="1"/>
    <col min="2325" max="2325" width="11.375" style="154" customWidth="1"/>
    <col min="2326" max="2326" width="7.375" style="154" customWidth="1"/>
    <col min="2327" max="2327" width="5.5" style="154" customWidth="1"/>
    <col min="2328" max="2560" width="9" style="154"/>
    <col min="2561" max="2561" width="3.125" style="154" customWidth="1"/>
    <col min="2562" max="2562" width="12.875" style="154" customWidth="1"/>
    <col min="2563" max="2563" width="11.375" style="154" customWidth="1"/>
    <col min="2564" max="2564" width="11.5" style="154" customWidth="1"/>
    <col min="2565" max="2565" width="10.875" style="154" customWidth="1"/>
    <col min="2566" max="2566" width="11.125" style="154" customWidth="1"/>
    <col min="2567" max="2567" width="11.25" style="154" customWidth="1"/>
    <col min="2568" max="2568" width="11" style="154" customWidth="1"/>
    <col min="2569" max="2569" width="10.875" style="154" customWidth="1"/>
    <col min="2570" max="2570" width="3.625" style="154" customWidth="1"/>
    <col min="2571" max="2571" width="2.75" style="154" customWidth="1"/>
    <col min="2572" max="2572" width="3" style="154" customWidth="1"/>
    <col min="2573" max="2573" width="8.5" style="154" customWidth="1"/>
    <col min="2574" max="2574" width="4.25" style="154" customWidth="1"/>
    <col min="2575" max="2575" width="7.625" style="154" customWidth="1"/>
    <col min="2576" max="2576" width="10.75" style="154" customWidth="1"/>
    <col min="2577" max="2577" width="10.125" style="154" customWidth="1"/>
    <col min="2578" max="2578" width="9.375" style="154" customWidth="1"/>
    <col min="2579" max="2580" width="11" style="154" customWidth="1"/>
    <col min="2581" max="2581" width="11.375" style="154" customWidth="1"/>
    <col min="2582" max="2582" width="7.375" style="154" customWidth="1"/>
    <col min="2583" max="2583" width="5.5" style="154" customWidth="1"/>
    <col min="2584" max="2816" width="9" style="154"/>
    <col min="2817" max="2817" width="3.125" style="154" customWidth="1"/>
    <col min="2818" max="2818" width="12.875" style="154" customWidth="1"/>
    <col min="2819" max="2819" width="11.375" style="154" customWidth="1"/>
    <col min="2820" max="2820" width="11.5" style="154" customWidth="1"/>
    <col min="2821" max="2821" width="10.875" style="154" customWidth="1"/>
    <col min="2822" max="2822" width="11.125" style="154" customWidth="1"/>
    <col min="2823" max="2823" width="11.25" style="154" customWidth="1"/>
    <col min="2824" max="2824" width="11" style="154" customWidth="1"/>
    <col min="2825" max="2825" width="10.875" style="154" customWidth="1"/>
    <col min="2826" max="2826" width="3.625" style="154" customWidth="1"/>
    <col min="2827" max="2827" width="2.75" style="154" customWidth="1"/>
    <col min="2828" max="2828" width="3" style="154" customWidth="1"/>
    <col min="2829" max="2829" width="8.5" style="154" customWidth="1"/>
    <col min="2830" max="2830" width="4.25" style="154" customWidth="1"/>
    <col min="2831" max="2831" width="7.625" style="154" customWidth="1"/>
    <col min="2832" max="2832" width="10.75" style="154" customWidth="1"/>
    <col min="2833" max="2833" width="10.125" style="154" customWidth="1"/>
    <col min="2834" max="2834" width="9.375" style="154" customWidth="1"/>
    <col min="2835" max="2836" width="11" style="154" customWidth="1"/>
    <col min="2837" max="2837" width="11.375" style="154" customWidth="1"/>
    <col min="2838" max="2838" width="7.375" style="154" customWidth="1"/>
    <col min="2839" max="2839" width="5.5" style="154" customWidth="1"/>
    <col min="2840" max="3072" width="9" style="154"/>
    <col min="3073" max="3073" width="3.125" style="154" customWidth="1"/>
    <col min="3074" max="3074" width="12.875" style="154" customWidth="1"/>
    <col min="3075" max="3075" width="11.375" style="154" customWidth="1"/>
    <col min="3076" max="3076" width="11.5" style="154" customWidth="1"/>
    <col min="3077" max="3077" width="10.875" style="154" customWidth="1"/>
    <col min="3078" max="3078" width="11.125" style="154" customWidth="1"/>
    <col min="3079" max="3079" width="11.25" style="154" customWidth="1"/>
    <col min="3080" max="3080" width="11" style="154" customWidth="1"/>
    <col min="3081" max="3081" width="10.875" style="154" customWidth="1"/>
    <col min="3082" max="3082" width="3.625" style="154" customWidth="1"/>
    <col min="3083" max="3083" width="2.75" style="154" customWidth="1"/>
    <col min="3084" max="3084" width="3" style="154" customWidth="1"/>
    <col min="3085" max="3085" width="8.5" style="154" customWidth="1"/>
    <col min="3086" max="3086" width="4.25" style="154" customWidth="1"/>
    <col min="3087" max="3087" width="7.625" style="154" customWidth="1"/>
    <col min="3088" max="3088" width="10.75" style="154" customWidth="1"/>
    <col min="3089" max="3089" width="10.125" style="154" customWidth="1"/>
    <col min="3090" max="3090" width="9.375" style="154" customWidth="1"/>
    <col min="3091" max="3092" width="11" style="154" customWidth="1"/>
    <col min="3093" max="3093" width="11.375" style="154" customWidth="1"/>
    <col min="3094" max="3094" width="7.375" style="154" customWidth="1"/>
    <col min="3095" max="3095" width="5.5" style="154" customWidth="1"/>
    <col min="3096" max="3328" width="9" style="154"/>
    <col min="3329" max="3329" width="3.125" style="154" customWidth="1"/>
    <col min="3330" max="3330" width="12.875" style="154" customWidth="1"/>
    <col min="3331" max="3331" width="11.375" style="154" customWidth="1"/>
    <col min="3332" max="3332" width="11.5" style="154" customWidth="1"/>
    <col min="3333" max="3333" width="10.875" style="154" customWidth="1"/>
    <col min="3334" max="3334" width="11.125" style="154" customWidth="1"/>
    <col min="3335" max="3335" width="11.25" style="154" customWidth="1"/>
    <col min="3336" max="3336" width="11" style="154" customWidth="1"/>
    <col min="3337" max="3337" width="10.875" style="154" customWidth="1"/>
    <col min="3338" max="3338" width="3.625" style="154" customWidth="1"/>
    <col min="3339" max="3339" width="2.75" style="154" customWidth="1"/>
    <col min="3340" max="3340" width="3" style="154" customWidth="1"/>
    <col min="3341" max="3341" width="8.5" style="154" customWidth="1"/>
    <col min="3342" max="3342" width="4.25" style="154" customWidth="1"/>
    <col min="3343" max="3343" width="7.625" style="154" customWidth="1"/>
    <col min="3344" max="3344" width="10.75" style="154" customWidth="1"/>
    <col min="3345" max="3345" width="10.125" style="154" customWidth="1"/>
    <col min="3346" max="3346" width="9.375" style="154" customWidth="1"/>
    <col min="3347" max="3348" width="11" style="154" customWidth="1"/>
    <col min="3349" max="3349" width="11.375" style="154" customWidth="1"/>
    <col min="3350" max="3350" width="7.375" style="154" customWidth="1"/>
    <col min="3351" max="3351" width="5.5" style="154" customWidth="1"/>
    <col min="3352" max="3584" width="9" style="154"/>
    <col min="3585" max="3585" width="3.125" style="154" customWidth="1"/>
    <col min="3586" max="3586" width="12.875" style="154" customWidth="1"/>
    <col min="3587" max="3587" width="11.375" style="154" customWidth="1"/>
    <col min="3588" max="3588" width="11.5" style="154" customWidth="1"/>
    <col min="3589" max="3589" width="10.875" style="154" customWidth="1"/>
    <col min="3590" max="3590" width="11.125" style="154" customWidth="1"/>
    <col min="3591" max="3591" width="11.25" style="154" customWidth="1"/>
    <col min="3592" max="3592" width="11" style="154" customWidth="1"/>
    <col min="3593" max="3593" width="10.875" style="154" customWidth="1"/>
    <col min="3594" max="3594" width="3.625" style="154" customWidth="1"/>
    <col min="3595" max="3595" width="2.75" style="154" customWidth="1"/>
    <col min="3596" max="3596" width="3" style="154" customWidth="1"/>
    <col min="3597" max="3597" width="8.5" style="154" customWidth="1"/>
    <col min="3598" max="3598" width="4.25" style="154" customWidth="1"/>
    <col min="3599" max="3599" width="7.625" style="154" customWidth="1"/>
    <col min="3600" max="3600" width="10.75" style="154" customWidth="1"/>
    <col min="3601" max="3601" width="10.125" style="154" customWidth="1"/>
    <col min="3602" max="3602" width="9.375" style="154" customWidth="1"/>
    <col min="3603" max="3604" width="11" style="154" customWidth="1"/>
    <col min="3605" max="3605" width="11.375" style="154" customWidth="1"/>
    <col min="3606" max="3606" width="7.375" style="154" customWidth="1"/>
    <col min="3607" max="3607" width="5.5" style="154" customWidth="1"/>
    <col min="3608" max="3840" width="9" style="154"/>
    <col min="3841" max="3841" width="3.125" style="154" customWidth="1"/>
    <col min="3842" max="3842" width="12.875" style="154" customWidth="1"/>
    <col min="3843" max="3843" width="11.375" style="154" customWidth="1"/>
    <col min="3844" max="3844" width="11.5" style="154" customWidth="1"/>
    <col min="3845" max="3845" width="10.875" style="154" customWidth="1"/>
    <col min="3846" max="3846" width="11.125" style="154" customWidth="1"/>
    <col min="3847" max="3847" width="11.25" style="154" customWidth="1"/>
    <col min="3848" max="3848" width="11" style="154" customWidth="1"/>
    <col min="3849" max="3849" width="10.875" style="154" customWidth="1"/>
    <col min="3850" max="3850" width="3.625" style="154" customWidth="1"/>
    <col min="3851" max="3851" width="2.75" style="154" customWidth="1"/>
    <col min="3852" max="3852" width="3" style="154" customWidth="1"/>
    <col min="3853" max="3853" width="8.5" style="154" customWidth="1"/>
    <col min="3854" max="3854" width="4.25" style="154" customWidth="1"/>
    <col min="3855" max="3855" width="7.625" style="154" customWidth="1"/>
    <col min="3856" max="3856" width="10.75" style="154" customWidth="1"/>
    <col min="3857" max="3857" width="10.125" style="154" customWidth="1"/>
    <col min="3858" max="3858" width="9.375" style="154" customWidth="1"/>
    <col min="3859" max="3860" width="11" style="154" customWidth="1"/>
    <col min="3861" max="3861" width="11.375" style="154" customWidth="1"/>
    <col min="3862" max="3862" width="7.375" style="154" customWidth="1"/>
    <col min="3863" max="3863" width="5.5" style="154" customWidth="1"/>
    <col min="3864" max="4096" width="9" style="154"/>
    <col min="4097" max="4097" width="3.125" style="154" customWidth="1"/>
    <col min="4098" max="4098" width="12.875" style="154" customWidth="1"/>
    <col min="4099" max="4099" width="11.375" style="154" customWidth="1"/>
    <col min="4100" max="4100" width="11.5" style="154" customWidth="1"/>
    <col min="4101" max="4101" width="10.875" style="154" customWidth="1"/>
    <col min="4102" max="4102" width="11.125" style="154" customWidth="1"/>
    <col min="4103" max="4103" width="11.25" style="154" customWidth="1"/>
    <col min="4104" max="4104" width="11" style="154" customWidth="1"/>
    <col min="4105" max="4105" width="10.875" style="154" customWidth="1"/>
    <col min="4106" max="4106" width="3.625" style="154" customWidth="1"/>
    <col min="4107" max="4107" width="2.75" style="154" customWidth="1"/>
    <col min="4108" max="4108" width="3" style="154" customWidth="1"/>
    <col min="4109" max="4109" width="8.5" style="154" customWidth="1"/>
    <col min="4110" max="4110" width="4.25" style="154" customWidth="1"/>
    <col min="4111" max="4111" width="7.625" style="154" customWidth="1"/>
    <col min="4112" max="4112" width="10.75" style="154" customWidth="1"/>
    <col min="4113" max="4113" width="10.125" style="154" customWidth="1"/>
    <col min="4114" max="4114" width="9.375" style="154" customWidth="1"/>
    <col min="4115" max="4116" width="11" style="154" customWidth="1"/>
    <col min="4117" max="4117" width="11.375" style="154" customWidth="1"/>
    <col min="4118" max="4118" width="7.375" style="154" customWidth="1"/>
    <col min="4119" max="4119" width="5.5" style="154" customWidth="1"/>
    <col min="4120" max="4352" width="9" style="154"/>
    <col min="4353" max="4353" width="3.125" style="154" customWidth="1"/>
    <col min="4354" max="4354" width="12.875" style="154" customWidth="1"/>
    <col min="4355" max="4355" width="11.375" style="154" customWidth="1"/>
    <col min="4356" max="4356" width="11.5" style="154" customWidth="1"/>
    <col min="4357" max="4357" width="10.875" style="154" customWidth="1"/>
    <col min="4358" max="4358" width="11.125" style="154" customWidth="1"/>
    <col min="4359" max="4359" width="11.25" style="154" customWidth="1"/>
    <col min="4360" max="4360" width="11" style="154" customWidth="1"/>
    <col min="4361" max="4361" width="10.875" style="154" customWidth="1"/>
    <col min="4362" max="4362" width="3.625" style="154" customWidth="1"/>
    <col min="4363" max="4363" width="2.75" style="154" customWidth="1"/>
    <col min="4364" max="4364" width="3" style="154" customWidth="1"/>
    <col min="4365" max="4365" width="8.5" style="154" customWidth="1"/>
    <col min="4366" max="4366" width="4.25" style="154" customWidth="1"/>
    <col min="4367" max="4367" width="7.625" style="154" customWidth="1"/>
    <col min="4368" max="4368" width="10.75" style="154" customWidth="1"/>
    <col min="4369" max="4369" width="10.125" style="154" customWidth="1"/>
    <col min="4370" max="4370" width="9.375" style="154" customWidth="1"/>
    <col min="4371" max="4372" width="11" style="154" customWidth="1"/>
    <col min="4373" max="4373" width="11.375" style="154" customWidth="1"/>
    <col min="4374" max="4374" width="7.375" style="154" customWidth="1"/>
    <col min="4375" max="4375" width="5.5" style="154" customWidth="1"/>
    <col min="4376" max="4608" width="9" style="154"/>
    <col min="4609" max="4609" width="3.125" style="154" customWidth="1"/>
    <col min="4610" max="4610" width="12.875" style="154" customWidth="1"/>
    <col min="4611" max="4611" width="11.375" style="154" customWidth="1"/>
    <col min="4612" max="4612" width="11.5" style="154" customWidth="1"/>
    <col min="4613" max="4613" width="10.875" style="154" customWidth="1"/>
    <col min="4614" max="4614" width="11.125" style="154" customWidth="1"/>
    <col min="4615" max="4615" width="11.25" style="154" customWidth="1"/>
    <col min="4616" max="4616" width="11" style="154" customWidth="1"/>
    <col min="4617" max="4617" width="10.875" style="154" customWidth="1"/>
    <col min="4618" max="4618" width="3.625" style="154" customWidth="1"/>
    <col min="4619" max="4619" width="2.75" style="154" customWidth="1"/>
    <col min="4620" max="4620" width="3" style="154" customWidth="1"/>
    <col min="4621" max="4621" width="8.5" style="154" customWidth="1"/>
    <col min="4622" max="4622" width="4.25" style="154" customWidth="1"/>
    <col min="4623" max="4623" width="7.625" style="154" customWidth="1"/>
    <col min="4624" max="4624" width="10.75" style="154" customWidth="1"/>
    <col min="4625" max="4625" width="10.125" style="154" customWidth="1"/>
    <col min="4626" max="4626" width="9.375" style="154" customWidth="1"/>
    <col min="4627" max="4628" width="11" style="154" customWidth="1"/>
    <col min="4629" max="4629" width="11.375" style="154" customWidth="1"/>
    <col min="4630" max="4630" width="7.375" style="154" customWidth="1"/>
    <col min="4631" max="4631" width="5.5" style="154" customWidth="1"/>
    <col min="4632" max="4864" width="9" style="154"/>
    <col min="4865" max="4865" width="3.125" style="154" customWidth="1"/>
    <col min="4866" max="4866" width="12.875" style="154" customWidth="1"/>
    <col min="4867" max="4867" width="11.375" style="154" customWidth="1"/>
    <col min="4868" max="4868" width="11.5" style="154" customWidth="1"/>
    <col min="4869" max="4869" width="10.875" style="154" customWidth="1"/>
    <col min="4870" max="4870" width="11.125" style="154" customWidth="1"/>
    <col min="4871" max="4871" width="11.25" style="154" customWidth="1"/>
    <col min="4872" max="4872" width="11" style="154" customWidth="1"/>
    <col min="4873" max="4873" width="10.875" style="154" customWidth="1"/>
    <col min="4874" max="4874" width="3.625" style="154" customWidth="1"/>
    <col min="4875" max="4875" width="2.75" style="154" customWidth="1"/>
    <col min="4876" max="4876" width="3" style="154" customWidth="1"/>
    <col min="4877" max="4877" width="8.5" style="154" customWidth="1"/>
    <col min="4878" max="4878" width="4.25" style="154" customWidth="1"/>
    <col min="4879" max="4879" width="7.625" style="154" customWidth="1"/>
    <col min="4880" max="4880" width="10.75" style="154" customWidth="1"/>
    <col min="4881" max="4881" width="10.125" style="154" customWidth="1"/>
    <col min="4882" max="4882" width="9.375" style="154" customWidth="1"/>
    <col min="4883" max="4884" width="11" style="154" customWidth="1"/>
    <col min="4885" max="4885" width="11.375" style="154" customWidth="1"/>
    <col min="4886" max="4886" width="7.375" style="154" customWidth="1"/>
    <col min="4887" max="4887" width="5.5" style="154" customWidth="1"/>
    <col min="4888" max="5120" width="9" style="154"/>
    <col min="5121" max="5121" width="3.125" style="154" customWidth="1"/>
    <col min="5122" max="5122" width="12.875" style="154" customWidth="1"/>
    <col min="5123" max="5123" width="11.375" style="154" customWidth="1"/>
    <col min="5124" max="5124" width="11.5" style="154" customWidth="1"/>
    <col min="5125" max="5125" width="10.875" style="154" customWidth="1"/>
    <col min="5126" max="5126" width="11.125" style="154" customWidth="1"/>
    <col min="5127" max="5127" width="11.25" style="154" customWidth="1"/>
    <col min="5128" max="5128" width="11" style="154" customWidth="1"/>
    <col min="5129" max="5129" width="10.875" style="154" customWidth="1"/>
    <col min="5130" max="5130" width="3.625" style="154" customWidth="1"/>
    <col min="5131" max="5131" width="2.75" style="154" customWidth="1"/>
    <col min="5132" max="5132" width="3" style="154" customWidth="1"/>
    <col min="5133" max="5133" width="8.5" style="154" customWidth="1"/>
    <col min="5134" max="5134" width="4.25" style="154" customWidth="1"/>
    <col min="5135" max="5135" width="7.625" style="154" customWidth="1"/>
    <col min="5136" max="5136" width="10.75" style="154" customWidth="1"/>
    <col min="5137" max="5137" width="10.125" style="154" customWidth="1"/>
    <col min="5138" max="5138" width="9.375" style="154" customWidth="1"/>
    <col min="5139" max="5140" width="11" style="154" customWidth="1"/>
    <col min="5141" max="5141" width="11.375" style="154" customWidth="1"/>
    <col min="5142" max="5142" width="7.375" style="154" customWidth="1"/>
    <col min="5143" max="5143" width="5.5" style="154" customWidth="1"/>
    <col min="5144" max="5376" width="9" style="154"/>
    <col min="5377" max="5377" width="3.125" style="154" customWidth="1"/>
    <col min="5378" max="5378" width="12.875" style="154" customWidth="1"/>
    <col min="5379" max="5379" width="11.375" style="154" customWidth="1"/>
    <col min="5380" max="5380" width="11.5" style="154" customWidth="1"/>
    <col min="5381" max="5381" width="10.875" style="154" customWidth="1"/>
    <col min="5382" max="5382" width="11.125" style="154" customWidth="1"/>
    <col min="5383" max="5383" width="11.25" style="154" customWidth="1"/>
    <col min="5384" max="5384" width="11" style="154" customWidth="1"/>
    <col min="5385" max="5385" width="10.875" style="154" customWidth="1"/>
    <col min="5386" max="5386" width="3.625" style="154" customWidth="1"/>
    <col min="5387" max="5387" width="2.75" style="154" customWidth="1"/>
    <col min="5388" max="5388" width="3" style="154" customWidth="1"/>
    <col min="5389" max="5389" width="8.5" style="154" customWidth="1"/>
    <col min="5390" max="5390" width="4.25" style="154" customWidth="1"/>
    <col min="5391" max="5391" width="7.625" style="154" customWidth="1"/>
    <col min="5392" max="5392" width="10.75" style="154" customWidth="1"/>
    <col min="5393" max="5393" width="10.125" style="154" customWidth="1"/>
    <col min="5394" max="5394" width="9.375" style="154" customWidth="1"/>
    <col min="5395" max="5396" width="11" style="154" customWidth="1"/>
    <col min="5397" max="5397" width="11.375" style="154" customWidth="1"/>
    <col min="5398" max="5398" width="7.375" style="154" customWidth="1"/>
    <col min="5399" max="5399" width="5.5" style="154" customWidth="1"/>
    <col min="5400" max="5632" width="9" style="154"/>
    <col min="5633" max="5633" width="3.125" style="154" customWidth="1"/>
    <col min="5634" max="5634" width="12.875" style="154" customWidth="1"/>
    <col min="5635" max="5635" width="11.375" style="154" customWidth="1"/>
    <col min="5636" max="5636" width="11.5" style="154" customWidth="1"/>
    <col min="5637" max="5637" width="10.875" style="154" customWidth="1"/>
    <col min="5638" max="5638" width="11.125" style="154" customWidth="1"/>
    <col min="5639" max="5639" width="11.25" style="154" customWidth="1"/>
    <col min="5640" max="5640" width="11" style="154" customWidth="1"/>
    <col min="5641" max="5641" width="10.875" style="154" customWidth="1"/>
    <col min="5642" max="5642" width="3.625" style="154" customWidth="1"/>
    <col min="5643" max="5643" width="2.75" style="154" customWidth="1"/>
    <col min="5644" max="5644" width="3" style="154" customWidth="1"/>
    <col min="5645" max="5645" width="8.5" style="154" customWidth="1"/>
    <col min="5646" max="5646" width="4.25" style="154" customWidth="1"/>
    <col min="5647" max="5647" width="7.625" style="154" customWidth="1"/>
    <col min="5648" max="5648" width="10.75" style="154" customWidth="1"/>
    <col min="5649" max="5649" width="10.125" style="154" customWidth="1"/>
    <col min="5650" max="5650" width="9.375" style="154" customWidth="1"/>
    <col min="5651" max="5652" width="11" style="154" customWidth="1"/>
    <col min="5653" max="5653" width="11.375" style="154" customWidth="1"/>
    <col min="5654" max="5654" width="7.375" style="154" customWidth="1"/>
    <col min="5655" max="5655" width="5.5" style="154" customWidth="1"/>
    <col min="5656" max="5888" width="9" style="154"/>
    <col min="5889" max="5889" width="3.125" style="154" customWidth="1"/>
    <col min="5890" max="5890" width="12.875" style="154" customWidth="1"/>
    <col min="5891" max="5891" width="11.375" style="154" customWidth="1"/>
    <col min="5892" max="5892" width="11.5" style="154" customWidth="1"/>
    <col min="5893" max="5893" width="10.875" style="154" customWidth="1"/>
    <col min="5894" max="5894" width="11.125" style="154" customWidth="1"/>
    <col min="5895" max="5895" width="11.25" style="154" customWidth="1"/>
    <col min="5896" max="5896" width="11" style="154" customWidth="1"/>
    <col min="5897" max="5897" width="10.875" style="154" customWidth="1"/>
    <col min="5898" max="5898" width="3.625" style="154" customWidth="1"/>
    <col min="5899" max="5899" width="2.75" style="154" customWidth="1"/>
    <col min="5900" max="5900" width="3" style="154" customWidth="1"/>
    <col min="5901" max="5901" width="8.5" style="154" customWidth="1"/>
    <col min="5902" max="5902" width="4.25" style="154" customWidth="1"/>
    <col min="5903" max="5903" width="7.625" style="154" customWidth="1"/>
    <col min="5904" max="5904" width="10.75" style="154" customWidth="1"/>
    <col min="5905" max="5905" width="10.125" style="154" customWidth="1"/>
    <col min="5906" max="5906" width="9.375" style="154" customWidth="1"/>
    <col min="5907" max="5908" width="11" style="154" customWidth="1"/>
    <col min="5909" max="5909" width="11.375" style="154" customWidth="1"/>
    <col min="5910" max="5910" width="7.375" style="154" customWidth="1"/>
    <col min="5911" max="5911" width="5.5" style="154" customWidth="1"/>
    <col min="5912" max="6144" width="9" style="154"/>
    <col min="6145" max="6145" width="3.125" style="154" customWidth="1"/>
    <col min="6146" max="6146" width="12.875" style="154" customWidth="1"/>
    <col min="6147" max="6147" width="11.375" style="154" customWidth="1"/>
    <col min="6148" max="6148" width="11.5" style="154" customWidth="1"/>
    <col min="6149" max="6149" width="10.875" style="154" customWidth="1"/>
    <col min="6150" max="6150" width="11.125" style="154" customWidth="1"/>
    <col min="6151" max="6151" width="11.25" style="154" customWidth="1"/>
    <col min="6152" max="6152" width="11" style="154" customWidth="1"/>
    <col min="6153" max="6153" width="10.875" style="154" customWidth="1"/>
    <col min="6154" max="6154" width="3.625" style="154" customWidth="1"/>
    <col min="6155" max="6155" width="2.75" style="154" customWidth="1"/>
    <col min="6156" max="6156" width="3" style="154" customWidth="1"/>
    <col min="6157" max="6157" width="8.5" style="154" customWidth="1"/>
    <col min="6158" max="6158" width="4.25" style="154" customWidth="1"/>
    <col min="6159" max="6159" width="7.625" style="154" customWidth="1"/>
    <col min="6160" max="6160" width="10.75" style="154" customWidth="1"/>
    <col min="6161" max="6161" width="10.125" style="154" customWidth="1"/>
    <col min="6162" max="6162" width="9.375" style="154" customWidth="1"/>
    <col min="6163" max="6164" width="11" style="154" customWidth="1"/>
    <col min="6165" max="6165" width="11.375" style="154" customWidth="1"/>
    <col min="6166" max="6166" width="7.375" style="154" customWidth="1"/>
    <col min="6167" max="6167" width="5.5" style="154" customWidth="1"/>
    <col min="6168" max="6400" width="9" style="154"/>
    <col min="6401" max="6401" width="3.125" style="154" customWidth="1"/>
    <col min="6402" max="6402" width="12.875" style="154" customWidth="1"/>
    <col min="6403" max="6403" width="11.375" style="154" customWidth="1"/>
    <col min="6404" max="6404" width="11.5" style="154" customWidth="1"/>
    <col min="6405" max="6405" width="10.875" style="154" customWidth="1"/>
    <col min="6406" max="6406" width="11.125" style="154" customWidth="1"/>
    <col min="6407" max="6407" width="11.25" style="154" customWidth="1"/>
    <col min="6408" max="6408" width="11" style="154" customWidth="1"/>
    <col min="6409" max="6409" width="10.875" style="154" customWidth="1"/>
    <col min="6410" max="6410" width="3.625" style="154" customWidth="1"/>
    <col min="6411" max="6411" width="2.75" style="154" customWidth="1"/>
    <col min="6412" max="6412" width="3" style="154" customWidth="1"/>
    <col min="6413" max="6413" width="8.5" style="154" customWidth="1"/>
    <col min="6414" max="6414" width="4.25" style="154" customWidth="1"/>
    <col min="6415" max="6415" width="7.625" style="154" customWidth="1"/>
    <col min="6416" max="6416" width="10.75" style="154" customWidth="1"/>
    <col min="6417" max="6417" width="10.125" style="154" customWidth="1"/>
    <col min="6418" max="6418" width="9.375" style="154" customWidth="1"/>
    <col min="6419" max="6420" width="11" style="154" customWidth="1"/>
    <col min="6421" max="6421" width="11.375" style="154" customWidth="1"/>
    <col min="6422" max="6422" width="7.375" style="154" customWidth="1"/>
    <col min="6423" max="6423" width="5.5" style="154" customWidth="1"/>
    <col min="6424" max="6656" width="9" style="154"/>
    <col min="6657" max="6657" width="3.125" style="154" customWidth="1"/>
    <col min="6658" max="6658" width="12.875" style="154" customWidth="1"/>
    <col min="6659" max="6659" width="11.375" style="154" customWidth="1"/>
    <col min="6660" max="6660" width="11.5" style="154" customWidth="1"/>
    <col min="6661" max="6661" width="10.875" style="154" customWidth="1"/>
    <col min="6662" max="6662" width="11.125" style="154" customWidth="1"/>
    <col min="6663" max="6663" width="11.25" style="154" customWidth="1"/>
    <col min="6664" max="6664" width="11" style="154" customWidth="1"/>
    <col min="6665" max="6665" width="10.875" style="154" customWidth="1"/>
    <col min="6666" max="6666" width="3.625" style="154" customWidth="1"/>
    <col min="6667" max="6667" width="2.75" style="154" customWidth="1"/>
    <col min="6668" max="6668" width="3" style="154" customWidth="1"/>
    <col min="6669" max="6669" width="8.5" style="154" customWidth="1"/>
    <col min="6670" max="6670" width="4.25" style="154" customWidth="1"/>
    <col min="6671" max="6671" width="7.625" style="154" customWidth="1"/>
    <col min="6672" max="6672" width="10.75" style="154" customWidth="1"/>
    <col min="6673" max="6673" width="10.125" style="154" customWidth="1"/>
    <col min="6674" max="6674" width="9.375" style="154" customWidth="1"/>
    <col min="6675" max="6676" width="11" style="154" customWidth="1"/>
    <col min="6677" max="6677" width="11.375" style="154" customWidth="1"/>
    <col min="6678" max="6678" width="7.375" style="154" customWidth="1"/>
    <col min="6679" max="6679" width="5.5" style="154" customWidth="1"/>
    <col min="6680" max="6912" width="9" style="154"/>
    <col min="6913" max="6913" width="3.125" style="154" customWidth="1"/>
    <col min="6914" max="6914" width="12.875" style="154" customWidth="1"/>
    <col min="6915" max="6915" width="11.375" style="154" customWidth="1"/>
    <col min="6916" max="6916" width="11.5" style="154" customWidth="1"/>
    <col min="6917" max="6917" width="10.875" style="154" customWidth="1"/>
    <col min="6918" max="6918" width="11.125" style="154" customWidth="1"/>
    <col min="6919" max="6919" width="11.25" style="154" customWidth="1"/>
    <col min="6920" max="6920" width="11" style="154" customWidth="1"/>
    <col min="6921" max="6921" width="10.875" style="154" customWidth="1"/>
    <col min="6922" max="6922" width="3.625" style="154" customWidth="1"/>
    <col min="6923" max="6923" width="2.75" style="154" customWidth="1"/>
    <col min="6924" max="6924" width="3" style="154" customWidth="1"/>
    <col min="6925" max="6925" width="8.5" style="154" customWidth="1"/>
    <col min="6926" max="6926" width="4.25" style="154" customWidth="1"/>
    <col min="6927" max="6927" width="7.625" style="154" customWidth="1"/>
    <col min="6928" max="6928" width="10.75" style="154" customWidth="1"/>
    <col min="6929" max="6929" width="10.125" style="154" customWidth="1"/>
    <col min="6930" max="6930" width="9.375" style="154" customWidth="1"/>
    <col min="6931" max="6932" width="11" style="154" customWidth="1"/>
    <col min="6933" max="6933" width="11.375" style="154" customWidth="1"/>
    <col min="6934" max="6934" width="7.375" style="154" customWidth="1"/>
    <col min="6935" max="6935" width="5.5" style="154" customWidth="1"/>
    <col min="6936" max="7168" width="9" style="154"/>
    <col min="7169" max="7169" width="3.125" style="154" customWidth="1"/>
    <col min="7170" max="7170" width="12.875" style="154" customWidth="1"/>
    <col min="7171" max="7171" width="11.375" style="154" customWidth="1"/>
    <col min="7172" max="7172" width="11.5" style="154" customWidth="1"/>
    <col min="7173" max="7173" width="10.875" style="154" customWidth="1"/>
    <col min="7174" max="7174" width="11.125" style="154" customWidth="1"/>
    <col min="7175" max="7175" width="11.25" style="154" customWidth="1"/>
    <col min="7176" max="7176" width="11" style="154" customWidth="1"/>
    <col min="7177" max="7177" width="10.875" style="154" customWidth="1"/>
    <col min="7178" max="7178" width="3.625" style="154" customWidth="1"/>
    <col min="7179" max="7179" width="2.75" style="154" customWidth="1"/>
    <col min="7180" max="7180" width="3" style="154" customWidth="1"/>
    <col min="7181" max="7181" width="8.5" style="154" customWidth="1"/>
    <col min="7182" max="7182" width="4.25" style="154" customWidth="1"/>
    <col min="7183" max="7183" width="7.625" style="154" customWidth="1"/>
    <col min="7184" max="7184" width="10.75" style="154" customWidth="1"/>
    <col min="7185" max="7185" width="10.125" style="154" customWidth="1"/>
    <col min="7186" max="7186" width="9.375" style="154" customWidth="1"/>
    <col min="7187" max="7188" width="11" style="154" customWidth="1"/>
    <col min="7189" max="7189" width="11.375" style="154" customWidth="1"/>
    <col min="7190" max="7190" width="7.375" style="154" customWidth="1"/>
    <col min="7191" max="7191" width="5.5" style="154" customWidth="1"/>
    <col min="7192" max="7424" width="9" style="154"/>
    <col min="7425" max="7425" width="3.125" style="154" customWidth="1"/>
    <col min="7426" max="7426" width="12.875" style="154" customWidth="1"/>
    <col min="7427" max="7427" width="11.375" style="154" customWidth="1"/>
    <col min="7428" max="7428" width="11.5" style="154" customWidth="1"/>
    <col min="7429" max="7429" width="10.875" style="154" customWidth="1"/>
    <col min="7430" max="7430" width="11.125" style="154" customWidth="1"/>
    <col min="7431" max="7431" width="11.25" style="154" customWidth="1"/>
    <col min="7432" max="7432" width="11" style="154" customWidth="1"/>
    <col min="7433" max="7433" width="10.875" style="154" customWidth="1"/>
    <col min="7434" max="7434" width="3.625" style="154" customWidth="1"/>
    <col min="7435" max="7435" width="2.75" style="154" customWidth="1"/>
    <col min="7436" max="7436" width="3" style="154" customWidth="1"/>
    <col min="7437" max="7437" width="8.5" style="154" customWidth="1"/>
    <col min="7438" max="7438" width="4.25" style="154" customWidth="1"/>
    <col min="7439" max="7439" width="7.625" style="154" customWidth="1"/>
    <col min="7440" max="7440" width="10.75" style="154" customWidth="1"/>
    <col min="7441" max="7441" width="10.125" style="154" customWidth="1"/>
    <col min="7442" max="7442" width="9.375" style="154" customWidth="1"/>
    <col min="7443" max="7444" width="11" style="154" customWidth="1"/>
    <col min="7445" max="7445" width="11.375" style="154" customWidth="1"/>
    <col min="7446" max="7446" width="7.375" style="154" customWidth="1"/>
    <col min="7447" max="7447" width="5.5" style="154" customWidth="1"/>
    <col min="7448" max="7680" width="9" style="154"/>
    <col min="7681" max="7681" width="3.125" style="154" customWidth="1"/>
    <col min="7682" max="7682" width="12.875" style="154" customWidth="1"/>
    <col min="7683" max="7683" width="11.375" style="154" customWidth="1"/>
    <col min="7684" max="7684" width="11.5" style="154" customWidth="1"/>
    <col min="7685" max="7685" width="10.875" style="154" customWidth="1"/>
    <col min="7686" max="7686" width="11.125" style="154" customWidth="1"/>
    <col min="7687" max="7687" width="11.25" style="154" customWidth="1"/>
    <col min="7688" max="7688" width="11" style="154" customWidth="1"/>
    <col min="7689" max="7689" width="10.875" style="154" customWidth="1"/>
    <col min="7690" max="7690" width="3.625" style="154" customWidth="1"/>
    <col min="7691" max="7691" width="2.75" style="154" customWidth="1"/>
    <col min="7692" max="7692" width="3" style="154" customWidth="1"/>
    <col min="7693" max="7693" width="8.5" style="154" customWidth="1"/>
    <col min="7694" max="7694" width="4.25" style="154" customWidth="1"/>
    <col min="7695" max="7695" width="7.625" style="154" customWidth="1"/>
    <col min="7696" max="7696" width="10.75" style="154" customWidth="1"/>
    <col min="7697" max="7697" width="10.125" style="154" customWidth="1"/>
    <col min="7698" max="7698" width="9.375" style="154" customWidth="1"/>
    <col min="7699" max="7700" width="11" style="154" customWidth="1"/>
    <col min="7701" max="7701" width="11.375" style="154" customWidth="1"/>
    <col min="7702" max="7702" width="7.375" style="154" customWidth="1"/>
    <col min="7703" max="7703" width="5.5" style="154" customWidth="1"/>
    <col min="7704" max="7936" width="9" style="154"/>
    <col min="7937" max="7937" width="3.125" style="154" customWidth="1"/>
    <col min="7938" max="7938" width="12.875" style="154" customWidth="1"/>
    <col min="7939" max="7939" width="11.375" style="154" customWidth="1"/>
    <col min="7940" max="7940" width="11.5" style="154" customWidth="1"/>
    <col min="7941" max="7941" width="10.875" style="154" customWidth="1"/>
    <col min="7942" max="7942" width="11.125" style="154" customWidth="1"/>
    <col min="7943" max="7943" width="11.25" style="154" customWidth="1"/>
    <col min="7944" max="7944" width="11" style="154" customWidth="1"/>
    <col min="7945" max="7945" width="10.875" style="154" customWidth="1"/>
    <col min="7946" max="7946" width="3.625" style="154" customWidth="1"/>
    <col min="7947" max="7947" width="2.75" style="154" customWidth="1"/>
    <col min="7948" max="7948" width="3" style="154" customWidth="1"/>
    <col min="7949" max="7949" width="8.5" style="154" customWidth="1"/>
    <col min="7950" max="7950" width="4.25" style="154" customWidth="1"/>
    <col min="7951" max="7951" width="7.625" style="154" customWidth="1"/>
    <col min="7952" max="7952" width="10.75" style="154" customWidth="1"/>
    <col min="7953" max="7953" width="10.125" style="154" customWidth="1"/>
    <col min="7954" max="7954" width="9.375" style="154" customWidth="1"/>
    <col min="7955" max="7956" width="11" style="154" customWidth="1"/>
    <col min="7957" max="7957" width="11.375" style="154" customWidth="1"/>
    <col min="7958" max="7958" width="7.375" style="154" customWidth="1"/>
    <col min="7959" max="7959" width="5.5" style="154" customWidth="1"/>
    <col min="7960" max="8192" width="9" style="154"/>
    <col min="8193" max="8193" width="3.125" style="154" customWidth="1"/>
    <col min="8194" max="8194" width="12.875" style="154" customWidth="1"/>
    <col min="8195" max="8195" width="11.375" style="154" customWidth="1"/>
    <col min="8196" max="8196" width="11.5" style="154" customWidth="1"/>
    <col min="8197" max="8197" width="10.875" style="154" customWidth="1"/>
    <col min="8198" max="8198" width="11.125" style="154" customWidth="1"/>
    <col min="8199" max="8199" width="11.25" style="154" customWidth="1"/>
    <col min="8200" max="8200" width="11" style="154" customWidth="1"/>
    <col min="8201" max="8201" width="10.875" style="154" customWidth="1"/>
    <col min="8202" max="8202" width="3.625" style="154" customWidth="1"/>
    <col min="8203" max="8203" width="2.75" style="154" customWidth="1"/>
    <col min="8204" max="8204" width="3" style="154" customWidth="1"/>
    <col min="8205" max="8205" width="8.5" style="154" customWidth="1"/>
    <col min="8206" max="8206" width="4.25" style="154" customWidth="1"/>
    <col min="8207" max="8207" width="7.625" style="154" customWidth="1"/>
    <col min="8208" max="8208" width="10.75" style="154" customWidth="1"/>
    <col min="8209" max="8209" width="10.125" style="154" customWidth="1"/>
    <col min="8210" max="8210" width="9.375" style="154" customWidth="1"/>
    <col min="8211" max="8212" width="11" style="154" customWidth="1"/>
    <col min="8213" max="8213" width="11.375" style="154" customWidth="1"/>
    <col min="8214" max="8214" width="7.375" style="154" customWidth="1"/>
    <col min="8215" max="8215" width="5.5" style="154" customWidth="1"/>
    <col min="8216" max="8448" width="9" style="154"/>
    <col min="8449" max="8449" width="3.125" style="154" customWidth="1"/>
    <col min="8450" max="8450" width="12.875" style="154" customWidth="1"/>
    <col min="8451" max="8451" width="11.375" style="154" customWidth="1"/>
    <col min="8452" max="8452" width="11.5" style="154" customWidth="1"/>
    <col min="8453" max="8453" width="10.875" style="154" customWidth="1"/>
    <col min="8454" max="8454" width="11.125" style="154" customWidth="1"/>
    <col min="8455" max="8455" width="11.25" style="154" customWidth="1"/>
    <col min="8456" max="8456" width="11" style="154" customWidth="1"/>
    <col min="8457" max="8457" width="10.875" style="154" customWidth="1"/>
    <col min="8458" max="8458" width="3.625" style="154" customWidth="1"/>
    <col min="8459" max="8459" width="2.75" style="154" customWidth="1"/>
    <col min="8460" max="8460" width="3" style="154" customWidth="1"/>
    <col min="8461" max="8461" width="8.5" style="154" customWidth="1"/>
    <col min="8462" max="8462" width="4.25" style="154" customWidth="1"/>
    <col min="8463" max="8463" width="7.625" style="154" customWidth="1"/>
    <col min="8464" max="8464" width="10.75" style="154" customWidth="1"/>
    <col min="8465" max="8465" width="10.125" style="154" customWidth="1"/>
    <col min="8466" max="8466" width="9.375" style="154" customWidth="1"/>
    <col min="8467" max="8468" width="11" style="154" customWidth="1"/>
    <col min="8469" max="8469" width="11.375" style="154" customWidth="1"/>
    <col min="8470" max="8470" width="7.375" style="154" customWidth="1"/>
    <col min="8471" max="8471" width="5.5" style="154" customWidth="1"/>
    <col min="8472" max="8704" width="9" style="154"/>
    <col min="8705" max="8705" width="3.125" style="154" customWidth="1"/>
    <col min="8706" max="8706" width="12.875" style="154" customWidth="1"/>
    <col min="8707" max="8707" width="11.375" style="154" customWidth="1"/>
    <col min="8708" max="8708" width="11.5" style="154" customWidth="1"/>
    <col min="8709" max="8709" width="10.875" style="154" customWidth="1"/>
    <col min="8710" max="8710" width="11.125" style="154" customWidth="1"/>
    <col min="8711" max="8711" width="11.25" style="154" customWidth="1"/>
    <col min="8712" max="8712" width="11" style="154" customWidth="1"/>
    <col min="8713" max="8713" width="10.875" style="154" customWidth="1"/>
    <col min="8714" max="8714" width="3.625" style="154" customWidth="1"/>
    <col min="8715" max="8715" width="2.75" style="154" customWidth="1"/>
    <col min="8716" max="8716" width="3" style="154" customWidth="1"/>
    <col min="8717" max="8717" width="8.5" style="154" customWidth="1"/>
    <col min="8718" max="8718" width="4.25" style="154" customWidth="1"/>
    <col min="8719" max="8719" width="7.625" style="154" customWidth="1"/>
    <col min="8720" max="8720" width="10.75" style="154" customWidth="1"/>
    <col min="8721" max="8721" width="10.125" style="154" customWidth="1"/>
    <col min="8722" max="8722" width="9.375" style="154" customWidth="1"/>
    <col min="8723" max="8724" width="11" style="154" customWidth="1"/>
    <col min="8725" max="8725" width="11.375" style="154" customWidth="1"/>
    <col min="8726" max="8726" width="7.375" style="154" customWidth="1"/>
    <col min="8727" max="8727" width="5.5" style="154" customWidth="1"/>
    <col min="8728" max="8960" width="9" style="154"/>
    <col min="8961" max="8961" width="3.125" style="154" customWidth="1"/>
    <col min="8962" max="8962" width="12.875" style="154" customWidth="1"/>
    <col min="8963" max="8963" width="11.375" style="154" customWidth="1"/>
    <col min="8964" max="8964" width="11.5" style="154" customWidth="1"/>
    <col min="8965" max="8965" width="10.875" style="154" customWidth="1"/>
    <col min="8966" max="8966" width="11.125" style="154" customWidth="1"/>
    <col min="8967" max="8967" width="11.25" style="154" customWidth="1"/>
    <col min="8968" max="8968" width="11" style="154" customWidth="1"/>
    <col min="8969" max="8969" width="10.875" style="154" customWidth="1"/>
    <col min="8970" max="8970" width="3.625" style="154" customWidth="1"/>
    <col min="8971" max="8971" width="2.75" style="154" customWidth="1"/>
    <col min="8972" max="8972" width="3" style="154" customWidth="1"/>
    <col min="8973" max="8973" width="8.5" style="154" customWidth="1"/>
    <col min="8974" max="8974" width="4.25" style="154" customWidth="1"/>
    <col min="8975" max="8975" width="7.625" style="154" customWidth="1"/>
    <col min="8976" max="8976" width="10.75" style="154" customWidth="1"/>
    <col min="8977" max="8977" width="10.125" style="154" customWidth="1"/>
    <col min="8978" max="8978" width="9.375" style="154" customWidth="1"/>
    <col min="8979" max="8980" width="11" style="154" customWidth="1"/>
    <col min="8981" max="8981" width="11.375" style="154" customWidth="1"/>
    <col min="8982" max="8982" width="7.375" style="154" customWidth="1"/>
    <col min="8983" max="8983" width="5.5" style="154" customWidth="1"/>
    <col min="8984" max="9216" width="9" style="154"/>
    <col min="9217" max="9217" width="3.125" style="154" customWidth="1"/>
    <col min="9218" max="9218" width="12.875" style="154" customWidth="1"/>
    <col min="9219" max="9219" width="11.375" style="154" customWidth="1"/>
    <col min="9220" max="9220" width="11.5" style="154" customWidth="1"/>
    <col min="9221" max="9221" width="10.875" style="154" customWidth="1"/>
    <col min="9222" max="9222" width="11.125" style="154" customWidth="1"/>
    <col min="9223" max="9223" width="11.25" style="154" customWidth="1"/>
    <col min="9224" max="9224" width="11" style="154" customWidth="1"/>
    <col min="9225" max="9225" width="10.875" style="154" customWidth="1"/>
    <col min="9226" max="9226" width="3.625" style="154" customWidth="1"/>
    <col min="9227" max="9227" width="2.75" style="154" customWidth="1"/>
    <col min="9228" max="9228" width="3" style="154" customWidth="1"/>
    <col min="9229" max="9229" width="8.5" style="154" customWidth="1"/>
    <col min="9230" max="9230" width="4.25" style="154" customWidth="1"/>
    <col min="9231" max="9231" width="7.625" style="154" customWidth="1"/>
    <col min="9232" max="9232" width="10.75" style="154" customWidth="1"/>
    <col min="9233" max="9233" width="10.125" style="154" customWidth="1"/>
    <col min="9234" max="9234" width="9.375" style="154" customWidth="1"/>
    <col min="9235" max="9236" width="11" style="154" customWidth="1"/>
    <col min="9237" max="9237" width="11.375" style="154" customWidth="1"/>
    <col min="9238" max="9238" width="7.375" style="154" customWidth="1"/>
    <col min="9239" max="9239" width="5.5" style="154" customWidth="1"/>
    <col min="9240" max="9472" width="9" style="154"/>
    <col min="9473" max="9473" width="3.125" style="154" customWidth="1"/>
    <col min="9474" max="9474" width="12.875" style="154" customWidth="1"/>
    <col min="9475" max="9475" width="11.375" style="154" customWidth="1"/>
    <col min="9476" max="9476" width="11.5" style="154" customWidth="1"/>
    <col min="9477" max="9477" width="10.875" style="154" customWidth="1"/>
    <col min="9478" max="9478" width="11.125" style="154" customWidth="1"/>
    <col min="9479" max="9479" width="11.25" style="154" customWidth="1"/>
    <col min="9480" max="9480" width="11" style="154" customWidth="1"/>
    <col min="9481" max="9481" width="10.875" style="154" customWidth="1"/>
    <col min="9482" max="9482" width="3.625" style="154" customWidth="1"/>
    <col min="9483" max="9483" width="2.75" style="154" customWidth="1"/>
    <col min="9484" max="9484" width="3" style="154" customWidth="1"/>
    <col min="9485" max="9485" width="8.5" style="154" customWidth="1"/>
    <col min="9486" max="9486" width="4.25" style="154" customWidth="1"/>
    <col min="9487" max="9487" width="7.625" style="154" customWidth="1"/>
    <col min="9488" max="9488" width="10.75" style="154" customWidth="1"/>
    <col min="9489" max="9489" width="10.125" style="154" customWidth="1"/>
    <col min="9490" max="9490" width="9.375" style="154" customWidth="1"/>
    <col min="9491" max="9492" width="11" style="154" customWidth="1"/>
    <col min="9493" max="9493" width="11.375" style="154" customWidth="1"/>
    <col min="9494" max="9494" width="7.375" style="154" customWidth="1"/>
    <col min="9495" max="9495" width="5.5" style="154" customWidth="1"/>
    <col min="9496" max="9728" width="9" style="154"/>
    <col min="9729" max="9729" width="3.125" style="154" customWidth="1"/>
    <col min="9730" max="9730" width="12.875" style="154" customWidth="1"/>
    <col min="9731" max="9731" width="11.375" style="154" customWidth="1"/>
    <col min="9732" max="9732" width="11.5" style="154" customWidth="1"/>
    <col min="9733" max="9733" width="10.875" style="154" customWidth="1"/>
    <col min="9734" max="9734" width="11.125" style="154" customWidth="1"/>
    <col min="9735" max="9735" width="11.25" style="154" customWidth="1"/>
    <col min="9736" max="9736" width="11" style="154" customWidth="1"/>
    <col min="9737" max="9737" width="10.875" style="154" customWidth="1"/>
    <col min="9738" max="9738" width="3.625" style="154" customWidth="1"/>
    <col min="9739" max="9739" width="2.75" style="154" customWidth="1"/>
    <col min="9740" max="9740" width="3" style="154" customWidth="1"/>
    <col min="9741" max="9741" width="8.5" style="154" customWidth="1"/>
    <col min="9742" max="9742" width="4.25" style="154" customWidth="1"/>
    <col min="9743" max="9743" width="7.625" style="154" customWidth="1"/>
    <col min="9744" max="9744" width="10.75" style="154" customWidth="1"/>
    <col min="9745" max="9745" width="10.125" style="154" customWidth="1"/>
    <col min="9746" max="9746" width="9.375" style="154" customWidth="1"/>
    <col min="9747" max="9748" width="11" style="154" customWidth="1"/>
    <col min="9749" max="9749" width="11.375" style="154" customWidth="1"/>
    <col min="9750" max="9750" width="7.375" style="154" customWidth="1"/>
    <col min="9751" max="9751" width="5.5" style="154" customWidth="1"/>
    <col min="9752" max="9984" width="9" style="154"/>
    <col min="9985" max="9985" width="3.125" style="154" customWidth="1"/>
    <col min="9986" max="9986" width="12.875" style="154" customWidth="1"/>
    <col min="9987" max="9987" width="11.375" style="154" customWidth="1"/>
    <col min="9988" max="9988" width="11.5" style="154" customWidth="1"/>
    <col min="9989" max="9989" width="10.875" style="154" customWidth="1"/>
    <col min="9990" max="9990" width="11.125" style="154" customWidth="1"/>
    <col min="9991" max="9991" width="11.25" style="154" customWidth="1"/>
    <col min="9992" max="9992" width="11" style="154" customWidth="1"/>
    <col min="9993" max="9993" width="10.875" style="154" customWidth="1"/>
    <col min="9994" max="9994" width="3.625" style="154" customWidth="1"/>
    <col min="9995" max="9995" width="2.75" style="154" customWidth="1"/>
    <col min="9996" max="9996" width="3" style="154" customWidth="1"/>
    <col min="9997" max="9997" width="8.5" style="154" customWidth="1"/>
    <col min="9998" max="9998" width="4.25" style="154" customWidth="1"/>
    <col min="9999" max="9999" width="7.625" style="154" customWidth="1"/>
    <col min="10000" max="10000" width="10.75" style="154" customWidth="1"/>
    <col min="10001" max="10001" width="10.125" style="154" customWidth="1"/>
    <col min="10002" max="10002" width="9.375" style="154" customWidth="1"/>
    <col min="10003" max="10004" width="11" style="154" customWidth="1"/>
    <col min="10005" max="10005" width="11.375" style="154" customWidth="1"/>
    <col min="10006" max="10006" width="7.375" style="154" customWidth="1"/>
    <col min="10007" max="10007" width="5.5" style="154" customWidth="1"/>
    <col min="10008" max="10240" width="9" style="154"/>
    <col min="10241" max="10241" width="3.125" style="154" customWidth="1"/>
    <col min="10242" max="10242" width="12.875" style="154" customWidth="1"/>
    <col min="10243" max="10243" width="11.375" style="154" customWidth="1"/>
    <col min="10244" max="10244" width="11.5" style="154" customWidth="1"/>
    <col min="10245" max="10245" width="10.875" style="154" customWidth="1"/>
    <col min="10246" max="10246" width="11.125" style="154" customWidth="1"/>
    <col min="10247" max="10247" width="11.25" style="154" customWidth="1"/>
    <col min="10248" max="10248" width="11" style="154" customWidth="1"/>
    <col min="10249" max="10249" width="10.875" style="154" customWidth="1"/>
    <col min="10250" max="10250" width="3.625" style="154" customWidth="1"/>
    <col min="10251" max="10251" width="2.75" style="154" customWidth="1"/>
    <col min="10252" max="10252" width="3" style="154" customWidth="1"/>
    <col min="10253" max="10253" width="8.5" style="154" customWidth="1"/>
    <col min="10254" max="10254" width="4.25" style="154" customWidth="1"/>
    <col min="10255" max="10255" width="7.625" style="154" customWidth="1"/>
    <col min="10256" max="10256" width="10.75" style="154" customWidth="1"/>
    <col min="10257" max="10257" width="10.125" style="154" customWidth="1"/>
    <col min="10258" max="10258" width="9.375" style="154" customWidth="1"/>
    <col min="10259" max="10260" width="11" style="154" customWidth="1"/>
    <col min="10261" max="10261" width="11.375" style="154" customWidth="1"/>
    <col min="10262" max="10262" width="7.375" style="154" customWidth="1"/>
    <col min="10263" max="10263" width="5.5" style="154" customWidth="1"/>
    <col min="10264" max="10496" width="9" style="154"/>
    <col min="10497" max="10497" width="3.125" style="154" customWidth="1"/>
    <col min="10498" max="10498" width="12.875" style="154" customWidth="1"/>
    <col min="10499" max="10499" width="11.375" style="154" customWidth="1"/>
    <col min="10500" max="10500" width="11.5" style="154" customWidth="1"/>
    <col min="10501" max="10501" width="10.875" style="154" customWidth="1"/>
    <col min="10502" max="10502" width="11.125" style="154" customWidth="1"/>
    <col min="10503" max="10503" width="11.25" style="154" customWidth="1"/>
    <col min="10504" max="10504" width="11" style="154" customWidth="1"/>
    <col min="10505" max="10505" width="10.875" style="154" customWidth="1"/>
    <col min="10506" max="10506" width="3.625" style="154" customWidth="1"/>
    <col min="10507" max="10507" width="2.75" style="154" customWidth="1"/>
    <col min="10508" max="10508" width="3" style="154" customWidth="1"/>
    <col min="10509" max="10509" width="8.5" style="154" customWidth="1"/>
    <col min="10510" max="10510" width="4.25" style="154" customWidth="1"/>
    <col min="10511" max="10511" width="7.625" style="154" customWidth="1"/>
    <col min="10512" max="10512" width="10.75" style="154" customWidth="1"/>
    <col min="10513" max="10513" width="10.125" style="154" customWidth="1"/>
    <col min="10514" max="10514" width="9.375" style="154" customWidth="1"/>
    <col min="10515" max="10516" width="11" style="154" customWidth="1"/>
    <col min="10517" max="10517" width="11.375" style="154" customWidth="1"/>
    <col min="10518" max="10518" width="7.375" style="154" customWidth="1"/>
    <col min="10519" max="10519" width="5.5" style="154" customWidth="1"/>
    <col min="10520" max="10752" width="9" style="154"/>
    <col min="10753" max="10753" width="3.125" style="154" customWidth="1"/>
    <col min="10754" max="10754" width="12.875" style="154" customWidth="1"/>
    <col min="10755" max="10755" width="11.375" style="154" customWidth="1"/>
    <col min="10756" max="10756" width="11.5" style="154" customWidth="1"/>
    <col min="10757" max="10757" width="10.875" style="154" customWidth="1"/>
    <col min="10758" max="10758" width="11.125" style="154" customWidth="1"/>
    <col min="10759" max="10759" width="11.25" style="154" customWidth="1"/>
    <col min="10760" max="10760" width="11" style="154" customWidth="1"/>
    <col min="10761" max="10761" width="10.875" style="154" customWidth="1"/>
    <col min="10762" max="10762" width="3.625" style="154" customWidth="1"/>
    <col min="10763" max="10763" width="2.75" style="154" customWidth="1"/>
    <col min="10764" max="10764" width="3" style="154" customWidth="1"/>
    <col min="10765" max="10765" width="8.5" style="154" customWidth="1"/>
    <col min="10766" max="10766" width="4.25" style="154" customWidth="1"/>
    <col min="10767" max="10767" width="7.625" style="154" customWidth="1"/>
    <col min="10768" max="10768" width="10.75" style="154" customWidth="1"/>
    <col min="10769" max="10769" width="10.125" style="154" customWidth="1"/>
    <col min="10770" max="10770" width="9.375" style="154" customWidth="1"/>
    <col min="10771" max="10772" width="11" style="154" customWidth="1"/>
    <col min="10773" max="10773" width="11.375" style="154" customWidth="1"/>
    <col min="10774" max="10774" width="7.375" style="154" customWidth="1"/>
    <col min="10775" max="10775" width="5.5" style="154" customWidth="1"/>
    <col min="10776" max="11008" width="9" style="154"/>
    <col min="11009" max="11009" width="3.125" style="154" customWidth="1"/>
    <col min="11010" max="11010" width="12.875" style="154" customWidth="1"/>
    <col min="11011" max="11011" width="11.375" style="154" customWidth="1"/>
    <col min="11012" max="11012" width="11.5" style="154" customWidth="1"/>
    <col min="11013" max="11013" width="10.875" style="154" customWidth="1"/>
    <col min="11014" max="11014" width="11.125" style="154" customWidth="1"/>
    <col min="11015" max="11015" width="11.25" style="154" customWidth="1"/>
    <col min="11016" max="11016" width="11" style="154" customWidth="1"/>
    <col min="11017" max="11017" width="10.875" style="154" customWidth="1"/>
    <col min="11018" max="11018" width="3.625" style="154" customWidth="1"/>
    <col min="11019" max="11019" width="2.75" style="154" customWidth="1"/>
    <col min="11020" max="11020" width="3" style="154" customWidth="1"/>
    <col min="11021" max="11021" width="8.5" style="154" customWidth="1"/>
    <col min="11022" max="11022" width="4.25" style="154" customWidth="1"/>
    <col min="11023" max="11023" width="7.625" style="154" customWidth="1"/>
    <col min="11024" max="11024" width="10.75" style="154" customWidth="1"/>
    <col min="11025" max="11025" width="10.125" style="154" customWidth="1"/>
    <col min="11026" max="11026" width="9.375" style="154" customWidth="1"/>
    <col min="11027" max="11028" width="11" style="154" customWidth="1"/>
    <col min="11029" max="11029" width="11.375" style="154" customWidth="1"/>
    <col min="11030" max="11030" width="7.375" style="154" customWidth="1"/>
    <col min="11031" max="11031" width="5.5" style="154" customWidth="1"/>
    <col min="11032" max="11264" width="9" style="154"/>
    <col min="11265" max="11265" width="3.125" style="154" customWidth="1"/>
    <col min="11266" max="11266" width="12.875" style="154" customWidth="1"/>
    <col min="11267" max="11267" width="11.375" style="154" customWidth="1"/>
    <col min="11268" max="11268" width="11.5" style="154" customWidth="1"/>
    <col min="11269" max="11269" width="10.875" style="154" customWidth="1"/>
    <col min="11270" max="11270" width="11.125" style="154" customWidth="1"/>
    <col min="11271" max="11271" width="11.25" style="154" customWidth="1"/>
    <col min="11272" max="11272" width="11" style="154" customWidth="1"/>
    <col min="11273" max="11273" width="10.875" style="154" customWidth="1"/>
    <col min="11274" max="11274" width="3.625" style="154" customWidth="1"/>
    <col min="11275" max="11275" width="2.75" style="154" customWidth="1"/>
    <col min="11276" max="11276" width="3" style="154" customWidth="1"/>
    <col min="11277" max="11277" width="8.5" style="154" customWidth="1"/>
    <col min="11278" max="11278" width="4.25" style="154" customWidth="1"/>
    <col min="11279" max="11279" width="7.625" style="154" customWidth="1"/>
    <col min="11280" max="11280" width="10.75" style="154" customWidth="1"/>
    <col min="11281" max="11281" width="10.125" style="154" customWidth="1"/>
    <col min="11282" max="11282" width="9.375" style="154" customWidth="1"/>
    <col min="11283" max="11284" width="11" style="154" customWidth="1"/>
    <col min="11285" max="11285" width="11.375" style="154" customWidth="1"/>
    <col min="11286" max="11286" width="7.375" style="154" customWidth="1"/>
    <col min="11287" max="11287" width="5.5" style="154" customWidth="1"/>
    <col min="11288" max="11520" width="9" style="154"/>
    <col min="11521" max="11521" width="3.125" style="154" customWidth="1"/>
    <col min="11522" max="11522" width="12.875" style="154" customWidth="1"/>
    <col min="11523" max="11523" width="11.375" style="154" customWidth="1"/>
    <col min="11524" max="11524" width="11.5" style="154" customWidth="1"/>
    <col min="11525" max="11525" width="10.875" style="154" customWidth="1"/>
    <col min="11526" max="11526" width="11.125" style="154" customWidth="1"/>
    <col min="11527" max="11527" width="11.25" style="154" customWidth="1"/>
    <col min="11528" max="11528" width="11" style="154" customWidth="1"/>
    <col min="11529" max="11529" width="10.875" style="154" customWidth="1"/>
    <col min="11530" max="11530" width="3.625" style="154" customWidth="1"/>
    <col min="11531" max="11531" width="2.75" style="154" customWidth="1"/>
    <col min="11532" max="11532" width="3" style="154" customWidth="1"/>
    <col min="11533" max="11533" width="8.5" style="154" customWidth="1"/>
    <col min="11534" max="11534" width="4.25" style="154" customWidth="1"/>
    <col min="11535" max="11535" width="7.625" style="154" customWidth="1"/>
    <col min="11536" max="11536" width="10.75" style="154" customWidth="1"/>
    <col min="11537" max="11537" width="10.125" style="154" customWidth="1"/>
    <col min="11538" max="11538" width="9.375" style="154" customWidth="1"/>
    <col min="11539" max="11540" width="11" style="154" customWidth="1"/>
    <col min="11541" max="11541" width="11.375" style="154" customWidth="1"/>
    <col min="11542" max="11542" width="7.375" style="154" customWidth="1"/>
    <col min="11543" max="11543" width="5.5" style="154" customWidth="1"/>
    <col min="11544" max="11776" width="9" style="154"/>
    <col min="11777" max="11777" width="3.125" style="154" customWidth="1"/>
    <col min="11778" max="11778" width="12.875" style="154" customWidth="1"/>
    <col min="11779" max="11779" width="11.375" style="154" customWidth="1"/>
    <col min="11780" max="11780" width="11.5" style="154" customWidth="1"/>
    <col min="11781" max="11781" width="10.875" style="154" customWidth="1"/>
    <col min="11782" max="11782" width="11.125" style="154" customWidth="1"/>
    <col min="11783" max="11783" width="11.25" style="154" customWidth="1"/>
    <col min="11784" max="11784" width="11" style="154" customWidth="1"/>
    <col min="11785" max="11785" width="10.875" style="154" customWidth="1"/>
    <col min="11786" max="11786" width="3.625" style="154" customWidth="1"/>
    <col min="11787" max="11787" width="2.75" style="154" customWidth="1"/>
    <col min="11788" max="11788" width="3" style="154" customWidth="1"/>
    <col min="11789" max="11789" width="8.5" style="154" customWidth="1"/>
    <col min="11790" max="11790" width="4.25" style="154" customWidth="1"/>
    <col min="11791" max="11791" width="7.625" style="154" customWidth="1"/>
    <col min="11792" max="11792" width="10.75" style="154" customWidth="1"/>
    <col min="11793" max="11793" width="10.125" style="154" customWidth="1"/>
    <col min="11794" max="11794" width="9.375" style="154" customWidth="1"/>
    <col min="11795" max="11796" width="11" style="154" customWidth="1"/>
    <col min="11797" max="11797" width="11.375" style="154" customWidth="1"/>
    <col min="11798" max="11798" width="7.375" style="154" customWidth="1"/>
    <col min="11799" max="11799" width="5.5" style="154" customWidth="1"/>
    <col min="11800" max="12032" width="9" style="154"/>
    <col min="12033" max="12033" width="3.125" style="154" customWidth="1"/>
    <col min="12034" max="12034" width="12.875" style="154" customWidth="1"/>
    <col min="12035" max="12035" width="11.375" style="154" customWidth="1"/>
    <col min="12036" max="12036" width="11.5" style="154" customWidth="1"/>
    <col min="12037" max="12037" width="10.875" style="154" customWidth="1"/>
    <col min="12038" max="12038" width="11.125" style="154" customWidth="1"/>
    <col min="12039" max="12039" width="11.25" style="154" customWidth="1"/>
    <col min="12040" max="12040" width="11" style="154" customWidth="1"/>
    <col min="12041" max="12041" width="10.875" style="154" customWidth="1"/>
    <col min="12042" max="12042" width="3.625" style="154" customWidth="1"/>
    <col min="12043" max="12043" width="2.75" style="154" customWidth="1"/>
    <col min="12044" max="12044" width="3" style="154" customWidth="1"/>
    <col min="12045" max="12045" width="8.5" style="154" customWidth="1"/>
    <col min="12046" max="12046" width="4.25" style="154" customWidth="1"/>
    <col min="12047" max="12047" width="7.625" style="154" customWidth="1"/>
    <col min="12048" max="12048" width="10.75" style="154" customWidth="1"/>
    <col min="12049" max="12049" width="10.125" style="154" customWidth="1"/>
    <col min="12050" max="12050" width="9.375" style="154" customWidth="1"/>
    <col min="12051" max="12052" width="11" style="154" customWidth="1"/>
    <col min="12053" max="12053" width="11.375" style="154" customWidth="1"/>
    <col min="12054" max="12054" width="7.375" style="154" customWidth="1"/>
    <col min="12055" max="12055" width="5.5" style="154" customWidth="1"/>
    <col min="12056" max="12288" width="9" style="154"/>
    <col min="12289" max="12289" width="3.125" style="154" customWidth="1"/>
    <col min="12290" max="12290" width="12.875" style="154" customWidth="1"/>
    <col min="12291" max="12291" width="11.375" style="154" customWidth="1"/>
    <col min="12292" max="12292" width="11.5" style="154" customWidth="1"/>
    <col min="12293" max="12293" width="10.875" style="154" customWidth="1"/>
    <col min="12294" max="12294" width="11.125" style="154" customWidth="1"/>
    <col min="12295" max="12295" width="11.25" style="154" customWidth="1"/>
    <col min="12296" max="12296" width="11" style="154" customWidth="1"/>
    <col min="12297" max="12297" width="10.875" style="154" customWidth="1"/>
    <col min="12298" max="12298" width="3.625" style="154" customWidth="1"/>
    <col min="12299" max="12299" width="2.75" style="154" customWidth="1"/>
    <col min="12300" max="12300" width="3" style="154" customWidth="1"/>
    <col min="12301" max="12301" width="8.5" style="154" customWidth="1"/>
    <col min="12302" max="12302" width="4.25" style="154" customWidth="1"/>
    <col min="12303" max="12303" width="7.625" style="154" customWidth="1"/>
    <col min="12304" max="12304" width="10.75" style="154" customWidth="1"/>
    <col min="12305" max="12305" width="10.125" style="154" customWidth="1"/>
    <col min="12306" max="12306" width="9.375" style="154" customWidth="1"/>
    <col min="12307" max="12308" width="11" style="154" customWidth="1"/>
    <col min="12309" max="12309" width="11.375" style="154" customWidth="1"/>
    <col min="12310" max="12310" width="7.375" style="154" customWidth="1"/>
    <col min="12311" max="12311" width="5.5" style="154" customWidth="1"/>
    <col min="12312" max="12544" width="9" style="154"/>
    <col min="12545" max="12545" width="3.125" style="154" customWidth="1"/>
    <col min="12546" max="12546" width="12.875" style="154" customWidth="1"/>
    <col min="12547" max="12547" width="11.375" style="154" customWidth="1"/>
    <col min="12548" max="12548" width="11.5" style="154" customWidth="1"/>
    <col min="12549" max="12549" width="10.875" style="154" customWidth="1"/>
    <col min="12550" max="12550" width="11.125" style="154" customWidth="1"/>
    <col min="12551" max="12551" width="11.25" style="154" customWidth="1"/>
    <col min="12552" max="12552" width="11" style="154" customWidth="1"/>
    <col min="12553" max="12553" width="10.875" style="154" customWidth="1"/>
    <col min="12554" max="12554" width="3.625" style="154" customWidth="1"/>
    <col min="12555" max="12555" width="2.75" style="154" customWidth="1"/>
    <col min="12556" max="12556" width="3" style="154" customWidth="1"/>
    <col min="12557" max="12557" width="8.5" style="154" customWidth="1"/>
    <col min="12558" max="12558" width="4.25" style="154" customWidth="1"/>
    <col min="12559" max="12559" width="7.625" style="154" customWidth="1"/>
    <col min="12560" max="12560" width="10.75" style="154" customWidth="1"/>
    <col min="12561" max="12561" width="10.125" style="154" customWidth="1"/>
    <col min="12562" max="12562" width="9.375" style="154" customWidth="1"/>
    <col min="12563" max="12564" width="11" style="154" customWidth="1"/>
    <col min="12565" max="12565" width="11.375" style="154" customWidth="1"/>
    <col min="12566" max="12566" width="7.375" style="154" customWidth="1"/>
    <col min="12567" max="12567" width="5.5" style="154" customWidth="1"/>
    <col min="12568" max="12800" width="9" style="154"/>
    <col min="12801" max="12801" width="3.125" style="154" customWidth="1"/>
    <col min="12802" max="12802" width="12.875" style="154" customWidth="1"/>
    <col min="12803" max="12803" width="11.375" style="154" customWidth="1"/>
    <col min="12804" max="12804" width="11.5" style="154" customWidth="1"/>
    <col min="12805" max="12805" width="10.875" style="154" customWidth="1"/>
    <col min="12806" max="12806" width="11.125" style="154" customWidth="1"/>
    <col min="12807" max="12807" width="11.25" style="154" customWidth="1"/>
    <col min="12808" max="12808" width="11" style="154" customWidth="1"/>
    <col min="12809" max="12809" width="10.875" style="154" customWidth="1"/>
    <col min="12810" max="12810" width="3.625" style="154" customWidth="1"/>
    <col min="12811" max="12811" width="2.75" style="154" customWidth="1"/>
    <col min="12812" max="12812" width="3" style="154" customWidth="1"/>
    <col min="12813" max="12813" width="8.5" style="154" customWidth="1"/>
    <col min="12814" max="12814" width="4.25" style="154" customWidth="1"/>
    <col min="12815" max="12815" width="7.625" style="154" customWidth="1"/>
    <col min="12816" max="12816" width="10.75" style="154" customWidth="1"/>
    <col min="12817" max="12817" width="10.125" style="154" customWidth="1"/>
    <col min="12818" max="12818" width="9.375" style="154" customWidth="1"/>
    <col min="12819" max="12820" width="11" style="154" customWidth="1"/>
    <col min="12821" max="12821" width="11.375" style="154" customWidth="1"/>
    <col min="12822" max="12822" width="7.375" style="154" customWidth="1"/>
    <col min="12823" max="12823" width="5.5" style="154" customWidth="1"/>
    <col min="12824" max="13056" width="9" style="154"/>
    <col min="13057" max="13057" width="3.125" style="154" customWidth="1"/>
    <col min="13058" max="13058" width="12.875" style="154" customWidth="1"/>
    <col min="13059" max="13059" width="11.375" style="154" customWidth="1"/>
    <col min="13060" max="13060" width="11.5" style="154" customWidth="1"/>
    <col min="13061" max="13061" width="10.875" style="154" customWidth="1"/>
    <col min="13062" max="13062" width="11.125" style="154" customWidth="1"/>
    <col min="13063" max="13063" width="11.25" style="154" customWidth="1"/>
    <col min="13064" max="13064" width="11" style="154" customWidth="1"/>
    <col min="13065" max="13065" width="10.875" style="154" customWidth="1"/>
    <col min="13066" max="13066" width="3.625" style="154" customWidth="1"/>
    <col min="13067" max="13067" width="2.75" style="154" customWidth="1"/>
    <col min="13068" max="13068" width="3" style="154" customWidth="1"/>
    <col min="13069" max="13069" width="8.5" style="154" customWidth="1"/>
    <col min="13070" max="13070" width="4.25" style="154" customWidth="1"/>
    <col min="13071" max="13071" width="7.625" style="154" customWidth="1"/>
    <col min="13072" max="13072" width="10.75" style="154" customWidth="1"/>
    <col min="13073" max="13073" width="10.125" style="154" customWidth="1"/>
    <col min="13074" max="13074" width="9.375" style="154" customWidth="1"/>
    <col min="13075" max="13076" width="11" style="154" customWidth="1"/>
    <col min="13077" max="13077" width="11.375" style="154" customWidth="1"/>
    <col min="13078" max="13078" width="7.375" style="154" customWidth="1"/>
    <col min="13079" max="13079" width="5.5" style="154" customWidth="1"/>
    <col min="13080" max="13312" width="9" style="154"/>
    <col min="13313" max="13313" width="3.125" style="154" customWidth="1"/>
    <col min="13314" max="13314" width="12.875" style="154" customWidth="1"/>
    <col min="13315" max="13315" width="11.375" style="154" customWidth="1"/>
    <col min="13316" max="13316" width="11.5" style="154" customWidth="1"/>
    <col min="13317" max="13317" width="10.875" style="154" customWidth="1"/>
    <col min="13318" max="13318" width="11.125" style="154" customWidth="1"/>
    <col min="13319" max="13319" width="11.25" style="154" customWidth="1"/>
    <col min="13320" max="13320" width="11" style="154" customWidth="1"/>
    <col min="13321" max="13321" width="10.875" style="154" customWidth="1"/>
    <col min="13322" max="13322" width="3.625" style="154" customWidth="1"/>
    <col min="13323" max="13323" width="2.75" style="154" customWidth="1"/>
    <col min="13324" max="13324" width="3" style="154" customWidth="1"/>
    <col min="13325" max="13325" width="8.5" style="154" customWidth="1"/>
    <col min="13326" max="13326" width="4.25" style="154" customWidth="1"/>
    <col min="13327" max="13327" width="7.625" style="154" customWidth="1"/>
    <col min="13328" max="13328" width="10.75" style="154" customWidth="1"/>
    <col min="13329" max="13329" width="10.125" style="154" customWidth="1"/>
    <col min="13330" max="13330" width="9.375" style="154" customWidth="1"/>
    <col min="13331" max="13332" width="11" style="154" customWidth="1"/>
    <col min="13333" max="13333" width="11.375" style="154" customWidth="1"/>
    <col min="13334" max="13334" width="7.375" style="154" customWidth="1"/>
    <col min="13335" max="13335" width="5.5" style="154" customWidth="1"/>
    <col min="13336" max="13568" width="9" style="154"/>
    <col min="13569" max="13569" width="3.125" style="154" customWidth="1"/>
    <col min="13570" max="13570" width="12.875" style="154" customWidth="1"/>
    <col min="13571" max="13571" width="11.375" style="154" customWidth="1"/>
    <col min="13572" max="13572" width="11.5" style="154" customWidth="1"/>
    <col min="13573" max="13573" width="10.875" style="154" customWidth="1"/>
    <col min="13574" max="13574" width="11.125" style="154" customWidth="1"/>
    <col min="13575" max="13575" width="11.25" style="154" customWidth="1"/>
    <col min="13576" max="13576" width="11" style="154" customWidth="1"/>
    <col min="13577" max="13577" width="10.875" style="154" customWidth="1"/>
    <col min="13578" max="13578" width="3.625" style="154" customWidth="1"/>
    <col min="13579" max="13579" width="2.75" style="154" customWidth="1"/>
    <col min="13580" max="13580" width="3" style="154" customWidth="1"/>
    <col min="13581" max="13581" width="8.5" style="154" customWidth="1"/>
    <col min="13582" max="13582" width="4.25" style="154" customWidth="1"/>
    <col min="13583" max="13583" width="7.625" style="154" customWidth="1"/>
    <col min="13584" max="13584" width="10.75" style="154" customWidth="1"/>
    <col min="13585" max="13585" width="10.125" style="154" customWidth="1"/>
    <col min="13586" max="13586" width="9.375" style="154" customWidth="1"/>
    <col min="13587" max="13588" width="11" style="154" customWidth="1"/>
    <col min="13589" max="13589" width="11.375" style="154" customWidth="1"/>
    <col min="13590" max="13590" width="7.375" style="154" customWidth="1"/>
    <col min="13591" max="13591" width="5.5" style="154" customWidth="1"/>
    <col min="13592" max="13824" width="9" style="154"/>
    <col min="13825" max="13825" width="3.125" style="154" customWidth="1"/>
    <col min="13826" max="13826" width="12.875" style="154" customWidth="1"/>
    <col min="13827" max="13827" width="11.375" style="154" customWidth="1"/>
    <col min="13828" max="13828" width="11.5" style="154" customWidth="1"/>
    <col min="13829" max="13829" width="10.875" style="154" customWidth="1"/>
    <col min="13830" max="13830" width="11.125" style="154" customWidth="1"/>
    <col min="13831" max="13831" width="11.25" style="154" customWidth="1"/>
    <col min="13832" max="13832" width="11" style="154" customWidth="1"/>
    <col min="13833" max="13833" width="10.875" style="154" customWidth="1"/>
    <col min="13834" max="13834" width="3.625" style="154" customWidth="1"/>
    <col min="13835" max="13835" width="2.75" style="154" customWidth="1"/>
    <col min="13836" max="13836" width="3" style="154" customWidth="1"/>
    <col min="13837" max="13837" width="8.5" style="154" customWidth="1"/>
    <col min="13838" max="13838" width="4.25" style="154" customWidth="1"/>
    <col min="13839" max="13839" width="7.625" style="154" customWidth="1"/>
    <col min="13840" max="13840" width="10.75" style="154" customWidth="1"/>
    <col min="13841" max="13841" width="10.125" style="154" customWidth="1"/>
    <col min="13842" max="13842" width="9.375" style="154" customWidth="1"/>
    <col min="13843" max="13844" width="11" style="154" customWidth="1"/>
    <col min="13845" max="13845" width="11.375" style="154" customWidth="1"/>
    <col min="13846" max="13846" width="7.375" style="154" customWidth="1"/>
    <col min="13847" max="13847" width="5.5" style="154" customWidth="1"/>
    <col min="13848" max="14080" width="9" style="154"/>
    <col min="14081" max="14081" width="3.125" style="154" customWidth="1"/>
    <col min="14082" max="14082" width="12.875" style="154" customWidth="1"/>
    <col min="14083" max="14083" width="11.375" style="154" customWidth="1"/>
    <col min="14084" max="14084" width="11.5" style="154" customWidth="1"/>
    <col min="14085" max="14085" width="10.875" style="154" customWidth="1"/>
    <col min="14086" max="14086" width="11.125" style="154" customWidth="1"/>
    <col min="14087" max="14087" width="11.25" style="154" customWidth="1"/>
    <col min="14088" max="14088" width="11" style="154" customWidth="1"/>
    <col min="14089" max="14089" width="10.875" style="154" customWidth="1"/>
    <col min="14090" max="14090" width="3.625" style="154" customWidth="1"/>
    <col min="14091" max="14091" width="2.75" style="154" customWidth="1"/>
    <col min="14092" max="14092" width="3" style="154" customWidth="1"/>
    <col min="14093" max="14093" width="8.5" style="154" customWidth="1"/>
    <col min="14094" max="14094" width="4.25" style="154" customWidth="1"/>
    <col min="14095" max="14095" width="7.625" style="154" customWidth="1"/>
    <col min="14096" max="14096" width="10.75" style="154" customWidth="1"/>
    <col min="14097" max="14097" width="10.125" style="154" customWidth="1"/>
    <col min="14098" max="14098" width="9.375" style="154" customWidth="1"/>
    <col min="14099" max="14100" width="11" style="154" customWidth="1"/>
    <col min="14101" max="14101" width="11.375" style="154" customWidth="1"/>
    <col min="14102" max="14102" width="7.375" style="154" customWidth="1"/>
    <col min="14103" max="14103" width="5.5" style="154" customWidth="1"/>
    <col min="14104" max="14336" width="9" style="154"/>
    <col min="14337" max="14337" width="3.125" style="154" customWidth="1"/>
    <col min="14338" max="14338" width="12.875" style="154" customWidth="1"/>
    <col min="14339" max="14339" width="11.375" style="154" customWidth="1"/>
    <col min="14340" max="14340" width="11.5" style="154" customWidth="1"/>
    <col min="14341" max="14341" width="10.875" style="154" customWidth="1"/>
    <col min="14342" max="14342" width="11.125" style="154" customWidth="1"/>
    <col min="14343" max="14343" width="11.25" style="154" customWidth="1"/>
    <col min="14344" max="14344" width="11" style="154" customWidth="1"/>
    <col min="14345" max="14345" width="10.875" style="154" customWidth="1"/>
    <col min="14346" max="14346" width="3.625" style="154" customWidth="1"/>
    <col min="14347" max="14347" width="2.75" style="154" customWidth="1"/>
    <col min="14348" max="14348" width="3" style="154" customWidth="1"/>
    <col min="14349" max="14349" width="8.5" style="154" customWidth="1"/>
    <col min="14350" max="14350" width="4.25" style="154" customWidth="1"/>
    <col min="14351" max="14351" width="7.625" style="154" customWidth="1"/>
    <col min="14352" max="14352" width="10.75" style="154" customWidth="1"/>
    <col min="14353" max="14353" width="10.125" style="154" customWidth="1"/>
    <col min="14354" max="14354" width="9.375" style="154" customWidth="1"/>
    <col min="14355" max="14356" width="11" style="154" customWidth="1"/>
    <col min="14357" max="14357" width="11.375" style="154" customWidth="1"/>
    <col min="14358" max="14358" width="7.375" style="154" customWidth="1"/>
    <col min="14359" max="14359" width="5.5" style="154" customWidth="1"/>
    <col min="14360" max="14592" width="9" style="154"/>
    <col min="14593" max="14593" width="3.125" style="154" customWidth="1"/>
    <col min="14594" max="14594" width="12.875" style="154" customWidth="1"/>
    <col min="14595" max="14595" width="11.375" style="154" customWidth="1"/>
    <col min="14596" max="14596" width="11.5" style="154" customWidth="1"/>
    <col min="14597" max="14597" width="10.875" style="154" customWidth="1"/>
    <col min="14598" max="14598" width="11.125" style="154" customWidth="1"/>
    <col min="14599" max="14599" width="11.25" style="154" customWidth="1"/>
    <col min="14600" max="14600" width="11" style="154" customWidth="1"/>
    <col min="14601" max="14601" width="10.875" style="154" customWidth="1"/>
    <col min="14602" max="14602" width="3.625" style="154" customWidth="1"/>
    <col min="14603" max="14603" width="2.75" style="154" customWidth="1"/>
    <col min="14604" max="14604" width="3" style="154" customWidth="1"/>
    <col min="14605" max="14605" width="8.5" style="154" customWidth="1"/>
    <col min="14606" max="14606" width="4.25" style="154" customWidth="1"/>
    <col min="14607" max="14607" width="7.625" style="154" customWidth="1"/>
    <col min="14608" max="14608" width="10.75" style="154" customWidth="1"/>
    <col min="14609" max="14609" width="10.125" style="154" customWidth="1"/>
    <col min="14610" max="14610" width="9.375" style="154" customWidth="1"/>
    <col min="14611" max="14612" width="11" style="154" customWidth="1"/>
    <col min="14613" max="14613" width="11.375" style="154" customWidth="1"/>
    <col min="14614" max="14614" width="7.375" style="154" customWidth="1"/>
    <col min="14615" max="14615" width="5.5" style="154" customWidth="1"/>
    <col min="14616" max="14848" width="9" style="154"/>
    <col min="14849" max="14849" width="3.125" style="154" customWidth="1"/>
    <col min="14850" max="14850" width="12.875" style="154" customWidth="1"/>
    <col min="14851" max="14851" width="11.375" style="154" customWidth="1"/>
    <col min="14852" max="14852" width="11.5" style="154" customWidth="1"/>
    <col min="14853" max="14853" width="10.875" style="154" customWidth="1"/>
    <col min="14854" max="14854" width="11.125" style="154" customWidth="1"/>
    <col min="14855" max="14855" width="11.25" style="154" customWidth="1"/>
    <col min="14856" max="14856" width="11" style="154" customWidth="1"/>
    <col min="14857" max="14857" width="10.875" style="154" customWidth="1"/>
    <col min="14858" max="14858" width="3.625" style="154" customWidth="1"/>
    <col min="14859" max="14859" width="2.75" style="154" customWidth="1"/>
    <col min="14860" max="14860" width="3" style="154" customWidth="1"/>
    <col min="14861" max="14861" width="8.5" style="154" customWidth="1"/>
    <col min="14862" max="14862" width="4.25" style="154" customWidth="1"/>
    <col min="14863" max="14863" width="7.625" style="154" customWidth="1"/>
    <col min="14864" max="14864" width="10.75" style="154" customWidth="1"/>
    <col min="14865" max="14865" width="10.125" style="154" customWidth="1"/>
    <col min="14866" max="14866" width="9.375" style="154" customWidth="1"/>
    <col min="14867" max="14868" width="11" style="154" customWidth="1"/>
    <col min="14869" max="14869" width="11.375" style="154" customWidth="1"/>
    <col min="14870" max="14870" width="7.375" style="154" customWidth="1"/>
    <col min="14871" max="14871" width="5.5" style="154" customWidth="1"/>
    <col min="14872" max="15104" width="9" style="154"/>
    <col min="15105" max="15105" width="3.125" style="154" customWidth="1"/>
    <col min="15106" max="15106" width="12.875" style="154" customWidth="1"/>
    <col min="15107" max="15107" width="11.375" style="154" customWidth="1"/>
    <col min="15108" max="15108" width="11.5" style="154" customWidth="1"/>
    <col min="15109" max="15109" width="10.875" style="154" customWidth="1"/>
    <col min="15110" max="15110" width="11.125" style="154" customWidth="1"/>
    <col min="15111" max="15111" width="11.25" style="154" customWidth="1"/>
    <col min="15112" max="15112" width="11" style="154" customWidth="1"/>
    <col min="15113" max="15113" width="10.875" style="154" customWidth="1"/>
    <col min="15114" max="15114" width="3.625" style="154" customWidth="1"/>
    <col min="15115" max="15115" width="2.75" style="154" customWidth="1"/>
    <col min="15116" max="15116" width="3" style="154" customWidth="1"/>
    <col min="15117" max="15117" width="8.5" style="154" customWidth="1"/>
    <col min="15118" max="15118" width="4.25" style="154" customWidth="1"/>
    <col min="15119" max="15119" width="7.625" style="154" customWidth="1"/>
    <col min="15120" max="15120" width="10.75" style="154" customWidth="1"/>
    <col min="15121" max="15121" width="10.125" style="154" customWidth="1"/>
    <col min="15122" max="15122" width="9.375" style="154" customWidth="1"/>
    <col min="15123" max="15124" width="11" style="154" customWidth="1"/>
    <col min="15125" max="15125" width="11.375" style="154" customWidth="1"/>
    <col min="15126" max="15126" width="7.375" style="154" customWidth="1"/>
    <col min="15127" max="15127" width="5.5" style="154" customWidth="1"/>
    <col min="15128" max="15360" width="9" style="154"/>
    <col min="15361" max="15361" width="3.125" style="154" customWidth="1"/>
    <col min="15362" max="15362" width="12.875" style="154" customWidth="1"/>
    <col min="15363" max="15363" width="11.375" style="154" customWidth="1"/>
    <col min="15364" max="15364" width="11.5" style="154" customWidth="1"/>
    <col min="15365" max="15365" width="10.875" style="154" customWidth="1"/>
    <col min="15366" max="15366" width="11.125" style="154" customWidth="1"/>
    <col min="15367" max="15367" width="11.25" style="154" customWidth="1"/>
    <col min="15368" max="15368" width="11" style="154" customWidth="1"/>
    <col min="15369" max="15369" width="10.875" style="154" customWidth="1"/>
    <col min="15370" max="15370" width="3.625" style="154" customWidth="1"/>
    <col min="15371" max="15371" width="2.75" style="154" customWidth="1"/>
    <col min="15372" max="15372" width="3" style="154" customWidth="1"/>
    <col min="15373" max="15373" width="8.5" style="154" customWidth="1"/>
    <col min="15374" max="15374" width="4.25" style="154" customWidth="1"/>
    <col min="15375" max="15375" width="7.625" style="154" customWidth="1"/>
    <col min="15376" max="15376" width="10.75" style="154" customWidth="1"/>
    <col min="15377" max="15377" width="10.125" style="154" customWidth="1"/>
    <col min="15378" max="15378" width="9.375" style="154" customWidth="1"/>
    <col min="15379" max="15380" width="11" style="154" customWidth="1"/>
    <col min="15381" max="15381" width="11.375" style="154" customWidth="1"/>
    <col min="15382" max="15382" width="7.375" style="154" customWidth="1"/>
    <col min="15383" max="15383" width="5.5" style="154" customWidth="1"/>
    <col min="15384" max="15616" width="9" style="154"/>
    <col min="15617" max="15617" width="3.125" style="154" customWidth="1"/>
    <col min="15618" max="15618" width="12.875" style="154" customWidth="1"/>
    <col min="15619" max="15619" width="11.375" style="154" customWidth="1"/>
    <col min="15620" max="15620" width="11.5" style="154" customWidth="1"/>
    <col min="15621" max="15621" width="10.875" style="154" customWidth="1"/>
    <col min="15622" max="15622" width="11.125" style="154" customWidth="1"/>
    <col min="15623" max="15623" width="11.25" style="154" customWidth="1"/>
    <col min="15624" max="15624" width="11" style="154" customWidth="1"/>
    <col min="15625" max="15625" width="10.875" style="154" customWidth="1"/>
    <col min="15626" max="15626" width="3.625" style="154" customWidth="1"/>
    <col min="15627" max="15627" width="2.75" style="154" customWidth="1"/>
    <col min="15628" max="15628" width="3" style="154" customWidth="1"/>
    <col min="15629" max="15629" width="8.5" style="154" customWidth="1"/>
    <col min="15630" max="15630" width="4.25" style="154" customWidth="1"/>
    <col min="15631" max="15631" width="7.625" style="154" customWidth="1"/>
    <col min="15632" max="15632" width="10.75" style="154" customWidth="1"/>
    <col min="15633" max="15633" width="10.125" style="154" customWidth="1"/>
    <col min="15634" max="15634" width="9.375" style="154" customWidth="1"/>
    <col min="15635" max="15636" width="11" style="154" customWidth="1"/>
    <col min="15637" max="15637" width="11.375" style="154" customWidth="1"/>
    <col min="15638" max="15638" width="7.375" style="154" customWidth="1"/>
    <col min="15639" max="15639" width="5.5" style="154" customWidth="1"/>
    <col min="15640" max="15872" width="9" style="154"/>
    <col min="15873" max="15873" width="3.125" style="154" customWidth="1"/>
    <col min="15874" max="15874" width="12.875" style="154" customWidth="1"/>
    <col min="15875" max="15875" width="11.375" style="154" customWidth="1"/>
    <col min="15876" max="15876" width="11.5" style="154" customWidth="1"/>
    <col min="15877" max="15877" width="10.875" style="154" customWidth="1"/>
    <col min="15878" max="15878" width="11.125" style="154" customWidth="1"/>
    <col min="15879" max="15879" width="11.25" style="154" customWidth="1"/>
    <col min="15880" max="15880" width="11" style="154" customWidth="1"/>
    <col min="15881" max="15881" width="10.875" style="154" customWidth="1"/>
    <col min="15882" max="15882" width="3.625" style="154" customWidth="1"/>
    <col min="15883" max="15883" width="2.75" style="154" customWidth="1"/>
    <col min="15884" max="15884" width="3" style="154" customWidth="1"/>
    <col min="15885" max="15885" width="8.5" style="154" customWidth="1"/>
    <col min="15886" max="15886" width="4.25" style="154" customWidth="1"/>
    <col min="15887" max="15887" width="7.625" style="154" customWidth="1"/>
    <col min="15888" max="15888" width="10.75" style="154" customWidth="1"/>
    <col min="15889" max="15889" width="10.125" style="154" customWidth="1"/>
    <col min="15890" max="15890" width="9.375" style="154" customWidth="1"/>
    <col min="15891" max="15892" width="11" style="154" customWidth="1"/>
    <col min="15893" max="15893" width="11.375" style="154" customWidth="1"/>
    <col min="15894" max="15894" width="7.375" style="154" customWidth="1"/>
    <col min="15895" max="15895" width="5.5" style="154" customWidth="1"/>
    <col min="15896" max="16128" width="9" style="154"/>
    <col min="16129" max="16129" width="3.125" style="154" customWidth="1"/>
    <col min="16130" max="16130" width="12.875" style="154" customWidth="1"/>
    <col min="16131" max="16131" width="11.375" style="154" customWidth="1"/>
    <col min="16132" max="16132" width="11.5" style="154" customWidth="1"/>
    <col min="16133" max="16133" width="10.875" style="154" customWidth="1"/>
    <col min="16134" max="16134" width="11.125" style="154" customWidth="1"/>
    <col min="16135" max="16135" width="11.25" style="154" customWidth="1"/>
    <col min="16136" max="16136" width="11" style="154" customWidth="1"/>
    <col min="16137" max="16137" width="10.875" style="154" customWidth="1"/>
    <col min="16138" max="16138" width="3.625" style="154" customWidth="1"/>
    <col min="16139" max="16139" width="2.75" style="154" customWidth="1"/>
    <col min="16140" max="16140" width="3" style="154" customWidth="1"/>
    <col min="16141" max="16141" width="8.5" style="154" customWidth="1"/>
    <col min="16142" max="16142" width="4.25" style="154" customWidth="1"/>
    <col min="16143" max="16143" width="7.625" style="154" customWidth="1"/>
    <col min="16144" max="16144" width="10.75" style="154" customWidth="1"/>
    <col min="16145" max="16145" width="10.125" style="154" customWidth="1"/>
    <col min="16146" max="16146" width="9.375" style="154" customWidth="1"/>
    <col min="16147" max="16148" width="11" style="154" customWidth="1"/>
    <col min="16149" max="16149" width="11.375" style="154" customWidth="1"/>
    <col min="16150" max="16150" width="7.375" style="154" customWidth="1"/>
    <col min="16151" max="16151" width="5.5" style="154" customWidth="1"/>
    <col min="16152" max="16384" width="9" style="154"/>
  </cols>
  <sheetData>
    <row r="1" spans="1:24">
      <c r="A1" s="154" t="s">
        <v>194</v>
      </c>
      <c r="C1" s="155"/>
      <c r="D1" s="155"/>
      <c r="G1" s="155"/>
      <c r="H1" s="155"/>
      <c r="I1" s="155"/>
      <c r="J1" s="159"/>
      <c r="K1" s="159"/>
      <c r="L1" s="159"/>
      <c r="M1" s="157"/>
      <c r="N1" s="157"/>
      <c r="O1" s="155"/>
      <c r="P1" s="155"/>
      <c r="Q1" s="155"/>
      <c r="R1" s="155"/>
      <c r="S1" s="155"/>
      <c r="T1" s="155"/>
      <c r="U1" s="155"/>
      <c r="V1" s="155"/>
    </row>
    <row r="2" spans="1:24"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W2" s="208" t="s">
        <v>195</v>
      </c>
    </row>
    <row r="3" spans="1:24">
      <c r="A3" s="600" t="s">
        <v>80</v>
      </c>
      <c r="B3" s="601"/>
      <c r="C3" s="459" t="s">
        <v>72</v>
      </c>
      <c r="D3" s="460"/>
      <c r="E3" s="460"/>
      <c r="F3" s="461"/>
      <c r="G3" s="696" t="s">
        <v>196</v>
      </c>
      <c r="H3" s="697"/>
      <c r="I3" s="697"/>
      <c r="J3" s="697"/>
      <c r="K3" s="697"/>
      <c r="L3" s="697"/>
      <c r="M3" s="698"/>
      <c r="N3" s="459" t="s">
        <v>197</v>
      </c>
      <c r="O3" s="460"/>
      <c r="P3" s="460"/>
      <c r="Q3" s="460"/>
      <c r="R3" s="461"/>
      <c r="S3" s="459" t="s">
        <v>198</v>
      </c>
      <c r="T3" s="460"/>
      <c r="U3" s="460"/>
      <c r="V3" s="460"/>
      <c r="W3" s="526" t="s">
        <v>199</v>
      </c>
    </row>
    <row r="4" spans="1:24" ht="13.5" customHeight="1">
      <c r="A4" s="602"/>
      <c r="B4" s="603"/>
      <c r="C4" s="701" t="s">
        <v>200</v>
      </c>
      <c r="D4" s="701" t="s">
        <v>201</v>
      </c>
      <c r="E4" s="701" t="s">
        <v>202</v>
      </c>
      <c r="F4" s="701" t="s">
        <v>203</v>
      </c>
      <c r="G4" s="701" t="s">
        <v>204</v>
      </c>
      <c r="H4" s="701" t="s">
        <v>205</v>
      </c>
      <c r="I4" s="701" t="s">
        <v>206</v>
      </c>
      <c r="J4" s="331"/>
      <c r="K4" s="332"/>
      <c r="L4" s="332"/>
      <c r="M4" s="703" t="s">
        <v>207</v>
      </c>
      <c r="N4" s="699" t="s">
        <v>208</v>
      </c>
      <c r="O4" s="703"/>
      <c r="P4" s="701" t="s">
        <v>209</v>
      </c>
      <c r="Q4" s="701" t="s">
        <v>210</v>
      </c>
      <c r="R4" s="701" t="s">
        <v>211</v>
      </c>
      <c r="S4" s="701" t="s">
        <v>212</v>
      </c>
      <c r="T4" s="701" t="s">
        <v>213</v>
      </c>
      <c r="U4" s="701" t="s">
        <v>214</v>
      </c>
      <c r="V4" s="699" t="s">
        <v>215</v>
      </c>
      <c r="W4" s="706"/>
    </row>
    <row r="5" spans="1:24">
      <c r="A5" s="604"/>
      <c r="B5" s="605"/>
      <c r="C5" s="702"/>
      <c r="D5" s="702"/>
      <c r="E5" s="702"/>
      <c r="F5" s="702"/>
      <c r="G5" s="702"/>
      <c r="H5" s="702"/>
      <c r="I5" s="702"/>
      <c r="J5" s="333"/>
      <c r="K5" s="334"/>
      <c r="L5" s="334"/>
      <c r="M5" s="704"/>
      <c r="N5" s="700"/>
      <c r="O5" s="705"/>
      <c r="P5" s="702"/>
      <c r="Q5" s="702"/>
      <c r="R5" s="702"/>
      <c r="S5" s="702"/>
      <c r="T5" s="702"/>
      <c r="U5" s="702"/>
      <c r="V5" s="700"/>
      <c r="W5" s="707"/>
    </row>
    <row r="6" spans="1:24" s="335" customFormat="1" ht="30" customHeight="1">
      <c r="B6" s="336" t="s">
        <v>142</v>
      </c>
      <c r="C6" s="337">
        <v>22698732</v>
      </c>
      <c r="D6" s="337">
        <v>21997450</v>
      </c>
      <c r="E6" s="337">
        <v>-701282</v>
      </c>
      <c r="F6" s="338">
        <v>96.910479404752664</v>
      </c>
      <c r="G6" s="337">
        <v>7333834</v>
      </c>
      <c r="H6" s="337">
        <v>6611489</v>
      </c>
      <c r="I6" s="337">
        <v>-722345</v>
      </c>
      <c r="J6" s="339"/>
      <c r="K6" s="340"/>
      <c r="L6" s="340"/>
      <c r="M6" s="341">
        <v>90.150513360406023</v>
      </c>
      <c r="N6" s="692">
        <v>5715207</v>
      </c>
      <c r="O6" s="693">
        <v>4670299</v>
      </c>
      <c r="P6" s="337">
        <v>6080172</v>
      </c>
      <c r="Q6" s="337">
        <v>364965</v>
      </c>
      <c r="R6" s="338">
        <v>106.38585794005363</v>
      </c>
      <c r="S6" s="337">
        <v>9649691</v>
      </c>
      <c r="T6" s="337">
        <v>9305789</v>
      </c>
      <c r="U6" s="337">
        <v>-343902</v>
      </c>
      <c r="V6" s="338">
        <v>96.436134587107503</v>
      </c>
      <c r="W6" s="342" t="s">
        <v>121</v>
      </c>
      <c r="X6" s="335">
        <v>426</v>
      </c>
    </row>
    <row r="7" spans="1:24">
      <c r="A7" s="211">
        <v>9</v>
      </c>
      <c r="B7" s="255" t="s">
        <v>24</v>
      </c>
      <c r="C7" s="343">
        <v>237584</v>
      </c>
      <c r="D7" s="343">
        <v>267385</v>
      </c>
      <c r="E7" s="344">
        <v>29801</v>
      </c>
      <c r="F7" s="345">
        <v>112.54335308775001</v>
      </c>
      <c r="G7" s="343">
        <v>42494</v>
      </c>
      <c r="H7" s="343">
        <v>40520</v>
      </c>
      <c r="I7" s="344">
        <v>-1974</v>
      </c>
      <c r="J7" s="306"/>
      <c r="K7" s="346"/>
      <c r="L7" s="346"/>
      <c r="M7" s="347">
        <v>95.354638301877912</v>
      </c>
      <c r="N7" s="550">
        <v>16400</v>
      </c>
      <c r="O7" s="551">
        <v>16400</v>
      </c>
      <c r="P7" s="343">
        <v>15650</v>
      </c>
      <c r="Q7" s="343">
        <v>-750</v>
      </c>
      <c r="R7" s="345">
        <v>95.426829268292678</v>
      </c>
      <c r="S7" s="343">
        <v>178690</v>
      </c>
      <c r="T7" s="343">
        <v>211215</v>
      </c>
      <c r="U7" s="343">
        <v>32525</v>
      </c>
      <c r="V7" s="348">
        <v>118.20191392915105</v>
      </c>
      <c r="W7" s="258">
        <v>9</v>
      </c>
      <c r="X7" s="154">
        <v>29</v>
      </c>
    </row>
    <row r="8" spans="1:24">
      <c r="A8" s="211">
        <v>10</v>
      </c>
      <c r="B8" s="255" t="s">
        <v>25</v>
      </c>
      <c r="C8" s="343" t="s">
        <v>123</v>
      </c>
      <c r="D8" s="343" t="s">
        <v>123</v>
      </c>
      <c r="E8" s="343" t="s">
        <v>123</v>
      </c>
      <c r="F8" s="343" t="s">
        <v>123</v>
      </c>
      <c r="G8" s="343" t="s">
        <v>123</v>
      </c>
      <c r="H8" s="343" t="s">
        <v>129</v>
      </c>
      <c r="I8" s="344" t="s">
        <v>123</v>
      </c>
      <c r="J8" s="306"/>
      <c r="K8" s="346"/>
      <c r="L8" s="346"/>
      <c r="M8" s="347" t="s">
        <v>129</v>
      </c>
      <c r="N8" s="550" t="s">
        <v>123</v>
      </c>
      <c r="O8" s="551">
        <v>315</v>
      </c>
      <c r="P8" s="343" t="s">
        <v>123</v>
      </c>
      <c r="Q8" s="343" t="s">
        <v>123</v>
      </c>
      <c r="R8" s="343" t="s">
        <v>123</v>
      </c>
      <c r="S8" s="343" t="s">
        <v>123</v>
      </c>
      <c r="T8" s="343" t="s">
        <v>123</v>
      </c>
      <c r="U8" s="343" t="s">
        <v>123</v>
      </c>
      <c r="V8" s="343" t="s">
        <v>123</v>
      </c>
      <c r="W8" s="258">
        <v>10</v>
      </c>
      <c r="X8" s="154">
        <v>1</v>
      </c>
    </row>
    <row r="9" spans="1:24">
      <c r="A9" s="211">
        <v>11</v>
      </c>
      <c r="B9" s="255" t="s">
        <v>26</v>
      </c>
      <c r="C9" s="343">
        <v>2240608</v>
      </c>
      <c r="D9" s="343">
        <v>2253669</v>
      </c>
      <c r="E9" s="344">
        <v>13061</v>
      </c>
      <c r="F9" s="345">
        <v>100.58292213542039</v>
      </c>
      <c r="G9" s="343">
        <v>1217204</v>
      </c>
      <c r="H9" s="343">
        <v>1181903</v>
      </c>
      <c r="I9" s="344">
        <v>-35301</v>
      </c>
      <c r="J9" s="306"/>
      <c r="K9" s="346"/>
      <c r="L9" s="346"/>
      <c r="M9" s="347">
        <v>97.099828787943522</v>
      </c>
      <c r="N9" s="550">
        <v>433942</v>
      </c>
      <c r="O9" s="551">
        <v>433942</v>
      </c>
      <c r="P9" s="343">
        <v>396799</v>
      </c>
      <c r="Q9" s="343">
        <v>-37143</v>
      </c>
      <c r="R9" s="345">
        <v>91.440561180987316</v>
      </c>
      <c r="S9" s="343">
        <v>589462</v>
      </c>
      <c r="T9" s="343">
        <v>674967</v>
      </c>
      <c r="U9" s="343">
        <v>85505</v>
      </c>
      <c r="V9" s="348">
        <v>114.50560002171473</v>
      </c>
      <c r="W9" s="258">
        <v>11</v>
      </c>
      <c r="X9" s="154">
        <v>113</v>
      </c>
    </row>
    <row r="10" spans="1:24">
      <c r="A10" s="211">
        <v>12</v>
      </c>
      <c r="B10" s="255" t="s">
        <v>27</v>
      </c>
      <c r="C10" s="343">
        <v>182380</v>
      </c>
      <c r="D10" s="343">
        <v>193778</v>
      </c>
      <c r="E10" s="344">
        <v>11398</v>
      </c>
      <c r="F10" s="345">
        <v>106.24958877069855</v>
      </c>
      <c r="G10" s="343">
        <v>26694</v>
      </c>
      <c r="H10" s="343">
        <v>45691</v>
      </c>
      <c r="I10" s="344">
        <v>18997</v>
      </c>
      <c r="J10" s="306"/>
      <c r="K10" s="346"/>
      <c r="L10" s="346"/>
      <c r="M10" s="347">
        <v>171.16580504982392</v>
      </c>
      <c r="N10" s="550">
        <v>72200</v>
      </c>
      <c r="O10" s="551">
        <v>72200</v>
      </c>
      <c r="P10" s="343">
        <v>66689</v>
      </c>
      <c r="Q10" s="343">
        <v>-5511</v>
      </c>
      <c r="R10" s="345">
        <v>92.36703601108033</v>
      </c>
      <c r="S10" s="343">
        <v>83486</v>
      </c>
      <c r="T10" s="343">
        <v>81398</v>
      </c>
      <c r="U10" s="343">
        <v>-2088</v>
      </c>
      <c r="V10" s="348">
        <v>97.498981865222916</v>
      </c>
      <c r="W10" s="258">
        <v>12</v>
      </c>
      <c r="X10" s="154">
        <v>7</v>
      </c>
    </row>
    <row r="11" spans="1:24">
      <c r="A11" s="211">
        <v>13</v>
      </c>
      <c r="B11" s="255" t="s">
        <v>28</v>
      </c>
      <c r="C11" s="343">
        <v>96386</v>
      </c>
      <c r="D11" s="343">
        <v>105313</v>
      </c>
      <c r="E11" s="344">
        <v>8927</v>
      </c>
      <c r="F11" s="345">
        <v>109.2617185068371</v>
      </c>
      <c r="G11" s="343">
        <v>25657</v>
      </c>
      <c r="H11" s="343">
        <v>44703</v>
      </c>
      <c r="I11" s="344">
        <v>19046</v>
      </c>
      <c r="J11" s="306"/>
      <c r="K11" s="346"/>
      <c r="L11" s="346"/>
      <c r="M11" s="347">
        <v>174.23315274583933</v>
      </c>
      <c r="N11" s="550">
        <v>15096</v>
      </c>
      <c r="O11" s="551">
        <v>15096</v>
      </c>
      <c r="P11" s="343">
        <v>14152</v>
      </c>
      <c r="Q11" s="343">
        <v>-944</v>
      </c>
      <c r="R11" s="345">
        <v>93.746687864334916</v>
      </c>
      <c r="S11" s="343">
        <v>55633</v>
      </c>
      <c r="T11" s="343">
        <v>46458</v>
      </c>
      <c r="U11" s="343">
        <v>-9175</v>
      </c>
      <c r="V11" s="348">
        <v>83.507989862132192</v>
      </c>
      <c r="W11" s="258">
        <v>13</v>
      </c>
      <c r="X11" s="154">
        <v>6</v>
      </c>
    </row>
    <row r="12" spans="1:24">
      <c r="A12" s="211">
        <v>14</v>
      </c>
      <c r="B12" s="255" t="s">
        <v>29</v>
      </c>
      <c r="C12" s="343">
        <v>373556</v>
      </c>
      <c r="D12" s="343">
        <v>335657</v>
      </c>
      <c r="E12" s="344">
        <v>-37899</v>
      </c>
      <c r="F12" s="345">
        <v>89.854533189133619</v>
      </c>
      <c r="G12" s="343">
        <v>173173</v>
      </c>
      <c r="H12" s="343">
        <v>169932</v>
      </c>
      <c r="I12" s="344">
        <v>-3241</v>
      </c>
      <c r="J12" s="306"/>
      <c r="K12" s="346"/>
      <c r="L12" s="346"/>
      <c r="M12" s="347">
        <v>98.128461134241491</v>
      </c>
      <c r="N12" s="550">
        <v>48073</v>
      </c>
      <c r="O12" s="551">
        <v>48073</v>
      </c>
      <c r="P12" s="343">
        <v>34110</v>
      </c>
      <c r="Q12" s="343">
        <v>-13963</v>
      </c>
      <c r="R12" s="345">
        <v>70.954589894535388</v>
      </c>
      <c r="S12" s="343">
        <v>152310</v>
      </c>
      <c r="T12" s="343">
        <v>131615</v>
      </c>
      <c r="U12" s="343">
        <v>-20695</v>
      </c>
      <c r="V12" s="348">
        <v>86.412579607379698</v>
      </c>
      <c r="W12" s="258">
        <v>14</v>
      </c>
      <c r="X12" s="154">
        <v>12</v>
      </c>
    </row>
    <row r="13" spans="1:24">
      <c r="A13" s="211">
        <v>15</v>
      </c>
      <c r="B13" s="255" t="s">
        <v>30</v>
      </c>
      <c r="C13" s="343">
        <v>142733</v>
      </c>
      <c r="D13" s="343">
        <v>142655</v>
      </c>
      <c r="E13" s="344">
        <v>-78</v>
      </c>
      <c r="F13" s="345">
        <v>99.945352511332359</v>
      </c>
      <c r="G13" s="343">
        <v>86799</v>
      </c>
      <c r="H13" s="343">
        <v>89181</v>
      </c>
      <c r="I13" s="344">
        <v>2382</v>
      </c>
      <c r="J13" s="306"/>
      <c r="K13" s="346"/>
      <c r="L13" s="346"/>
      <c r="M13" s="347">
        <v>102.74427124736461</v>
      </c>
      <c r="N13" s="550">
        <v>17208</v>
      </c>
      <c r="O13" s="551">
        <v>17208</v>
      </c>
      <c r="P13" s="343">
        <v>17302</v>
      </c>
      <c r="Q13" s="343">
        <v>94</v>
      </c>
      <c r="R13" s="345">
        <v>100.54625755462577</v>
      </c>
      <c r="S13" s="343">
        <v>38726</v>
      </c>
      <c r="T13" s="343">
        <v>36172</v>
      </c>
      <c r="U13" s="343">
        <v>-2554</v>
      </c>
      <c r="V13" s="348">
        <v>93.404947580436911</v>
      </c>
      <c r="W13" s="258">
        <v>15</v>
      </c>
      <c r="X13" s="154">
        <v>15</v>
      </c>
    </row>
    <row r="14" spans="1:24">
      <c r="A14" s="211">
        <v>16</v>
      </c>
      <c r="B14" s="255" t="s">
        <v>31</v>
      </c>
      <c r="C14" s="343">
        <v>3784997</v>
      </c>
      <c r="D14" s="343">
        <v>3826815</v>
      </c>
      <c r="E14" s="344">
        <v>41818</v>
      </c>
      <c r="F14" s="345">
        <v>101.10483575020007</v>
      </c>
      <c r="G14" s="343">
        <v>1814780</v>
      </c>
      <c r="H14" s="343">
        <v>1450049</v>
      </c>
      <c r="I14" s="344">
        <v>-364731</v>
      </c>
      <c r="J14" s="306"/>
      <c r="K14" s="346"/>
      <c r="L14" s="346"/>
      <c r="M14" s="347">
        <v>79.902192001234312</v>
      </c>
      <c r="N14" s="550">
        <v>858975</v>
      </c>
      <c r="O14" s="551">
        <v>858975</v>
      </c>
      <c r="P14" s="343">
        <v>1023607</v>
      </c>
      <c r="Q14" s="343">
        <v>164632</v>
      </c>
      <c r="R14" s="345">
        <v>119.16609912977675</v>
      </c>
      <c r="S14" s="343">
        <v>1111242</v>
      </c>
      <c r="T14" s="343">
        <v>1353159</v>
      </c>
      <c r="U14" s="343">
        <v>241917</v>
      </c>
      <c r="V14" s="348">
        <v>121.76996549806434</v>
      </c>
      <c r="W14" s="258">
        <v>16</v>
      </c>
      <c r="X14" s="154">
        <v>27</v>
      </c>
    </row>
    <row r="15" spans="1:24">
      <c r="A15" s="211">
        <v>17</v>
      </c>
      <c r="B15" s="255" t="s">
        <v>143</v>
      </c>
      <c r="C15" s="343" t="s">
        <v>129</v>
      </c>
      <c r="D15" s="343" t="s">
        <v>129</v>
      </c>
      <c r="E15" s="343" t="s">
        <v>129</v>
      </c>
      <c r="F15" s="343" t="s">
        <v>129</v>
      </c>
      <c r="G15" s="343" t="s">
        <v>129</v>
      </c>
      <c r="H15" s="343" t="s">
        <v>129</v>
      </c>
      <c r="I15" s="344" t="s">
        <v>129</v>
      </c>
      <c r="J15" s="306"/>
      <c r="K15" s="346"/>
      <c r="L15" s="346"/>
      <c r="M15" s="347" t="s">
        <v>129</v>
      </c>
      <c r="N15" s="694" t="s">
        <v>129</v>
      </c>
      <c r="O15" s="695" t="s">
        <v>129</v>
      </c>
      <c r="P15" s="343" t="s">
        <v>129</v>
      </c>
      <c r="Q15" s="343" t="s">
        <v>129</v>
      </c>
      <c r="R15" s="343" t="s">
        <v>129</v>
      </c>
      <c r="S15" s="343" t="s">
        <v>129</v>
      </c>
      <c r="T15" s="343" t="s">
        <v>129</v>
      </c>
      <c r="U15" s="343" t="s">
        <v>129</v>
      </c>
      <c r="V15" s="343" t="s">
        <v>129</v>
      </c>
      <c r="W15" s="258">
        <v>17</v>
      </c>
      <c r="X15" s="154" t="s">
        <v>129</v>
      </c>
    </row>
    <row r="16" spans="1:24">
      <c r="A16" s="211">
        <v>18</v>
      </c>
      <c r="B16" s="255" t="s">
        <v>33</v>
      </c>
      <c r="C16" s="343">
        <v>1583971</v>
      </c>
      <c r="D16" s="343">
        <v>1511994</v>
      </c>
      <c r="E16" s="344">
        <v>-71977</v>
      </c>
      <c r="F16" s="345">
        <v>95.455914281258941</v>
      </c>
      <c r="G16" s="343">
        <v>1032199</v>
      </c>
      <c r="H16" s="343">
        <v>961493</v>
      </c>
      <c r="I16" s="344">
        <v>-70706</v>
      </c>
      <c r="J16" s="306"/>
      <c r="K16" s="346"/>
      <c r="L16" s="346"/>
      <c r="M16" s="347">
        <v>93.149964299519766</v>
      </c>
      <c r="N16" s="550">
        <v>168645</v>
      </c>
      <c r="O16" s="551">
        <v>168645</v>
      </c>
      <c r="P16" s="343">
        <v>165944</v>
      </c>
      <c r="Q16" s="343">
        <v>-2701</v>
      </c>
      <c r="R16" s="345">
        <v>98.398410863055531</v>
      </c>
      <c r="S16" s="343">
        <v>383127</v>
      </c>
      <c r="T16" s="343">
        <v>384557</v>
      </c>
      <c r="U16" s="343">
        <v>1430</v>
      </c>
      <c r="V16" s="348">
        <v>100.37324438110599</v>
      </c>
      <c r="W16" s="258">
        <v>18</v>
      </c>
      <c r="X16" s="154">
        <v>34</v>
      </c>
    </row>
    <row r="17" spans="1:24">
      <c r="A17" s="211">
        <v>19</v>
      </c>
      <c r="B17" s="255" t="s">
        <v>34</v>
      </c>
      <c r="C17" s="343" t="s">
        <v>123</v>
      </c>
      <c r="D17" s="343" t="s">
        <v>123</v>
      </c>
      <c r="E17" s="343" t="s">
        <v>123</v>
      </c>
      <c r="F17" s="343" t="s">
        <v>123</v>
      </c>
      <c r="G17" s="343" t="s">
        <v>123</v>
      </c>
      <c r="H17" s="343" t="s">
        <v>123</v>
      </c>
      <c r="I17" s="343" t="s">
        <v>123</v>
      </c>
      <c r="J17" s="306"/>
      <c r="K17" s="346"/>
      <c r="L17" s="346"/>
      <c r="M17" s="347" t="s">
        <v>123</v>
      </c>
      <c r="N17" s="550" t="s">
        <v>123</v>
      </c>
      <c r="O17" s="551">
        <v>932</v>
      </c>
      <c r="P17" s="343" t="s">
        <v>123</v>
      </c>
      <c r="Q17" s="343" t="s">
        <v>123</v>
      </c>
      <c r="R17" s="343" t="s">
        <v>123</v>
      </c>
      <c r="S17" s="343" t="s">
        <v>123</v>
      </c>
      <c r="T17" s="343" t="s">
        <v>123</v>
      </c>
      <c r="U17" s="343" t="s">
        <v>123</v>
      </c>
      <c r="V17" s="343" t="s">
        <v>123</v>
      </c>
      <c r="W17" s="258">
        <v>19</v>
      </c>
      <c r="X17" s="154">
        <v>2</v>
      </c>
    </row>
    <row r="18" spans="1:24">
      <c r="A18" s="211">
        <v>20</v>
      </c>
      <c r="B18" s="255" t="s">
        <v>35</v>
      </c>
      <c r="C18" s="343" t="s">
        <v>123</v>
      </c>
      <c r="D18" s="343" t="s">
        <v>123</v>
      </c>
      <c r="E18" s="343" t="s">
        <v>123</v>
      </c>
      <c r="F18" s="343" t="s">
        <v>123</v>
      </c>
      <c r="G18" s="343" t="s">
        <v>123</v>
      </c>
      <c r="H18" s="343" t="s">
        <v>123</v>
      </c>
      <c r="I18" s="343" t="s">
        <v>123</v>
      </c>
      <c r="J18" s="306"/>
      <c r="K18" s="346"/>
      <c r="L18" s="346"/>
      <c r="M18" s="347" t="s">
        <v>123</v>
      </c>
      <c r="N18" s="690" t="s">
        <v>123</v>
      </c>
      <c r="O18" s="691">
        <v>258</v>
      </c>
      <c r="P18" s="348" t="s">
        <v>123</v>
      </c>
      <c r="Q18" s="348" t="s">
        <v>123</v>
      </c>
      <c r="R18" s="348" t="s">
        <v>123</v>
      </c>
      <c r="S18" s="348" t="s">
        <v>123</v>
      </c>
      <c r="T18" s="348" t="s">
        <v>123</v>
      </c>
      <c r="U18" s="348" t="s">
        <v>123</v>
      </c>
      <c r="V18" s="348" t="s">
        <v>123</v>
      </c>
      <c r="W18" s="258">
        <v>20</v>
      </c>
      <c r="X18" s="154">
        <v>1</v>
      </c>
    </row>
    <row r="19" spans="1:24">
      <c r="A19" s="211">
        <v>21</v>
      </c>
      <c r="B19" s="255" t="s">
        <v>36</v>
      </c>
      <c r="C19" s="343">
        <v>651012</v>
      </c>
      <c r="D19" s="343">
        <v>533391</v>
      </c>
      <c r="E19" s="344">
        <v>-117621</v>
      </c>
      <c r="F19" s="345">
        <v>81.932591104311442</v>
      </c>
      <c r="G19" s="343">
        <v>320617</v>
      </c>
      <c r="H19" s="343">
        <v>275870</v>
      </c>
      <c r="I19" s="344">
        <v>-44747</v>
      </c>
      <c r="J19" s="306"/>
      <c r="K19" s="346"/>
      <c r="L19" s="346"/>
      <c r="M19" s="347">
        <v>86.043472429721447</v>
      </c>
      <c r="N19" s="550">
        <v>57298</v>
      </c>
      <c r="O19" s="551">
        <v>57298</v>
      </c>
      <c r="P19" s="343">
        <v>54871</v>
      </c>
      <c r="Q19" s="343">
        <v>-2427</v>
      </c>
      <c r="R19" s="345">
        <v>95.764250061084155</v>
      </c>
      <c r="S19" s="343">
        <v>273097</v>
      </c>
      <c r="T19" s="343">
        <v>202650</v>
      </c>
      <c r="U19" s="343">
        <v>-70447</v>
      </c>
      <c r="V19" s="348">
        <v>74.204403563568988</v>
      </c>
      <c r="W19" s="258">
        <v>21</v>
      </c>
      <c r="X19" s="154">
        <v>13</v>
      </c>
    </row>
    <row r="20" spans="1:24">
      <c r="A20" s="211">
        <v>22</v>
      </c>
      <c r="B20" s="255" t="s">
        <v>37</v>
      </c>
      <c r="C20" s="343">
        <v>596832</v>
      </c>
      <c r="D20" s="343">
        <v>583046</v>
      </c>
      <c r="E20" s="344">
        <v>-13786</v>
      </c>
      <c r="F20" s="345">
        <v>97.69013725805587</v>
      </c>
      <c r="G20" s="343">
        <v>41132</v>
      </c>
      <c r="H20" s="343">
        <v>37765</v>
      </c>
      <c r="I20" s="344">
        <v>-3367</v>
      </c>
      <c r="J20" s="306"/>
      <c r="K20" s="346"/>
      <c r="L20" s="346"/>
      <c r="M20" s="347">
        <v>91.814159292035399</v>
      </c>
      <c r="N20" s="550">
        <v>113306</v>
      </c>
      <c r="O20" s="551">
        <v>113306</v>
      </c>
      <c r="P20" s="343">
        <v>105588</v>
      </c>
      <c r="Q20" s="343">
        <v>-7718</v>
      </c>
      <c r="R20" s="345">
        <v>93.188357192028676</v>
      </c>
      <c r="S20" s="343">
        <v>442394</v>
      </c>
      <c r="T20" s="343">
        <v>439693</v>
      </c>
      <c r="U20" s="343">
        <v>-2701</v>
      </c>
      <c r="V20" s="348">
        <v>99.389458265708853</v>
      </c>
      <c r="W20" s="258">
        <v>22</v>
      </c>
      <c r="X20" s="154">
        <v>3</v>
      </c>
    </row>
    <row r="21" spans="1:24">
      <c r="A21" s="211">
        <v>23</v>
      </c>
      <c r="B21" s="255" t="s">
        <v>38</v>
      </c>
      <c r="C21" s="343">
        <v>1417991</v>
      </c>
      <c r="D21" s="343">
        <v>1709307</v>
      </c>
      <c r="E21" s="344">
        <v>291316</v>
      </c>
      <c r="F21" s="345">
        <v>120.54427707933266</v>
      </c>
      <c r="G21" s="343">
        <v>358677</v>
      </c>
      <c r="H21" s="343">
        <v>244437</v>
      </c>
      <c r="I21" s="344">
        <v>-114240</v>
      </c>
      <c r="J21" s="306"/>
      <c r="K21" s="346"/>
      <c r="L21" s="346"/>
      <c r="M21" s="347">
        <v>68.149616507331118</v>
      </c>
      <c r="N21" s="550">
        <v>528825</v>
      </c>
      <c r="O21" s="551">
        <v>528825</v>
      </c>
      <c r="P21" s="343">
        <v>587885</v>
      </c>
      <c r="Q21" s="343">
        <v>59060</v>
      </c>
      <c r="R21" s="345">
        <v>111.16815581714177</v>
      </c>
      <c r="S21" s="343">
        <v>530489</v>
      </c>
      <c r="T21" s="343">
        <v>876985</v>
      </c>
      <c r="U21" s="343">
        <v>346496</v>
      </c>
      <c r="V21" s="348">
        <v>165.31634020686573</v>
      </c>
      <c r="W21" s="258">
        <v>23</v>
      </c>
      <c r="X21" s="154">
        <v>11</v>
      </c>
    </row>
    <row r="22" spans="1:24">
      <c r="A22" s="211">
        <v>24</v>
      </c>
      <c r="B22" s="255" t="s">
        <v>39</v>
      </c>
      <c r="C22" s="343">
        <v>384101</v>
      </c>
      <c r="D22" s="343">
        <v>424269</v>
      </c>
      <c r="E22" s="344">
        <v>40168</v>
      </c>
      <c r="F22" s="345">
        <v>110.45766608261889</v>
      </c>
      <c r="G22" s="343">
        <v>97186</v>
      </c>
      <c r="H22" s="343">
        <v>110094</v>
      </c>
      <c r="I22" s="344">
        <v>12908</v>
      </c>
      <c r="J22" s="306"/>
      <c r="K22" s="346"/>
      <c r="L22" s="346"/>
      <c r="M22" s="347">
        <v>113.28174839997531</v>
      </c>
      <c r="N22" s="550">
        <v>115432</v>
      </c>
      <c r="O22" s="551">
        <v>115432</v>
      </c>
      <c r="P22" s="343">
        <v>137291</v>
      </c>
      <c r="Q22" s="343">
        <v>21859</v>
      </c>
      <c r="R22" s="345">
        <v>118.93668999930695</v>
      </c>
      <c r="S22" s="343">
        <v>171483</v>
      </c>
      <c r="T22" s="343">
        <v>176884</v>
      </c>
      <c r="U22" s="343">
        <v>5401</v>
      </c>
      <c r="V22" s="348">
        <v>103.14958334062267</v>
      </c>
      <c r="W22" s="258">
        <v>24</v>
      </c>
      <c r="X22" s="154">
        <v>25</v>
      </c>
    </row>
    <row r="23" spans="1:24">
      <c r="A23" s="211">
        <v>25</v>
      </c>
      <c r="B23" s="255" t="s">
        <v>40</v>
      </c>
      <c r="C23" s="343">
        <v>228761</v>
      </c>
      <c r="D23" s="343">
        <v>195256</v>
      </c>
      <c r="E23" s="344">
        <v>-33505</v>
      </c>
      <c r="F23" s="345">
        <v>85.353709766962027</v>
      </c>
      <c r="G23" s="343">
        <v>43264</v>
      </c>
      <c r="H23" s="343">
        <v>35600</v>
      </c>
      <c r="I23" s="344">
        <v>-7664</v>
      </c>
      <c r="J23" s="306"/>
      <c r="K23" s="346"/>
      <c r="L23" s="346"/>
      <c r="M23" s="347">
        <v>82.285502958579883</v>
      </c>
      <c r="N23" s="550">
        <v>109846</v>
      </c>
      <c r="O23" s="551">
        <v>109846</v>
      </c>
      <c r="P23" s="343">
        <v>91938</v>
      </c>
      <c r="Q23" s="343">
        <v>-17908</v>
      </c>
      <c r="R23" s="345">
        <v>83.697176046465046</v>
      </c>
      <c r="S23" s="343">
        <v>75651</v>
      </c>
      <c r="T23" s="343">
        <v>67718</v>
      </c>
      <c r="U23" s="343">
        <v>-7933</v>
      </c>
      <c r="V23" s="348">
        <v>89.513687856075933</v>
      </c>
      <c r="W23" s="258">
        <v>25</v>
      </c>
      <c r="X23" s="154">
        <v>5</v>
      </c>
    </row>
    <row r="24" spans="1:24">
      <c r="A24" s="211">
        <v>26</v>
      </c>
      <c r="B24" s="255" t="s">
        <v>41</v>
      </c>
      <c r="C24" s="343">
        <v>1170050</v>
      </c>
      <c r="D24" s="343">
        <v>1196058</v>
      </c>
      <c r="E24" s="344">
        <v>26008</v>
      </c>
      <c r="F24" s="345">
        <v>102.22281099098329</v>
      </c>
      <c r="G24" s="343">
        <v>207738</v>
      </c>
      <c r="H24" s="343">
        <v>178958</v>
      </c>
      <c r="I24" s="344">
        <v>-28780</v>
      </c>
      <c r="J24" s="306"/>
      <c r="K24" s="346"/>
      <c r="L24" s="346"/>
      <c r="M24" s="347">
        <v>86.146010840578029</v>
      </c>
      <c r="N24" s="550">
        <v>582852</v>
      </c>
      <c r="O24" s="551">
        <v>582852</v>
      </c>
      <c r="P24" s="343">
        <v>602678</v>
      </c>
      <c r="Q24" s="343">
        <v>19826</v>
      </c>
      <c r="R24" s="345">
        <v>103.40154962151627</v>
      </c>
      <c r="S24" s="343">
        <v>379460</v>
      </c>
      <c r="T24" s="343">
        <v>414422</v>
      </c>
      <c r="U24" s="343">
        <v>34962</v>
      </c>
      <c r="V24" s="348">
        <v>109.21361935381859</v>
      </c>
      <c r="W24" s="258">
        <v>26</v>
      </c>
      <c r="X24" s="154">
        <v>25</v>
      </c>
    </row>
    <row r="25" spans="1:24">
      <c r="A25" s="211">
        <v>27</v>
      </c>
      <c r="B25" s="255" t="s">
        <v>42</v>
      </c>
      <c r="C25" s="343">
        <v>105063</v>
      </c>
      <c r="D25" s="343">
        <v>106966</v>
      </c>
      <c r="E25" s="344">
        <v>1903</v>
      </c>
      <c r="F25" s="345">
        <v>101.81129417587542</v>
      </c>
      <c r="G25" s="343">
        <v>36002</v>
      </c>
      <c r="H25" s="343">
        <v>40758</v>
      </c>
      <c r="I25" s="344">
        <v>4756</v>
      </c>
      <c r="J25" s="306"/>
      <c r="K25" s="346"/>
      <c r="L25" s="346"/>
      <c r="M25" s="347">
        <v>113.21037720126658</v>
      </c>
      <c r="N25" s="550">
        <v>27284</v>
      </c>
      <c r="O25" s="551">
        <v>27284</v>
      </c>
      <c r="P25" s="343">
        <v>25361</v>
      </c>
      <c r="Q25" s="343">
        <v>-1923</v>
      </c>
      <c r="R25" s="345">
        <v>92.951913209206865</v>
      </c>
      <c r="S25" s="343">
        <v>41777</v>
      </c>
      <c r="T25" s="343">
        <v>40847</v>
      </c>
      <c r="U25" s="343">
        <v>-930</v>
      </c>
      <c r="V25" s="348">
        <v>97.77389472676353</v>
      </c>
      <c r="W25" s="258">
        <v>27</v>
      </c>
      <c r="X25" s="154">
        <v>7</v>
      </c>
    </row>
    <row r="26" spans="1:24">
      <c r="A26" s="211">
        <v>28</v>
      </c>
      <c r="B26" s="283" t="s">
        <v>43</v>
      </c>
      <c r="C26" s="343">
        <v>2672834</v>
      </c>
      <c r="D26" s="343">
        <v>2790298</v>
      </c>
      <c r="E26" s="344">
        <v>117464</v>
      </c>
      <c r="F26" s="345">
        <v>104.39473607414452</v>
      </c>
      <c r="G26" s="349">
        <v>1163877</v>
      </c>
      <c r="H26" s="349">
        <v>1052327</v>
      </c>
      <c r="I26" s="344">
        <v>-111550</v>
      </c>
      <c r="J26" s="348"/>
      <c r="K26" s="350"/>
      <c r="L26" s="350"/>
      <c r="M26" s="347">
        <v>90.415653887824917</v>
      </c>
      <c r="N26" s="550">
        <v>848498</v>
      </c>
      <c r="O26" s="551">
        <v>848498</v>
      </c>
      <c r="P26" s="343">
        <v>1054924</v>
      </c>
      <c r="Q26" s="343">
        <v>206426</v>
      </c>
      <c r="R26" s="345">
        <v>124.3284014812056</v>
      </c>
      <c r="S26" s="343">
        <v>660459</v>
      </c>
      <c r="T26" s="343">
        <v>683047</v>
      </c>
      <c r="U26" s="343">
        <v>22588</v>
      </c>
      <c r="V26" s="348">
        <v>103.42004575605752</v>
      </c>
      <c r="W26" s="258">
        <v>28</v>
      </c>
      <c r="X26" s="154">
        <v>25</v>
      </c>
    </row>
    <row r="27" spans="1:24">
      <c r="A27" s="211">
        <v>29</v>
      </c>
      <c r="B27" s="283" t="s">
        <v>44</v>
      </c>
      <c r="C27" s="343">
        <v>5537687</v>
      </c>
      <c r="D27" s="343">
        <v>4702467</v>
      </c>
      <c r="E27" s="344">
        <v>-835220</v>
      </c>
      <c r="F27" s="345">
        <v>84.917529647305813</v>
      </c>
      <c r="G27" s="343">
        <v>267857</v>
      </c>
      <c r="H27" s="343">
        <v>294832</v>
      </c>
      <c r="I27" s="344">
        <v>26975</v>
      </c>
      <c r="J27" s="306"/>
      <c r="K27" s="346"/>
      <c r="L27" s="346"/>
      <c r="M27" s="347">
        <v>110.07067203769176</v>
      </c>
      <c r="N27" s="550">
        <v>1138870</v>
      </c>
      <c r="O27" s="551">
        <v>1138870</v>
      </c>
      <c r="P27" s="343">
        <v>1156402</v>
      </c>
      <c r="Q27" s="343">
        <v>17532</v>
      </c>
      <c r="R27" s="345">
        <v>101.53942065380596</v>
      </c>
      <c r="S27" s="343">
        <v>4130960</v>
      </c>
      <c r="T27" s="343">
        <v>3251233</v>
      </c>
      <c r="U27" s="343">
        <v>-879727</v>
      </c>
      <c r="V27" s="348">
        <v>78.70405426341577</v>
      </c>
      <c r="W27" s="258">
        <v>29</v>
      </c>
      <c r="X27" s="154">
        <v>21</v>
      </c>
    </row>
    <row r="28" spans="1:24">
      <c r="A28" s="211">
        <v>30</v>
      </c>
      <c r="B28" s="255" t="s">
        <v>45</v>
      </c>
      <c r="C28" s="343" t="s">
        <v>123</v>
      </c>
      <c r="D28" s="343" t="s">
        <v>123</v>
      </c>
      <c r="E28" s="343" t="s">
        <v>123</v>
      </c>
      <c r="F28" s="343" t="s">
        <v>123</v>
      </c>
      <c r="G28" s="343" t="s">
        <v>129</v>
      </c>
      <c r="H28" s="343" t="s">
        <v>129</v>
      </c>
      <c r="I28" s="344" t="s">
        <v>129</v>
      </c>
      <c r="J28" s="306"/>
      <c r="K28" s="346"/>
      <c r="L28" s="346"/>
      <c r="M28" s="347" t="s">
        <v>129</v>
      </c>
      <c r="N28" s="550" t="s">
        <v>123</v>
      </c>
      <c r="O28" s="551">
        <v>18964</v>
      </c>
      <c r="P28" s="343" t="s">
        <v>123</v>
      </c>
      <c r="Q28" s="343" t="s">
        <v>123</v>
      </c>
      <c r="R28" s="343" t="s">
        <v>123</v>
      </c>
      <c r="S28" s="343" t="s">
        <v>123</v>
      </c>
      <c r="T28" s="343" t="s">
        <v>123</v>
      </c>
      <c r="U28" s="343" t="s">
        <v>123</v>
      </c>
      <c r="V28" s="343" t="s">
        <v>123</v>
      </c>
      <c r="W28" s="258">
        <v>30</v>
      </c>
      <c r="X28" s="154">
        <v>2</v>
      </c>
    </row>
    <row r="29" spans="1:24">
      <c r="A29" s="211">
        <v>31</v>
      </c>
      <c r="B29" s="255" t="s">
        <v>46</v>
      </c>
      <c r="C29" s="343">
        <v>403012</v>
      </c>
      <c r="D29" s="343">
        <v>363247</v>
      </c>
      <c r="E29" s="344">
        <v>-39765</v>
      </c>
      <c r="F29" s="345">
        <v>90.133048147449699</v>
      </c>
      <c r="G29" s="343">
        <v>79226</v>
      </c>
      <c r="H29" s="343">
        <v>86450</v>
      </c>
      <c r="I29" s="344">
        <v>7224</v>
      </c>
      <c r="J29" s="306"/>
      <c r="K29" s="346"/>
      <c r="L29" s="346"/>
      <c r="M29" s="347">
        <v>109.11821876656653</v>
      </c>
      <c r="N29" s="550">
        <v>209373</v>
      </c>
      <c r="O29" s="551">
        <v>209373</v>
      </c>
      <c r="P29" s="343">
        <v>216228</v>
      </c>
      <c r="Q29" s="343">
        <v>6855</v>
      </c>
      <c r="R29" s="345">
        <v>103.27406112535999</v>
      </c>
      <c r="S29" s="343">
        <v>114413</v>
      </c>
      <c r="T29" s="343">
        <v>60569</v>
      </c>
      <c r="U29" s="343">
        <v>-53844</v>
      </c>
      <c r="V29" s="348">
        <v>52.938914284215954</v>
      </c>
      <c r="W29" s="258">
        <v>31</v>
      </c>
      <c r="X29" s="154">
        <v>5</v>
      </c>
    </row>
    <row r="30" spans="1:24">
      <c r="A30" s="260">
        <v>32</v>
      </c>
      <c r="B30" s="261" t="s">
        <v>47</v>
      </c>
      <c r="C30" s="343">
        <v>793840</v>
      </c>
      <c r="D30" s="343">
        <v>705873</v>
      </c>
      <c r="E30" s="344">
        <v>-87967</v>
      </c>
      <c r="F30" s="345">
        <v>88.918799758137652</v>
      </c>
      <c r="G30" s="343">
        <v>290635</v>
      </c>
      <c r="H30" s="343">
        <v>260741</v>
      </c>
      <c r="I30" s="344">
        <v>-29894</v>
      </c>
      <c r="J30" s="306"/>
      <c r="K30" s="346"/>
      <c r="L30" s="346"/>
      <c r="M30" s="347">
        <v>89.714246391522011</v>
      </c>
      <c r="N30" s="543">
        <v>332615</v>
      </c>
      <c r="O30" s="544">
        <v>332615</v>
      </c>
      <c r="P30" s="343">
        <v>297494</v>
      </c>
      <c r="Q30" s="343">
        <v>-35121</v>
      </c>
      <c r="R30" s="345">
        <v>89.440945236985698</v>
      </c>
      <c r="S30" s="343">
        <v>170590</v>
      </c>
      <c r="T30" s="343">
        <v>147638</v>
      </c>
      <c r="U30" s="343">
        <v>-22952</v>
      </c>
      <c r="V30" s="351">
        <v>86.545518494636269</v>
      </c>
      <c r="W30" s="265">
        <v>32</v>
      </c>
      <c r="X30" s="154">
        <v>37</v>
      </c>
    </row>
    <row r="31" spans="1:24" ht="13.5" customHeight="1"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W31" s="206"/>
    </row>
    <row r="32" spans="1:24" ht="13.5" customHeight="1">
      <c r="A32" s="154" t="s">
        <v>216</v>
      </c>
      <c r="C32" s="164"/>
      <c r="D32" s="164"/>
      <c r="E32" s="164"/>
      <c r="F32" s="164"/>
      <c r="G32" s="164"/>
      <c r="H32" s="164"/>
      <c r="I32" s="164"/>
      <c r="J32" s="164"/>
      <c r="K32" s="164"/>
      <c r="L32" s="164" t="s">
        <v>217</v>
      </c>
      <c r="N32" s="164"/>
      <c r="O32" s="164"/>
      <c r="P32" s="164"/>
      <c r="Q32" s="164"/>
      <c r="R32" s="164"/>
      <c r="S32" s="164"/>
      <c r="T32" s="164"/>
      <c r="U32" s="164"/>
      <c r="W32" s="352"/>
    </row>
    <row r="33" spans="1:23" ht="13.5" customHeight="1">
      <c r="C33" s="164"/>
      <c r="D33" s="164"/>
      <c r="E33" s="164"/>
      <c r="F33" s="164"/>
      <c r="G33" s="160" t="s">
        <v>195</v>
      </c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W33" s="352"/>
    </row>
    <row r="34" spans="1:23" ht="14.25" customHeight="1">
      <c r="A34" s="516" t="s">
        <v>218</v>
      </c>
      <c r="B34" s="517"/>
      <c r="C34" s="588" t="s">
        <v>219</v>
      </c>
      <c r="D34" s="588" t="s">
        <v>220</v>
      </c>
      <c r="E34" s="588" t="s">
        <v>221</v>
      </c>
      <c r="F34" s="588" t="s">
        <v>222</v>
      </c>
      <c r="G34" s="686"/>
      <c r="R34" s="160" t="s">
        <v>223</v>
      </c>
    </row>
    <row r="35" spans="1:23">
      <c r="A35" s="518"/>
      <c r="B35" s="519"/>
      <c r="C35" s="588"/>
      <c r="D35" s="588"/>
      <c r="E35" s="588"/>
      <c r="F35" s="588" t="s">
        <v>224</v>
      </c>
      <c r="G35" s="686" t="s">
        <v>225</v>
      </c>
      <c r="L35" s="516" t="s">
        <v>226</v>
      </c>
      <c r="M35" s="516"/>
      <c r="N35" s="517"/>
      <c r="O35" s="685" t="s">
        <v>227</v>
      </c>
      <c r="P35" s="685" t="s">
        <v>228</v>
      </c>
      <c r="Q35" s="588" t="s">
        <v>229</v>
      </c>
      <c r="R35" s="686" t="s">
        <v>230</v>
      </c>
    </row>
    <row r="36" spans="1:23">
      <c r="A36" s="520"/>
      <c r="B36" s="521"/>
      <c r="C36" s="588"/>
      <c r="D36" s="588"/>
      <c r="E36" s="588"/>
      <c r="F36" s="588"/>
      <c r="G36" s="686"/>
      <c r="L36" s="520"/>
      <c r="M36" s="520"/>
      <c r="N36" s="521"/>
      <c r="O36" s="685"/>
      <c r="P36" s="685"/>
      <c r="Q36" s="685"/>
      <c r="R36" s="687"/>
    </row>
    <row r="37" spans="1:23" s="335" customFormat="1" ht="29.25" customHeight="1">
      <c r="B37" s="353" t="s">
        <v>231</v>
      </c>
      <c r="C37" s="354">
        <v>426</v>
      </c>
      <c r="D37" s="355">
        <v>-701282</v>
      </c>
      <c r="E37" s="356">
        <v>21997450</v>
      </c>
      <c r="F37" s="357">
        <v>-1646.2018779342723</v>
      </c>
      <c r="G37" s="358">
        <v>51637.206572769952</v>
      </c>
      <c r="M37" s="688" t="s">
        <v>231</v>
      </c>
      <c r="N37" s="689"/>
      <c r="O37" s="359">
        <v>14.476918349711928</v>
      </c>
      <c r="P37" s="360">
        <v>4.3511400831923046</v>
      </c>
      <c r="Q37" s="359">
        <v>4.0014707884870599</v>
      </c>
      <c r="R37" s="360">
        <v>6.1243074780325628</v>
      </c>
    </row>
    <row r="38" spans="1:23">
      <c r="A38" s="154">
        <v>9</v>
      </c>
      <c r="B38" s="192" t="s">
        <v>24</v>
      </c>
      <c r="C38" s="361">
        <v>29</v>
      </c>
      <c r="D38" s="362">
        <v>29801</v>
      </c>
      <c r="E38" s="363">
        <v>267385</v>
      </c>
      <c r="F38" s="363">
        <v>1027.6206896551723</v>
      </c>
      <c r="G38" s="299">
        <v>9220.1724137931033</v>
      </c>
      <c r="L38" s="154">
        <v>9</v>
      </c>
      <c r="M38" s="679" t="s">
        <v>24</v>
      </c>
      <c r="N38" s="680" t="s">
        <v>24</v>
      </c>
      <c r="O38" s="364">
        <v>8.2916916558078899</v>
      </c>
      <c r="P38" s="365">
        <v>1.2565377485398794</v>
      </c>
      <c r="Q38" s="364">
        <v>0.48531134661029413</v>
      </c>
      <c r="R38" s="365">
        <v>6.5498425606577166</v>
      </c>
    </row>
    <row r="39" spans="1:23">
      <c r="A39" s="154">
        <v>10</v>
      </c>
      <c r="B39" s="192" t="s">
        <v>25</v>
      </c>
      <c r="C39" s="361">
        <v>1</v>
      </c>
      <c r="D39" s="110" t="s">
        <v>123</v>
      </c>
      <c r="E39" s="110" t="s">
        <v>123</v>
      </c>
      <c r="F39" s="343" t="s">
        <v>123</v>
      </c>
      <c r="G39" s="306" t="s">
        <v>123</v>
      </c>
      <c r="L39" s="154">
        <v>10</v>
      </c>
      <c r="M39" s="679" t="s">
        <v>25</v>
      </c>
      <c r="N39" s="680" t="s">
        <v>25</v>
      </c>
      <c r="O39" s="366" t="s">
        <v>123</v>
      </c>
      <c r="P39" s="367" t="s">
        <v>123</v>
      </c>
      <c r="Q39" s="366" t="s">
        <v>123</v>
      </c>
      <c r="R39" s="367" t="s">
        <v>123</v>
      </c>
    </row>
    <row r="40" spans="1:23">
      <c r="A40" s="154">
        <v>11</v>
      </c>
      <c r="B40" s="192" t="s">
        <v>26</v>
      </c>
      <c r="C40" s="361">
        <v>113</v>
      </c>
      <c r="D40" s="362">
        <v>13061</v>
      </c>
      <c r="E40" s="363">
        <v>2253669</v>
      </c>
      <c r="F40" s="363">
        <v>115.58407079646018</v>
      </c>
      <c r="G40" s="299">
        <v>19943.973451327434</v>
      </c>
      <c r="L40" s="154">
        <v>11</v>
      </c>
      <c r="M40" s="679" t="s">
        <v>26</v>
      </c>
      <c r="N40" s="680" t="s">
        <v>26</v>
      </c>
      <c r="O40" s="364">
        <v>13.049288390866334</v>
      </c>
      <c r="P40" s="365">
        <v>6.8435041246208268</v>
      </c>
      <c r="Q40" s="364">
        <v>2.297562146085947</v>
      </c>
      <c r="R40" s="365">
        <v>3.9082221201595608</v>
      </c>
    </row>
    <row r="41" spans="1:23">
      <c r="A41" s="154">
        <v>12</v>
      </c>
      <c r="B41" s="192" t="s">
        <v>27</v>
      </c>
      <c r="C41" s="361">
        <v>7</v>
      </c>
      <c r="D41" s="362">
        <v>11398</v>
      </c>
      <c r="E41" s="363">
        <v>193778</v>
      </c>
      <c r="F41" s="363">
        <v>1628.2857142857142</v>
      </c>
      <c r="G41" s="299">
        <v>27682.571428571428</v>
      </c>
      <c r="L41" s="154">
        <v>12</v>
      </c>
      <c r="M41" s="679" t="s">
        <v>27</v>
      </c>
      <c r="N41" s="680" t="s">
        <v>27</v>
      </c>
      <c r="O41" s="364">
        <v>12.298711090914169</v>
      </c>
      <c r="P41" s="365">
        <v>2.8999185070284517</v>
      </c>
      <c r="Q41" s="364">
        <v>4.2326205448604846</v>
      </c>
      <c r="R41" s="365">
        <v>5.1661720390252324</v>
      </c>
    </row>
    <row r="42" spans="1:23">
      <c r="A42" s="154">
        <v>13</v>
      </c>
      <c r="B42" s="192" t="s">
        <v>28</v>
      </c>
      <c r="C42" s="361">
        <v>6</v>
      </c>
      <c r="D42" s="362">
        <v>8927</v>
      </c>
      <c r="E42" s="363">
        <v>105313</v>
      </c>
      <c r="F42" s="363">
        <v>1487.8333333333333</v>
      </c>
      <c r="G42" s="299">
        <v>17552.166666666668</v>
      </c>
      <c r="L42" s="154">
        <v>13</v>
      </c>
      <c r="M42" s="679" t="s">
        <v>28</v>
      </c>
      <c r="N42" s="680" t="s">
        <v>28</v>
      </c>
      <c r="O42" s="364">
        <v>13.303361305261191</v>
      </c>
      <c r="P42" s="365">
        <v>5.6469776801448157</v>
      </c>
      <c r="Q42" s="364">
        <v>1.7877106263429619</v>
      </c>
      <c r="R42" s="365">
        <v>5.8686729987734125</v>
      </c>
    </row>
    <row r="43" spans="1:23">
      <c r="A43" s="154">
        <v>14</v>
      </c>
      <c r="B43" s="192" t="s">
        <v>29</v>
      </c>
      <c r="C43" s="361">
        <v>12</v>
      </c>
      <c r="D43" s="362">
        <v>-37899</v>
      </c>
      <c r="E43" s="363">
        <v>335657</v>
      </c>
      <c r="F43" s="363">
        <v>-3158.25</v>
      </c>
      <c r="G43" s="299">
        <v>27971.416666666668</v>
      </c>
      <c r="L43" s="154">
        <v>14</v>
      </c>
      <c r="M43" s="679" t="s">
        <v>29</v>
      </c>
      <c r="N43" s="680" t="s">
        <v>29</v>
      </c>
      <c r="O43" s="364">
        <v>7.4844733584839691</v>
      </c>
      <c r="P43" s="365">
        <v>3.7891404819619368</v>
      </c>
      <c r="Q43" s="364">
        <v>0.76058412682556364</v>
      </c>
      <c r="R43" s="365">
        <v>2.9347487496964688</v>
      </c>
    </row>
    <row r="44" spans="1:23">
      <c r="A44" s="154">
        <v>15</v>
      </c>
      <c r="B44" s="192" t="s">
        <v>30</v>
      </c>
      <c r="C44" s="361">
        <v>15</v>
      </c>
      <c r="D44" s="362">
        <v>-78</v>
      </c>
      <c r="E44" s="363">
        <v>142655</v>
      </c>
      <c r="F44" s="363">
        <v>-5.2</v>
      </c>
      <c r="G44" s="299">
        <v>9510.3333333333339</v>
      </c>
      <c r="L44" s="154">
        <v>15</v>
      </c>
      <c r="M44" s="679" t="s">
        <v>30</v>
      </c>
      <c r="N44" s="680" t="s">
        <v>30</v>
      </c>
      <c r="O44" s="364">
        <v>8.3971707853448745</v>
      </c>
      <c r="P44" s="365">
        <v>5.2495046637541014</v>
      </c>
      <c r="Q44" s="364">
        <v>1.0184560578180717</v>
      </c>
      <c r="R44" s="365">
        <v>2.1292100637727023</v>
      </c>
    </row>
    <row r="45" spans="1:23">
      <c r="A45" s="154">
        <v>16</v>
      </c>
      <c r="B45" s="192" t="s">
        <v>31</v>
      </c>
      <c r="C45" s="361">
        <v>27</v>
      </c>
      <c r="D45" s="362">
        <v>41818</v>
      </c>
      <c r="E45" s="363">
        <v>3826815</v>
      </c>
      <c r="F45" s="363">
        <v>1548.8148148148148</v>
      </c>
      <c r="G45" s="299">
        <v>141733.88888888888</v>
      </c>
      <c r="L45" s="154">
        <v>16</v>
      </c>
      <c r="M45" s="679" t="s">
        <v>31</v>
      </c>
      <c r="N45" s="680" t="s">
        <v>31</v>
      </c>
      <c r="O45" s="364">
        <v>14.734641762442296</v>
      </c>
      <c r="P45" s="365">
        <v>5.5832206555549959</v>
      </c>
      <c r="Q45" s="364">
        <v>3.9412624991091216</v>
      </c>
      <c r="R45" s="365">
        <v>5.2101586077781796</v>
      </c>
    </row>
    <row r="46" spans="1:23">
      <c r="A46" s="154">
        <v>17</v>
      </c>
      <c r="B46" s="192" t="s">
        <v>143</v>
      </c>
      <c r="C46" s="368" t="s">
        <v>129</v>
      </c>
      <c r="D46" s="110" t="s">
        <v>129</v>
      </c>
      <c r="E46" s="343" t="s">
        <v>129</v>
      </c>
      <c r="F46" s="343" t="s">
        <v>129</v>
      </c>
      <c r="G46" s="306" t="s">
        <v>129</v>
      </c>
      <c r="L46" s="154">
        <v>17</v>
      </c>
      <c r="M46" s="679" t="s">
        <v>143</v>
      </c>
      <c r="N46" s="680"/>
      <c r="O46" s="366" t="s">
        <v>129</v>
      </c>
      <c r="P46" s="367" t="s">
        <v>129</v>
      </c>
      <c r="Q46" s="366" t="s">
        <v>129</v>
      </c>
      <c r="R46" s="367" t="s">
        <v>129</v>
      </c>
    </row>
    <row r="47" spans="1:23">
      <c r="A47" s="154">
        <v>18</v>
      </c>
      <c r="B47" s="192" t="s">
        <v>33</v>
      </c>
      <c r="C47" s="361">
        <v>34</v>
      </c>
      <c r="D47" s="362">
        <v>-71977</v>
      </c>
      <c r="E47" s="363">
        <v>1511994</v>
      </c>
      <c r="F47" s="363">
        <v>-2116.9705882352941</v>
      </c>
      <c r="G47" s="299">
        <v>44470.411764705881</v>
      </c>
      <c r="L47" s="154">
        <v>18</v>
      </c>
      <c r="M47" s="679" t="s">
        <v>33</v>
      </c>
      <c r="N47" s="680" t="s">
        <v>33</v>
      </c>
      <c r="O47" s="364">
        <v>15.621075021440319</v>
      </c>
      <c r="P47" s="365">
        <v>9.9336070682752169</v>
      </c>
      <c r="Q47" s="364">
        <v>1.7144404497358408</v>
      </c>
      <c r="R47" s="365">
        <v>3.9730275034292633</v>
      </c>
    </row>
    <row r="48" spans="1:23">
      <c r="A48" s="154">
        <v>19</v>
      </c>
      <c r="B48" s="192" t="s">
        <v>34</v>
      </c>
      <c r="C48" s="361">
        <v>2</v>
      </c>
      <c r="D48" s="110" t="s">
        <v>123</v>
      </c>
      <c r="E48" s="110" t="s">
        <v>123</v>
      </c>
      <c r="F48" s="110" t="s">
        <v>123</v>
      </c>
      <c r="G48" s="306" t="s">
        <v>123</v>
      </c>
      <c r="L48" s="154">
        <v>19</v>
      </c>
      <c r="M48" s="679" t="s">
        <v>34</v>
      </c>
      <c r="N48" s="680" t="s">
        <v>34</v>
      </c>
      <c r="O48" s="366" t="s">
        <v>123</v>
      </c>
      <c r="P48" s="367" t="s">
        <v>123</v>
      </c>
      <c r="Q48" s="366" t="s">
        <v>123</v>
      </c>
      <c r="R48" s="367" t="s">
        <v>123</v>
      </c>
    </row>
    <row r="49" spans="1:18">
      <c r="A49" s="154">
        <v>20</v>
      </c>
      <c r="B49" s="192" t="s">
        <v>35</v>
      </c>
      <c r="C49" s="361">
        <v>1</v>
      </c>
      <c r="D49" s="110" t="s">
        <v>123</v>
      </c>
      <c r="E49" s="110" t="s">
        <v>123</v>
      </c>
      <c r="F49" s="110" t="s">
        <v>123</v>
      </c>
      <c r="G49" s="306" t="s">
        <v>123</v>
      </c>
      <c r="L49" s="154">
        <v>20</v>
      </c>
      <c r="M49" s="679" t="s">
        <v>35</v>
      </c>
      <c r="N49" s="680" t="s">
        <v>35</v>
      </c>
      <c r="O49" s="366" t="s">
        <v>123</v>
      </c>
      <c r="P49" s="367" t="s">
        <v>123</v>
      </c>
      <c r="Q49" s="366" t="s">
        <v>123</v>
      </c>
      <c r="R49" s="367" t="s">
        <v>123</v>
      </c>
    </row>
    <row r="50" spans="1:18">
      <c r="A50" s="154">
        <v>21</v>
      </c>
      <c r="B50" s="192" t="s">
        <v>36</v>
      </c>
      <c r="C50" s="361">
        <v>13</v>
      </c>
      <c r="D50" s="110">
        <v>-117621</v>
      </c>
      <c r="E50" s="110">
        <v>533391</v>
      </c>
      <c r="F50" s="363">
        <v>-9047.7692307692305</v>
      </c>
      <c r="G50" s="299">
        <v>41030.076923076922</v>
      </c>
      <c r="L50" s="154">
        <v>21</v>
      </c>
      <c r="M50" s="679" t="s">
        <v>36</v>
      </c>
      <c r="N50" s="680" t="s">
        <v>36</v>
      </c>
      <c r="O50" s="366">
        <v>22.557603423535667</v>
      </c>
      <c r="P50" s="367">
        <v>11.66679988310786</v>
      </c>
      <c r="Q50" s="366">
        <v>2.3205458237068597</v>
      </c>
      <c r="R50" s="367">
        <v>8.5702577167209473</v>
      </c>
    </row>
    <row r="51" spans="1:18">
      <c r="A51" s="154">
        <v>22</v>
      </c>
      <c r="B51" s="192" t="s">
        <v>37</v>
      </c>
      <c r="C51" s="361">
        <v>3</v>
      </c>
      <c r="D51" s="110">
        <v>-13786</v>
      </c>
      <c r="E51" s="343">
        <v>583046</v>
      </c>
      <c r="F51" s="363">
        <v>-4595.333333333333</v>
      </c>
      <c r="G51" s="299">
        <v>194348.66666666666</v>
      </c>
      <c r="L51" s="154">
        <v>22</v>
      </c>
      <c r="M51" s="679" t="s">
        <v>37</v>
      </c>
      <c r="N51" s="680" t="s">
        <v>37</v>
      </c>
      <c r="O51" s="366">
        <v>27.38000590760376</v>
      </c>
      <c r="P51" s="367">
        <v>1.7734551357880102</v>
      </c>
      <c r="Q51" s="366">
        <v>4.9584424964274962</v>
      </c>
      <c r="R51" s="367">
        <v>20.648108275388253</v>
      </c>
    </row>
    <row r="52" spans="1:18">
      <c r="A52" s="154">
        <v>23</v>
      </c>
      <c r="B52" s="192" t="s">
        <v>38</v>
      </c>
      <c r="C52" s="361">
        <v>11</v>
      </c>
      <c r="D52" s="110">
        <v>291316</v>
      </c>
      <c r="E52" s="110">
        <v>1709307</v>
      </c>
      <c r="F52" s="363">
        <v>26483.272727272728</v>
      </c>
      <c r="G52" s="299">
        <v>155391.54545454544</v>
      </c>
      <c r="L52" s="154">
        <v>23</v>
      </c>
      <c r="M52" s="679" t="s">
        <v>38</v>
      </c>
      <c r="N52" s="680" t="s">
        <v>38</v>
      </c>
      <c r="O52" s="366">
        <v>13.66931087138801</v>
      </c>
      <c r="P52" s="367">
        <v>1.9547602282500867</v>
      </c>
      <c r="Q52" s="366">
        <v>4.7013104267553691</v>
      </c>
      <c r="R52" s="367">
        <v>7.0132402163825533</v>
      </c>
    </row>
    <row r="53" spans="1:18">
      <c r="A53" s="154">
        <v>24</v>
      </c>
      <c r="B53" s="192" t="s">
        <v>39</v>
      </c>
      <c r="C53" s="361">
        <v>25</v>
      </c>
      <c r="D53" s="362">
        <v>40168</v>
      </c>
      <c r="E53" s="363">
        <v>424269</v>
      </c>
      <c r="F53" s="363">
        <v>1606.72</v>
      </c>
      <c r="G53" s="299">
        <v>16970.759999999998</v>
      </c>
      <c r="L53" s="154">
        <v>24</v>
      </c>
      <c r="M53" s="679" t="s">
        <v>39</v>
      </c>
      <c r="N53" s="680" t="s">
        <v>39</v>
      </c>
      <c r="O53" s="364">
        <v>8.8705870152548449</v>
      </c>
      <c r="P53" s="365">
        <v>2.3018377653268725</v>
      </c>
      <c r="Q53" s="364">
        <v>2.8704707671579892</v>
      </c>
      <c r="R53" s="365">
        <v>3.6982784827699828</v>
      </c>
    </row>
    <row r="54" spans="1:18">
      <c r="A54" s="154">
        <v>25</v>
      </c>
      <c r="B54" s="192" t="s">
        <v>40</v>
      </c>
      <c r="C54" s="361">
        <v>5</v>
      </c>
      <c r="D54" s="362">
        <v>-33505</v>
      </c>
      <c r="E54" s="363">
        <v>195256</v>
      </c>
      <c r="F54" s="363">
        <v>-6701</v>
      </c>
      <c r="G54" s="299">
        <v>39051.199999999997</v>
      </c>
      <c r="L54" s="154">
        <v>25</v>
      </c>
      <c r="M54" s="679" t="s">
        <v>40</v>
      </c>
      <c r="N54" s="680" t="s">
        <v>40</v>
      </c>
      <c r="O54" s="364">
        <v>21.343465656932231</v>
      </c>
      <c r="P54" s="365">
        <v>3.8914418885298661</v>
      </c>
      <c r="Q54" s="364">
        <v>10.049757987293786</v>
      </c>
      <c r="R54" s="365">
        <v>7.4022657811085804</v>
      </c>
    </row>
    <row r="55" spans="1:18">
      <c r="A55" s="154">
        <v>26</v>
      </c>
      <c r="B55" s="192" t="s">
        <v>41</v>
      </c>
      <c r="C55" s="361">
        <v>25</v>
      </c>
      <c r="D55" s="362">
        <v>26008</v>
      </c>
      <c r="E55" s="363">
        <v>1196058</v>
      </c>
      <c r="F55" s="363">
        <v>1040.32</v>
      </c>
      <c r="G55" s="299">
        <v>47842.32</v>
      </c>
      <c r="L55" s="154">
        <v>26</v>
      </c>
      <c r="M55" s="679" t="s">
        <v>41</v>
      </c>
      <c r="N55" s="680" t="s">
        <v>41</v>
      </c>
      <c r="O55" s="364">
        <v>20.792850665895259</v>
      </c>
      <c r="P55" s="365">
        <v>3.1110924131332123</v>
      </c>
      <c r="Q55" s="364">
        <v>10.477245797127249</v>
      </c>
      <c r="R55" s="365">
        <v>7.2045124556347986</v>
      </c>
    </row>
    <row r="56" spans="1:18">
      <c r="A56" s="154">
        <v>27</v>
      </c>
      <c r="B56" s="192" t="s">
        <v>42</v>
      </c>
      <c r="C56" s="361">
        <v>7</v>
      </c>
      <c r="D56" s="362">
        <v>1903</v>
      </c>
      <c r="E56" s="363">
        <v>106966</v>
      </c>
      <c r="F56" s="363">
        <v>271.85714285714283</v>
      </c>
      <c r="G56" s="299">
        <v>15280.857142857143</v>
      </c>
      <c r="L56" s="154">
        <v>27</v>
      </c>
      <c r="M56" s="679" t="s">
        <v>42</v>
      </c>
      <c r="N56" s="680" t="s">
        <v>42</v>
      </c>
      <c r="O56" s="364">
        <v>13.165807745186491</v>
      </c>
      <c r="P56" s="365">
        <v>5.0166594252221355</v>
      </c>
      <c r="Q56" s="364">
        <v>3.1215344149138473</v>
      </c>
      <c r="R56" s="365">
        <v>5.027613905050508</v>
      </c>
    </row>
    <row r="57" spans="1:18">
      <c r="A57" s="154">
        <v>28</v>
      </c>
      <c r="B57" s="369" t="s">
        <v>43</v>
      </c>
      <c r="C57" s="361">
        <v>25</v>
      </c>
      <c r="D57" s="362">
        <v>117464</v>
      </c>
      <c r="E57" s="363">
        <v>2790298</v>
      </c>
      <c r="F57" s="363">
        <v>4698.5600000000004</v>
      </c>
      <c r="G57" s="299">
        <v>111611.92</v>
      </c>
      <c r="L57" s="154">
        <v>28</v>
      </c>
      <c r="M57" s="683" t="s">
        <v>43</v>
      </c>
      <c r="N57" s="684" t="s">
        <v>43</v>
      </c>
      <c r="O57" s="364">
        <v>10.334763921792193</v>
      </c>
      <c r="P57" s="367">
        <v>3.8976306880225029</v>
      </c>
      <c r="Q57" s="364">
        <v>3.9072495107808227</v>
      </c>
      <c r="R57" s="365">
        <v>2.5298837229888678</v>
      </c>
    </row>
    <row r="58" spans="1:18">
      <c r="A58" s="154">
        <v>29</v>
      </c>
      <c r="B58" s="192" t="s">
        <v>44</v>
      </c>
      <c r="C58" s="361">
        <v>21</v>
      </c>
      <c r="D58" s="362">
        <v>-835220</v>
      </c>
      <c r="E58" s="363">
        <v>4702467</v>
      </c>
      <c r="F58" s="363">
        <v>-39772.380952380954</v>
      </c>
      <c r="G58" s="299">
        <v>223927</v>
      </c>
      <c r="L58" s="154">
        <v>29</v>
      </c>
      <c r="M58" s="679" t="s">
        <v>44</v>
      </c>
      <c r="N58" s="680" t="s">
        <v>44</v>
      </c>
      <c r="O58" s="364">
        <v>29.868721522094056</v>
      </c>
      <c r="P58" s="365">
        <v>1.8726882939959035</v>
      </c>
      <c r="Q58" s="364">
        <v>7.3451338001080293</v>
      </c>
      <c r="R58" s="365">
        <v>20.650899427990119</v>
      </c>
    </row>
    <row r="59" spans="1:18">
      <c r="A59" s="154">
        <v>30</v>
      </c>
      <c r="B59" s="192" t="s">
        <v>45</v>
      </c>
      <c r="C59" s="361">
        <v>2</v>
      </c>
      <c r="D59" s="110" t="s">
        <v>123</v>
      </c>
      <c r="E59" s="110" t="s">
        <v>123</v>
      </c>
      <c r="F59" s="343" t="s">
        <v>123</v>
      </c>
      <c r="G59" s="306" t="s">
        <v>123</v>
      </c>
      <c r="L59" s="154">
        <v>30</v>
      </c>
      <c r="M59" s="679" t="s">
        <v>45</v>
      </c>
      <c r="N59" s="680" t="s">
        <v>45</v>
      </c>
      <c r="O59" s="366" t="s">
        <v>123</v>
      </c>
      <c r="P59" s="367" t="s">
        <v>123</v>
      </c>
      <c r="Q59" s="366" t="s">
        <v>123</v>
      </c>
      <c r="R59" s="367" t="s">
        <v>123</v>
      </c>
    </row>
    <row r="60" spans="1:18">
      <c r="A60" s="154">
        <v>31</v>
      </c>
      <c r="B60" s="192" t="s">
        <v>46</v>
      </c>
      <c r="C60" s="361">
        <v>5</v>
      </c>
      <c r="D60" s="362">
        <v>-39765</v>
      </c>
      <c r="E60" s="363">
        <v>363247</v>
      </c>
      <c r="F60" s="363">
        <v>-7953</v>
      </c>
      <c r="G60" s="299">
        <v>72649.399999999994</v>
      </c>
      <c r="L60" s="154">
        <v>31</v>
      </c>
      <c r="M60" s="679" t="s">
        <v>46</v>
      </c>
      <c r="N60" s="680" t="s">
        <v>46</v>
      </c>
      <c r="O60" s="364">
        <v>3.4185485151330721</v>
      </c>
      <c r="P60" s="365">
        <v>0.81358832731792452</v>
      </c>
      <c r="Q60" s="364">
        <v>2.0349401600844437</v>
      </c>
      <c r="R60" s="365">
        <v>0.57002002773070415</v>
      </c>
    </row>
    <row r="61" spans="1:18">
      <c r="A61" s="198">
        <v>32</v>
      </c>
      <c r="B61" s="199" t="s">
        <v>47</v>
      </c>
      <c r="C61" s="370">
        <v>37</v>
      </c>
      <c r="D61" s="371">
        <v>-87967</v>
      </c>
      <c r="E61" s="372">
        <v>705873</v>
      </c>
      <c r="F61" s="372">
        <v>-2377.4864864864867</v>
      </c>
      <c r="G61" s="311">
        <v>19077.64864864865</v>
      </c>
      <c r="L61" s="198">
        <v>32</v>
      </c>
      <c r="M61" s="681" t="s">
        <v>47</v>
      </c>
      <c r="N61" s="682" t="s">
        <v>47</v>
      </c>
      <c r="O61" s="373">
        <v>18.376247160736483</v>
      </c>
      <c r="P61" s="374">
        <v>6.7879647768615481</v>
      </c>
      <c r="Q61" s="373">
        <v>7.7447689213727395</v>
      </c>
      <c r="R61" s="374">
        <v>3.8435134625021967</v>
      </c>
    </row>
    <row r="62" spans="1:18">
      <c r="M62" s="154" t="s">
        <v>232</v>
      </c>
    </row>
  </sheetData>
  <mergeCells count="84">
    <mergeCell ref="W3:W5"/>
    <mergeCell ref="C4:C5"/>
    <mergeCell ref="D4:D5"/>
    <mergeCell ref="E4:E5"/>
    <mergeCell ref="F4:F5"/>
    <mergeCell ref="U4:U5"/>
    <mergeCell ref="A3:B5"/>
    <mergeCell ref="C3:F3"/>
    <mergeCell ref="G3:M3"/>
    <mergeCell ref="N3:R3"/>
    <mergeCell ref="S3:V3"/>
    <mergeCell ref="V4:V5"/>
    <mergeCell ref="G4:G5"/>
    <mergeCell ref="H4:H5"/>
    <mergeCell ref="I4:I5"/>
    <mergeCell ref="M4:M5"/>
    <mergeCell ref="N4:O5"/>
    <mergeCell ref="P4:P5"/>
    <mergeCell ref="Q4:Q5"/>
    <mergeCell ref="R4:R5"/>
    <mergeCell ref="S4:S5"/>
    <mergeCell ref="T4:T5"/>
    <mergeCell ref="N17:O17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29:O29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M39:N39"/>
    <mergeCell ref="N30:O30"/>
    <mergeCell ref="A34:B36"/>
    <mergeCell ref="C34:C36"/>
    <mergeCell ref="D34:D36"/>
    <mergeCell ref="E34:E36"/>
    <mergeCell ref="F34:G34"/>
    <mergeCell ref="F35:F36"/>
    <mergeCell ref="G35:G36"/>
    <mergeCell ref="L35:N36"/>
    <mergeCell ref="O35:O36"/>
    <mergeCell ref="P35:P36"/>
    <mergeCell ref="Q35:Q36"/>
    <mergeCell ref="R35:R36"/>
    <mergeCell ref="M37:N37"/>
    <mergeCell ref="M38:N38"/>
    <mergeCell ref="M51:N51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M58:N58"/>
    <mergeCell ref="M59:N59"/>
    <mergeCell ref="M60:N60"/>
    <mergeCell ref="M61:N61"/>
    <mergeCell ref="M52:N52"/>
    <mergeCell ref="M53:N53"/>
    <mergeCell ref="M54:N54"/>
    <mergeCell ref="M55:N55"/>
    <mergeCell ref="M56:N56"/>
    <mergeCell ref="M57:N57"/>
  </mergeCells>
  <phoneticPr fontId="1"/>
  <pageMargins left="0.59055118110236227" right="0.59055118110236227" top="0.78740157480314965" bottom="0.98425196850393704" header="0.51181102362204722" footer="0.51181102362204722"/>
  <pageSetup paperSize="9" scale="91" orientation="portrait" r:id="rId1"/>
  <headerFooter alignWithMargins="0"/>
  <colBreaks count="2" manualBreakCount="2">
    <brk id="11" max="59" man="1"/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1-1</vt:lpstr>
      <vt:lpstr>1-2,3</vt:lpstr>
      <vt:lpstr>2-1,2</vt:lpstr>
      <vt:lpstr>3-1,2</vt:lpstr>
      <vt:lpstr>3-3,4</vt:lpstr>
      <vt:lpstr>3-5,6,7</vt:lpstr>
      <vt:lpstr>'1-1'!Print_Area</vt:lpstr>
      <vt:lpstr>'1-2,3'!Print_Area</vt:lpstr>
      <vt:lpstr>'2-1,2'!Print_Area</vt:lpstr>
      <vt:lpstr>'3-1,2'!Print_Area</vt:lpstr>
      <vt:lpstr>'3-3,4'!Print_Area</vt:lpstr>
      <vt:lpstr>'3-5,6,7'!Print_Area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2014-02-27T04:07:11Z</dcterms:modified>
</cp:coreProperties>
</file>