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rodosyasu" sheetId="1" r:id="rId1"/>
    <sheet name="patosu" sheetId="2" r:id="rId2"/>
    <sheet name="idoritu" sheetId="3" r:id="rId3"/>
    <sheet name="syugyokeitaibetu-jikan" sheetId="4" r:id="rId4"/>
    <sheet name="syugyokeitaibetu-kyuyo" sheetId="5" r:id="rId5"/>
  </sheets>
  <definedNames/>
  <calcPr calcMode="manual" fullCalcOnLoad="1"/>
</workbook>
</file>

<file path=xl/sharedStrings.xml><?xml version="1.0" encoding="utf-8"?>
<sst xmlns="http://schemas.openxmlformats.org/spreadsheetml/2006/main" count="357" uniqueCount="94">
  <si>
    <t>　　　　　　　　１０</t>
  </si>
  <si>
    <t>　　　　　　　　１１</t>
  </si>
  <si>
    <t>　　　　　　　　１２</t>
  </si>
  <si>
    <t>性　・　年　月</t>
  </si>
  <si>
    <t>計</t>
  </si>
  <si>
    <t>男　　　　　　子</t>
  </si>
  <si>
    <t>女　　　　　　子</t>
  </si>
  <si>
    <t>調査産業計</t>
  </si>
  <si>
    <t xml:space="preserve"> TL</t>
  </si>
  <si>
    <t xml:space="preserve"> T</t>
  </si>
  <si>
    <r>
      <t>調査産業計　</t>
    </r>
    <r>
      <rPr>
        <sz val="10"/>
        <rFont val="ＭＳ Ｐ明朝"/>
        <family val="1"/>
      </rPr>
      <t>サービス　　　　業を除く</t>
    </r>
  </si>
  <si>
    <t xml:space="preserve"> E</t>
  </si>
  <si>
    <t>建　設　業</t>
  </si>
  <si>
    <t xml:space="preserve"> F</t>
  </si>
  <si>
    <t>製　造　業</t>
  </si>
  <si>
    <t xml:space="preserve"> G</t>
  </si>
  <si>
    <t xml:space="preserve"> H</t>
  </si>
  <si>
    <t>運　 輸　・　　通　信　業</t>
  </si>
  <si>
    <t>電気・ガス・熱 供 給 ・ 水  道  業</t>
  </si>
  <si>
    <t>第９表</t>
  </si>
  <si>
    <t xml:space="preserve"> I</t>
  </si>
  <si>
    <t xml:space="preserve"> Ｊ</t>
  </si>
  <si>
    <t>金　融　・　保 険 業</t>
  </si>
  <si>
    <t xml:space="preserve"> L</t>
  </si>
  <si>
    <t>サービス業</t>
  </si>
  <si>
    <t>第10表</t>
  </si>
  <si>
    <t>パ ー ト タ イ ム</t>
  </si>
  <si>
    <t>労　働　者　比　率</t>
  </si>
  <si>
    <t>－３６－</t>
  </si>
  <si>
    <t>入 離 職 ・ 年 月</t>
  </si>
  <si>
    <t>入　　職　　率　（％）</t>
  </si>
  <si>
    <t>離　　職　　率　（％）</t>
  </si>
  <si>
    <t>入 離 超 過 率（ポイント）</t>
  </si>
  <si>
    <t>第１１表</t>
  </si>
  <si>
    <t>出　勤　日　数</t>
  </si>
  <si>
    <t>一　般</t>
  </si>
  <si>
    <t>パ ー ト</t>
  </si>
  <si>
    <t>総 実 労 働 時 間</t>
  </si>
  <si>
    <t>所 定 内 労 働 時 間</t>
  </si>
  <si>
    <t>所 定 外 労 働 時 間</t>
  </si>
  <si>
    <t>Ｆ　　　　　　　製　　　　　造　　　　　業</t>
  </si>
  <si>
    <t>T L　　　　 　調　　　 査　　　 産 　　　業 　　　計</t>
  </si>
  <si>
    <t>Ｉ　　　　　　卸　売　・　小　売　業　・　飲　食　店</t>
  </si>
  <si>
    <t>出　勤　日　数</t>
  </si>
  <si>
    <t>Ｌ　　　　　　　サ　　　ー　　　ビ　　　ス　　　業</t>
  </si>
  <si>
    <t>年　　　　　月</t>
  </si>
  <si>
    <t>第１２表</t>
  </si>
  <si>
    <t>第１３表</t>
  </si>
  <si>
    <t>給　与　総　額</t>
  </si>
  <si>
    <t>きまって支給する給与</t>
  </si>
  <si>
    <t>所　定　内　給　与</t>
  </si>
  <si>
    <t>特別に支払われた給与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</si>
  <si>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</si>
  <si>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</si>
  <si>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</si>
  <si>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</si>
  <si>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</si>
  <si>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</si>
  <si>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</si>
  <si>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</si>
  <si>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 １２</t>
  </si>
  <si>
    <t>　　　　 １２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</si>
  <si>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</si>
  <si>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</si>
  <si>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</si>
  <si>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</si>
  <si>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</si>
  <si>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</si>
  <si>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</si>
  <si>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</si>
  <si>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１１</t>
  </si>
  <si>
    <t>　　　　　　　　１２</t>
  </si>
  <si>
    <t>労働時間 ・出勤日数</t>
  </si>
  <si>
    <t>　　　　　　　　１０</t>
  </si>
  <si>
    <t>雇　用</t>
  </si>
  <si>
    <t>卸　　売　・　　小 売 業 、　飲　食　店</t>
  </si>
  <si>
    <t>雇用</t>
  </si>
  <si>
    <t>年　　　　　月</t>
  </si>
  <si>
    <t>雇　用</t>
  </si>
  <si>
    <t>　　　　 １３</t>
  </si>
  <si>
    <t>　　　　 １４</t>
  </si>
  <si>
    <t>平成１１年平均</t>
  </si>
  <si>
    <t>　　　　 １５</t>
  </si>
  <si>
    <t>平成１５年１月</t>
  </si>
  <si>
    <t>平成１１年累計値</t>
  </si>
  <si>
    <t>平成15年１月</t>
  </si>
  <si>
    <t>卸　　売　・　　小 売 業 、　飲　食　店</t>
  </si>
  <si>
    <t>産業大分類別、性別推計労働者数</t>
  </si>
  <si>
    <t>産業大分類別、推計パートタイム労働者数</t>
  </si>
  <si>
    <t>産業大分類別、労働異動率</t>
  </si>
  <si>
    <t>卸　　売　・　　小 売 業 、　飲　食　店</t>
  </si>
  <si>
    <t>産業大分類別、就業形態別常用労働者１人平均月間出勤日数 ・ 労働時間</t>
  </si>
  <si>
    <t>雇　用</t>
  </si>
  <si>
    <t>産業大分類別、就業形態別常用労働者1人平均月間現金給与額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</si>
</sst>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"/>
    <numFmt numFmtId="180" formatCode="#,##0.0_ "/>
    <numFmt numFmtId="181" formatCode="#,##0_ ;[Red]\-#,##0\ "/>
    <numFmt numFmtId="182" formatCode="#,##0.0;&quot;△ &quot;#,##0.0"/>
    <numFmt numFmtId="183" formatCode="#,##0;&quot;△ &quot;#,##0"/>
    <numFmt numFmtId="184" formatCode="0.0_ "/>
    <numFmt numFmtId="185" formatCode="#,##0.00;&quot;△ &quot;#,##0.00"/>
    <numFmt numFmtId="186" formatCode="#,##0.00_ "/>
    <numFmt numFmtId="187" formatCode="#,##0.0;[Red]\-#,##0.0"/>
    <numFmt numFmtId="188" formatCode="#,##0.000;&quot;△ &quot;#,##0.000"/>
  </numFmts>
  <fonts count="10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49" fontId="0" fillId="0" borderId="8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/>
    </xf>
    <xf numFmtId="38" fontId="0" fillId="0" borderId="1" xfId="16" applyBorder="1" applyAlignment="1">
      <alignment/>
    </xf>
    <xf numFmtId="38" fontId="4" fillId="0" borderId="0" xfId="16" applyFont="1" applyBorder="1" applyAlignment="1">
      <alignment/>
    </xf>
    <xf numFmtId="38" fontId="0" fillId="0" borderId="0" xfId="16" applyBorder="1" applyAlignment="1">
      <alignment/>
    </xf>
    <xf numFmtId="178" fontId="0" fillId="0" borderId="0" xfId="0" applyNumberFormat="1" applyBorder="1" applyAlignment="1">
      <alignment/>
    </xf>
    <xf numFmtId="176" fontId="4" fillId="0" borderId="0" xfId="0" applyNumberFormat="1" applyFont="1" applyBorder="1" applyAlignment="1">
      <alignment/>
    </xf>
    <xf numFmtId="181" fontId="0" fillId="0" borderId="0" xfId="16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185" fontId="0" fillId="0" borderId="4" xfId="0" applyNumberFormat="1" applyBorder="1" applyAlignment="1">
      <alignment/>
    </xf>
    <xf numFmtId="185" fontId="0" fillId="0" borderId="2" xfId="0" applyNumberFormat="1" applyBorder="1" applyAlignment="1">
      <alignment/>
    </xf>
    <xf numFmtId="0" fontId="0" fillId="0" borderId="5" xfId="0" applyBorder="1" applyAlignment="1">
      <alignment vertical="center"/>
    </xf>
    <xf numFmtId="38" fontId="4" fillId="0" borderId="5" xfId="16" applyFont="1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17" xfId="0" applyBorder="1" applyAlignment="1">
      <alignment/>
    </xf>
    <xf numFmtId="38" fontId="0" fillId="0" borderId="0" xfId="16" applyFont="1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5" xfId="16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4" fillId="0" borderId="21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/>
    </xf>
    <xf numFmtId="187" fontId="4" fillId="0" borderId="0" xfId="16" applyNumberFormat="1" applyFont="1" applyBorder="1" applyAlignment="1">
      <alignment/>
    </xf>
    <xf numFmtId="187" fontId="4" fillId="0" borderId="5" xfId="16" applyNumberFormat="1" applyFont="1" applyBorder="1" applyAlignment="1">
      <alignment/>
    </xf>
    <xf numFmtId="178" fontId="0" fillId="0" borderId="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/>
    </xf>
    <xf numFmtId="182" fontId="4" fillId="0" borderId="5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5" xfId="0" applyNumberFormat="1" applyFont="1" applyBorder="1" applyAlignment="1">
      <alignment/>
    </xf>
    <xf numFmtId="182" fontId="0" fillId="0" borderId="5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5" xfId="0" applyNumberFormat="1" applyBorder="1" applyAlignment="1">
      <alignment/>
    </xf>
    <xf numFmtId="182" fontId="0" fillId="0" borderId="6" xfId="0" applyNumberFormat="1" applyBorder="1" applyAlignment="1">
      <alignment/>
    </xf>
    <xf numFmtId="180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2" fontId="0" fillId="0" borderId="7" xfId="0" applyNumberFormat="1" applyBorder="1" applyAlignment="1">
      <alignment/>
    </xf>
    <xf numFmtId="182" fontId="4" fillId="0" borderId="9" xfId="0" applyNumberFormat="1" applyFont="1" applyBorder="1" applyAlignment="1">
      <alignment/>
    </xf>
    <xf numFmtId="187" fontId="4" fillId="0" borderId="9" xfId="16" applyNumberFormat="1" applyFont="1" applyBorder="1" applyAlignment="1">
      <alignment/>
    </xf>
    <xf numFmtId="182" fontId="0" fillId="0" borderId="9" xfId="0" applyNumberFormat="1" applyBorder="1" applyAlignment="1">
      <alignment/>
    </xf>
    <xf numFmtId="183" fontId="4" fillId="0" borderId="9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0" fillId="0" borderId="9" xfId="0" applyNumberFormat="1" applyBorder="1" applyAlignment="1">
      <alignment/>
    </xf>
    <xf numFmtId="183" fontId="4" fillId="0" borderId="5" xfId="0" applyNumberFormat="1" applyFont="1" applyBorder="1" applyAlignment="1">
      <alignment/>
    </xf>
    <xf numFmtId="183" fontId="0" fillId="0" borderId="5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581275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209925" y="0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95250</xdr:rowOff>
    </xdr:from>
    <xdr:to>
      <xdr:col>3</xdr:col>
      <xdr:colOff>152400</xdr:colOff>
      <xdr:row>10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2600325" y="1238250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85725</xdr:rowOff>
    </xdr:from>
    <xdr:to>
      <xdr:col>3</xdr:col>
      <xdr:colOff>752475</xdr:colOff>
      <xdr:row>10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3200400" y="1228725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95250</xdr:rowOff>
    </xdr:from>
    <xdr:to>
      <xdr:col>2</xdr:col>
      <xdr:colOff>133350</xdr:colOff>
      <xdr:row>10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324100" y="1238250"/>
          <a:ext cx="762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676275</xdr:colOff>
      <xdr:row>8</xdr:row>
      <xdr:rowOff>85725</xdr:rowOff>
    </xdr:from>
    <xdr:to>
      <xdr:col>2</xdr:col>
      <xdr:colOff>752475</xdr:colOff>
      <xdr:row>10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943225" y="12287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133350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81275" y="1228725"/>
          <a:ext cx="7620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657225</xdr:colOff>
      <xdr:row>8</xdr:row>
      <xdr:rowOff>76200</xdr:rowOff>
    </xdr:from>
    <xdr:to>
      <xdr:col>3</xdr:col>
      <xdr:colOff>733425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181350" y="1219200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A6" sqref="A6:B1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625" style="0" customWidth="1"/>
  </cols>
  <sheetData>
    <row r="1" ht="15" customHeight="1">
      <c r="A1" s="31" t="s">
        <v>74</v>
      </c>
    </row>
    <row r="2" ht="8.25" customHeight="1"/>
    <row r="3" spans="1:8" ht="16.5" customHeight="1">
      <c r="A3" s="18"/>
      <c r="B3" s="6"/>
      <c r="C3" s="6" t="s">
        <v>19</v>
      </c>
      <c r="D3" s="110" t="s">
        <v>87</v>
      </c>
      <c r="E3" s="110"/>
      <c r="F3" s="110"/>
      <c r="G3" s="110"/>
      <c r="H3" s="110"/>
    </row>
    <row r="4" spans="1:6" ht="9" customHeight="1">
      <c r="A4" s="6"/>
      <c r="B4" s="6"/>
      <c r="C4" s="6"/>
      <c r="E4" s="108"/>
      <c r="F4" s="108"/>
    </row>
    <row r="5" spans="1:6" ht="5.25" customHeight="1" thickBot="1">
      <c r="A5" s="6"/>
      <c r="B5" s="6"/>
      <c r="C5" s="6"/>
      <c r="D5" s="7"/>
      <c r="E5" s="109"/>
      <c r="F5" s="109"/>
    </row>
    <row r="6" spans="1:11" ht="12" customHeight="1">
      <c r="A6" s="130" t="s">
        <v>3</v>
      </c>
      <c r="B6" s="131"/>
      <c r="C6" s="126" t="s">
        <v>8</v>
      </c>
      <c r="D6" s="116" t="s">
        <v>9</v>
      </c>
      <c r="E6" s="116" t="s">
        <v>11</v>
      </c>
      <c r="F6" s="116" t="s">
        <v>13</v>
      </c>
      <c r="G6" s="116" t="s">
        <v>15</v>
      </c>
      <c r="H6" s="116" t="s">
        <v>16</v>
      </c>
      <c r="I6" s="104" t="s">
        <v>20</v>
      </c>
      <c r="J6" s="106" t="s">
        <v>21</v>
      </c>
      <c r="K6" s="102" t="s">
        <v>23</v>
      </c>
    </row>
    <row r="7" spans="1:11" ht="12" customHeight="1">
      <c r="A7" s="132"/>
      <c r="B7" s="133"/>
      <c r="C7" s="127"/>
      <c r="D7" s="117"/>
      <c r="E7" s="117"/>
      <c r="F7" s="117"/>
      <c r="G7" s="117"/>
      <c r="H7" s="117"/>
      <c r="I7" s="105"/>
      <c r="J7" s="107"/>
      <c r="K7" s="103"/>
    </row>
    <row r="8" spans="1:11" ht="12" customHeight="1">
      <c r="A8" s="132"/>
      <c r="B8" s="133"/>
      <c r="C8" s="128" t="s">
        <v>7</v>
      </c>
      <c r="D8" s="118" t="s">
        <v>10</v>
      </c>
      <c r="E8" s="113" t="s">
        <v>12</v>
      </c>
      <c r="F8" s="120" t="s">
        <v>14</v>
      </c>
      <c r="G8" s="118" t="s">
        <v>18</v>
      </c>
      <c r="H8" s="118" t="s">
        <v>17</v>
      </c>
      <c r="I8" s="96" t="s">
        <v>86</v>
      </c>
      <c r="J8" s="98" t="s">
        <v>22</v>
      </c>
      <c r="K8" s="100" t="s">
        <v>24</v>
      </c>
    </row>
    <row r="9" spans="1:11" ht="12" customHeight="1">
      <c r="A9" s="132"/>
      <c r="B9" s="133"/>
      <c r="C9" s="128"/>
      <c r="D9" s="118"/>
      <c r="E9" s="114"/>
      <c r="F9" s="120"/>
      <c r="G9" s="118"/>
      <c r="H9" s="118"/>
      <c r="I9" s="96"/>
      <c r="J9" s="98"/>
      <c r="K9" s="100"/>
    </row>
    <row r="10" spans="1:11" ht="12" customHeight="1">
      <c r="A10" s="132"/>
      <c r="B10" s="133"/>
      <c r="C10" s="128"/>
      <c r="D10" s="118"/>
      <c r="E10" s="114"/>
      <c r="F10" s="120"/>
      <c r="G10" s="118"/>
      <c r="H10" s="118"/>
      <c r="I10" s="96"/>
      <c r="J10" s="98"/>
      <c r="K10" s="100"/>
    </row>
    <row r="11" spans="1:11" ht="6" customHeight="1">
      <c r="A11" s="134"/>
      <c r="B11" s="135"/>
      <c r="C11" s="129"/>
      <c r="D11" s="119"/>
      <c r="E11" s="115"/>
      <c r="F11" s="121"/>
      <c r="G11" s="119"/>
      <c r="H11" s="119"/>
      <c r="I11" s="97"/>
      <c r="J11" s="99"/>
      <c r="K11" s="101"/>
    </row>
    <row r="12" spans="1:11" ht="6" customHeight="1">
      <c r="A12" s="54"/>
      <c r="B12" s="21"/>
      <c r="C12" s="23"/>
      <c r="D12" s="22"/>
      <c r="E12" s="24"/>
      <c r="F12" s="23"/>
      <c r="G12" s="22"/>
      <c r="H12" s="22"/>
      <c r="I12" s="22"/>
      <c r="J12" s="22"/>
      <c r="K12" s="65"/>
    </row>
    <row r="13" spans="1:11" s="15" customFormat="1" ht="12" customHeight="1">
      <c r="A13" s="55"/>
      <c r="B13" s="9" t="s">
        <v>81</v>
      </c>
      <c r="C13" s="33">
        <v>280102</v>
      </c>
      <c r="D13" s="33">
        <v>207797</v>
      </c>
      <c r="E13" s="33">
        <v>29844</v>
      </c>
      <c r="F13" s="33">
        <v>89973</v>
      </c>
      <c r="G13" s="33">
        <v>3911</v>
      </c>
      <c r="H13" s="33">
        <v>19267</v>
      </c>
      <c r="I13" s="33">
        <v>53629</v>
      </c>
      <c r="J13" s="33">
        <v>10915</v>
      </c>
      <c r="K13" s="48">
        <v>72305</v>
      </c>
    </row>
    <row r="14" spans="1:11" s="15" customFormat="1" ht="12" customHeight="1">
      <c r="A14" s="55"/>
      <c r="B14" s="10" t="s">
        <v>61</v>
      </c>
      <c r="C14" s="33">
        <v>274336.0833333333</v>
      </c>
      <c r="D14" s="33">
        <v>200071.33333333334</v>
      </c>
      <c r="E14" s="33">
        <v>28054.75</v>
      </c>
      <c r="F14" s="33">
        <v>87073.66666666667</v>
      </c>
      <c r="G14" s="33">
        <v>3950.0833333333335</v>
      </c>
      <c r="H14" s="33">
        <v>19404.416666666668</v>
      </c>
      <c r="I14" s="33">
        <v>50799</v>
      </c>
      <c r="J14" s="33">
        <v>10789.416666666666</v>
      </c>
      <c r="K14" s="48">
        <v>74264.75</v>
      </c>
    </row>
    <row r="15" spans="1:11" s="15" customFormat="1" ht="12" customHeight="1">
      <c r="A15" s="55"/>
      <c r="B15" s="10" t="s">
        <v>79</v>
      </c>
      <c r="C15" s="33">
        <v>271241.3333333333</v>
      </c>
      <c r="D15" s="33">
        <v>194949.5</v>
      </c>
      <c r="E15" s="33">
        <v>27553.166666666668</v>
      </c>
      <c r="F15" s="33">
        <v>84599.16666666667</v>
      </c>
      <c r="G15" s="33">
        <v>3886.8333333333335</v>
      </c>
      <c r="H15" s="33">
        <v>17892.916666666668</v>
      </c>
      <c r="I15" s="33">
        <v>49499.916666666664</v>
      </c>
      <c r="J15" s="33">
        <v>11517.5</v>
      </c>
      <c r="K15" s="48">
        <v>76291.83333333333</v>
      </c>
    </row>
    <row r="16" spans="1:11" s="15" customFormat="1" ht="12" customHeight="1">
      <c r="A16" s="55"/>
      <c r="B16" s="10" t="s">
        <v>80</v>
      </c>
      <c r="C16" s="33">
        <v>266221.3333333333</v>
      </c>
      <c r="D16" s="33">
        <v>189457.83333333334</v>
      </c>
      <c r="E16" s="33">
        <v>28485.583333333332</v>
      </c>
      <c r="F16" s="33">
        <v>81763.91666666667</v>
      </c>
      <c r="G16" s="33">
        <v>3819.75</v>
      </c>
      <c r="H16" s="33">
        <v>16841.25</v>
      </c>
      <c r="I16" s="33">
        <v>46970.166666666664</v>
      </c>
      <c r="J16" s="33">
        <v>11577.166666666666</v>
      </c>
      <c r="K16" s="48">
        <v>76763.5</v>
      </c>
    </row>
    <row r="17" spans="1:11" s="15" customFormat="1" ht="12" customHeight="1">
      <c r="A17" s="55"/>
      <c r="B17" s="10" t="s">
        <v>82</v>
      </c>
      <c r="C17" s="33">
        <v>264845</v>
      </c>
      <c r="D17" s="33">
        <v>188485</v>
      </c>
      <c r="E17" s="33">
        <v>28818</v>
      </c>
      <c r="F17" s="33">
        <v>82192</v>
      </c>
      <c r="G17" s="33">
        <v>3538</v>
      </c>
      <c r="H17" s="33">
        <v>16907</v>
      </c>
      <c r="I17" s="33">
        <v>45407</v>
      </c>
      <c r="J17" s="33">
        <v>11622</v>
      </c>
      <c r="K17" s="48">
        <v>76360</v>
      </c>
    </row>
    <row r="18" spans="1:11" ht="9" customHeight="1">
      <c r="A18" s="56"/>
      <c r="B18" s="8"/>
      <c r="C18" s="2"/>
      <c r="D18" s="2"/>
      <c r="E18" s="2"/>
      <c r="F18" s="2"/>
      <c r="G18" s="2"/>
      <c r="H18" s="2"/>
      <c r="I18" s="34"/>
      <c r="J18" s="34"/>
      <c r="K18" s="49"/>
    </row>
    <row r="19" spans="1:11" ht="12" customHeight="1">
      <c r="A19" s="56"/>
      <c r="B19" s="11" t="s">
        <v>83</v>
      </c>
      <c r="C19" s="34">
        <v>264674</v>
      </c>
      <c r="D19" s="34">
        <v>188112</v>
      </c>
      <c r="E19" s="34">
        <v>28342</v>
      </c>
      <c r="F19" s="34">
        <v>80229</v>
      </c>
      <c r="G19" s="34">
        <v>3761</v>
      </c>
      <c r="H19" s="34">
        <v>16762</v>
      </c>
      <c r="I19" s="34">
        <v>47407</v>
      </c>
      <c r="J19" s="34">
        <v>11611</v>
      </c>
      <c r="K19" s="49">
        <v>76562</v>
      </c>
    </row>
    <row r="20" spans="1:11" ht="12" customHeight="1">
      <c r="A20" s="56"/>
      <c r="B20" s="12" t="s">
        <v>52</v>
      </c>
      <c r="C20" s="34">
        <v>263291</v>
      </c>
      <c r="D20" s="34">
        <v>186868</v>
      </c>
      <c r="E20" s="34">
        <v>27411</v>
      </c>
      <c r="F20" s="34">
        <v>79696</v>
      </c>
      <c r="G20" s="34">
        <v>3725</v>
      </c>
      <c r="H20" s="34">
        <v>17122</v>
      </c>
      <c r="I20" s="34">
        <v>47414</v>
      </c>
      <c r="J20" s="34">
        <v>11500</v>
      </c>
      <c r="K20" s="49">
        <v>76423</v>
      </c>
    </row>
    <row r="21" spans="1:11" ht="12" customHeight="1">
      <c r="A21" s="56"/>
      <c r="B21" s="12" t="s">
        <v>53</v>
      </c>
      <c r="C21" s="34">
        <v>264598</v>
      </c>
      <c r="D21" s="34">
        <v>189228</v>
      </c>
      <c r="E21" s="34">
        <v>29172</v>
      </c>
      <c r="F21" s="34">
        <v>80903</v>
      </c>
      <c r="G21" s="34">
        <v>3725</v>
      </c>
      <c r="H21" s="34">
        <v>17241</v>
      </c>
      <c r="I21" s="34">
        <v>46886</v>
      </c>
      <c r="J21" s="34">
        <v>11301</v>
      </c>
      <c r="K21" s="49">
        <v>75370</v>
      </c>
    </row>
    <row r="22" spans="1:11" ht="12" customHeight="1">
      <c r="A22" s="57" t="s">
        <v>4</v>
      </c>
      <c r="B22" s="12" t="s">
        <v>54</v>
      </c>
      <c r="C22" s="34">
        <v>265389</v>
      </c>
      <c r="D22" s="34">
        <v>189269</v>
      </c>
      <c r="E22" s="34">
        <v>28555</v>
      </c>
      <c r="F22" s="34">
        <v>81857</v>
      </c>
      <c r="G22" s="34">
        <v>3704</v>
      </c>
      <c r="H22" s="34">
        <v>17125</v>
      </c>
      <c r="I22" s="34">
        <v>45590</v>
      </c>
      <c r="J22" s="34">
        <v>12438</v>
      </c>
      <c r="K22" s="49">
        <v>76120</v>
      </c>
    </row>
    <row r="23" spans="1:11" ht="12" customHeight="1">
      <c r="A23" s="56"/>
      <c r="B23" s="12" t="s">
        <v>55</v>
      </c>
      <c r="C23" s="34">
        <v>264604</v>
      </c>
      <c r="D23" s="34">
        <v>188126</v>
      </c>
      <c r="E23" s="34">
        <v>27959</v>
      </c>
      <c r="F23" s="34">
        <v>82618</v>
      </c>
      <c r="G23" s="34">
        <v>3704</v>
      </c>
      <c r="H23" s="34">
        <v>17229</v>
      </c>
      <c r="I23" s="34">
        <v>44846</v>
      </c>
      <c r="J23" s="34">
        <v>11770</v>
      </c>
      <c r="K23" s="49">
        <v>76478</v>
      </c>
    </row>
    <row r="24" spans="1:11" ht="12" customHeight="1">
      <c r="A24" s="56"/>
      <c r="B24" s="12" t="s">
        <v>56</v>
      </c>
      <c r="C24" s="34">
        <v>266955</v>
      </c>
      <c r="D24" s="34">
        <v>190636</v>
      </c>
      <c r="E24" s="34">
        <v>29311</v>
      </c>
      <c r="F24" s="34">
        <v>83294</v>
      </c>
      <c r="G24" s="34">
        <v>3776</v>
      </c>
      <c r="H24" s="34">
        <v>17208</v>
      </c>
      <c r="I24" s="34">
        <v>45281</v>
      </c>
      <c r="J24" s="34">
        <v>11766</v>
      </c>
      <c r="K24" s="49">
        <v>76319</v>
      </c>
    </row>
    <row r="25" spans="1:11" ht="9" customHeight="1">
      <c r="A25" s="56"/>
      <c r="B25" s="44"/>
      <c r="C25" s="34"/>
      <c r="D25" s="34"/>
      <c r="E25" s="34"/>
      <c r="F25" s="34"/>
      <c r="G25" s="34"/>
      <c r="H25" s="34"/>
      <c r="I25" s="34"/>
      <c r="J25" s="34"/>
      <c r="K25" s="49"/>
    </row>
    <row r="26" spans="1:11" ht="12" customHeight="1">
      <c r="A26" s="56"/>
      <c r="B26" s="12" t="s">
        <v>57</v>
      </c>
      <c r="C26" s="34">
        <v>265304</v>
      </c>
      <c r="D26" s="34">
        <v>188921</v>
      </c>
      <c r="E26" s="34">
        <v>29306</v>
      </c>
      <c r="F26" s="34">
        <v>82894</v>
      </c>
      <c r="G26" s="34">
        <v>3345</v>
      </c>
      <c r="H26" s="34">
        <v>16687</v>
      </c>
      <c r="I26" s="34">
        <v>45139</v>
      </c>
      <c r="J26" s="34">
        <v>11550</v>
      </c>
      <c r="K26" s="49">
        <v>76383</v>
      </c>
    </row>
    <row r="27" spans="1:11" ht="12" customHeight="1">
      <c r="A27" s="56"/>
      <c r="B27" s="12" t="s">
        <v>58</v>
      </c>
      <c r="C27" s="34">
        <v>264612</v>
      </c>
      <c r="D27" s="34">
        <v>188257</v>
      </c>
      <c r="E27" s="34">
        <v>29277</v>
      </c>
      <c r="F27" s="34">
        <v>82845</v>
      </c>
      <c r="G27" s="34">
        <v>3345</v>
      </c>
      <c r="H27" s="34">
        <v>16586</v>
      </c>
      <c r="I27" s="34">
        <v>44697</v>
      </c>
      <c r="J27" s="34">
        <v>11507</v>
      </c>
      <c r="K27" s="49">
        <v>76355</v>
      </c>
    </row>
    <row r="28" spans="1:11" ht="12" customHeight="1">
      <c r="A28" s="56"/>
      <c r="B28" s="12" t="s">
        <v>59</v>
      </c>
      <c r="C28" s="34">
        <v>264218</v>
      </c>
      <c r="D28" s="34">
        <v>187765</v>
      </c>
      <c r="E28" s="34">
        <v>29038</v>
      </c>
      <c r="F28" s="34">
        <v>82540</v>
      </c>
      <c r="G28" s="34">
        <v>3381</v>
      </c>
      <c r="H28" s="34">
        <v>16567</v>
      </c>
      <c r="I28" s="34">
        <v>44859</v>
      </c>
      <c r="J28" s="34">
        <v>11380</v>
      </c>
      <c r="K28" s="49">
        <v>76453</v>
      </c>
    </row>
    <row r="29" spans="1:11" ht="12" customHeight="1">
      <c r="A29" s="56"/>
      <c r="B29" s="12" t="s">
        <v>0</v>
      </c>
      <c r="C29" s="34">
        <v>263555</v>
      </c>
      <c r="D29" s="34">
        <v>186905</v>
      </c>
      <c r="E29" s="34">
        <v>28559</v>
      </c>
      <c r="F29" s="34">
        <v>82800</v>
      </c>
      <c r="G29" s="34">
        <v>3345</v>
      </c>
      <c r="H29" s="34">
        <v>16495</v>
      </c>
      <c r="I29" s="34">
        <v>44332</v>
      </c>
      <c r="J29" s="34">
        <v>11374</v>
      </c>
      <c r="K29" s="49">
        <v>76650</v>
      </c>
    </row>
    <row r="30" spans="1:11" ht="12" customHeight="1">
      <c r="A30" s="56"/>
      <c r="B30" s="12" t="s">
        <v>1</v>
      </c>
      <c r="C30" s="34">
        <v>265360</v>
      </c>
      <c r="D30" s="34">
        <v>188633</v>
      </c>
      <c r="E30" s="34">
        <v>29386</v>
      </c>
      <c r="F30" s="34">
        <v>83168</v>
      </c>
      <c r="G30" s="34">
        <v>3345</v>
      </c>
      <c r="H30" s="34">
        <v>16645</v>
      </c>
      <c r="I30" s="34">
        <v>44449</v>
      </c>
      <c r="J30" s="34">
        <v>11640</v>
      </c>
      <c r="K30" s="49">
        <v>76727</v>
      </c>
    </row>
    <row r="31" spans="1:11" ht="12" customHeight="1">
      <c r="A31" s="56"/>
      <c r="B31" s="12" t="s">
        <v>2</v>
      </c>
      <c r="C31" s="34">
        <v>265578</v>
      </c>
      <c r="D31" s="34">
        <v>189105</v>
      </c>
      <c r="E31" s="34">
        <v>29502</v>
      </c>
      <c r="F31" s="34">
        <v>83467</v>
      </c>
      <c r="G31" s="34">
        <v>3309</v>
      </c>
      <c r="H31" s="34">
        <v>17221</v>
      </c>
      <c r="I31" s="34">
        <v>43981</v>
      </c>
      <c r="J31" s="34">
        <v>11625</v>
      </c>
      <c r="K31" s="49">
        <v>76473</v>
      </c>
    </row>
    <row r="32" spans="1:11" ht="5.25" customHeight="1">
      <c r="A32" s="58"/>
      <c r="B32" s="13"/>
      <c r="C32" s="4"/>
      <c r="D32" s="1"/>
      <c r="E32" s="1"/>
      <c r="F32" s="1"/>
      <c r="G32" s="1"/>
      <c r="H32" s="1"/>
      <c r="I32" s="32"/>
      <c r="J32" s="32"/>
      <c r="K32" s="50"/>
    </row>
    <row r="33" spans="1:11" ht="5.25" customHeight="1">
      <c r="A33" s="122" t="s">
        <v>5</v>
      </c>
      <c r="B33" s="12"/>
      <c r="C33" s="2"/>
      <c r="D33" s="2"/>
      <c r="E33" s="2"/>
      <c r="F33" s="2"/>
      <c r="G33" s="2"/>
      <c r="H33" s="2"/>
      <c r="I33" s="34"/>
      <c r="J33" s="34"/>
      <c r="K33" s="49"/>
    </row>
    <row r="34" spans="1:11" ht="12" customHeight="1">
      <c r="A34" s="123"/>
      <c r="B34" s="9" t="s">
        <v>81</v>
      </c>
      <c r="C34" s="33">
        <v>158575</v>
      </c>
      <c r="D34" s="33">
        <v>127617</v>
      </c>
      <c r="E34" s="33">
        <v>24698</v>
      </c>
      <c r="F34" s="33">
        <v>50097</v>
      </c>
      <c r="G34" s="33">
        <v>3641</v>
      </c>
      <c r="H34" s="33">
        <v>16348</v>
      </c>
      <c r="I34" s="33">
        <v>27072</v>
      </c>
      <c r="J34" s="33">
        <v>5648</v>
      </c>
      <c r="K34" s="48">
        <v>30958</v>
      </c>
    </row>
    <row r="35" spans="1:11" ht="12" customHeight="1">
      <c r="A35" s="123"/>
      <c r="B35" s="10" t="s">
        <v>61</v>
      </c>
      <c r="C35" s="33">
        <v>156685.66666666666</v>
      </c>
      <c r="D35" s="33">
        <v>124985.58333333333</v>
      </c>
      <c r="E35" s="33">
        <v>23152.083333333332</v>
      </c>
      <c r="F35" s="33">
        <v>47704.166666666664</v>
      </c>
      <c r="G35" s="33">
        <v>3699.5</v>
      </c>
      <c r="H35" s="33">
        <v>14972.666666666666</v>
      </c>
      <c r="I35" s="33">
        <v>29906.416666666668</v>
      </c>
      <c r="J35" s="33">
        <v>5550.75</v>
      </c>
      <c r="K35" s="48">
        <v>31700.083333333332</v>
      </c>
    </row>
    <row r="36" spans="1:11" ht="12" customHeight="1">
      <c r="A36" s="123"/>
      <c r="B36" s="10" t="s">
        <v>79</v>
      </c>
      <c r="C36" s="33">
        <v>149143.33333333334</v>
      </c>
      <c r="D36" s="33">
        <v>117740.08333333333</v>
      </c>
      <c r="E36" s="33">
        <v>22503.25</v>
      </c>
      <c r="F36" s="33">
        <v>46039.5</v>
      </c>
      <c r="G36" s="33">
        <v>3590.6666666666665</v>
      </c>
      <c r="H36" s="33">
        <v>13886.5</v>
      </c>
      <c r="I36" s="33">
        <v>25364.25</v>
      </c>
      <c r="J36" s="33">
        <v>6355.916666666667</v>
      </c>
      <c r="K36" s="48">
        <v>31403.25</v>
      </c>
    </row>
    <row r="37" spans="1:11" ht="12" customHeight="1">
      <c r="A37" s="123"/>
      <c r="B37" s="10" t="s">
        <v>80</v>
      </c>
      <c r="C37" s="33">
        <v>144708.33333333334</v>
      </c>
      <c r="D37" s="33">
        <v>117246</v>
      </c>
      <c r="E37" s="33">
        <v>20889.583333333332</v>
      </c>
      <c r="F37" s="33">
        <v>48217.333333333336</v>
      </c>
      <c r="G37" s="33">
        <v>3666.5833333333335</v>
      </c>
      <c r="H37" s="33">
        <v>12989.416666666666</v>
      </c>
      <c r="I37" s="33">
        <v>24986.666666666668</v>
      </c>
      <c r="J37" s="33">
        <v>6496.083333333333</v>
      </c>
      <c r="K37" s="48">
        <v>27462.666666666668</v>
      </c>
    </row>
    <row r="38" spans="1:11" ht="12" customHeight="1">
      <c r="A38" s="123"/>
      <c r="B38" s="10" t="s">
        <v>82</v>
      </c>
      <c r="C38" s="33">
        <v>147758</v>
      </c>
      <c r="D38" s="33">
        <v>117273</v>
      </c>
      <c r="E38" s="33">
        <v>21552</v>
      </c>
      <c r="F38" s="33">
        <v>48129</v>
      </c>
      <c r="G38" s="33">
        <v>3411</v>
      </c>
      <c r="H38" s="33">
        <v>12431</v>
      </c>
      <c r="I38" s="33">
        <v>25546</v>
      </c>
      <c r="J38" s="33">
        <v>6204</v>
      </c>
      <c r="K38" s="48">
        <v>30485</v>
      </c>
    </row>
    <row r="39" spans="1:11" ht="9" customHeight="1">
      <c r="A39" s="123"/>
      <c r="B39" s="8"/>
      <c r="C39" s="2"/>
      <c r="D39" s="2"/>
      <c r="E39" s="2"/>
      <c r="F39" s="2"/>
      <c r="G39" s="2"/>
      <c r="H39" s="2"/>
      <c r="I39" s="34"/>
      <c r="J39" s="34"/>
      <c r="K39" s="49"/>
    </row>
    <row r="40" spans="1:11" ht="12" customHeight="1">
      <c r="A40" s="123"/>
      <c r="B40" s="11" t="s">
        <v>83</v>
      </c>
      <c r="C40" s="34">
        <v>146642</v>
      </c>
      <c r="D40" s="34">
        <v>117275</v>
      </c>
      <c r="E40" s="34">
        <v>21038</v>
      </c>
      <c r="F40" s="34">
        <v>46919</v>
      </c>
      <c r="G40" s="34">
        <v>3640</v>
      </c>
      <c r="H40" s="34">
        <v>12633</v>
      </c>
      <c r="I40" s="34">
        <v>26667</v>
      </c>
      <c r="J40" s="34">
        <v>6378</v>
      </c>
      <c r="K40" s="49">
        <v>29367</v>
      </c>
    </row>
    <row r="41" spans="1:11" ht="12" customHeight="1">
      <c r="A41" s="123"/>
      <c r="B41" s="12" t="s">
        <v>52</v>
      </c>
      <c r="C41" s="34">
        <v>145219</v>
      </c>
      <c r="D41" s="34">
        <v>116091</v>
      </c>
      <c r="E41" s="34">
        <v>20107</v>
      </c>
      <c r="F41" s="34">
        <v>46712</v>
      </c>
      <c r="G41" s="34">
        <v>3604</v>
      </c>
      <c r="H41" s="34">
        <v>12696</v>
      </c>
      <c r="I41" s="34">
        <v>26701</v>
      </c>
      <c r="J41" s="34">
        <v>6271</v>
      </c>
      <c r="K41" s="49">
        <v>29128</v>
      </c>
    </row>
    <row r="42" spans="1:11" ht="12" customHeight="1">
      <c r="A42" s="123"/>
      <c r="B42" s="12" t="s">
        <v>53</v>
      </c>
      <c r="C42" s="34">
        <v>146920</v>
      </c>
      <c r="D42" s="34">
        <v>118314</v>
      </c>
      <c r="E42" s="34">
        <v>21165</v>
      </c>
      <c r="F42" s="34">
        <v>47739</v>
      </c>
      <c r="G42" s="34">
        <v>3604</v>
      </c>
      <c r="H42" s="34">
        <v>12702</v>
      </c>
      <c r="I42" s="34">
        <v>26904</v>
      </c>
      <c r="J42" s="34">
        <v>6200</v>
      </c>
      <c r="K42" s="49">
        <v>28606</v>
      </c>
    </row>
    <row r="43" spans="1:11" ht="12" customHeight="1">
      <c r="A43" s="123"/>
      <c r="B43" s="12" t="s">
        <v>54</v>
      </c>
      <c r="C43" s="34">
        <v>147224</v>
      </c>
      <c r="D43" s="34">
        <v>118178</v>
      </c>
      <c r="E43" s="34">
        <v>21413</v>
      </c>
      <c r="F43" s="34">
        <v>48287</v>
      </c>
      <c r="G43" s="34">
        <v>3578</v>
      </c>
      <c r="H43" s="34">
        <v>12764</v>
      </c>
      <c r="I43" s="34">
        <v>25520</v>
      </c>
      <c r="J43" s="34">
        <v>6616</v>
      </c>
      <c r="K43" s="49">
        <v>29046</v>
      </c>
    </row>
    <row r="44" spans="1:11" ht="12" customHeight="1">
      <c r="A44" s="123"/>
      <c r="B44" s="12" t="s">
        <v>55</v>
      </c>
      <c r="C44" s="52">
        <v>147290</v>
      </c>
      <c r="D44" s="34">
        <v>118076</v>
      </c>
      <c r="E44" s="34">
        <v>20791</v>
      </c>
      <c r="F44" s="34">
        <v>48787</v>
      </c>
      <c r="G44" s="34">
        <v>3578</v>
      </c>
      <c r="H44" s="34">
        <v>12790</v>
      </c>
      <c r="I44" s="34">
        <v>25337</v>
      </c>
      <c r="J44" s="34">
        <v>6793</v>
      </c>
      <c r="K44" s="49">
        <v>29214</v>
      </c>
    </row>
    <row r="45" spans="1:11" ht="12" customHeight="1">
      <c r="A45" s="123"/>
      <c r="B45" s="12" t="s">
        <v>56</v>
      </c>
      <c r="C45" s="34">
        <v>148688</v>
      </c>
      <c r="D45" s="34">
        <v>119568</v>
      </c>
      <c r="E45" s="34">
        <v>22099</v>
      </c>
      <c r="F45" s="34">
        <v>49091</v>
      </c>
      <c r="G45" s="34">
        <v>3650</v>
      </c>
      <c r="H45" s="34">
        <v>12803</v>
      </c>
      <c r="I45" s="34">
        <v>25289</v>
      </c>
      <c r="J45" s="34">
        <v>6636</v>
      </c>
      <c r="K45" s="49">
        <v>29120</v>
      </c>
    </row>
    <row r="46" spans="1:11" ht="9" customHeight="1">
      <c r="A46" s="123"/>
      <c r="B46" s="44"/>
      <c r="C46" s="34"/>
      <c r="D46" s="34"/>
      <c r="E46" s="34"/>
      <c r="F46" s="34"/>
      <c r="G46" s="34"/>
      <c r="H46" s="34"/>
      <c r="I46" s="34"/>
      <c r="J46" s="34"/>
      <c r="K46" s="49"/>
    </row>
    <row r="47" spans="1:11" ht="12" customHeight="1">
      <c r="A47" s="123"/>
      <c r="B47" s="12" t="s">
        <v>57</v>
      </c>
      <c r="C47" s="34">
        <v>148875</v>
      </c>
      <c r="D47" s="34">
        <v>117005</v>
      </c>
      <c r="E47" s="34">
        <v>22054</v>
      </c>
      <c r="F47" s="34">
        <v>48308</v>
      </c>
      <c r="G47" s="34">
        <v>3219</v>
      </c>
      <c r="H47" s="34">
        <v>12081</v>
      </c>
      <c r="I47" s="34">
        <v>25217</v>
      </c>
      <c r="J47" s="34">
        <v>6126</v>
      </c>
      <c r="K47" s="49">
        <v>31870</v>
      </c>
    </row>
    <row r="48" spans="1:11" ht="12" customHeight="1">
      <c r="A48" s="123"/>
      <c r="B48" s="12" t="s">
        <v>58</v>
      </c>
      <c r="C48" s="34">
        <v>148352</v>
      </c>
      <c r="D48" s="34">
        <v>116441</v>
      </c>
      <c r="E48" s="34">
        <v>21986</v>
      </c>
      <c r="F48" s="34">
        <v>48222</v>
      </c>
      <c r="G48" s="34">
        <v>3219</v>
      </c>
      <c r="H48" s="34">
        <v>11918</v>
      </c>
      <c r="I48" s="34">
        <v>25140</v>
      </c>
      <c r="J48" s="34">
        <v>5956</v>
      </c>
      <c r="K48" s="49">
        <v>31911</v>
      </c>
    </row>
    <row r="49" spans="1:11" ht="12" customHeight="1">
      <c r="A49" s="123"/>
      <c r="B49" s="12" t="s">
        <v>59</v>
      </c>
      <c r="C49" s="34">
        <v>148090</v>
      </c>
      <c r="D49" s="34">
        <v>116300</v>
      </c>
      <c r="E49" s="34">
        <v>21948</v>
      </c>
      <c r="F49" s="34">
        <v>48142</v>
      </c>
      <c r="G49" s="34">
        <v>3219</v>
      </c>
      <c r="H49" s="34">
        <v>11852</v>
      </c>
      <c r="I49" s="34">
        <v>25229</v>
      </c>
      <c r="J49" s="34">
        <v>5910</v>
      </c>
      <c r="K49" s="49">
        <v>31790</v>
      </c>
    </row>
    <row r="50" spans="1:11" ht="12" customHeight="1">
      <c r="A50" s="123"/>
      <c r="B50" s="12" t="s">
        <v>0</v>
      </c>
      <c r="C50" s="34">
        <v>147390</v>
      </c>
      <c r="D50" s="34">
        <v>115876</v>
      </c>
      <c r="E50" s="34">
        <v>21348</v>
      </c>
      <c r="F50" s="34">
        <v>48473</v>
      </c>
      <c r="G50" s="34">
        <v>3219</v>
      </c>
      <c r="H50" s="34">
        <v>12189</v>
      </c>
      <c r="I50" s="34">
        <v>25026</v>
      </c>
      <c r="J50" s="34">
        <v>5621</v>
      </c>
      <c r="K50" s="49">
        <v>31514</v>
      </c>
    </row>
    <row r="51" spans="1:11" ht="12" customHeight="1">
      <c r="A51" s="123"/>
      <c r="B51" s="12" t="s">
        <v>1</v>
      </c>
      <c r="C51" s="34">
        <v>148953</v>
      </c>
      <c r="D51" s="34">
        <v>117009</v>
      </c>
      <c r="E51" s="34">
        <v>22238</v>
      </c>
      <c r="F51" s="34">
        <v>48434</v>
      </c>
      <c r="G51" s="34">
        <v>3219</v>
      </c>
      <c r="H51" s="34">
        <v>12300</v>
      </c>
      <c r="I51" s="34">
        <v>24759</v>
      </c>
      <c r="J51" s="34">
        <v>6059</v>
      </c>
      <c r="K51" s="49">
        <v>31944</v>
      </c>
    </row>
    <row r="52" spans="1:11" ht="12" customHeight="1">
      <c r="A52" s="123"/>
      <c r="B52" s="12" t="s">
        <v>2</v>
      </c>
      <c r="C52" s="34">
        <v>149463</v>
      </c>
      <c r="D52" s="34">
        <v>117145</v>
      </c>
      <c r="E52" s="34">
        <v>22433</v>
      </c>
      <c r="F52" s="34">
        <v>48439</v>
      </c>
      <c r="G52" s="34">
        <v>3183</v>
      </c>
      <c r="H52" s="34">
        <v>12452</v>
      </c>
      <c r="I52" s="34">
        <v>24766</v>
      </c>
      <c r="J52" s="34">
        <v>5872</v>
      </c>
      <c r="K52" s="49">
        <v>32318</v>
      </c>
    </row>
    <row r="53" spans="1:11" ht="5.25" customHeight="1">
      <c r="A53" s="124"/>
      <c r="B53" s="13"/>
      <c r="C53" s="4"/>
      <c r="D53" s="1"/>
      <c r="E53" s="1"/>
      <c r="F53" s="1"/>
      <c r="G53" s="1"/>
      <c r="H53" s="1"/>
      <c r="I53" s="32"/>
      <c r="J53" s="32"/>
      <c r="K53" s="50"/>
    </row>
    <row r="54" spans="1:11" ht="5.25" customHeight="1">
      <c r="A54" s="122" t="s">
        <v>6</v>
      </c>
      <c r="B54" s="16"/>
      <c r="C54" s="2"/>
      <c r="D54" s="2"/>
      <c r="E54" s="2"/>
      <c r="F54" s="2"/>
      <c r="G54" s="2"/>
      <c r="H54" s="2"/>
      <c r="I54" s="34"/>
      <c r="J54" s="34"/>
      <c r="K54" s="49"/>
    </row>
    <row r="55" spans="1:11" ht="12" customHeight="1">
      <c r="A55" s="123"/>
      <c r="B55" s="9" t="s">
        <v>81</v>
      </c>
      <c r="C55" s="33">
        <v>121527</v>
      </c>
      <c r="D55" s="33">
        <v>80181</v>
      </c>
      <c r="E55" s="33">
        <v>5146</v>
      </c>
      <c r="F55" s="33">
        <v>39876</v>
      </c>
      <c r="G55" s="33">
        <v>270</v>
      </c>
      <c r="H55" s="33">
        <v>2919</v>
      </c>
      <c r="I55" s="33">
        <v>26557</v>
      </c>
      <c r="J55" s="33">
        <v>5267</v>
      </c>
      <c r="K55" s="48">
        <v>41347</v>
      </c>
    </row>
    <row r="56" spans="1:11" ht="12" customHeight="1">
      <c r="A56" s="123"/>
      <c r="B56" s="10" t="s">
        <v>61</v>
      </c>
      <c r="C56" s="33">
        <v>117650.41666666667</v>
      </c>
      <c r="D56" s="33">
        <v>75085.75</v>
      </c>
      <c r="E56" s="33">
        <v>4902.666666666667</v>
      </c>
      <c r="F56" s="33">
        <v>39369.5</v>
      </c>
      <c r="G56" s="33">
        <v>250.58333333333334</v>
      </c>
      <c r="H56" s="33">
        <v>4431.75</v>
      </c>
      <c r="I56" s="33">
        <v>20892.583333333332</v>
      </c>
      <c r="J56" s="33">
        <v>5238.666666666667</v>
      </c>
      <c r="K56" s="48">
        <v>42564.666666666664</v>
      </c>
    </row>
    <row r="57" spans="1:11" ht="12" customHeight="1">
      <c r="A57" s="123"/>
      <c r="B57" s="10" t="s">
        <v>79</v>
      </c>
      <c r="C57" s="33">
        <v>122098</v>
      </c>
      <c r="D57" s="33">
        <v>77209.41666666667</v>
      </c>
      <c r="E57" s="33">
        <v>5049.916666666667</v>
      </c>
      <c r="F57" s="33">
        <v>38559.666666666664</v>
      </c>
      <c r="G57" s="33">
        <v>296.1666666666667</v>
      </c>
      <c r="H57" s="33">
        <v>4006.4166666666665</v>
      </c>
      <c r="I57" s="33">
        <v>24135.666666666668</v>
      </c>
      <c r="J57" s="33">
        <v>5161.583333333333</v>
      </c>
      <c r="K57" s="48">
        <v>44888.583333333336</v>
      </c>
    </row>
    <row r="58" spans="1:11" ht="12" customHeight="1">
      <c r="A58" s="123"/>
      <c r="B58" s="10" t="s">
        <v>80</v>
      </c>
      <c r="C58" s="33">
        <v>121513</v>
      </c>
      <c r="D58" s="33">
        <v>72212.16666666667</v>
      </c>
      <c r="E58" s="33">
        <v>7596</v>
      </c>
      <c r="F58" s="33">
        <v>33546.583333333336</v>
      </c>
      <c r="G58" s="33">
        <v>153.16666666666666</v>
      </c>
      <c r="H58" s="33">
        <v>3851.8333333333335</v>
      </c>
      <c r="I58" s="33">
        <v>21983.5</v>
      </c>
      <c r="J58" s="33">
        <v>5081.083333333333</v>
      </c>
      <c r="K58" s="48">
        <v>49300.833333333336</v>
      </c>
    </row>
    <row r="59" spans="1:11" ht="12" customHeight="1">
      <c r="A59" s="123"/>
      <c r="B59" s="10" t="s">
        <v>82</v>
      </c>
      <c r="C59" s="33">
        <v>177086</v>
      </c>
      <c r="D59" s="33">
        <v>71213</v>
      </c>
      <c r="E59" s="33">
        <v>7266</v>
      </c>
      <c r="F59" s="33">
        <v>34063</v>
      </c>
      <c r="G59" s="33">
        <v>128</v>
      </c>
      <c r="H59" s="33">
        <v>4476</v>
      </c>
      <c r="I59" s="33">
        <v>19860</v>
      </c>
      <c r="J59" s="33">
        <v>5418</v>
      </c>
      <c r="K59" s="48">
        <v>45873</v>
      </c>
    </row>
    <row r="60" spans="1:11" ht="9" customHeight="1">
      <c r="A60" s="123"/>
      <c r="B60" s="8"/>
      <c r="C60" s="2"/>
      <c r="D60" s="2"/>
      <c r="E60" s="2"/>
      <c r="F60" s="2"/>
      <c r="G60" s="2"/>
      <c r="H60" s="2"/>
      <c r="I60" s="34"/>
      <c r="J60" s="34"/>
      <c r="K60" s="49"/>
    </row>
    <row r="61" spans="1:11" ht="12" customHeight="1">
      <c r="A61" s="123"/>
      <c r="B61" s="11" t="s">
        <v>83</v>
      </c>
      <c r="C61" s="34">
        <v>118032</v>
      </c>
      <c r="D61" s="34">
        <v>70837</v>
      </c>
      <c r="E61" s="34">
        <v>7304</v>
      </c>
      <c r="F61" s="34">
        <v>33310</v>
      </c>
      <c r="G61" s="34">
        <v>121</v>
      </c>
      <c r="H61" s="34">
        <v>4129</v>
      </c>
      <c r="I61" s="34">
        <v>20740</v>
      </c>
      <c r="J61" s="34">
        <v>5233</v>
      </c>
      <c r="K61" s="49">
        <v>47195</v>
      </c>
    </row>
    <row r="62" spans="1:11" ht="12" customHeight="1">
      <c r="A62" s="123"/>
      <c r="B62" s="12" t="s">
        <v>52</v>
      </c>
      <c r="C62" s="34">
        <v>118072</v>
      </c>
      <c r="D62" s="34">
        <v>70777</v>
      </c>
      <c r="E62" s="34">
        <v>7304</v>
      </c>
      <c r="F62" s="34">
        <v>32984</v>
      </c>
      <c r="G62" s="34">
        <v>121</v>
      </c>
      <c r="H62" s="34">
        <v>4426</v>
      </c>
      <c r="I62" s="34">
        <v>20713</v>
      </c>
      <c r="J62" s="34">
        <v>5229</v>
      </c>
      <c r="K62" s="49">
        <v>47295</v>
      </c>
    </row>
    <row r="63" spans="1:11" ht="12" customHeight="1">
      <c r="A63" s="123"/>
      <c r="B63" s="12" t="s">
        <v>53</v>
      </c>
      <c r="C63" s="34">
        <v>117678</v>
      </c>
      <c r="D63" s="34">
        <v>70914</v>
      </c>
      <c r="E63" s="34">
        <v>8007</v>
      </c>
      <c r="F63" s="34">
        <v>33164</v>
      </c>
      <c r="G63" s="34">
        <v>121</v>
      </c>
      <c r="H63" s="34">
        <v>4539</v>
      </c>
      <c r="I63" s="34">
        <v>19982</v>
      </c>
      <c r="J63" s="34">
        <v>5101</v>
      </c>
      <c r="K63" s="49">
        <v>46764</v>
      </c>
    </row>
    <row r="64" spans="1:11" ht="12" customHeight="1">
      <c r="A64" s="123"/>
      <c r="B64" s="12" t="s">
        <v>54</v>
      </c>
      <c r="C64" s="34">
        <v>118165</v>
      </c>
      <c r="D64" s="34">
        <v>71091</v>
      </c>
      <c r="E64" s="34">
        <v>7142</v>
      </c>
      <c r="F64" s="34">
        <v>33570</v>
      </c>
      <c r="G64" s="34">
        <v>126</v>
      </c>
      <c r="H64" s="34">
        <v>4361</v>
      </c>
      <c r="I64" s="34">
        <v>20070</v>
      </c>
      <c r="J64" s="34">
        <v>5822</v>
      </c>
      <c r="K64" s="49">
        <v>47074</v>
      </c>
    </row>
    <row r="65" spans="1:11" ht="12" customHeight="1">
      <c r="A65" s="123"/>
      <c r="B65" s="12" t="s">
        <v>55</v>
      </c>
      <c r="C65" s="34">
        <v>117314</v>
      </c>
      <c r="D65" s="34">
        <v>70050</v>
      </c>
      <c r="E65" s="34">
        <v>7168</v>
      </c>
      <c r="F65" s="34">
        <v>33831</v>
      </c>
      <c r="G65" s="34">
        <v>126</v>
      </c>
      <c r="H65" s="34">
        <v>4439</v>
      </c>
      <c r="I65" s="34">
        <v>19509</v>
      </c>
      <c r="J65" s="34">
        <v>4977</v>
      </c>
      <c r="K65" s="49">
        <v>47264</v>
      </c>
    </row>
    <row r="66" spans="1:11" ht="12" customHeight="1">
      <c r="A66" s="123"/>
      <c r="B66" s="12" t="s">
        <v>56</v>
      </c>
      <c r="C66" s="34">
        <v>118267</v>
      </c>
      <c r="D66" s="34">
        <v>71068</v>
      </c>
      <c r="E66" s="34">
        <v>7212</v>
      </c>
      <c r="F66" s="34">
        <v>34203</v>
      </c>
      <c r="G66" s="34">
        <v>126</v>
      </c>
      <c r="H66" s="34">
        <v>4405</v>
      </c>
      <c r="I66" s="34">
        <v>19992</v>
      </c>
      <c r="J66" s="34">
        <v>5130</v>
      </c>
      <c r="K66" s="49">
        <v>47199</v>
      </c>
    </row>
    <row r="67" spans="1:11" ht="9" customHeight="1">
      <c r="A67" s="123"/>
      <c r="B67" s="44"/>
      <c r="C67" s="34"/>
      <c r="D67" s="34"/>
      <c r="E67" s="34"/>
      <c r="F67" s="34"/>
      <c r="G67" s="34"/>
      <c r="H67" s="34"/>
      <c r="I67" s="34"/>
      <c r="J67" s="34"/>
      <c r="K67" s="49"/>
    </row>
    <row r="68" spans="1:11" ht="12" customHeight="1">
      <c r="A68" s="123"/>
      <c r="B68" s="12" t="s">
        <v>57</v>
      </c>
      <c r="C68" s="34">
        <v>116429</v>
      </c>
      <c r="D68" s="34">
        <v>71916</v>
      </c>
      <c r="E68" s="34">
        <v>7252</v>
      </c>
      <c r="F68" s="34">
        <v>34586</v>
      </c>
      <c r="G68" s="34">
        <v>126</v>
      </c>
      <c r="H68" s="34">
        <v>4606</v>
      </c>
      <c r="I68" s="34">
        <v>19922</v>
      </c>
      <c r="J68" s="34">
        <v>5424</v>
      </c>
      <c r="K68" s="49">
        <v>44513</v>
      </c>
    </row>
    <row r="69" spans="1:11" ht="12" customHeight="1">
      <c r="A69" s="123"/>
      <c r="B69" s="12" t="s">
        <v>58</v>
      </c>
      <c r="C69" s="34">
        <v>116260</v>
      </c>
      <c r="D69" s="34">
        <v>71816</v>
      </c>
      <c r="E69" s="34">
        <v>7291</v>
      </c>
      <c r="F69" s="34">
        <v>34623</v>
      </c>
      <c r="G69" s="34">
        <v>126</v>
      </c>
      <c r="H69" s="34">
        <v>4668</v>
      </c>
      <c r="I69" s="34">
        <v>19557</v>
      </c>
      <c r="J69" s="34">
        <v>5551</v>
      </c>
      <c r="K69" s="49">
        <v>44444</v>
      </c>
    </row>
    <row r="70" spans="1:11" ht="12" customHeight="1">
      <c r="A70" s="123"/>
      <c r="B70" s="12" t="s">
        <v>59</v>
      </c>
      <c r="C70" s="34">
        <v>116128</v>
      </c>
      <c r="D70" s="34">
        <v>71465</v>
      </c>
      <c r="E70" s="34">
        <v>7090</v>
      </c>
      <c r="F70" s="34">
        <v>34398</v>
      </c>
      <c r="G70" s="34">
        <v>162</v>
      </c>
      <c r="H70" s="34">
        <v>4715</v>
      </c>
      <c r="I70" s="34">
        <v>19630</v>
      </c>
      <c r="J70" s="34">
        <v>5470</v>
      </c>
      <c r="K70" s="49">
        <v>44663</v>
      </c>
    </row>
    <row r="71" spans="1:11" ht="12" customHeight="1">
      <c r="A71" s="123"/>
      <c r="B71" s="12" t="s">
        <v>0</v>
      </c>
      <c r="C71" s="34">
        <v>116165</v>
      </c>
      <c r="D71" s="34">
        <v>71029</v>
      </c>
      <c r="E71" s="34">
        <v>7211</v>
      </c>
      <c r="F71" s="34">
        <v>34327</v>
      </c>
      <c r="G71" s="34">
        <v>126</v>
      </c>
      <c r="H71" s="34">
        <v>4306</v>
      </c>
      <c r="I71" s="34">
        <v>19306</v>
      </c>
      <c r="J71" s="34">
        <v>5753</v>
      </c>
      <c r="K71" s="49">
        <v>45136</v>
      </c>
    </row>
    <row r="72" spans="1:11" ht="12" customHeight="1">
      <c r="A72" s="123"/>
      <c r="B72" s="12" t="s">
        <v>1</v>
      </c>
      <c r="C72" s="34">
        <v>116407</v>
      </c>
      <c r="D72" s="34">
        <v>71624</v>
      </c>
      <c r="E72" s="34">
        <v>7148</v>
      </c>
      <c r="F72" s="34">
        <v>34734</v>
      </c>
      <c r="G72" s="34">
        <v>126</v>
      </c>
      <c r="H72" s="34">
        <v>4345</v>
      </c>
      <c r="I72" s="34">
        <v>19690</v>
      </c>
      <c r="J72" s="34">
        <v>5581</v>
      </c>
      <c r="K72" s="49">
        <v>44783</v>
      </c>
    </row>
    <row r="73" spans="1:11" ht="12" customHeight="1">
      <c r="A73" s="123"/>
      <c r="B73" s="12" t="s">
        <v>2</v>
      </c>
      <c r="C73" s="34">
        <v>116115</v>
      </c>
      <c r="D73" s="34">
        <v>71960</v>
      </c>
      <c r="E73" s="34">
        <v>7069</v>
      </c>
      <c r="F73" s="34">
        <v>35028</v>
      </c>
      <c r="G73" s="34">
        <v>126</v>
      </c>
      <c r="H73" s="34">
        <v>4769</v>
      </c>
      <c r="I73" s="34">
        <v>19215</v>
      </c>
      <c r="J73" s="34">
        <v>5753</v>
      </c>
      <c r="K73" s="49">
        <v>44155</v>
      </c>
    </row>
    <row r="74" spans="1:11" ht="7.5" customHeight="1" thickBot="1">
      <c r="A74" s="125"/>
      <c r="B74" s="14"/>
      <c r="C74" s="5"/>
      <c r="D74" s="3"/>
      <c r="E74" s="3"/>
      <c r="F74" s="3"/>
      <c r="G74" s="3"/>
      <c r="H74" s="3"/>
      <c r="I74" s="3"/>
      <c r="J74" s="3"/>
      <c r="K74" s="14"/>
    </row>
    <row r="76" spans="1:8" ht="15" customHeight="1">
      <c r="A76" s="111"/>
      <c r="B76" s="112"/>
      <c r="C76" s="112"/>
      <c r="D76" s="112"/>
      <c r="E76" s="112"/>
      <c r="F76" s="112"/>
      <c r="G76" s="112"/>
      <c r="H76" s="112"/>
    </row>
  </sheetData>
  <mergeCells count="24">
    <mergeCell ref="A54:A74"/>
    <mergeCell ref="C6:C7"/>
    <mergeCell ref="C8:C11"/>
    <mergeCell ref="A6:B11"/>
    <mergeCell ref="G6:G7"/>
    <mergeCell ref="D6:D7"/>
    <mergeCell ref="E6:E7"/>
    <mergeCell ref="A33:A53"/>
    <mergeCell ref="E4:F5"/>
    <mergeCell ref="D3:H3"/>
    <mergeCell ref="A76:H76"/>
    <mergeCell ref="E8:E11"/>
    <mergeCell ref="H6:H7"/>
    <mergeCell ref="H8:H11"/>
    <mergeCell ref="D8:D11"/>
    <mergeCell ref="G8:G11"/>
    <mergeCell ref="F6:F7"/>
    <mergeCell ref="F8:F11"/>
    <mergeCell ref="I8:I11"/>
    <mergeCell ref="J8:J11"/>
    <mergeCell ref="K8:K11"/>
    <mergeCell ref="K6:K7"/>
    <mergeCell ref="I6:I7"/>
    <mergeCell ref="J6:J7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"/>
    </sheetView>
  </sheetViews>
  <sheetFormatPr defaultColWidth="9.00390625" defaultRowHeight="15" customHeight="1"/>
  <cols>
    <col min="1" max="1" width="19.125" style="0" customWidth="1"/>
    <col min="2" max="7" width="10.625" style="0" customWidth="1"/>
  </cols>
  <sheetData>
    <row r="1" ht="15" customHeight="1">
      <c r="A1" s="31" t="s">
        <v>76</v>
      </c>
    </row>
    <row r="2" ht="8.25" customHeight="1"/>
    <row r="3" spans="1:7" ht="16.5" customHeight="1">
      <c r="A3" s="6"/>
      <c r="B3" s="6" t="s">
        <v>25</v>
      </c>
      <c r="C3" s="110" t="s">
        <v>88</v>
      </c>
      <c r="D3" s="110"/>
      <c r="E3" s="110"/>
      <c r="F3" s="110"/>
      <c r="G3" s="110"/>
    </row>
    <row r="4" spans="1:5" ht="9" customHeight="1">
      <c r="A4" s="6"/>
      <c r="B4" s="6"/>
      <c r="D4" s="108"/>
      <c r="E4" s="108"/>
    </row>
    <row r="5" spans="1:5" ht="5.25" customHeight="1" thickBot="1">
      <c r="A5" s="6"/>
      <c r="B5" s="6"/>
      <c r="C5" s="7"/>
      <c r="D5" s="109"/>
      <c r="E5" s="109"/>
    </row>
    <row r="6" spans="1:10" ht="12" customHeight="1">
      <c r="A6" s="138" t="s">
        <v>77</v>
      </c>
      <c r="B6" s="126" t="s">
        <v>8</v>
      </c>
      <c r="C6" s="116" t="s">
        <v>9</v>
      </c>
      <c r="D6" s="116" t="s">
        <v>11</v>
      </c>
      <c r="E6" s="116" t="s">
        <v>13</v>
      </c>
      <c r="F6" s="116" t="s">
        <v>15</v>
      </c>
      <c r="G6" s="116" t="s">
        <v>16</v>
      </c>
      <c r="H6" s="104" t="s">
        <v>20</v>
      </c>
      <c r="I6" s="106" t="s">
        <v>21</v>
      </c>
      <c r="J6" s="102" t="s">
        <v>23</v>
      </c>
    </row>
    <row r="7" spans="1:10" ht="12" customHeight="1">
      <c r="A7" s="139"/>
      <c r="B7" s="127"/>
      <c r="C7" s="117"/>
      <c r="D7" s="117"/>
      <c r="E7" s="117"/>
      <c r="F7" s="117"/>
      <c r="G7" s="117"/>
      <c r="H7" s="105"/>
      <c r="I7" s="107"/>
      <c r="J7" s="103"/>
    </row>
    <row r="8" spans="1:10" ht="12" customHeight="1">
      <c r="A8" s="139"/>
      <c r="B8" s="128" t="s">
        <v>7</v>
      </c>
      <c r="C8" s="118" t="s">
        <v>10</v>
      </c>
      <c r="D8" s="113" t="s">
        <v>12</v>
      </c>
      <c r="E8" s="120" t="s">
        <v>14</v>
      </c>
      <c r="F8" s="118" t="s">
        <v>18</v>
      </c>
      <c r="G8" s="118" t="s">
        <v>17</v>
      </c>
      <c r="H8" s="136" t="s">
        <v>75</v>
      </c>
      <c r="I8" s="98" t="s">
        <v>22</v>
      </c>
      <c r="J8" s="100" t="s">
        <v>24</v>
      </c>
    </row>
    <row r="9" spans="1:10" ht="12" customHeight="1">
      <c r="A9" s="139"/>
      <c r="B9" s="128"/>
      <c r="C9" s="118"/>
      <c r="D9" s="114"/>
      <c r="E9" s="120"/>
      <c r="F9" s="118"/>
      <c r="G9" s="118"/>
      <c r="H9" s="136"/>
      <c r="I9" s="98"/>
      <c r="J9" s="100"/>
    </row>
    <row r="10" spans="1:10" ht="12" customHeight="1">
      <c r="A10" s="139"/>
      <c r="B10" s="128"/>
      <c r="C10" s="118"/>
      <c r="D10" s="114"/>
      <c r="E10" s="120"/>
      <c r="F10" s="118"/>
      <c r="G10" s="118"/>
      <c r="H10" s="136"/>
      <c r="I10" s="98"/>
      <c r="J10" s="100"/>
    </row>
    <row r="11" spans="1:10" ht="6" customHeight="1">
      <c r="A11" s="140"/>
      <c r="B11" s="129"/>
      <c r="C11" s="119"/>
      <c r="D11" s="115"/>
      <c r="E11" s="121"/>
      <c r="F11" s="119"/>
      <c r="G11" s="119"/>
      <c r="H11" s="137"/>
      <c r="I11" s="99"/>
      <c r="J11" s="101"/>
    </row>
    <row r="12" spans="1:10" ht="6.75" customHeight="1">
      <c r="A12" s="66"/>
      <c r="B12" s="23"/>
      <c r="C12" s="22"/>
      <c r="D12" s="24"/>
      <c r="E12" s="23"/>
      <c r="F12" s="22"/>
      <c r="G12" s="22"/>
      <c r="H12" s="23"/>
      <c r="I12" s="22"/>
      <c r="J12" s="47"/>
    </row>
    <row r="13" spans="1:10" s="15" customFormat="1" ht="13.5" customHeight="1">
      <c r="A13" s="60" t="s">
        <v>81</v>
      </c>
      <c r="B13" s="33">
        <v>39865</v>
      </c>
      <c r="C13" s="33">
        <v>30226</v>
      </c>
      <c r="D13" s="33">
        <v>1773</v>
      </c>
      <c r="E13" s="33">
        <v>8104</v>
      </c>
      <c r="F13" s="33">
        <v>5</v>
      </c>
      <c r="G13" s="33">
        <v>750</v>
      </c>
      <c r="H13" s="33">
        <v>17827</v>
      </c>
      <c r="I13" s="33">
        <v>1767</v>
      </c>
      <c r="J13" s="48">
        <v>9640</v>
      </c>
    </row>
    <row r="14" spans="1:10" s="15" customFormat="1" ht="13.5" customHeight="1">
      <c r="A14" s="61" t="s">
        <v>61</v>
      </c>
      <c r="B14" s="33">
        <v>46986.5</v>
      </c>
      <c r="C14" s="33">
        <v>35061.833333333336</v>
      </c>
      <c r="D14" s="33">
        <v>1238.8333333333333</v>
      </c>
      <c r="E14" s="33">
        <v>10934.916666666666</v>
      </c>
      <c r="F14" s="33">
        <v>4.583333333333333</v>
      </c>
      <c r="G14" s="33">
        <v>2110.4166666666665</v>
      </c>
      <c r="H14" s="33">
        <v>19121.75</v>
      </c>
      <c r="I14" s="33">
        <v>1651.3333333333333</v>
      </c>
      <c r="J14" s="48">
        <v>11924.666666666666</v>
      </c>
    </row>
    <row r="15" spans="1:10" s="15" customFormat="1" ht="13.5" customHeight="1">
      <c r="A15" s="61" t="s">
        <v>79</v>
      </c>
      <c r="B15" s="33">
        <v>44166.583333333336</v>
      </c>
      <c r="C15" s="33">
        <v>32125.333333333332</v>
      </c>
      <c r="D15" s="33">
        <v>441.1666666666667</v>
      </c>
      <c r="E15" s="33">
        <v>9193.75</v>
      </c>
      <c r="F15" s="33">
        <v>29.666666666666668</v>
      </c>
      <c r="G15" s="33">
        <v>1849</v>
      </c>
      <c r="H15" s="33">
        <v>19375.916666666668</v>
      </c>
      <c r="I15" s="33">
        <v>1235.8333333333333</v>
      </c>
      <c r="J15" s="48">
        <v>12041.25</v>
      </c>
    </row>
    <row r="16" spans="1:10" s="15" customFormat="1" ht="13.5" customHeight="1">
      <c r="A16" s="61" t="s">
        <v>80</v>
      </c>
      <c r="B16" s="33">
        <v>41892.083333333336</v>
      </c>
      <c r="C16" s="33">
        <v>28831.666666666668</v>
      </c>
      <c r="D16" s="33">
        <v>3886.6666666666665</v>
      </c>
      <c r="E16" s="33">
        <v>6858.25</v>
      </c>
      <c r="F16" s="33">
        <v>12.166666666666666</v>
      </c>
      <c r="G16" s="33">
        <v>3043.25</v>
      </c>
      <c r="H16" s="33">
        <v>14131.5</v>
      </c>
      <c r="I16" s="33">
        <v>899.8333333333334</v>
      </c>
      <c r="J16" s="48">
        <v>13060.416666666666</v>
      </c>
    </row>
    <row r="17" spans="1:10" s="15" customFormat="1" ht="13.5" customHeight="1">
      <c r="A17" s="61" t="s">
        <v>82</v>
      </c>
      <c r="B17" s="33">
        <v>48929</v>
      </c>
      <c r="C17" s="33">
        <v>34572</v>
      </c>
      <c r="D17" s="33">
        <v>3576</v>
      </c>
      <c r="E17" s="33">
        <v>10662</v>
      </c>
      <c r="F17" s="33">
        <v>0</v>
      </c>
      <c r="G17" s="33">
        <v>4127</v>
      </c>
      <c r="H17" s="33">
        <v>14400</v>
      </c>
      <c r="I17" s="33">
        <v>1807</v>
      </c>
      <c r="J17" s="48">
        <v>14357</v>
      </c>
    </row>
    <row r="18" spans="1:10" ht="9.75" customHeight="1">
      <c r="A18" s="59"/>
      <c r="B18" s="34"/>
      <c r="C18" s="34"/>
      <c r="D18" s="34"/>
      <c r="E18" s="34"/>
      <c r="F18" s="34"/>
      <c r="G18" s="34"/>
      <c r="H18" s="34"/>
      <c r="I18" s="34"/>
      <c r="J18" s="49"/>
    </row>
    <row r="19" spans="1:10" ht="13.5" customHeight="1">
      <c r="A19" s="62" t="s">
        <v>83</v>
      </c>
      <c r="B19" s="34">
        <v>46746</v>
      </c>
      <c r="C19" s="34">
        <v>33229</v>
      </c>
      <c r="D19" s="34">
        <v>4665</v>
      </c>
      <c r="E19" s="34">
        <v>9393</v>
      </c>
      <c r="F19" s="34">
        <v>0</v>
      </c>
      <c r="G19" s="34">
        <v>3750</v>
      </c>
      <c r="H19" s="37">
        <v>13844</v>
      </c>
      <c r="I19" s="37">
        <v>1577</v>
      </c>
      <c r="J19" s="67">
        <v>13517</v>
      </c>
    </row>
    <row r="20" spans="1:10" ht="13.5" customHeight="1">
      <c r="A20" s="63" t="s">
        <v>52</v>
      </c>
      <c r="B20" s="34">
        <v>46953</v>
      </c>
      <c r="C20" s="34">
        <v>33384</v>
      </c>
      <c r="D20" s="34">
        <v>4362</v>
      </c>
      <c r="E20" s="34">
        <v>9627</v>
      </c>
      <c r="F20" s="34">
        <v>0</v>
      </c>
      <c r="G20" s="34">
        <v>4153</v>
      </c>
      <c r="H20" s="37">
        <v>13700</v>
      </c>
      <c r="I20" s="37">
        <v>1542</v>
      </c>
      <c r="J20" s="67">
        <v>13569</v>
      </c>
    </row>
    <row r="21" spans="1:10" ht="13.5" customHeight="1">
      <c r="A21" s="63" t="s">
        <v>53</v>
      </c>
      <c r="B21" s="34">
        <v>48862</v>
      </c>
      <c r="C21" s="34">
        <v>35182</v>
      </c>
      <c r="D21" s="34">
        <v>5408</v>
      </c>
      <c r="E21" s="34">
        <v>9922</v>
      </c>
      <c r="F21" s="34">
        <v>0</v>
      </c>
      <c r="G21" s="34">
        <v>4292</v>
      </c>
      <c r="H21" s="37">
        <v>13960</v>
      </c>
      <c r="I21" s="37">
        <v>1600</v>
      </c>
      <c r="J21" s="67">
        <v>13680</v>
      </c>
    </row>
    <row r="22" spans="1:10" ht="13.5" customHeight="1">
      <c r="A22" s="63" t="s">
        <v>54</v>
      </c>
      <c r="B22" s="34">
        <v>48140</v>
      </c>
      <c r="C22" s="34">
        <v>34147</v>
      </c>
      <c r="D22" s="34">
        <v>4487</v>
      </c>
      <c r="E22" s="34">
        <v>10732</v>
      </c>
      <c r="F22" s="34">
        <v>0</v>
      </c>
      <c r="G22" s="34">
        <v>4134</v>
      </c>
      <c r="H22" s="37">
        <v>13197</v>
      </c>
      <c r="I22" s="37">
        <v>1597</v>
      </c>
      <c r="J22" s="67">
        <v>13993</v>
      </c>
    </row>
    <row r="23" spans="1:10" ht="13.5" customHeight="1">
      <c r="A23" s="63" t="s">
        <v>55</v>
      </c>
      <c r="B23" s="34">
        <v>48246</v>
      </c>
      <c r="C23" s="34">
        <v>34384</v>
      </c>
      <c r="D23" s="34">
        <v>4556</v>
      </c>
      <c r="E23" s="34">
        <v>11342</v>
      </c>
      <c r="F23" s="34">
        <v>0</v>
      </c>
      <c r="G23" s="34">
        <v>4247</v>
      </c>
      <c r="H23" s="37">
        <v>12534</v>
      </c>
      <c r="I23" s="37">
        <v>1705</v>
      </c>
      <c r="J23" s="67">
        <v>13862</v>
      </c>
    </row>
    <row r="24" spans="1:10" ht="13.5" customHeight="1">
      <c r="A24" s="63" t="s">
        <v>56</v>
      </c>
      <c r="B24" s="34">
        <v>49141</v>
      </c>
      <c r="C24" s="34">
        <v>35218</v>
      </c>
      <c r="D24" s="34">
        <v>4532</v>
      </c>
      <c r="E24" s="34">
        <v>11975</v>
      </c>
      <c r="F24" s="34">
        <v>0</v>
      </c>
      <c r="G24" s="34">
        <v>4229</v>
      </c>
      <c r="H24" s="37">
        <v>12807</v>
      </c>
      <c r="I24" s="37">
        <v>1675</v>
      </c>
      <c r="J24" s="67">
        <v>13923</v>
      </c>
    </row>
    <row r="25" spans="1:10" ht="9.75" customHeight="1">
      <c r="A25" s="59"/>
      <c r="B25" s="34"/>
      <c r="C25" s="34"/>
      <c r="D25" s="34"/>
      <c r="E25" s="34"/>
      <c r="F25" s="34"/>
      <c r="G25" s="34"/>
      <c r="H25" s="37"/>
      <c r="I25" s="37"/>
      <c r="J25" s="67"/>
    </row>
    <row r="26" spans="1:10" ht="12.75" customHeight="1">
      <c r="A26" s="63" t="s">
        <v>57</v>
      </c>
      <c r="B26" s="34">
        <v>49479</v>
      </c>
      <c r="C26" s="34">
        <v>35050</v>
      </c>
      <c r="D26" s="34">
        <v>2948</v>
      </c>
      <c r="E26" s="34">
        <v>10406</v>
      </c>
      <c r="F26" s="34">
        <v>0</v>
      </c>
      <c r="G26" s="34">
        <v>4075</v>
      </c>
      <c r="H26" s="37">
        <v>15610</v>
      </c>
      <c r="I26" s="37">
        <v>2011</v>
      </c>
      <c r="J26" s="67">
        <v>14429</v>
      </c>
    </row>
    <row r="27" spans="1:10" ht="13.5" customHeight="1">
      <c r="A27" s="63" t="s">
        <v>58</v>
      </c>
      <c r="B27" s="34">
        <v>49942</v>
      </c>
      <c r="C27" s="34">
        <v>35028</v>
      </c>
      <c r="D27" s="34">
        <v>2914</v>
      </c>
      <c r="E27" s="34">
        <v>10385</v>
      </c>
      <c r="F27" s="34">
        <v>0</v>
      </c>
      <c r="G27" s="34">
        <v>4061</v>
      </c>
      <c r="H27" s="37">
        <v>15654</v>
      </c>
      <c r="I27" s="37">
        <v>2014</v>
      </c>
      <c r="J27" s="67">
        <v>14914</v>
      </c>
    </row>
    <row r="28" spans="1:10" ht="13.5" customHeight="1">
      <c r="A28" s="63" t="s">
        <v>59</v>
      </c>
      <c r="B28" s="34">
        <v>49250</v>
      </c>
      <c r="C28" s="34">
        <v>34364</v>
      </c>
      <c r="D28" s="34">
        <v>2214</v>
      </c>
      <c r="E28" s="34">
        <v>10329</v>
      </c>
      <c r="F28" s="34">
        <v>0</v>
      </c>
      <c r="G28" s="34">
        <v>3918</v>
      </c>
      <c r="H28" s="37">
        <v>15908</v>
      </c>
      <c r="I28" s="37">
        <v>1995</v>
      </c>
      <c r="J28" s="67">
        <v>14886</v>
      </c>
    </row>
    <row r="29" spans="1:10" ht="13.5" customHeight="1">
      <c r="A29" s="63" t="s">
        <v>0</v>
      </c>
      <c r="B29" s="34">
        <v>49922</v>
      </c>
      <c r="C29" s="34">
        <v>34570</v>
      </c>
      <c r="D29" s="34">
        <v>2249</v>
      </c>
      <c r="E29" s="34">
        <v>10749</v>
      </c>
      <c r="F29" s="34">
        <v>0</v>
      </c>
      <c r="G29" s="34">
        <v>4131</v>
      </c>
      <c r="H29" s="37">
        <v>15475</v>
      </c>
      <c r="I29" s="37">
        <v>1966</v>
      </c>
      <c r="J29" s="67">
        <v>15352</v>
      </c>
    </row>
    <row r="30" spans="1:10" ht="13.5" customHeight="1">
      <c r="A30" s="63" t="s">
        <v>1</v>
      </c>
      <c r="B30" s="34">
        <v>50386</v>
      </c>
      <c r="C30" s="34">
        <v>35118</v>
      </c>
      <c r="D30" s="34">
        <v>2304</v>
      </c>
      <c r="E30" s="34">
        <v>11567</v>
      </c>
      <c r="F30" s="34">
        <v>0</v>
      </c>
      <c r="G30" s="34">
        <v>4088</v>
      </c>
      <c r="H30" s="37">
        <v>15120</v>
      </c>
      <c r="I30" s="37">
        <v>2039</v>
      </c>
      <c r="J30" s="67">
        <v>15268</v>
      </c>
    </row>
    <row r="31" spans="1:10" ht="13.5" customHeight="1">
      <c r="A31" s="63" t="s">
        <v>2</v>
      </c>
      <c r="B31" s="34">
        <v>50087</v>
      </c>
      <c r="C31" s="34">
        <v>35194</v>
      </c>
      <c r="D31" s="34">
        <v>2263</v>
      </c>
      <c r="E31" s="34">
        <v>11519</v>
      </c>
      <c r="F31" s="34">
        <v>0</v>
      </c>
      <c r="G31" s="34">
        <v>4447</v>
      </c>
      <c r="H31" s="37">
        <v>14997</v>
      </c>
      <c r="I31" s="37">
        <v>1968</v>
      </c>
      <c r="J31" s="67">
        <v>14893</v>
      </c>
    </row>
    <row r="32" spans="1:10" ht="6" customHeight="1">
      <c r="A32" s="68"/>
      <c r="B32" s="4"/>
      <c r="C32" s="1"/>
      <c r="D32" s="1"/>
      <c r="E32" s="1"/>
      <c r="F32" s="1"/>
      <c r="G32" s="1"/>
      <c r="H32" s="1"/>
      <c r="I32" s="1"/>
      <c r="J32" s="53"/>
    </row>
    <row r="33" spans="1:10" ht="6" customHeight="1">
      <c r="A33" s="69"/>
      <c r="B33" s="2"/>
      <c r="C33" s="2"/>
      <c r="D33" s="2"/>
      <c r="E33" s="2"/>
      <c r="F33" s="2"/>
      <c r="G33" s="2"/>
      <c r="H33" s="2"/>
      <c r="I33" s="2"/>
      <c r="J33" s="8"/>
    </row>
    <row r="34" spans="1:10" ht="13.5" customHeight="1">
      <c r="A34" s="70" t="s">
        <v>26</v>
      </c>
      <c r="B34" s="2"/>
      <c r="C34" s="2"/>
      <c r="D34" s="2"/>
      <c r="E34" s="2"/>
      <c r="F34" s="2"/>
      <c r="G34" s="2"/>
      <c r="H34" s="2"/>
      <c r="I34" s="2"/>
      <c r="J34" s="8"/>
    </row>
    <row r="35" spans="1:10" ht="13.5" customHeight="1">
      <c r="A35" s="70" t="s">
        <v>27</v>
      </c>
      <c r="B35" s="2"/>
      <c r="C35" s="2"/>
      <c r="D35" s="2"/>
      <c r="E35" s="2"/>
      <c r="F35" s="2"/>
      <c r="G35" s="2"/>
      <c r="H35" s="2"/>
      <c r="I35" s="2"/>
      <c r="J35" s="8"/>
    </row>
    <row r="36" spans="1:10" ht="13.5" customHeight="1">
      <c r="A36" s="63"/>
      <c r="B36" s="2"/>
      <c r="C36" s="2"/>
      <c r="D36" s="2"/>
      <c r="E36" s="2"/>
      <c r="F36" s="2"/>
      <c r="G36" s="2"/>
      <c r="H36" s="2"/>
      <c r="I36" s="2"/>
      <c r="J36" s="8"/>
    </row>
    <row r="37" spans="1:10" ht="13.5" customHeight="1">
      <c r="A37" s="60" t="s">
        <v>81</v>
      </c>
      <c r="B37" s="42">
        <v>14.2</v>
      </c>
      <c r="C37" s="42">
        <v>14.5</v>
      </c>
      <c r="D37" s="42">
        <v>5.9</v>
      </c>
      <c r="E37" s="42">
        <v>9</v>
      </c>
      <c r="F37" s="42">
        <v>0.1</v>
      </c>
      <c r="G37" s="42">
        <v>3.9</v>
      </c>
      <c r="H37" s="42">
        <v>33.2</v>
      </c>
      <c r="I37" s="42">
        <v>16.2</v>
      </c>
      <c r="J37" s="71">
        <v>13.3</v>
      </c>
    </row>
    <row r="38" spans="1:10" ht="13.5" customHeight="1">
      <c r="A38" s="61" t="s">
        <v>61</v>
      </c>
      <c r="B38" s="42">
        <v>17.1</v>
      </c>
      <c r="C38" s="42">
        <v>17.5</v>
      </c>
      <c r="D38" s="42">
        <v>4.4</v>
      </c>
      <c r="E38" s="42">
        <v>12.6</v>
      </c>
      <c r="F38" s="42">
        <v>0.1</v>
      </c>
      <c r="G38" s="42">
        <v>10.9</v>
      </c>
      <c r="H38" s="42">
        <v>37.6</v>
      </c>
      <c r="I38" s="42">
        <v>15.3</v>
      </c>
      <c r="J38" s="71">
        <v>16.1</v>
      </c>
    </row>
    <row r="39" spans="1:10" ht="13.5" customHeight="1">
      <c r="A39" s="61" t="s">
        <v>79</v>
      </c>
      <c r="B39" s="42">
        <v>16.3</v>
      </c>
      <c r="C39" s="42">
        <v>16.5</v>
      </c>
      <c r="D39" s="42">
        <v>1.6</v>
      </c>
      <c r="E39" s="42">
        <v>10.9</v>
      </c>
      <c r="F39" s="42">
        <v>0.8</v>
      </c>
      <c r="G39" s="42">
        <v>10.3</v>
      </c>
      <c r="H39" s="43">
        <v>39.1</v>
      </c>
      <c r="I39" s="42">
        <v>10.7</v>
      </c>
      <c r="J39" s="71">
        <v>15.8</v>
      </c>
    </row>
    <row r="40" spans="1:10" ht="13.5" customHeight="1">
      <c r="A40" s="61" t="s">
        <v>80</v>
      </c>
      <c r="B40" s="42">
        <v>15.7</v>
      </c>
      <c r="C40" s="42">
        <v>15.2</v>
      </c>
      <c r="D40" s="42">
        <v>13.6</v>
      </c>
      <c r="E40" s="42">
        <v>8.4</v>
      </c>
      <c r="F40" s="42">
        <v>0.3</v>
      </c>
      <c r="G40" s="42">
        <v>18.1</v>
      </c>
      <c r="H40" s="43">
        <v>30.1</v>
      </c>
      <c r="I40" s="42">
        <v>7.8</v>
      </c>
      <c r="J40" s="71">
        <v>17</v>
      </c>
    </row>
    <row r="41" spans="1:10" ht="13.5" customHeight="1">
      <c r="A41" s="61" t="s">
        <v>82</v>
      </c>
      <c r="B41" s="72">
        <v>18.5</v>
      </c>
      <c r="C41" s="72">
        <v>18.3</v>
      </c>
      <c r="D41" s="72">
        <v>12.5</v>
      </c>
      <c r="E41" s="72">
        <v>13</v>
      </c>
      <c r="F41" s="72">
        <v>0</v>
      </c>
      <c r="G41" s="72">
        <v>24.4</v>
      </c>
      <c r="H41" s="72">
        <v>31.8</v>
      </c>
      <c r="I41" s="72">
        <v>15.6</v>
      </c>
      <c r="J41" s="73">
        <v>18.8</v>
      </c>
    </row>
    <row r="42" spans="1:10" ht="9.75" customHeight="1">
      <c r="A42" s="59"/>
      <c r="B42" s="35"/>
      <c r="C42" s="35"/>
      <c r="D42" s="35"/>
      <c r="E42" s="35"/>
      <c r="F42" s="35"/>
      <c r="G42" s="35"/>
      <c r="H42" s="35"/>
      <c r="I42" s="35"/>
      <c r="J42" s="74"/>
    </row>
    <row r="43" spans="1:10" ht="13.5" customHeight="1">
      <c r="A43" s="62" t="s">
        <v>83</v>
      </c>
      <c r="B43" s="35">
        <v>17.7</v>
      </c>
      <c r="C43" s="35">
        <v>17.7</v>
      </c>
      <c r="D43" s="35">
        <v>16.5</v>
      </c>
      <c r="E43" s="35">
        <v>11.7</v>
      </c>
      <c r="F43" s="35">
        <v>0</v>
      </c>
      <c r="G43" s="35">
        <v>22.4</v>
      </c>
      <c r="H43" s="35">
        <v>29.2</v>
      </c>
      <c r="I43" s="35">
        <v>13.6</v>
      </c>
      <c r="J43" s="74">
        <v>17.7</v>
      </c>
    </row>
    <row r="44" spans="1:10" ht="13.5" customHeight="1">
      <c r="A44" s="63" t="s">
        <v>52</v>
      </c>
      <c r="B44" s="35">
        <v>17.8</v>
      </c>
      <c r="C44" s="35">
        <v>17.9</v>
      </c>
      <c r="D44" s="35">
        <v>15.9</v>
      </c>
      <c r="E44" s="35">
        <v>12.1</v>
      </c>
      <c r="F44" s="35">
        <v>0</v>
      </c>
      <c r="G44" s="35">
        <v>24.3</v>
      </c>
      <c r="H44" s="35">
        <v>28.9</v>
      </c>
      <c r="I44" s="35">
        <v>13.4</v>
      </c>
      <c r="J44" s="74">
        <v>17.8</v>
      </c>
    </row>
    <row r="45" spans="1:10" ht="13.5" customHeight="1">
      <c r="A45" s="63" t="s">
        <v>53</v>
      </c>
      <c r="B45" s="35">
        <v>18.5</v>
      </c>
      <c r="C45" s="35">
        <v>18.6</v>
      </c>
      <c r="D45" s="35">
        <v>18.5</v>
      </c>
      <c r="E45" s="35">
        <v>12.3</v>
      </c>
      <c r="F45" s="35">
        <v>0</v>
      </c>
      <c r="G45" s="35">
        <v>24.9</v>
      </c>
      <c r="H45" s="35">
        <v>29.8</v>
      </c>
      <c r="I45" s="35">
        <v>14.2</v>
      </c>
      <c r="J45" s="74">
        <v>18.2</v>
      </c>
    </row>
    <row r="46" spans="1:10" ht="13.5" customHeight="1">
      <c r="A46" s="63" t="s">
        <v>54</v>
      </c>
      <c r="B46" s="35">
        <v>18.1</v>
      </c>
      <c r="C46" s="35">
        <v>18</v>
      </c>
      <c r="D46" s="35">
        <v>15.7</v>
      </c>
      <c r="E46" s="35">
        <v>13.1</v>
      </c>
      <c r="F46" s="35">
        <v>0</v>
      </c>
      <c r="G46" s="35">
        <v>24.1</v>
      </c>
      <c r="H46" s="35">
        <v>29</v>
      </c>
      <c r="I46" s="35">
        <v>12.8</v>
      </c>
      <c r="J46" s="74">
        <v>18.4</v>
      </c>
    </row>
    <row r="47" spans="1:10" ht="13.5" customHeight="1">
      <c r="A47" s="63" t="s">
        <v>55</v>
      </c>
      <c r="B47" s="35">
        <v>18.2</v>
      </c>
      <c r="C47" s="35">
        <v>18.3</v>
      </c>
      <c r="D47" s="35">
        <v>16.3</v>
      </c>
      <c r="E47" s="35">
        <v>13.7</v>
      </c>
      <c r="F47" s="35">
        <v>0</v>
      </c>
      <c r="G47" s="35">
        <v>24.7</v>
      </c>
      <c r="H47" s="35">
        <v>28</v>
      </c>
      <c r="I47" s="35">
        <v>14.5</v>
      </c>
      <c r="J47" s="74">
        <v>18.1</v>
      </c>
    </row>
    <row r="48" spans="1:10" ht="13.5" customHeight="1">
      <c r="A48" s="63" t="s">
        <v>56</v>
      </c>
      <c r="B48" s="35">
        <v>18.4</v>
      </c>
      <c r="C48" s="35">
        <v>18.5</v>
      </c>
      <c r="D48" s="35">
        <v>15.5</v>
      </c>
      <c r="E48" s="35">
        <v>14.4</v>
      </c>
      <c r="F48" s="35">
        <v>0</v>
      </c>
      <c r="G48" s="35">
        <v>24.6</v>
      </c>
      <c r="H48" s="35">
        <v>28.3</v>
      </c>
      <c r="I48" s="35">
        <v>14.2</v>
      </c>
      <c r="J48" s="74">
        <v>18.2</v>
      </c>
    </row>
    <row r="49" spans="1:10" ht="9.75" customHeight="1">
      <c r="A49" s="59"/>
      <c r="B49" s="35"/>
      <c r="C49" s="35"/>
      <c r="D49" s="35"/>
      <c r="E49" s="35"/>
      <c r="F49" s="35"/>
      <c r="G49" s="35"/>
      <c r="H49" s="35"/>
      <c r="I49" s="35"/>
      <c r="J49" s="74"/>
    </row>
    <row r="50" spans="1:10" ht="13.5" customHeight="1">
      <c r="A50" s="63" t="s">
        <v>57</v>
      </c>
      <c r="B50" s="35">
        <v>18.7</v>
      </c>
      <c r="C50" s="35">
        <v>18.6</v>
      </c>
      <c r="D50" s="35">
        <v>10.1</v>
      </c>
      <c r="E50" s="35">
        <v>12.6</v>
      </c>
      <c r="F50" s="35">
        <v>0</v>
      </c>
      <c r="G50" s="35">
        <v>24.4</v>
      </c>
      <c r="H50" s="35">
        <v>34.6</v>
      </c>
      <c r="I50" s="35">
        <v>17.4</v>
      </c>
      <c r="J50" s="74">
        <v>18.9</v>
      </c>
    </row>
    <row r="51" spans="1:10" ht="13.5" customHeight="1">
      <c r="A51" s="63" t="s">
        <v>58</v>
      </c>
      <c r="B51" s="35">
        <v>18.9</v>
      </c>
      <c r="C51" s="35">
        <v>18.6</v>
      </c>
      <c r="D51" s="35">
        <v>10</v>
      </c>
      <c r="E51" s="35">
        <v>12.5</v>
      </c>
      <c r="F51" s="35">
        <v>0</v>
      </c>
      <c r="G51" s="35">
        <v>24.5</v>
      </c>
      <c r="H51" s="35">
        <v>35</v>
      </c>
      <c r="I51" s="35">
        <v>17.5</v>
      </c>
      <c r="J51" s="74">
        <v>19.5</v>
      </c>
    </row>
    <row r="52" spans="1:10" ht="13.5" customHeight="1">
      <c r="A52" s="63" t="s">
        <v>59</v>
      </c>
      <c r="B52" s="35">
        <v>18.6</v>
      </c>
      <c r="C52" s="35">
        <v>18.3</v>
      </c>
      <c r="D52" s="35">
        <v>7.6</v>
      </c>
      <c r="E52" s="35">
        <v>12.5</v>
      </c>
      <c r="F52" s="35">
        <v>0</v>
      </c>
      <c r="G52" s="35">
        <v>23.6</v>
      </c>
      <c r="H52" s="35">
        <v>35.5</v>
      </c>
      <c r="I52" s="35">
        <v>17.5</v>
      </c>
      <c r="J52" s="74">
        <v>19.5</v>
      </c>
    </row>
    <row r="53" spans="1:10" ht="13.5" customHeight="1">
      <c r="A53" s="63" t="s">
        <v>0</v>
      </c>
      <c r="B53" s="35">
        <v>18.9</v>
      </c>
      <c r="C53" s="35">
        <v>18.5</v>
      </c>
      <c r="D53" s="35">
        <v>7.9</v>
      </c>
      <c r="E53" s="35">
        <v>13</v>
      </c>
      <c r="F53" s="35">
        <v>0</v>
      </c>
      <c r="G53" s="35">
        <v>25</v>
      </c>
      <c r="H53" s="35">
        <v>34.9</v>
      </c>
      <c r="I53" s="35">
        <v>17.3</v>
      </c>
      <c r="J53" s="74">
        <v>20</v>
      </c>
    </row>
    <row r="54" spans="1:10" ht="13.5" customHeight="1">
      <c r="A54" s="63" t="s">
        <v>1</v>
      </c>
      <c r="B54" s="35">
        <v>19</v>
      </c>
      <c r="C54" s="35">
        <v>18.6</v>
      </c>
      <c r="D54" s="35">
        <v>7.8</v>
      </c>
      <c r="E54" s="35">
        <v>13.9</v>
      </c>
      <c r="F54" s="35">
        <v>0</v>
      </c>
      <c r="G54" s="35">
        <v>24.6</v>
      </c>
      <c r="H54" s="35">
        <v>34</v>
      </c>
      <c r="I54" s="35">
        <v>17.5</v>
      </c>
      <c r="J54" s="74">
        <v>19.9</v>
      </c>
    </row>
    <row r="55" spans="1:10" ht="13.5" customHeight="1">
      <c r="A55" s="63" t="s">
        <v>2</v>
      </c>
      <c r="B55" s="35">
        <v>18.9</v>
      </c>
      <c r="C55" s="35">
        <v>18.6</v>
      </c>
      <c r="D55" s="35">
        <v>7.7</v>
      </c>
      <c r="E55" s="35">
        <v>13.8</v>
      </c>
      <c r="F55" s="35">
        <v>0</v>
      </c>
      <c r="G55" s="35">
        <v>25.8</v>
      </c>
      <c r="H55" s="35">
        <v>34.1</v>
      </c>
      <c r="I55" s="35">
        <v>16.9</v>
      </c>
      <c r="J55" s="74">
        <v>19.5</v>
      </c>
    </row>
    <row r="56" spans="1:10" ht="7.5" customHeight="1" thickBot="1">
      <c r="A56" s="75"/>
      <c r="B56" s="5"/>
      <c r="C56" s="3"/>
      <c r="D56" s="3"/>
      <c r="E56" s="3"/>
      <c r="F56" s="3"/>
      <c r="G56" s="3"/>
      <c r="H56" s="3"/>
      <c r="I56" s="3"/>
      <c r="J56" s="14"/>
    </row>
    <row r="65" spans="1:7" ht="15" customHeight="1">
      <c r="A65" s="111" t="s">
        <v>28</v>
      </c>
      <c r="B65" s="111"/>
      <c r="C65" s="111"/>
      <c r="D65" s="111"/>
      <c r="E65" s="111"/>
      <c r="F65" s="111"/>
      <c r="G65" s="111"/>
    </row>
  </sheetData>
  <mergeCells count="22">
    <mergeCell ref="C3:G3"/>
    <mergeCell ref="D4:E5"/>
    <mergeCell ref="B6:B7"/>
    <mergeCell ref="C6:C7"/>
    <mergeCell ref="D6:D7"/>
    <mergeCell ref="E6:E7"/>
    <mergeCell ref="F6:F7"/>
    <mergeCell ref="G6:G7"/>
    <mergeCell ref="A6:A11"/>
    <mergeCell ref="A65:G65"/>
    <mergeCell ref="E8:E11"/>
    <mergeCell ref="F8:F11"/>
    <mergeCell ref="G8:G11"/>
    <mergeCell ref="B8:B11"/>
    <mergeCell ref="C8:C11"/>
    <mergeCell ref="D8:D11"/>
    <mergeCell ref="H6:H7"/>
    <mergeCell ref="I6:I7"/>
    <mergeCell ref="J6:J7"/>
    <mergeCell ref="H8:H11"/>
    <mergeCell ref="I8:I11"/>
    <mergeCell ref="J8:J1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625" style="0" customWidth="1"/>
  </cols>
  <sheetData>
    <row r="1" ht="15" customHeight="1">
      <c r="A1" s="31" t="s">
        <v>92</v>
      </c>
    </row>
    <row r="2" ht="8.25" customHeight="1"/>
    <row r="3" spans="1:8" ht="16.5" customHeight="1">
      <c r="A3" s="18"/>
      <c r="B3" s="6"/>
      <c r="C3" s="6" t="s">
        <v>33</v>
      </c>
      <c r="D3" s="110" t="s">
        <v>89</v>
      </c>
      <c r="E3" s="110"/>
      <c r="F3" s="110"/>
      <c r="G3" s="110"/>
      <c r="H3" s="110"/>
    </row>
    <row r="4" spans="1:6" ht="9" customHeight="1">
      <c r="A4" s="6"/>
      <c r="B4" s="6"/>
      <c r="C4" s="6"/>
      <c r="E4" s="108"/>
      <c r="F4" s="108"/>
    </row>
    <row r="5" spans="1:6" ht="5.25" customHeight="1" thickBot="1">
      <c r="A5" s="6"/>
      <c r="B5" s="6"/>
      <c r="C5" s="6"/>
      <c r="D5" s="7"/>
      <c r="E5" s="109"/>
      <c r="F5" s="109"/>
    </row>
    <row r="6" spans="1:11" ht="12" customHeight="1">
      <c r="A6" s="130" t="s">
        <v>29</v>
      </c>
      <c r="B6" s="131"/>
      <c r="C6" s="126" t="s">
        <v>8</v>
      </c>
      <c r="D6" s="116" t="s">
        <v>9</v>
      </c>
      <c r="E6" s="116" t="s">
        <v>11</v>
      </c>
      <c r="F6" s="116" t="s">
        <v>13</v>
      </c>
      <c r="G6" s="116" t="s">
        <v>15</v>
      </c>
      <c r="H6" s="116" t="s">
        <v>16</v>
      </c>
      <c r="I6" s="104" t="s">
        <v>20</v>
      </c>
      <c r="J6" s="106" t="s">
        <v>21</v>
      </c>
      <c r="K6" s="102" t="s">
        <v>23</v>
      </c>
    </row>
    <row r="7" spans="1:11" ht="12" customHeight="1">
      <c r="A7" s="132"/>
      <c r="B7" s="133"/>
      <c r="C7" s="127"/>
      <c r="D7" s="117"/>
      <c r="E7" s="117"/>
      <c r="F7" s="117"/>
      <c r="G7" s="117"/>
      <c r="H7" s="117"/>
      <c r="I7" s="105"/>
      <c r="J7" s="107"/>
      <c r="K7" s="103"/>
    </row>
    <row r="8" spans="1:11" ht="12" customHeight="1">
      <c r="A8" s="132"/>
      <c r="B8" s="133"/>
      <c r="C8" s="128" t="s">
        <v>7</v>
      </c>
      <c r="D8" s="118" t="s">
        <v>10</v>
      </c>
      <c r="E8" s="113" t="s">
        <v>12</v>
      </c>
      <c r="F8" s="120" t="s">
        <v>14</v>
      </c>
      <c r="G8" s="118" t="s">
        <v>18</v>
      </c>
      <c r="H8" s="118" t="s">
        <v>17</v>
      </c>
      <c r="I8" s="96" t="s">
        <v>90</v>
      </c>
      <c r="J8" s="98" t="s">
        <v>22</v>
      </c>
      <c r="K8" s="100" t="s">
        <v>24</v>
      </c>
    </row>
    <row r="9" spans="1:11" ht="12" customHeight="1">
      <c r="A9" s="132"/>
      <c r="B9" s="133"/>
      <c r="C9" s="128"/>
      <c r="D9" s="118"/>
      <c r="E9" s="114"/>
      <c r="F9" s="120"/>
      <c r="G9" s="118"/>
      <c r="H9" s="118"/>
      <c r="I9" s="96"/>
      <c r="J9" s="98"/>
      <c r="K9" s="100"/>
    </row>
    <row r="10" spans="1:11" ht="12" customHeight="1">
      <c r="A10" s="132"/>
      <c r="B10" s="133"/>
      <c r="C10" s="128"/>
      <c r="D10" s="118"/>
      <c r="E10" s="114"/>
      <c r="F10" s="120"/>
      <c r="G10" s="118"/>
      <c r="H10" s="118"/>
      <c r="I10" s="96"/>
      <c r="J10" s="98"/>
      <c r="K10" s="100"/>
    </row>
    <row r="11" spans="1:11" ht="6" customHeight="1">
      <c r="A11" s="134"/>
      <c r="B11" s="135"/>
      <c r="C11" s="129"/>
      <c r="D11" s="119"/>
      <c r="E11" s="115"/>
      <c r="F11" s="121"/>
      <c r="G11" s="119"/>
      <c r="H11" s="119"/>
      <c r="I11" s="97"/>
      <c r="J11" s="99"/>
      <c r="K11" s="101"/>
    </row>
    <row r="12" spans="1:11" ht="6" customHeight="1">
      <c r="A12" s="141" t="s">
        <v>30</v>
      </c>
      <c r="B12" s="21"/>
      <c r="C12" s="23"/>
      <c r="D12" s="22"/>
      <c r="E12" s="24"/>
      <c r="F12" s="23"/>
      <c r="G12" s="22"/>
      <c r="H12" s="22"/>
      <c r="I12" s="23"/>
      <c r="J12" s="22"/>
      <c r="K12" s="76"/>
    </row>
    <row r="13" spans="1:11" s="15" customFormat="1" ht="12" customHeight="1">
      <c r="A13" s="123"/>
      <c r="B13" s="9" t="s">
        <v>84</v>
      </c>
      <c r="C13" s="77">
        <v>19.3</v>
      </c>
      <c r="D13" s="77">
        <v>17</v>
      </c>
      <c r="E13" s="77">
        <v>18.4</v>
      </c>
      <c r="F13" s="77">
        <v>13.2</v>
      </c>
      <c r="G13" s="77">
        <v>12.9</v>
      </c>
      <c r="H13" s="77">
        <v>16.3</v>
      </c>
      <c r="I13" s="77">
        <v>22</v>
      </c>
      <c r="J13" s="77">
        <v>23.7</v>
      </c>
      <c r="K13" s="78">
        <v>25.3</v>
      </c>
    </row>
    <row r="14" spans="1:11" s="15" customFormat="1" ht="12" customHeight="1">
      <c r="A14" s="123"/>
      <c r="B14" s="10" t="s">
        <v>60</v>
      </c>
      <c r="C14" s="77">
        <v>17.8</v>
      </c>
      <c r="D14" s="77">
        <v>16.7</v>
      </c>
      <c r="E14" s="77">
        <v>16.8</v>
      </c>
      <c r="F14" s="77">
        <v>11.8</v>
      </c>
      <c r="G14" s="77">
        <v>8</v>
      </c>
      <c r="H14" s="77">
        <v>16.3</v>
      </c>
      <c r="I14" s="77">
        <v>23.5</v>
      </c>
      <c r="J14" s="77">
        <v>27.4</v>
      </c>
      <c r="K14" s="78">
        <v>21</v>
      </c>
    </row>
    <row r="15" spans="1:11" s="15" customFormat="1" ht="12" customHeight="1">
      <c r="A15" s="123"/>
      <c r="B15" s="10" t="s">
        <v>79</v>
      </c>
      <c r="C15" s="77">
        <v>20</v>
      </c>
      <c r="D15" s="77">
        <v>18.6</v>
      </c>
      <c r="E15" s="77">
        <v>13.5</v>
      </c>
      <c r="F15" s="77">
        <v>15.1</v>
      </c>
      <c r="G15" s="77">
        <v>9.7</v>
      </c>
      <c r="H15" s="77">
        <v>11.1</v>
      </c>
      <c r="I15" s="77">
        <v>28.8</v>
      </c>
      <c r="J15" s="77">
        <v>30.8</v>
      </c>
      <c r="K15" s="78">
        <v>24</v>
      </c>
    </row>
    <row r="16" spans="1:11" s="15" customFormat="1" ht="12" customHeight="1">
      <c r="A16" s="123"/>
      <c r="B16" s="10" t="s">
        <v>80</v>
      </c>
      <c r="C16" s="77">
        <v>21.9</v>
      </c>
      <c r="D16" s="77">
        <v>21.7</v>
      </c>
      <c r="E16" s="77">
        <v>23.7</v>
      </c>
      <c r="F16" s="77">
        <v>17.2</v>
      </c>
      <c r="G16" s="77">
        <v>7</v>
      </c>
      <c r="H16" s="77">
        <v>19.6</v>
      </c>
      <c r="I16" s="77">
        <v>29</v>
      </c>
      <c r="J16" s="77">
        <v>28.3</v>
      </c>
      <c r="K16" s="78">
        <v>22.9</v>
      </c>
    </row>
    <row r="17" spans="1:11" s="15" customFormat="1" ht="12" customHeight="1">
      <c r="A17" s="123"/>
      <c r="B17" s="10" t="s">
        <v>82</v>
      </c>
      <c r="C17" s="79">
        <f aca="true" t="shared" si="0" ref="C17:H17">(C19+C20+C21+C22+C23+C24+C26+C27+C28+C29+C30+C31)</f>
        <v>22.4</v>
      </c>
      <c r="D17" s="79">
        <f t="shared" si="0"/>
        <v>22.18</v>
      </c>
      <c r="E17" s="79">
        <f t="shared" si="0"/>
        <v>36.269999999999996</v>
      </c>
      <c r="F17" s="79">
        <f t="shared" si="0"/>
        <v>18.93</v>
      </c>
      <c r="G17" s="79">
        <f t="shared" si="0"/>
        <v>6.96</v>
      </c>
      <c r="H17" s="79">
        <f t="shared" si="0"/>
        <v>19.41</v>
      </c>
      <c r="I17" s="79">
        <f>(I19+I20+I21+I22+I23+I24+I26+I27+I28+I29+I30+I31)</f>
        <v>19.21</v>
      </c>
      <c r="J17" s="79">
        <f>(J19+J20+J21+J22+J23+J24+J26+J27+J28+J29+J30+J31)</f>
        <v>33.35</v>
      </c>
      <c r="K17" s="80">
        <f>(K19+K20+K21+K22+K23+K24+K26+K27+K28+K29+K30+K31)</f>
        <v>23.01</v>
      </c>
    </row>
    <row r="18" spans="1:11" ht="9" customHeight="1">
      <c r="A18" s="123"/>
      <c r="B18" s="8"/>
      <c r="C18" s="40"/>
      <c r="D18" s="40"/>
      <c r="E18" s="40"/>
      <c r="F18" s="40"/>
      <c r="G18" s="40"/>
      <c r="H18" s="40"/>
      <c r="I18" s="40"/>
      <c r="J18" s="40"/>
      <c r="K18" s="81"/>
    </row>
    <row r="19" spans="1:11" ht="12" customHeight="1">
      <c r="A19" s="123"/>
      <c r="B19" s="11" t="s">
        <v>85</v>
      </c>
      <c r="C19" s="82">
        <v>0.92</v>
      </c>
      <c r="D19" s="82">
        <v>0.95</v>
      </c>
      <c r="E19" s="82">
        <v>2.5</v>
      </c>
      <c r="F19" s="82">
        <v>0.66</v>
      </c>
      <c r="G19" s="82">
        <v>1.05</v>
      </c>
      <c r="H19" s="82">
        <v>0.94</v>
      </c>
      <c r="I19" s="82">
        <v>0.42</v>
      </c>
      <c r="J19" s="82">
        <v>1.55</v>
      </c>
      <c r="K19" s="83">
        <v>0.83</v>
      </c>
    </row>
    <row r="20" spans="1:11" ht="12" customHeight="1">
      <c r="A20" s="123"/>
      <c r="B20" s="12" t="s">
        <v>62</v>
      </c>
      <c r="C20" s="82">
        <v>1.14</v>
      </c>
      <c r="D20" s="82">
        <v>1.25</v>
      </c>
      <c r="E20" s="82">
        <v>0.28</v>
      </c>
      <c r="F20" s="82">
        <v>1.23</v>
      </c>
      <c r="G20" s="82">
        <v>0</v>
      </c>
      <c r="H20" s="82">
        <v>2.79</v>
      </c>
      <c r="I20" s="82">
        <v>1.62</v>
      </c>
      <c r="J20" s="82">
        <v>0.53</v>
      </c>
      <c r="K20" s="83">
        <v>0.87</v>
      </c>
    </row>
    <row r="21" spans="1:11" ht="12" customHeight="1">
      <c r="A21" s="123"/>
      <c r="B21" s="12" t="s">
        <v>63</v>
      </c>
      <c r="C21" s="82">
        <v>2.79</v>
      </c>
      <c r="D21" s="82">
        <v>3.21</v>
      </c>
      <c r="E21" s="82">
        <v>11.4</v>
      </c>
      <c r="F21" s="82">
        <v>2.32</v>
      </c>
      <c r="G21" s="82">
        <v>0</v>
      </c>
      <c r="H21" s="82">
        <v>1.45</v>
      </c>
      <c r="I21" s="82">
        <v>0.61</v>
      </c>
      <c r="J21" s="82">
        <v>4.23</v>
      </c>
      <c r="K21" s="83">
        <v>1.77</v>
      </c>
    </row>
    <row r="22" spans="1:11" ht="12" customHeight="1">
      <c r="A22" s="123"/>
      <c r="B22" s="12" t="s">
        <v>64</v>
      </c>
      <c r="C22" s="82">
        <v>4.7</v>
      </c>
      <c r="D22" s="82">
        <v>3.55</v>
      </c>
      <c r="E22" s="82">
        <v>3.77</v>
      </c>
      <c r="F22" s="82">
        <v>3.25</v>
      </c>
      <c r="G22" s="82">
        <v>1.29</v>
      </c>
      <c r="H22" s="82">
        <v>2.05</v>
      </c>
      <c r="I22" s="82">
        <v>2.45</v>
      </c>
      <c r="J22" s="82">
        <v>12.72</v>
      </c>
      <c r="K22" s="83">
        <v>7.59</v>
      </c>
    </row>
    <row r="23" spans="1:11" ht="12" customHeight="1">
      <c r="A23" s="123"/>
      <c r="B23" s="12" t="s">
        <v>65</v>
      </c>
      <c r="C23" s="82">
        <v>1.7</v>
      </c>
      <c r="D23" s="82">
        <v>1.72</v>
      </c>
      <c r="E23" s="82">
        <v>0.6</v>
      </c>
      <c r="F23" s="82">
        <v>2.62</v>
      </c>
      <c r="G23" s="82">
        <v>0</v>
      </c>
      <c r="H23" s="82">
        <v>1.85</v>
      </c>
      <c r="I23" s="82">
        <v>1.27</v>
      </c>
      <c r="J23" s="82">
        <v>0.34</v>
      </c>
      <c r="K23" s="83">
        <v>1.65</v>
      </c>
    </row>
    <row r="24" spans="1:11" ht="12" customHeight="1">
      <c r="A24" s="123"/>
      <c r="B24" s="12" t="s">
        <v>66</v>
      </c>
      <c r="C24" s="82">
        <v>2.21</v>
      </c>
      <c r="D24" s="82">
        <v>2.6</v>
      </c>
      <c r="E24" s="82">
        <v>7.43</v>
      </c>
      <c r="F24" s="82">
        <v>1.79</v>
      </c>
      <c r="G24" s="82">
        <v>3.46</v>
      </c>
      <c r="H24" s="82">
        <v>0.93</v>
      </c>
      <c r="I24" s="82">
        <v>2.17</v>
      </c>
      <c r="J24" s="82">
        <v>0.67</v>
      </c>
      <c r="K24" s="83">
        <v>1.22</v>
      </c>
    </row>
    <row r="25" spans="1:11" ht="9.75" customHeight="1">
      <c r="A25" s="123"/>
      <c r="B25" s="12"/>
      <c r="C25" s="82"/>
      <c r="D25" s="82"/>
      <c r="E25" s="82"/>
      <c r="F25" s="82"/>
      <c r="G25" s="82"/>
      <c r="H25" s="82"/>
      <c r="I25" s="82"/>
      <c r="J25" s="82"/>
      <c r="K25" s="83"/>
    </row>
    <row r="26" spans="1:11" ht="12" customHeight="1">
      <c r="A26" s="123"/>
      <c r="B26" s="12" t="s">
        <v>67</v>
      </c>
      <c r="C26" s="82">
        <v>1.52</v>
      </c>
      <c r="D26" s="82">
        <v>1.14</v>
      </c>
      <c r="E26" s="82">
        <v>1.01</v>
      </c>
      <c r="F26" s="82">
        <v>0.74</v>
      </c>
      <c r="G26" s="82">
        <v>0.08</v>
      </c>
      <c r="H26" s="82">
        <v>1.28</v>
      </c>
      <c r="I26" s="82">
        <v>1.96</v>
      </c>
      <c r="J26" s="82">
        <v>1.27</v>
      </c>
      <c r="K26" s="83">
        <v>2.48</v>
      </c>
    </row>
    <row r="27" spans="1:11" ht="12" customHeight="1">
      <c r="A27" s="123"/>
      <c r="B27" s="12" t="s">
        <v>68</v>
      </c>
      <c r="C27" s="82">
        <v>1.04</v>
      </c>
      <c r="D27" s="82">
        <v>1.01</v>
      </c>
      <c r="E27" s="82">
        <v>0.13</v>
      </c>
      <c r="F27" s="82">
        <v>1.13</v>
      </c>
      <c r="G27" s="82">
        <v>0</v>
      </c>
      <c r="H27" s="82">
        <v>0.77</v>
      </c>
      <c r="I27" s="82">
        <v>1.52</v>
      </c>
      <c r="J27" s="82">
        <v>0.98</v>
      </c>
      <c r="K27" s="83">
        <v>1.13</v>
      </c>
    </row>
    <row r="28" spans="1:11" ht="12" customHeight="1">
      <c r="A28" s="123"/>
      <c r="B28" s="12" t="s">
        <v>69</v>
      </c>
      <c r="C28" s="82">
        <v>1.61</v>
      </c>
      <c r="D28" s="82">
        <v>1.48</v>
      </c>
      <c r="E28" s="82">
        <v>1.88</v>
      </c>
      <c r="F28" s="82">
        <v>1</v>
      </c>
      <c r="G28" s="82">
        <v>1.08</v>
      </c>
      <c r="H28" s="82">
        <v>0.78</v>
      </c>
      <c r="I28" s="82">
        <v>2.39</v>
      </c>
      <c r="J28" s="82">
        <v>1.52</v>
      </c>
      <c r="K28" s="83">
        <v>1.93</v>
      </c>
    </row>
    <row r="29" spans="1:11" ht="12" customHeight="1">
      <c r="A29" s="123"/>
      <c r="B29" s="12" t="s">
        <v>73</v>
      </c>
      <c r="C29" s="82">
        <v>1.52</v>
      </c>
      <c r="D29" s="82">
        <v>1.46</v>
      </c>
      <c r="E29" s="82">
        <v>0.42</v>
      </c>
      <c r="F29" s="82">
        <v>1.5</v>
      </c>
      <c r="G29" s="82">
        <v>0</v>
      </c>
      <c r="H29" s="82">
        <v>0.83</v>
      </c>
      <c r="I29" s="82">
        <v>1.9</v>
      </c>
      <c r="J29" s="82">
        <v>3.38</v>
      </c>
      <c r="K29" s="83">
        <v>1.67</v>
      </c>
    </row>
    <row r="30" spans="1:11" ht="12" customHeight="1">
      <c r="A30" s="123"/>
      <c r="B30" s="12" t="s">
        <v>70</v>
      </c>
      <c r="C30" s="82">
        <v>2.06</v>
      </c>
      <c r="D30" s="82">
        <v>2.41</v>
      </c>
      <c r="E30" s="82">
        <v>6.16</v>
      </c>
      <c r="F30" s="82">
        <v>1.29</v>
      </c>
      <c r="G30" s="82">
        <v>0</v>
      </c>
      <c r="H30" s="82">
        <v>1.55</v>
      </c>
      <c r="I30" s="82">
        <v>2.39</v>
      </c>
      <c r="J30" s="82">
        <v>3.11</v>
      </c>
      <c r="K30" s="83">
        <v>1.2</v>
      </c>
    </row>
    <row r="31" spans="1:11" ht="12" customHeight="1">
      <c r="A31" s="123"/>
      <c r="B31" s="12" t="s">
        <v>71</v>
      </c>
      <c r="C31" s="82">
        <v>1.19</v>
      </c>
      <c r="D31" s="82">
        <v>1.4</v>
      </c>
      <c r="E31" s="82">
        <v>0.69</v>
      </c>
      <c r="F31" s="82">
        <v>1.4</v>
      </c>
      <c r="G31" s="82">
        <v>0</v>
      </c>
      <c r="H31" s="82">
        <v>4.19</v>
      </c>
      <c r="I31" s="82">
        <v>0.51</v>
      </c>
      <c r="J31" s="82">
        <v>3.05</v>
      </c>
      <c r="K31" s="83">
        <v>0.67</v>
      </c>
    </row>
    <row r="32" spans="1:11" ht="5.25" customHeight="1">
      <c r="A32" s="124"/>
      <c r="B32" s="13"/>
      <c r="C32" s="4"/>
      <c r="D32" s="1"/>
      <c r="E32" s="1"/>
      <c r="F32" s="1"/>
      <c r="G32" s="1"/>
      <c r="H32" s="1"/>
      <c r="I32" s="38"/>
      <c r="J32" s="38"/>
      <c r="K32" s="84"/>
    </row>
    <row r="33" spans="1:11" ht="5.25" customHeight="1">
      <c r="A33" s="141" t="s">
        <v>31</v>
      </c>
      <c r="B33" s="12"/>
      <c r="C33" s="2"/>
      <c r="D33" s="2"/>
      <c r="E33" s="2"/>
      <c r="F33" s="2"/>
      <c r="G33" s="2"/>
      <c r="H33" s="2"/>
      <c r="I33" s="40"/>
      <c r="J33" s="40"/>
      <c r="K33" s="81"/>
    </row>
    <row r="34" spans="1:11" ht="12" customHeight="1">
      <c r="A34" s="123"/>
      <c r="B34" s="9" t="s">
        <v>84</v>
      </c>
      <c r="C34" s="77">
        <v>19.3</v>
      </c>
      <c r="D34" s="77">
        <v>18.1</v>
      </c>
      <c r="E34" s="77">
        <v>25.1</v>
      </c>
      <c r="F34" s="77">
        <v>13</v>
      </c>
      <c r="G34" s="77">
        <v>8.6</v>
      </c>
      <c r="H34" s="77">
        <v>16.5</v>
      </c>
      <c r="I34" s="77">
        <v>23.1</v>
      </c>
      <c r="J34" s="77">
        <v>20.9</v>
      </c>
      <c r="K34" s="78">
        <v>23.4</v>
      </c>
    </row>
    <row r="35" spans="1:11" ht="12" customHeight="1">
      <c r="A35" s="123"/>
      <c r="B35" s="10" t="s">
        <v>60</v>
      </c>
      <c r="C35" s="77">
        <v>18.6</v>
      </c>
      <c r="D35" s="77">
        <v>18.8</v>
      </c>
      <c r="E35" s="77">
        <v>17.3</v>
      </c>
      <c r="F35" s="77">
        <v>14.9</v>
      </c>
      <c r="G35" s="77">
        <v>7.6</v>
      </c>
      <c r="H35" s="77">
        <v>16.3</v>
      </c>
      <c r="I35" s="77">
        <v>26.7</v>
      </c>
      <c r="J35" s="77">
        <v>24.3</v>
      </c>
      <c r="K35" s="78">
        <v>17.9</v>
      </c>
    </row>
    <row r="36" spans="1:11" ht="12" customHeight="1">
      <c r="A36" s="123"/>
      <c r="B36" s="10" t="s">
        <v>79</v>
      </c>
      <c r="C36" s="77">
        <v>22.8</v>
      </c>
      <c r="D36" s="77">
        <v>23</v>
      </c>
      <c r="E36" s="77">
        <v>16.7</v>
      </c>
      <c r="F36" s="77">
        <v>18.1</v>
      </c>
      <c r="G36" s="77">
        <v>11.6</v>
      </c>
      <c r="H36" s="77">
        <v>28</v>
      </c>
      <c r="I36" s="77">
        <v>33.1</v>
      </c>
      <c r="J36" s="77">
        <v>28.5</v>
      </c>
      <c r="K36" s="78">
        <v>22.4</v>
      </c>
    </row>
    <row r="37" spans="1:11" ht="12" customHeight="1">
      <c r="A37" s="123"/>
      <c r="B37" s="10" t="s">
        <v>80</v>
      </c>
      <c r="C37" s="77">
        <v>22.4</v>
      </c>
      <c r="D37" s="77">
        <v>22.5</v>
      </c>
      <c r="E37" s="77">
        <v>21.4</v>
      </c>
      <c r="F37" s="77">
        <v>19.7</v>
      </c>
      <c r="G37" s="77">
        <v>9</v>
      </c>
      <c r="H37" s="77">
        <v>16.5</v>
      </c>
      <c r="I37" s="77">
        <v>30.1</v>
      </c>
      <c r="J37" s="77">
        <v>26.3</v>
      </c>
      <c r="K37" s="78">
        <v>22.5</v>
      </c>
    </row>
    <row r="38" spans="1:11" ht="12" customHeight="1">
      <c r="A38" s="123"/>
      <c r="B38" s="10" t="s">
        <v>82</v>
      </c>
      <c r="C38" s="79">
        <f aca="true" t="shared" si="1" ref="C38:H38">(C40+C41+C42+C43+C44+C45+C47+C48+C49+C50+C51+C52)</f>
        <v>22.69</v>
      </c>
      <c r="D38" s="79">
        <f t="shared" si="1"/>
        <v>22.409999999999997</v>
      </c>
      <c r="E38" s="79">
        <f t="shared" si="1"/>
        <v>29.58</v>
      </c>
      <c r="F38" s="79">
        <f t="shared" si="1"/>
        <v>16.41</v>
      </c>
      <c r="G38" s="79">
        <f t="shared" si="1"/>
        <v>17.950000000000003</v>
      </c>
      <c r="H38" s="79">
        <f t="shared" si="1"/>
        <v>19.48</v>
      </c>
      <c r="I38" s="79">
        <f>(I40+I41+I42+I43+I44+I45+I47+I48+I49+I50+I51+I52)</f>
        <v>27.71</v>
      </c>
      <c r="J38" s="79">
        <f>(J40+J41+J42+J43+J44+J45+J47+J48+J49+J50+J51+J52)</f>
        <v>31.810000000000006</v>
      </c>
      <c r="K38" s="80">
        <f>(K40+K41+K42+K43+K44+K45+K47+K48+K49+K50+K51+K52)</f>
        <v>23.43</v>
      </c>
    </row>
    <row r="39" spans="1:11" ht="9" customHeight="1">
      <c r="A39" s="123"/>
      <c r="B39" s="8"/>
      <c r="C39" s="85"/>
      <c r="D39" s="85"/>
      <c r="E39" s="85"/>
      <c r="F39" s="85"/>
      <c r="G39" s="85"/>
      <c r="H39" s="85"/>
      <c r="I39" s="40"/>
      <c r="J39" s="40"/>
      <c r="K39" s="81"/>
    </row>
    <row r="40" spans="1:11" ht="12" customHeight="1">
      <c r="A40" s="123"/>
      <c r="B40" s="11" t="s">
        <v>85</v>
      </c>
      <c r="C40" s="86">
        <v>1.57</v>
      </c>
      <c r="D40" s="86">
        <v>1.74</v>
      </c>
      <c r="E40" s="86">
        <v>0.31</v>
      </c>
      <c r="F40" s="86">
        <v>2.13</v>
      </c>
      <c r="G40" s="86">
        <v>0</v>
      </c>
      <c r="H40" s="86">
        <v>3.86</v>
      </c>
      <c r="I40" s="82">
        <v>1.51</v>
      </c>
      <c r="J40" s="82">
        <v>0.82</v>
      </c>
      <c r="K40" s="83">
        <v>1.15</v>
      </c>
    </row>
    <row r="41" spans="1:11" ht="12" customHeight="1">
      <c r="A41" s="123"/>
      <c r="B41" s="12" t="s">
        <v>62</v>
      </c>
      <c r="C41" s="86">
        <v>1.67</v>
      </c>
      <c r="D41" s="86">
        <v>1.92</v>
      </c>
      <c r="E41" s="86">
        <v>3.56</v>
      </c>
      <c r="F41" s="86">
        <v>1.89</v>
      </c>
      <c r="G41" s="86">
        <v>0.96</v>
      </c>
      <c r="H41" s="86">
        <v>0.64</v>
      </c>
      <c r="I41" s="82">
        <v>1.61</v>
      </c>
      <c r="J41" s="82">
        <v>1.49</v>
      </c>
      <c r="K41" s="83">
        <v>1.05</v>
      </c>
    </row>
    <row r="42" spans="1:11" ht="12" customHeight="1">
      <c r="A42" s="123"/>
      <c r="B42" s="12" t="s">
        <v>63</v>
      </c>
      <c r="C42" s="86">
        <v>2.29</v>
      </c>
      <c r="D42" s="86">
        <v>1.95</v>
      </c>
      <c r="E42" s="86">
        <v>4.97</v>
      </c>
      <c r="F42" s="86">
        <v>0.81</v>
      </c>
      <c r="G42" s="86">
        <v>0</v>
      </c>
      <c r="H42" s="86">
        <v>0.75</v>
      </c>
      <c r="I42" s="82">
        <v>1.72</v>
      </c>
      <c r="J42" s="82">
        <v>5.97</v>
      </c>
      <c r="K42" s="83">
        <v>3.14</v>
      </c>
    </row>
    <row r="43" spans="1:11" ht="12" customHeight="1">
      <c r="A43" s="123"/>
      <c r="B43" s="12" t="s">
        <v>64</v>
      </c>
      <c r="C43" s="86">
        <v>4.4</v>
      </c>
      <c r="D43" s="86">
        <v>3.53</v>
      </c>
      <c r="E43" s="86">
        <v>5.88</v>
      </c>
      <c r="F43" s="86">
        <v>2.07</v>
      </c>
      <c r="G43" s="86">
        <v>1.85</v>
      </c>
      <c r="H43" s="86">
        <v>2.72</v>
      </c>
      <c r="I43" s="82">
        <v>5.21</v>
      </c>
      <c r="J43" s="82">
        <v>2.65</v>
      </c>
      <c r="K43" s="83">
        <v>6.6</v>
      </c>
    </row>
    <row r="44" spans="1:11" ht="12" customHeight="1">
      <c r="A44" s="123"/>
      <c r="B44" s="12" t="s">
        <v>65</v>
      </c>
      <c r="C44" s="86">
        <v>1.99</v>
      </c>
      <c r="D44" s="86">
        <v>2.32</v>
      </c>
      <c r="E44" s="86">
        <v>2.68</v>
      </c>
      <c r="F44" s="86">
        <v>1.69</v>
      </c>
      <c r="G44" s="86">
        <v>0</v>
      </c>
      <c r="H44" s="86">
        <v>1.24</v>
      </c>
      <c r="I44" s="82">
        <v>2.9</v>
      </c>
      <c r="J44" s="82">
        <v>5.71</v>
      </c>
      <c r="K44" s="83">
        <v>1.18</v>
      </c>
    </row>
    <row r="45" spans="1:11" ht="12" customHeight="1">
      <c r="A45" s="123"/>
      <c r="B45" s="12" t="s">
        <v>66</v>
      </c>
      <c r="C45" s="86">
        <v>1.32</v>
      </c>
      <c r="D45" s="86">
        <v>1.27</v>
      </c>
      <c r="E45" s="86">
        <v>2.6</v>
      </c>
      <c r="F45" s="86">
        <v>0.97</v>
      </c>
      <c r="G45" s="86">
        <v>1.51</v>
      </c>
      <c r="H45" s="86">
        <v>1.05</v>
      </c>
      <c r="I45" s="82">
        <v>1.2</v>
      </c>
      <c r="J45" s="82">
        <v>0.71</v>
      </c>
      <c r="K45" s="83">
        <v>1.43</v>
      </c>
    </row>
    <row r="46" spans="1:11" ht="9.75" customHeight="1">
      <c r="A46" s="123"/>
      <c r="B46" s="12"/>
      <c r="C46" s="86"/>
      <c r="D46" s="86"/>
      <c r="E46" s="86"/>
      <c r="F46" s="86"/>
      <c r="G46" s="86"/>
      <c r="H46" s="86"/>
      <c r="I46" s="82"/>
      <c r="J46" s="82"/>
      <c r="K46" s="83"/>
    </row>
    <row r="47" spans="1:11" ht="12" customHeight="1">
      <c r="A47" s="123"/>
      <c r="B47" s="12" t="s">
        <v>67</v>
      </c>
      <c r="C47" s="86">
        <v>2.14</v>
      </c>
      <c r="D47" s="86">
        <v>2.04</v>
      </c>
      <c r="E47" s="86">
        <v>1.03</v>
      </c>
      <c r="F47" s="86">
        <v>1.22</v>
      </c>
      <c r="G47" s="86">
        <v>11.49</v>
      </c>
      <c r="H47" s="86">
        <v>4.31</v>
      </c>
      <c r="I47" s="82">
        <v>2.28</v>
      </c>
      <c r="J47" s="82">
        <v>3.1</v>
      </c>
      <c r="K47" s="83">
        <v>2.4</v>
      </c>
    </row>
    <row r="48" spans="1:11" ht="12" customHeight="1">
      <c r="A48" s="123"/>
      <c r="B48" s="12" t="s">
        <v>68</v>
      </c>
      <c r="C48" s="86">
        <v>1.3</v>
      </c>
      <c r="D48" s="86">
        <v>1.36</v>
      </c>
      <c r="E48" s="86">
        <v>0.23</v>
      </c>
      <c r="F48" s="86">
        <v>1.19</v>
      </c>
      <c r="G48" s="86">
        <v>0</v>
      </c>
      <c r="H48" s="86">
        <v>1.37</v>
      </c>
      <c r="I48" s="82">
        <v>2.5</v>
      </c>
      <c r="J48" s="82">
        <v>1.35</v>
      </c>
      <c r="K48" s="83">
        <v>1.16</v>
      </c>
    </row>
    <row r="49" spans="1:11" ht="12" customHeight="1">
      <c r="A49" s="123"/>
      <c r="B49" s="12" t="s">
        <v>69</v>
      </c>
      <c r="C49" s="86">
        <v>1.76</v>
      </c>
      <c r="D49" s="86">
        <v>1.74</v>
      </c>
      <c r="E49" s="86">
        <v>2.7</v>
      </c>
      <c r="F49" s="86">
        <v>1.37</v>
      </c>
      <c r="G49" s="86">
        <v>0</v>
      </c>
      <c r="H49" s="86">
        <v>0.9</v>
      </c>
      <c r="I49" s="82">
        <v>2.02</v>
      </c>
      <c r="J49" s="82">
        <v>2.62</v>
      </c>
      <c r="K49" s="83">
        <v>1.8</v>
      </c>
    </row>
    <row r="50" spans="1:11" ht="12" customHeight="1">
      <c r="A50" s="123"/>
      <c r="B50" s="12" t="s">
        <v>73</v>
      </c>
      <c r="C50" s="86">
        <v>1.77</v>
      </c>
      <c r="D50" s="86">
        <v>1.91</v>
      </c>
      <c r="E50" s="86">
        <v>2.07</v>
      </c>
      <c r="F50" s="86">
        <v>1.18</v>
      </c>
      <c r="G50" s="86">
        <v>1.06</v>
      </c>
      <c r="H50" s="86">
        <v>1.27</v>
      </c>
      <c r="I50" s="82">
        <v>3.07</v>
      </c>
      <c r="J50" s="82">
        <v>3.44</v>
      </c>
      <c r="K50" s="83">
        <v>1.42</v>
      </c>
    </row>
    <row r="51" spans="1:11" ht="12" customHeight="1">
      <c r="A51" s="123"/>
      <c r="B51" s="12" t="s">
        <v>70</v>
      </c>
      <c r="C51" s="86">
        <v>1.37</v>
      </c>
      <c r="D51" s="86">
        <v>1.48</v>
      </c>
      <c r="E51" s="86">
        <v>3.26</v>
      </c>
      <c r="F51" s="86">
        <v>0.85</v>
      </c>
      <c r="G51" s="86">
        <v>0</v>
      </c>
      <c r="H51" s="86">
        <v>0.64</v>
      </c>
      <c r="I51" s="82">
        <v>2.12</v>
      </c>
      <c r="J51" s="82">
        <v>0.77</v>
      </c>
      <c r="K51" s="83">
        <v>1.1</v>
      </c>
    </row>
    <row r="52" spans="1:11" ht="12" customHeight="1">
      <c r="A52" s="123"/>
      <c r="B52" s="12" t="s">
        <v>71</v>
      </c>
      <c r="C52" s="86">
        <v>1.11</v>
      </c>
      <c r="D52" s="86">
        <v>1.15</v>
      </c>
      <c r="E52" s="86">
        <v>0.29</v>
      </c>
      <c r="F52" s="86">
        <v>1.04</v>
      </c>
      <c r="G52" s="86">
        <v>1.08</v>
      </c>
      <c r="H52" s="86">
        <v>0.73</v>
      </c>
      <c r="I52" s="82">
        <v>1.57</v>
      </c>
      <c r="J52" s="82">
        <v>3.18</v>
      </c>
      <c r="K52" s="83">
        <v>1</v>
      </c>
    </row>
    <row r="53" spans="1:11" ht="5.25" customHeight="1">
      <c r="A53" s="124"/>
      <c r="B53" s="13"/>
      <c r="C53" s="4"/>
      <c r="D53" s="1"/>
      <c r="E53" s="1"/>
      <c r="F53" s="1"/>
      <c r="G53" s="1"/>
      <c r="H53" s="1"/>
      <c r="I53" s="38"/>
      <c r="J53" s="38"/>
      <c r="K53" s="84"/>
    </row>
    <row r="54" spans="1:11" ht="5.25" customHeight="1">
      <c r="A54" s="141" t="s">
        <v>32</v>
      </c>
      <c r="B54" s="16"/>
      <c r="C54" s="2"/>
      <c r="D54" s="2"/>
      <c r="E54" s="2"/>
      <c r="F54" s="2"/>
      <c r="G54" s="2"/>
      <c r="H54" s="2"/>
      <c r="I54" s="40"/>
      <c r="J54" s="40"/>
      <c r="K54" s="81"/>
    </row>
    <row r="55" spans="1:11" ht="12" customHeight="1">
      <c r="A55" s="123"/>
      <c r="B55" s="9" t="s">
        <v>84</v>
      </c>
      <c r="C55" s="77">
        <v>0</v>
      </c>
      <c r="D55" s="77">
        <v>-1.1</v>
      </c>
      <c r="E55" s="77">
        <v>-6.7</v>
      </c>
      <c r="F55" s="77">
        <v>0.2</v>
      </c>
      <c r="G55" s="77">
        <v>4.3</v>
      </c>
      <c r="H55" s="77">
        <v>-0.2</v>
      </c>
      <c r="I55" s="77">
        <v>-1.1</v>
      </c>
      <c r="J55" s="77">
        <v>2.8</v>
      </c>
      <c r="K55" s="78">
        <v>1.9</v>
      </c>
    </row>
    <row r="56" spans="1:11" ht="12" customHeight="1">
      <c r="A56" s="123"/>
      <c r="B56" s="10" t="s">
        <v>60</v>
      </c>
      <c r="C56" s="77">
        <f aca="true" t="shared" si="2" ref="C56:H57">C14-C35</f>
        <v>-0.8000000000000007</v>
      </c>
      <c r="D56" s="77">
        <f t="shared" si="2"/>
        <v>-2.1000000000000014</v>
      </c>
      <c r="E56" s="77">
        <f t="shared" si="2"/>
        <v>-0.5</v>
      </c>
      <c r="F56" s="77">
        <f t="shared" si="2"/>
        <v>-3.0999999999999996</v>
      </c>
      <c r="G56" s="77">
        <f t="shared" si="2"/>
        <v>0.40000000000000036</v>
      </c>
      <c r="H56" s="77">
        <f t="shared" si="2"/>
        <v>0</v>
      </c>
      <c r="I56" s="77">
        <v>-3.2</v>
      </c>
      <c r="J56" s="77">
        <v>3.1</v>
      </c>
      <c r="K56" s="78">
        <v>3.1</v>
      </c>
    </row>
    <row r="57" spans="1:11" ht="12" customHeight="1">
      <c r="A57" s="123"/>
      <c r="B57" s="10" t="s">
        <v>79</v>
      </c>
      <c r="C57" s="77">
        <f t="shared" si="2"/>
        <v>-2.8000000000000007</v>
      </c>
      <c r="D57" s="77">
        <f t="shared" si="2"/>
        <v>-4.399999999999999</v>
      </c>
      <c r="E57" s="77">
        <f t="shared" si="2"/>
        <v>-3.1999999999999993</v>
      </c>
      <c r="F57" s="77">
        <f t="shared" si="2"/>
        <v>-3.0000000000000018</v>
      </c>
      <c r="G57" s="77">
        <f t="shared" si="2"/>
        <v>-1.9000000000000004</v>
      </c>
      <c r="H57" s="77">
        <f t="shared" si="2"/>
        <v>-16.9</v>
      </c>
      <c r="I57" s="77">
        <v>-4.3</v>
      </c>
      <c r="J57" s="77">
        <v>2.3</v>
      </c>
      <c r="K57" s="78">
        <v>1.6</v>
      </c>
    </row>
    <row r="58" spans="1:11" ht="12" customHeight="1">
      <c r="A58" s="123"/>
      <c r="B58" s="10" t="s">
        <v>80</v>
      </c>
      <c r="C58" s="77">
        <f aca="true" t="shared" si="3" ref="C58:H58">C16-C37</f>
        <v>-0.5</v>
      </c>
      <c r="D58" s="77">
        <f t="shared" si="3"/>
        <v>-0.8000000000000007</v>
      </c>
      <c r="E58" s="77">
        <f t="shared" si="3"/>
        <v>2.3000000000000007</v>
      </c>
      <c r="F58" s="77">
        <f t="shared" si="3"/>
        <v>-2.5</v>
      </c>
      <c r="G58" s="77">
        <f t="shared" si="3"/>
        <v>-2</v>
      </c>
      <c r="H58" s="77">
        <f t="shared" si="3"/>
        <v>3.1000000000000014</v>
      </c>
      <c r="I58" s="77">
        <v>-1.0999999999999943</v>
      </c>
      <c r="J58" s="77">
        <v>1.999999999999993</v>
      </c>
      <c r="K58" s="78">
        <v>0.40000000000000213</v>
      </c>
    </row>
    <row r="59" spans="1:11" ht="12" customHeight="1">
      <c r="A59" s="123"/>
      <c r="B59" s="10" t="s">
        <v>82</v>
      </c>
      <c r="C59" s="79">
        <f aca="true" t="shared" si="4" ref="C59:H59">C17-C38</f>
        <v>-0.2900000000000027</v>
      </c>
      <c r="D59" s="79">
        <f t="shared" si="4"/>
        <v>-0.22999999999999687</v>
      </c>
      <c r="E59" s="79">
        <f t="shared" si="4"/>
        <v>6.689999999999998</v>
      </c>
      <c r="F59" s="79">
        <f t="shared" si="4"/>
        <v>2.5199999999999996</v>
      </c>
      <c r="G59" s="79">
        <f t="shared" si="4"/>
        <v>-10.990000000000002</v>
      </c>
      <c r="H59" s="79">
        <f t="shared" si="4"/>
        <v>-0.07000000000000028</v>
      </c>
      <c r="I59" s="79">
        <f>I17-I38</f>
        <v>-8.5</v>
      </c>
      <c r="J59" s="79">
        <f>J17-J38</f>
        <v>1.5399999999999956</v>
      </c>
      <c r="K59" s="80">
        <f>K17-K38</f>
        <v>-0.41999999999999815</v>
      </c>
    </row>
    <row r="60" spans="1:11" ht="9" customHeight="1">
      <c r="A60" s="123"/>
      <c r="B60" s="8"/>
      <c r="C60" s="82"/>
      <c r="D60" s="82"/>
      <c r="E60" s="82"/>
      <c r="F60" s="82"/>
      <c r="G60" s="82"/>
      <c r="H60" s="82"/>
      <c r="I60" s="40"/>
      <c r="J60" s="40"/>
      <c r="K60" s="81"/>
    </row>
    <row r="61" spans="1:11" ht="12" customHeight="1">
      <c r="A61" s="123"/>
      <c r="B61" s="11" t="s">
        <v>85</v>
      </c>
      <c r="C61" s="82">
        <f aca="true" t="shared" si="5" ref="C61:H66">C19-C40</f>
        <v>-0.65</v>
      </c>
      <c r="D61" s="82">
        <f t="shared" si="5"/>
        <v>-0.79</v>
      </c>
      <c r="E61" s="82">
        <f t="shared" si="5"/>
        <v>2.19</v>
      </c>
      <c r="F61" s="82">
        <f t="shared" si="5"/>
        <v>-1.4699999999999998</v>
      </c>
      <c r="G61" s="82">
        <f t="shared" si="5"/>
        <v>1.05</v>
      </c>
      <c r="H61" s="82">
        <f t="shared" si="5"/>
        <v>-2.92</v>
      </c>
      <c r="I61" s="82">
        <f aca="true" t="shared" si="6" ref="I61:K66">I19-I40</f>
        <v>-1.09</v>
      </c>
      <c r="J61" s="82">
        <f t="shared" si="6"/>
        <v>0.7300000000000001</v>
      </c>
      <c r="K61" s="83">
        <f t="shared" si="6"/>
        <v>-0.31999999999999995</v>
      </c>
    </row>
    <row r="62" spans="1:11" ht="12" customHeight="1">
      <c r="A62" s="123"/>
      <c r="B62" s="12" t="s">
        <v>62</v>
      </c>
      <c r="C62" s="82">
        <f t="shared" si="5"/>
        <v>-0.53</v>
      </c>
      <c r="D62" s="82">
        <f t="shared" si="5"/>
        <v>-0.6699999999999999</v>
      </c>
      <c r="E62" s="82">
        <f t="shared" si="5"/>
        <v>-3.2800000000000002</v>
      </c>
      <c r="F62" s="82">
        <f t="shared" si="5"/>
        <v>-0.6599999999999999</v>
      </c>
      <c r="G62" s="82">
        <f t="shared" si="5"/>
        <v>-0.96</v>
      </c>
      <c r="H62" s="82">
        <f t="shared" si="5"/>
        <v>2.15</v>
      </c>
      <c r="I62" s="82">
        <f t="shared" si="6"/>
        <v>0.010000000000000009</v>
      </c>
      <c r="J62" s="82">
        <f t="shared" si="6"/>
        <v>-0.96</v>
      </c>
      <c r="K62" s="83">
        <f t="shared" si="6"/>
        <v>-0.18000000000000005</v>
      </c>
    </row>
    <row r="63" spans="1:11" ht="12" customHeight="1">
      <c r="A63" s="123"/>
      <c r="B63" s="12" t="s">
        <v>63</v>
      </c>
      <c r="C63" s="82">
        <f t="shared" si="5"/>
        <v>0.5</v>
      </c>
      <c r="D63" s="82">
        <f t="shared" si="5"/>
        <v>1.26</v>
      </c>
      <c r="E63" s="82">
        <f t="shared" si="5"/>
        <v>6.430000000000001</v>
      </c>
      <c r="F63" s="82">
        <f t="shared" si="5"/>
        <v>1.5099999999999998</v>
      </c>
      <c r="G63" s="82">
        <f t="shared" si="5"/>
        <v>0</v>
      </c>
      <c r="H63" s="82">
        <f t="shared" si="5"/>
        <v>0.7</v>
      </c>
      <c r="I63" s="82">
        <f t="shared" si="6"/>
        <v>-1.1099999999999999</v>
      </c>
      <c r="J63" s="82">
        <f t="shared" si="6"/>
        <v>-1.7399999999999993</v>
      </c>
      <c r="K63" s="83">
        <f t="shared" si="6"/>
        <v>-1.37</v>
      </c>
    </row>
    <row r="64" spans="1:11" ht="12" customHeight="1">
      <c r="A64" s="123"/>
      <c r="B64" s="12" t="s">
        <v>64</v>
      </c>
      <c r="C64" s="82">
        <f t="shared" si="5"/>
        <v>0.2999999999999998</v>
      </c>
      <c r="D64" s="82">
        <f t="shared" si="5"/>
        <v>0.020000000000000018</v>
      </c>
      <c r="E64" s="82">
        <f t="shared" si="5"/>
        <v>-2.11</v>
      </c>
      <c r="F64" s="82">
        <f t="shared" si="5"/>
        <v>1.1800000000000002</v>
      </c>
      <c r="G64" s="82">
        <f t="shared" si="5"/>
        <v>-0.56</v>
      </c>
      <c r="H64" s="82">
        <f t="shared" si="5"/>
        <v>-0.6700000000000004</v>
      </c>
      <c r="I64" s="82">
        <f t="shared" si="6"/>
        <v>-2.76</v>
      </c>
      <c r="J64" s="82">
        <f t="shared" si="6"/>
        <v>10.07</v>
      </c>
      <c r="K64" s="83">
        <f t="shared" si="6"/>
        <v>0.9900000000000002</v>
      </c>
    </row>
    <row r="65" spans="1:11" ht="12" customHeight="1">
      <c r="A65" s="123"/>
      <c r="B65" s="12" t="s">
        <v>65</v>
      </c>
      <c r="C65" s="82">
        <f t="shared" si="5"/>
        <v>-0.29000000000000004</v>
      </c>
      <c r="D65" s="82">
        <f t="shared" si="5"/>
        <v>-0.5999999999999999</v>
      </c>
      <c r="E65" s="82">
        <f t="shared" si="5"/>
        <v>-2.08</v>
      </c>
      <c r="F65" s="82">
        <f t="shared" si="5"/>
        <v>0.9300000000000002</v>
      </c>
      <c r="G65" s="82">
        <f t="shared" si="5"/>
        <v>0</v>
      </c>
      <c r="H65" s="82">
        <f t="shared" si="5"/>
        <v>0.6100000000000001</v>
      </c>
      <c r="I65" s="82">
        <f t="shared" si="6"/>
        <v>-1.63</v>
      </c>
      <c r="J65" s="82">
        <f t="shared" si="6"/>
        <v>-5.37</v>
      </c>
      <c r="K65" s="83">
        <f t="shared" si="6"/>
        <v>0.47</v>
      </c>
    </row>
    <row r="66" spans="1:11" ht="12" customHeight="1">
      <c r="A66" s="123"/>
      <c r="B66" s="12" t="s">
        <v>66</v>
      </c>
      <c r="C66" s="82">
        <f t="shared" si="5"/>
        <v>0.8899999999999999</v>
      </c>
      <c r="D66" s="82">
        <f t="shared" si="5"/>
        <v>1.33</v>
      </c>
      <c r="E66" s="82">
        <f t="shared" si="5"/>
        <v>4.83</v>
      </c>
      <c r="F66" s="82">
        <f t="shared" si="5"/>
        <v>0.8200000000000001</v>
      </c>
      <c r="G66" s="82">
        <f t="shared" si="5"/>
        <v>1.95</v>
      </c>
      <c r="H66" s="82">
        <f t="shared" si="5"/>
        <v>-0.12</v>
      </c>
      <c r="I66" s="82">
        <f t="shared" si="6"/>
        <v>0.97</v>
      </c>
      <c r="J66" s="82">
        <f t="shared" si="6"/>
        <v>-0.039999999999999925</v>
      </c>
      <c r="K66" s="83">
        <f t="shared" si="6"/>
        <v>-0.20999999999999996</v>
      </c>
    </row>
    <row r="67" spans="1:11" ht="9.75" customHeight="1">
      <c r="A67" s="123"/>
      <c r="B67" s="12"/>
      <c r="C67" s="82"/>
      <c r="D67" s="82"/>
      <c r="E67" s="82"/>
      <c r="F67" s="82"/>
      <c r="G67" s="82"/>
      <c r="H67" s="82"/>
      <c r="I67" s="82"/>
      <c r="J67" s="82"/>
      <c r="K67" s="83"/>
    </row>
    <row r="68" spans="1:11" ht="12" customHeight="1">
      <c r="A68" s="123"/>
      <c r="B68" s="12" t="s">
        <v>67</v>
      </c>
      <c r="C68" s="82">
        <f aca="true" t="shared" si="7" ref="C68:H73">C26-C47</f>
        <v>-0.6200000000000001</v>
      </c>
      <c r="D68" s="82">
        <f t="shared" si="7"/>
        <v>-0.9000000000000001</v>
      </c>
      <c r="E68" s="82">
        <f t="shared" si="7"/>
        <v>-0.020000000000000018</v>
      </c>
      <c r="F68" s="82">
        <f t="shared" si="7"/>
        <v>-0.48</v>
      </c>
      <c r="G68" s="82">
        <f t="shared" si="7"/>
        <v>-11.41</v>
      </c>
      <c r="H68" s="82">
        <f t="shared" si="7"/>
        <v>-3.0299999999999994</v>
      </c>
      <c r="I68" s="82">
        <f aca="true" t="shared" si="8" ref="I68:K73">I26-I47</f>
        <v>-0.31999999999999984</v>
      </c>
      <c r="J68" s="82">
        <f t="shared" si="8"/>
        <v>-1.83</v>
      </c>
      <c r="K68" s="83">
        <f t="shared" si="8"/>
        <v>0.08000000000000007</v>
      </c>
    </row>
    <row r="69" spans="1:11" ht="12" customHeight="1">
      <c r="A69" s="123"/>
      <c r="B69" s="12" t="s">
        <v>68</v>
      </c>
      <c r="C69" s="82">
        <f t="shared" si="7"/>
        <v>-0.26</v>
      </c>
      <c r="D69" s="82">
        <f t="shared" si="7"/>
        <v>-0.3500000000000001</v>
      </c>
      <c r="E69" s="82">
        <f t="shared" si="7"/>
        <v>-0.1</v>
      </c>
      <c r="F69" s="82">
        <f t="shared" si="7"/>
        <v>-0.06000000000000005</v>
      </c>
      <c r="G69" s="82">
        <f t="shared" si="7"/>
        <v>0</v>
      </c>
      <c r="H69" s="82">
        <f t="shared" si="7"/>
        <v>-0.6000000000000001</v>
      </c>
      <c r="I69" s="82">
        <f t="shared" si="8"/>
        <v>-0.98</v>
      </c>
      <c r="J69" s="82">
        <f t="shared" si="8"/>
        <v>-0.3700000000000001</v>
      </c>
      <c r="K69" s="83">
        <f t="shared" si="8"/>
        <v>-0.030000000000000027</v>
      </c>
    </row>
    <row r="70" spans="1:11" ht="12" customHeight="1">
      <c r="A70" s="123"/>
      <c r="B70" s="12" t="s">
        <v>69</v>
      </c>
      <c r="C70" s="82">
        <f t="shared" si="7"/>
        <v>-0.1499999999999999</v>
      </c>
      <c r="D70" s="82">
        <f t="shared" si="7"/>
        <v>-0.26</v>
      </c>
      <c r="E70" s="82">
        <f t="shared" si="7"/>
        <v>-0.8200000000000003</v>
      </c>
      <c r="F70" s="82">
        <f t="shared" si="7"/>
        <v>-0.3700000000000001</v>
      </c>
      <c r="G70" s="82">
        <f t="shared" si="7"/>
        <v>1.08</v>
      </c>
      <c r="H70" s="82">
        <f t="shared" si="7"/>
        <v>-0.12</v>
      </c>
      <c r="I70" s="82">
        <f t="shared" si="8"/>
        <v>0.3700000000000001</v>
      </c>
      <c r="J70" s="82">
        <f t="shared" si="8"/>
        <v>-1.1</v>
      </c>
      <c r="K70" s="83">
        <f t="shared" si="8"/>
        <v>0.1299999999999999</v>
      </c>
    </row>
    <row r="71" spans="1:11" ht="12" customHeight="1">
      <c r="A71" s="123"/>
      <c r="B71" s="12" t="s">
        <v>73</v>
      </c>
      <c r="C71" s="82">
        <f t="shared" si="7"/>
        <v>-0.25</v>
      </c>
      <c r="D71" s="82">
        <f t="shared" si="7"/>
        <v>-0.44999999999999996</v>
      </c>
      <c r="E71" s="82">
        <f t="shared" si="7"/>
        <v>-1.65</v>
      </c>
      <c r="F71" s="82">
        <f t="shared" si="7"/>
        <v>0.32000000000000006</v>
      </c>
      <c r="G71" s="82">
        <f t="shared" si="7"/>
        <v>-1.06</v>
      </c>
      <c r="H71" s="82">
        <f t="shared" si="7"/>
        <v>-0.44000000000000006</v>
      </c>
      <c r="I71" s="82">
        <f t="shared" si="8"/>
        <v>-1.17</v>
      </c>
      <c r="J71" s="82">
        <f t="shared" si="8"/>
        <v>-0.06000000000000005</v>
      </c>
      <c r="K71" s="83">
        <f t="shared" si="8"/>
        <v>0.25</v>
      </c>
    </row>
    <row r="72" spans="1:11" ht="12" customHeight="1">
      <c r="A72" s="123"/>
      <c r="B72" s="12" t="s">
        <v>70</v>
      </c>
      <c r="C72" s="82">
        <f t="shared" si="7"/>
        <v>0.69</v>
      </c>
      <c r="D72" s="82">
        <f t="shared" si="7"/>
        <v>0.9300000000000002</v>
      </c>
      <c r="E72" s="82">
        <f t="shared" si="7"/>
        <v>2.9000000000000004</v>
      </c>
      <c r="F72" s="82">
        <f t="shared" si="7"/>
        <v>0.44000000000000006</v>
      </c>
      <c r="G72" s="82">
        <f t="shared" si="7"/>
        <v>0</v>
      </c>
      <c r="H72" s="82">
        <f t="shared" si="7"/>
        <v>0.91</v>
      </c>
      <c r="I72" s="82">
        <f t="shared" si="8"/>
        <v>0.27</v>
      </c>
      <c r="J72" s="82">
        <f t="shared" si="8"/>
        <v>2.34</v>
      </c>
      <c r="K72" s="83">
        <f t="shared" si="8"/>
        <v>0.09999999999999987</v>
      </c>
    </row>
    <row r="73" spans="1:11" ht="12" customHeight="1">
      <c r="A73" s="123"/>
      <c r="B73" s="12" t="s">
        <v>71</v>
      </c>
      <c r="C73" s="82">
        <f t="shared" si="7"/>
        <v>0.07999999999999985</v>
      </c>
      <c r="D73" s="82">
        <f t="shared" si="7"/>
        <v>0.25</v>
      </c>
      <c r="E73" s="82">
        <f t="shared" si="7"/>
        <v>0.39999999999999997</v>
      </c>
      <c r="F73" s="82">
        <f t="shared" si="7"/>
        <v>0.3599999999999999</v>
      </c>
      <c r="G73" s="82">
        <f t="shared" si="7"/>
        <v>-1.08</v>
      </c>
      <c r="H73" s="82">
        <f t="shared" si="7"/>
        <v>3.4600000000000004</v>
      </c>
      <c r="I73" s="82">
        <f t="shared" si="8"/>
        <v>-1.06</v>
      </c>
      <c r="J73" s="82">
        <f t="shared" si="8"/>
        <v>-0.13000000000000034</v>
      </c>
      <c r="K73" s="83">
        <f t="shared" si="8"/>
        <v>-0.32999999999999996</v>
      </c>
    </row>
    <row r="74" spans="1:11" ht="5.25" customHeight="1" thickBot="1">
      <c r="A74" s="125"/>
      <c r="B74" s="14"/>
      <c r="C74" s="45"/>
      <c r="D74" s="46"/>
      <c r="E74" s="46"/>
      <c r="F74" s="46"/>
      <c r="G74" s="46"/>
      <c r="H74" s="46"/>
      <c r="I74" s="39"/>
      <c r="J74" s="39"/>
      <c r="K74" s="87"/>
    </row>
    <row r="76" spans="1:8" ht="15" customHeight="1">
      <c r="A76" s="111"/>
      <c r="B76" s="112"/>
      <c r="C76" s="112"/>
      <c r="D76" s="112"/>
      <c r="E76" s="112"/>
      <c r="F76" s="112"/>
      <c r="G76" s="112"/>
      <c r="H76" s="112"/>
    </row>
  </sheetData>
  <mergeCells count="25">
    <mergeCell ref="D3:H3"/>
    <mergeCell ref="E4:F5"/>
    <mergeCell ref="A6:B11"/>
    <mergeCell ref="C6:C7"/>
    <mergeCell ref="D6:D7"/>
    <mergeCell ref="E6:E7"/>
    <mergeCell ref="F6:F7"/>
    <mergeCell ref="G6:G7"/>
    <mergeCell ref="H6:H7"/>
    <mergeCell ref="C8:C11"/>
    <mergeCell ref="H8:H11"/>
    <mergeCell ref="A33:A53"/>
    <mergeCell ref="A54:A74"/>
    <mergeCell ref="A76:H76"/>
    <mergeCell ref="A12:A32"/>
    <mergeCell ref="D8:D11"/>
    <mergeCell ref="E8:E11"/>
    <mergeCell ref="F8:F11"/>
    <mergeCell ref="G8:G11"/>
    <mergeCell ref="K8:K11"/>
    <mergeCell ref="I6:I7"/>
    <mergeCell ref="J6:J7"/>
    <mergeCell ref="K6:K7"/>
    <mergeCell ref="I8:I11"/>
    <mergeCell ref="J8:J1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3" width="8.625" style="0" customWidth="1"/>
    <col min="4" max="4" width="8.50390625" style="0" customWidth="1"/>
    <col min="5" max="9" width="8.625" style="0" customWidth="1"/>
  </cols>
  <sheetData>
    <row r="1" ht="15" customHeight="1">
      <c r="A1" s="31" t="s">
        <v>72</v>
      </c>
    </row>
    <row r="2" ht="8.25" customHeight="1"/>
    <row r="3" spans="1:14" ht="16.5" customHeight="1">
      <c r="A3" s="6"/>
      <c r="B3" s="6" t="s">
        <v>46</v>
      </c>
      <c r="D3" s="7"/>
      <c r="E3" s="142" t="s">
        <v>91</v>
      </c>
      <c r="F3" s="142"/>
      <c r="G3" s="142"/>
      <c r="H3" s="142"/>
      <c r="I3" s="142"/>
      <c r="J3" s="142"/>
      <c r="K3" s="142"/>
      <c r="L3" s="142"/>
      <c r="M3" s="142"/>
      <c r="N3" s="142"/>
    </row>
    <row r="4" spans="1:9" ht="15" customHeight="1">
      <c r="A4" s="6"/>
      <c r="B4" s="6"/>
      <c r="D4" s="7"/>
      <c r="E4" s="7"/>
      <c r="F4" s="7"/>
      <c r="G4" s="7"/>
      <c r="H4" s="7"/>
      <c r="I4" s="7"/>
    </row>
    <row r="5" ht="5.25" customHeight="1" thickBot="1"/>
    <row r="6" spans="1:33" s="6" customFormat="1" ht="15" customHeight="1">
      <c r="A6" s="138" t="s">
        <v>45</v>
      </c>
      <c r="B6" s="152" t="s">
        <v>41</v>
      </c>
      <c r="C6" s="144"/>
      <c r="D6" s="145"/>
      <c r="E6" s="145"/>
      <c r="F6" s="145"/>
      <c r="G6" s="145"/>
      <c r="H6" s="145"/>
      <c r="I6" s="145"/>
      <c r="J6" s="143" t="s">
        <v>40</v>
      </c>
      <c r="K6" s="144"/>
      <c r="L6" s="145"/>
      <c r="M6" s="145"/>
      <c r="N6" s="145"/>
      <c r="O6" s="145"/>
      <c r="P6" s="145"/>
      <c r="Q6" s="145"/>
      <c r="R6" s="143" t="s">
        <v>42</v>
      </c>
      <c r="S6" s="144"/>
      <c r="T6" s="145"/>
      <c r="U6" s="145"/>
      <c r="V6" s="145"/>
      <c r="W6" s="145"/>
      <c r="X6" s="145"/>
      <c r="Y6" s="145"/>
      <c r="Z6" s="143" t="s">
        <v>44</v>
      </c>
      <c r="AA6" s="144"/>
      <c r="AB6" s="145"/>
      <c r="AC6" s="145"/>
      <c r="AD6" s="145"/>
      <c r="AE6" s="145"/>
      <c r="AF6" s="145"/>
      <c r="AG6" s="146"/>
    </row>
    <row r="7" spans="1:33" ht="15" customHeight="1">
      <c r="A7" s="153"/>
      <c r="B7" s="155" t="s">
        <v>34</v>
      </c>
      <c r="C7" s="148"/>
      <c r="D7" s="149" t="s">
        <v>37</v>
      </c>
      <c r="E7" s="150"/>
      <c r="F7" s="149" t="s">
        <v>38</v>
      </c>
      <c r="G7" s="150"/>
      <c r="H7" s="149" t="s">
        <v>39</v>
      </c>
      <c r="I7" s="150"/>
      <c r="J7" s="147" t="s">
        <v>34</v>
      </c>
      <c r="K7" s="148"/>
      <c r="L7" s="149" t="s">
        <v>37</v>
      </c>
      <c r="M7" s="150"/>
      <c r="N7" s="149" t="s">
        <v>38</v>
      </c>
      <c r="O7" s="150"/>
      <c r="P7" s="149" t="s">
        <v>39</v>
      </c>
      <c r="Q7" s="150"/>
      <c r="R7" s="147" t="s">
        <v>34</v>
      </c>
      <c r="S7" s="148"/>
      <c r="T7" s="149" t="s">
        <v>37</v>
      </c>
      <c r="U7" s="150"/>
      <c r="V7" s="149" t="s">
        <v>38</v>
      </c>
      <c r="W7" s="150"/>
      <c r="X7" s="149" t="s">
        <v>39</v>
      </c>
      <c r="Y7" s="150"/>
      <c r="Z7" s="147" t="s">
        <v>43</v>
      </c>
      <c r="AA7" s="148"/>
      <c r="AB7" s="149" t="s">
        <v>37</v>
      </c>
      <c r="AC7" s="150"/>
      <c r="AD7" s="149" t="s">
        <v>38</v>
      </c>
      <c r="AE7" s="150"/>
      <c r="AF7" s="149" t="s">
        <v>39</v>
      </c>
      <c r="AG7" s="151"/>
    </row>
    <row r="8" spans="1:33" ht="15" customHeight="1">
      <c r="A8" s="154"/>
      <c r="B8" s="29" t="s">
        <v>35</v>
      </c>
      <c r="C8" s="26" t="s">
        <v>36</v>
      </c>
      <c r="D8" s="25" t="s">
        <v>35</v>
      </c>
      <c r="E8" s="26" t="s">
        <v>36</v>
      </c>
      <c r="F8" s="25" t="s">
        <v>35</v>
      </c>
      <c r="G8" s="26" t="s">
        <v>36</v>
      </c>
      <c r="H8" s="27" t="s">
        <v>35</v>
      </c>
      <c r="I8" s="28" t="s">
        <v>36</v>
      </c>
      <c r="J8" s="25" t="s">
        <v>35</v>
      </c>
      <c r="K8" s="26" t="s">
        <v>36</v>
      </c>
      <c r="L8" s="25" t="s">
        <v>35</v>
      </c>
      <c r="M8" s="26" t="s">
        <v>36</v>
      </c>
      <c r="N8" s="25" t="s">
        <v>35</v>
      </c>
      <c r="O8" s="26" t="s">
        <v>36</v>
      </c>
      <c r="P8" s="27" t="s">
        <v>35</v>
      </c>
      <c r="Q8" s="28" t="s">
        <v>36</v>
      </c>
      <c r="R8" s="25" t="s">
        <v>35</v>
      </c>
      <c r="S8" s="26" t="s">
        <v>36</v>
      </c>
      <c r="T8" s="25" t="s">
        <v>35</v>
      </c>
      <c r="U8" s="26" t="s">
        <v>36</v>
      </c>
      <c r="V8" s="25" t="s">
        <v>35</v>
      </c>
      <c r="W8" s="26" t="s">
        <v>36</v>
      </c>
      <c r="X8" s="27" t="s">
        <v>35</v>
      </c>
      <c r="Y8" s="28" t="s">
        <v>36</v>
      </c>
      <c r="Z8" s="25" t="s">
        <v>35</v>
      </c>
      <c r="AA8" s="26" t="s">
        <v>36</v>
      </c>
      <c r="AB8" s="25" t="s">
        <v>35</v>
      </c>
      <c r="AC8" s="26" t="s">
        <v>36</v>
      </c>
      <c r="AD8" s="25" t="s">
        <v>35</v>
      </c>
      <c r="AE8" s="26" t="s">
        <v>36</v>
      </c>
      <c r="AF8" s="27" t="s">
        <v>35</v>
      </c>
      <c r="AG8" s="30" t="s">
        <v>36</v>
      </c>
    </row>
    <row r="9" spans="1:33" ht="6" customHeight="1">
      <c r="A9" s="59"/>
      <c r="B9" s="2"/>
      <c r="C9" s="2"/>
      <c r="D9" s="2"/>
      <c r="E9" s="2"/>
      <c r="F9" s="2"/>
      <c r="G9" s="2"/>
      <c r="H9" s="2"/>
      <c r="I9" s="2"/>
      <c r="J9" s="20"/>
      <c r="K9" s="2"/>
      <c r="L9" s="2"/>
      <c r="M9" s="2"/>
      <c r="N9" s="2"/>
      <c r="O9" s="2"/>
      <c r="P9" s="2"/>
      <c r="Q9" s="2"/>
      <c r="R9" s="20"/>
      <c r="S9" s="2"/>
      <c r="T9" s="2"/>
      <c r="U9" s="2"/>
      <c r="V9" s="2"/>
      <c r="W9" s="2"/>
      <c r="X9" s="2"/>
      <c r="Y9" s="2"/>
      <c r="Z9" s="20"/>
      <c r="AA9" s="2"/>
      <c r="AB9" s="2"/>
      <c r="AC9" s="2"/>
      <c r="AD9" s="2"/>
      <c r="AE9" s="2"/>
      <c r="AF9" s="2"/>
      <c r="AG9" s="8"/>
    </row>
    <row r="10" spans="1:33" s="15" customFormat="1" ht="13.5" customHeight="1">
      <c r="A10" s="60" t="s">
        <v>81</v>
      </c>
      <c r="B10" s="77">
        <v>21</v>
      </c>
      <c r="C10" s="77">
        <v>17.6</v>
      </c>
      <c r="D10" s="77">
        <v>168.6</v>
      </c>
      <c r="E10" s="77">
        <v>91.2</v>
      </c>
      <c r="F10" s="77">
        <v>159.3</v>
      </c>
      <c r="G10" s="77">
        <v>90.3</v>
      </c>
      <c r="H10" s="77">
        <v>9.3</v>
      </c>
      <c r="I10" s="77">
        <v>0.9</v>
      </c>
      <c r="J10" s="88">
        <v>20.6</v>
      </c>
      <c r="K10" s="77">
        <v>19</v>
      </c>
      <c r="L10" s="77">
        <v>167.2</v>
      </c>
      <c r="M10" s="77">
        <v>114.5</v>
      </c>
      <c r="N10" s="77">
        <v>157.9</v>
      </c>
      <c r="O10" s="77">
        <v>113.1</v>
      </c>
      <c r="P10" s="77">
        <v>9.3</v>
      </c>
      <c r="Q10" s="77">
        <v>1.4</v>
      </c>
      <c r="R10" s="88">
        <v>21.4</v>
      </c>
      <c r="S10" s="77">
        <v>17.7</v>
      </c>
      <c r="T10" s="77">
        <v>172.4</v>
      </c>
      <c r="U10" s="77">
        <v>85.8</v>
      </c>
      <c r="V10" s="77">
        <v>165.3</v>
      </c>
      <c r="W10" s="77">
        <v>85.5</v>
      </c>
      <c r="X10" s="77">
        <v>7.1</v>
      </c>
      <c r="Y10" s="77">
        <v>0.2</v>
      </c>
      <c r="Z10" s="88">
        <v>21.3</v>
      </c>
      <c r="AA10" s="77">
        <v>16.9</v>
      </c>
      <c r="AB10" s="77">
        <v>165</v>
      </c>
      <c r="AC10" s="77">
        <v>80.9</v>
      </c>
      <c r="AD10" s="77">
        <v>158.7</v>
      </c>
      <c r="AE10" s="77">
        <v>79.4</v>
      </c>
      <c r="AF10" s="77">
        <v>6.3</v>
      </c>
      <c r="AG10" s="78">
        <v>1.5</v>
      </c>
    </row>
    <row r="11" spans="1:33" s="15" customFormat="1" ht="13.5" customHeight="1">
      <c r="A11" s="61" t="s">
        <v>61</v>
      </c>
      <c r="B11" s="77">
        <v>21.2</v>
      </c>
      <c r="C11" s="77">
        <v>19.1</v>
      </c>
      <c r="D11" s="77">
        <v>171.8</v>
      </c>
      <c r="E11" s="77">
        <v>93.5</v>
      </c>
      <c r="F11" s="77">
        <v>161.6</v>
      </c>
      <c r="G11" s="77">
        <v>92.2</v>
      </c>
      <c r="H11" s="77">
        <v>10.2</v>
      </c>
      <c r="I11" s="77">
        <v>1.3</v>
      </c>
      <c r="J11" s="88">
        <v>20.8</v>
      </c>
      <c r="K11" s="77">
        <v>20.2</v>
      </c>
      <c r="L11" s="77">
        <v>169.6</v>
      </c>
      <c r="M11" s="77">
        <v>120.9</v>
      </c>
      <c r="N11" s="77">
        <v>158.6</v>
      </c>
      <c r="O11" s="77">
        <v>119.6</v>
      </c>
      <c r="P11" s="77">
        <v>11</v>
      </c>
      <c r="Q11" s="77">
        <v>1.2</v>
      </c>
      <c r="R11" s="88">
        <v>21.7</v>
      </c>
      <c r="S11" s="77">
        <v>21.4</v>
      </c>
      <c r="T11" s="77">
        <v>177.9</v>
      </c>
      <c r="U11" s="77">
        <v>87.2</v>
      </c>
      <c r="V11" s="77">
        <v>168.5</v>
      </c>
      <c r="W11" s="77">
        <v>86.5</v>
      </c>
      <c r="X11" s="77">
        <v>9.4</v>
      </c>
      <c r="Y11" s="77">
        <v>0.8</v>
      </c>
      <c r="Z11" s="88">
        <v>21.2</v>
      </c>
      <c r="AA11" s="77">
        <v>15.4</v>
      </c>
      <c r="AB11" s="77">
        <v>165.9</v>
      </c>
      <c r="AC11" s="77">
        <v>77.6</v>
      </c>
      <c r="AD11" s="77">
        <v>159.4</v>
      </c>
      <c r="AE11" s="77">
        <v>75.9</v>
      </c>
      <c r="AF11" s="77">
        <v>6.5</v>
      </c>
      <c r="AG11" s="78">
        <v>1.8</v>
      </c>
    </row>
    <row r="12" spans="1:33" s="15" customFormat="1" ht="13.5" customHeight="1">
      <c r="A12" s="61" t="s">
        <v>79</v>
      </c>
      <c r="B12" s="77">
        <v>21</v>
      </c>
      <c r="C12" s="77">
        <v>18.1</v>
      </c>
      <c r="D12" s="77">
        <v>168.8</v>
      </c>
      <c r="E12" s="77">
        <v>93.6</v>
      </c>
      <c r="F12" s="77">
        <v>160.2</v>
      </c>
      <c r="G12" s="77">
        <v>92.3</v>
      </c>
      <c r="H12" s="77">
        <v>8.6</v>
      </c>
      <c r="I12" s="77">
        <v>1.4</v>
      </c>
      <c r="J12" s="88">
        <v>20.5</v>
      </c>
      <c r="K12" s="77">
        <v>19.2</v>
      </c>
      <c r="L12" s="77">
        <v>165.8</v>
      </c>
      <c r="M12" s="77">
        <v>114.7</v>
      </c>
      <c r="N12" s="77">
        <v>157.4</v>
      </c>
      <c r="O12" s="77">
        <v>113.4</v>
      </c>
      <c r="P12" s="77">
        <v>8.5</v>
      </c>
      <c r="Q12" s="77">
        <v>1.3</v>
      </c>
      <c r="R12" s="88">
        <v>22.2</v>
      </c>
      <c r="S12" s="77">
        <v>19.4</v>
      </c>
      <c r="T12" s="77">
        <v>180</v>
      </c>
      <c r="U12" s="77">
        <v>86</v>
      </c>
      <c r="V12" s="77">
        <v>172.5</v>
      </c>
      <c r="W12" s="77">
        <v>85.5</v>
      </c>
      <c r="X12" s="77">
        <v>7.6</v>
      </c>
      <c r="Y12" s="77">
        <v>0.4</v>
      </c>
      <c r="Z12" s="88">
        <v>21</v>
      </c>
      <c r="AA12" s="77">
        <v>15.5</v>
      </c>
      <c r="AB12" s="77">
        <v>163.5</v>
      </c>
      <c r="AC12" s="77">
        <v>87</v>
      </c>
      <c r="AD12" s="77">
        <v>157.2</v>
      </c>
      <c r="AE12" s="77">
        <v>84.3</v>
      </c>
      <c r="AF12" s="77">
        <v>6.3</v>
      </c>
      <c r="AG12" s="78">
        <v>2.7</v>
      </c>
    </row>
    <row r="13" spans="1:33" s="15" customFormat="1" ht="13.5" customHeight="1">
      <c r="A13" s="61" t="s">
        <v>80</v>
      </c>
      <c r="B13" s="36">
        <v>21</v>
      </c>
      <c r="C13" s="36">
        <v>17</v>
      </c>
      <c r="D13" s="36">
        <v>170.7</v>
      </c>
      <c r="E13" s="36">
        <v>96.7</v>
      </c>
      <c r="F13" s="36">
        <v>161.1</v>
      </c>
      <c r="G13" s="36">
        <v>94.5</v>
      </c>
      <c r="H13" s="36">
        <v>9.5</v>
      </c>
      <c r="I13" s="36">
        <v>2.2</v>
      </c>
      <c r="J13" s="19">
        <v>20.8</v>
      </c>
      <c r="K13" s="17">
        <v>18.1</v>
      </c>
      <c r="L13" s="17">
        <v>169.7</v>
      </c>
      <c r="M13" s="17">
        <v>113.7</v>
      </c>
      <c r="N13" s="17">
        <v>159.4</v>
      </c>
      <c r="O13" s="17">
        <v>111.4</v>
      </c>
      <c r="P13" s="17">
        <v>10.3</v>
      </c>
      <c r="Q13" s="17">
        <v>2.4</v>
      </c>
      <c r="R13" s="89">
        <v>21.7</v>
      </c>
      <c r="S13" s="72">
        <v>17.1</v>
      </c>
      <c r="T13" s="72">
        <v>174.1</v>
      </c>
      <c r="U13" s="72">
        <v>91.4</v>
      </c>
      <c r="V13" s="72">
        <v>164.2</v>
      </c>
      <c r="W13" s="72">
        <v>88.9</v>
      </c>
      <c r="X13" s="72">
        <v>9.9</v>
      </c>
      <c r="Y13" s="72">
        <v>2.5</v>
      </c>
      <c r="Z13" s="89">
        <v>20.7</v>
      </c>
      <c r="AA13" s="72">
        <v>15.9</v>
      </c>
      <c r="AB13" s="72">
        <v>165</v>
      </c>
      <c r="AC13" s="72">
        <v>93.3</v>
      </c>
      <c r="AD13" s="72">
        <v>158.3</v>
      </c>
      <c r="AE13" s="72">
        <v>91.6</v>
      </c>
      <c r="AF13" s="72">
        <v>6.7</v>
      </c>
      <c r="AG13" s="73">
        <v>1.7</v>
      </c>
    </row>
    <row r="14" spans="1:33" s="15" customFormat="1" ht="13.5" customHeight="1">
      <c r="A14" s="61" t="s">
        <v>82</v>
      </c>
      <c r="B14" s="72">
        <v>20.9</v>
      </c>
      <c r="C14" s="72">
        <v>17.1</v>
      </c>
      <c r="D14" s="72">
        <v>170.6</v>
      </c>
      <c r="E14" s="72">
        <v>101.9</v>
      </c>
      <c r="F14" s="72">
        <v>160</v>
      </c>
      <c r="G14" s="72">
        <v>99.5</v>
      </c>
      <c r="H14" s="72">
        <v>10.6</v>
      </c>
      <c r="I14" s="72">
        <v>2.4</v>
      </c>
      <c r="J14" s="89">
        <v>20.8</v>
      </c>
      <c r="K14" s="72">
        <v>19.1</v>
      </c>
      <c r="L14" s="72">
        <v>173</v>
      </c>
      <c r="M14" s="72">
        <v>119.8</v>
      </c>
      <c r="N14" s="72">
        <v>160.2</v>
      </c>
      <c r="O14" s="72">
        <v>116.2</v>
      </c>
      <c r="P14" s="72">
        <v>12.8</v>
      </c>
      <c r="Q14" s="72">
        <v>3.6</v>
      </c>
      <c r="R14" s="89">
        <v>21</v>
      </c>
      <c r="S14" s="72">
        <v>17</v>
      </c>
      <c r="T14" s="72">
        <v>166.2</v>
      </c>
      <c r="U14" s="72">
        <v>96.3</v>
      </c>
      <c r="V14" s="72">
        <v>158.5</v>
      </c>
      <c r="W14" s="72">
        <v>93.7</v>
      </c>
      <c r="X14" s="72">
        <v>7.7</v>
      </c>
      <c r="Y14" s="72">
        <v>2.6</v>
      </c>
      <c r="Z14" s="89">
        <v>20.7</v>
      </c>
      <c r="AA14" s="72">
        <v>15.4</v>
      </c>
      <c r="AB14" s="72">
        <v>163.9</v>
      </c>
      <c r="AC14" s="72">
        <v>93.3</v>
      </c>
      <c r="AD14" s="72">
        <v>157.9</v>
      </c>
      <c r="AE14" s="72">
        <v>92</v>
      </c>
      <c r="AF14" s="72">
        <v>6</v>
      </c>
      <c r="AG14" s="73">
        <v>1.3</v>
      </c>
    </row>
    <row r="15" spans="1:33" ht="9" customHeight="1">
      <c r="A15" s="59"/>
      <c r="B15" s="40"/>
      <c r="C15" s="40"/>
      <c r="D15" s="40"/>
      <c r="E15" s="40"/>
      <c r="F15" s="40"/>
      <c r="G15" s="40"/>
      <c r="H15" s="40"/>
      <c r="I15" s="40"/>
      <c r="J15" s="90"/>
      <c r="K15" s="40"/>
      <c r="L15" s="40"/>
      <c r="M15" s="40"/>
      <c r="N15" s="40"/>
      <c r="O15" s="40"/>
      <c r="P15" s="40"/>
      <c r="Q15" s="40"/>
      <c r="R15" s="90"/>
      <c r="S15" s="40"/>
      <c r="T15" s="40"/>
      <c r="U15" s="40"/>
      <c r="V15" s="40"/>
      <c r="W15" s="40"/>
      <c r="X15" s="40"/>
      <c r="Y15" s="40"/>
      <c r="Z15" s="90"/>
      <c r="AA15" s="40"/>
      <c r="AB15" s="40"/>
      <c r="AC15" s="40"/>
      <c r="AD15" s="40"/>
      <c r="AE15" s="40"/>
      <c r="AF15" s="40"/>
      <c r="AG15" s="81"/>
    </row>
    <row r="16" spans="1:33" ht="13.5" customHeight="1">
      <c r="A16" s="62" t="s">
        <v>83</v>
      </c>
      <c r="B16" s="40">
        <v>18.3</v>
      </c>
      <c r="C16" s="40">
        <v>15.2</v>
      </c>
      <c r="D16" s="40">
        <v>149.7</v>
      </c>
      <c r="E16" s="40">
        <v>88.6</v>
      </c>
      <c r="F16" s="40">
        <v>140.6</v>
      </c>
      <c r="G16" s="40">
        <v>86</v>
      </c>
      <c r="H16" s="40">
        <v>9.1</v>
      </c>
      <c r="I16" s="40">
        <v>2.6</v>
      </c>
      <c r="J16" s="90">
        <v>18</v>
      </c>
      <c r="K16" s="40">
        <v>17.1</v>
      </c>
      <c r="L16" s="40">
        <v>149.4</v>
      </c>
      <c r="M16" s="40">
        <v>104.8</v>
      </c>
      <c r="N16" s="40">
        <v>137.3</v>
      </c>
      <c r="O16" s="40">
        <v>101.2</v>
      </c>
      <c r="P16" s="40">
        <v>12.1</v>
      </c>
      <c r="Q16" s="40">
        <v>3.6</v>
      </c>
      <c r="R16" s="90">
        <v>17.7</v>
      </c>
      <c r="S16" s="40">
        <v>16.4</v>
      </c>
      <c r="T16" s="40">
        <v>141.4</v>
      </c>
      <c r="U16" s="40">
        <v>93.6</v>
      </c>
      <c r="V16" s="40">
        <v>134.1</v>
      </c>
      <c r="W16" s="40">
        <v>89.4</v>
      </c>
      <c r="X16" s="40">
        <v>7.3</v>
      </c>
      <c r="Y16" s="40">
        <v>4.2</v>
      </c>
      <c r="Z16" s="90">
        <v>18.4</v>
      </c>
      <c r="AA16" s="40">
        <v>13.7</v>
      </c>
      <c r="AB16" s="40">
        <v>147.7</v>
      </c>
      <c r="AC16" s="40">
        <v>82.2</v>
      </c>
      <c r="AD16" s="40">
        <v>141.6</v>
      </c>
      <c r="AE16" s="40">
        <v>81.2</v>
      </c>
      <c r="AF16" s="40">
        <v>6.1</v>
      </c>
      <c r="AG16" s="81">
        <v>1</v>
      </c>
    </row>
    <row r="17" spans="1:33" ht="13.5" customHeight="1">
      <c r="A17" s="63" t="s">
        <v>52</v>
      </c>
      <c r="B17" s="40">
        <v>21.1</v>
      </c>
      <c r="C17" s="40">
        <v>17.5</v>
      </c>
      <c r="D17" s="40">
        <v>171.2</v>
      </c>
      <c r="E17" s="40">
        <v>100.9</v>
      </c>
      <c r="F17" s="40">
        <v>161.6</v>
      </c>
      <c r="G17" s="40">
        <v>98.1</v>
      </c>
      <c r="H17" s="40">
        <v>9.6</v>
      </c>
      <c r="I17" s="40">
        <v>2.8</v>
      </c>
      <c r="J17" s="90">
        <v>21.4</v>
      </c>
      <c r="K17" s="40">
        <v>21</v>
      </c>
      <c r="L17" s="40">
        <v>177.8</v>
      </c>
      <c r="M17" s="40">
        <v>132</v>
      </c>
      <c r="N17" s="40">
        <v>164.1</v>
      </c>
      <c r="O17" s="40">
        <v>126</v>
      </c>
      <c r="P17" s="40">
        <v>13.7</v>
      </c>
      <c r="Q17" s="40">
        <v>6</v>
      </c>
      <c r="R17" s="90">
        <v>21.5</v>
      </c>
      <c r="S17" s="40">
        <v>16.4</v>
      </c>
      <c r="T17" s="40">
        <v>167.1</v>
      </c>
      <c r="U17" s="40">
        <v>89.7</v>
      </c>
      <c r="V17" s="40">
        <v>158.9</v>
      </c>
      <c r="W17" s="40">
        <v>86.6</v>
      </c>
      <c r="X17" s="40">
        <v>8.2</v>
      </c>
      <c r="Y17" s="40">
        <v>3.1</v>
      </c>
      <c r="Z17" s="90">
        <v>20.8</v>
      </c>
      <c r="AA17" s="40">
        <v>15.3</v>
      </c>
      <c r="AB17" s="40">
        <v>166.8</v>
      </c>
      <c r="AC17" s="40">
        <v>89.7</v>
      </c>
      <c r="AD17" s="40">
        <v>160.1</v>
      </c>
      <c r="AE17" s="40">
        <v>88.7</v>
      </c>
      <c r="AF17" s="40">
        <v>6.7</v>
      </c>
      <c r="AG17" s="81">
        <v>1</v>
      </c>
    </row>
    <row r="18" spans="1:33" ht="13.5" customHeight="1">
      <c r="A18" s="63" t="s">
        <v>53</v>
      </c>
      <c r="B18" s="40">
        <v>20.7</v>
      </c>
      <c r="C18" s="40">
        <v>17.5</v>
      </c>
      <c r="D18" s="40">
        <v>170.7</v>
      </c>
      <c r="E18" s="40">
        <v>104.9</v>
      </c>
      <c r="F18" s="40">
        <v>160</v>
      </c>
      <c r="G18" s="40">
        <v>101.6</v>
      </c>
      <c r="H18" s="40">
        <v>10.7</v>
      </c>
      <c r="I18" s="40">
        <v>3.3</v>
      </c>
      <c r="J18" s="90">
        <v>20.7</v>
      </c>
      <c r="K18" s="40">
        <v>19.5</v>
      </c>
      <c r="L18" s="40">
        <v>173.1</v>
      </c>
      <c r="M18" s="40">
        <v>127.9</v>
      </c>
      <c r="N18" s="40">
        <v>159.4</v>
      </c>
      <c r="O18" s="40">
        <v>119.8</v>
      </c>
      <c r="P18" s="40">
        <v>13.7</v>
      </c>
      <c r="Q18" s="40">
        <v>8.1</v>
      </c>
      <c r="R18" s="90">
        <v>20.9</v>
      </c>
      <c r="S18" s="40">
        <v>15.8</v>
      </c>
      <c r="T18" s="40">
        <v>166.4</v>
      </c>
      <c r="U18" s="40">
        <v>92.3</v>
      </c>
      <c r="V18" s="40">
        <v>156.6</v>
      </c>
      <c r="W18" s="40">
        <v>89.7</v>
      </c>
      <c r="X18" s="40">
        <v>9.8</v>
      </c>
      <c r="Y18" s="40">
        <v>2.6</v>
      </c>
      <c r="Z18" s="90">
        <v>20.8</v>
      </c>
      <c r="AA18" s="40">
        <v>16.1</v>
      </c>
      <c r="AB18" s="40">
        <v>166.8</v>
      </c>
      <c r="AC18" s="40">
        <v>98.1</v>
      </c>
      <c r="AD18" s="40">
        <v>159.7</v>
      </c>
      <c r="AE18" s="40">
        <v>96.9</v>
      </c>
      <c r="AF18" s="40">
        <v>7.1</v>
      </c>
      <c r="AG18" s="81">
        <v>1.2</v>
      </c>
    </row>
    <row r="19" spans="1:33" ht="13.5" customHeight="1">
      <c r="A19" s="63" t="s">
        <v>54</v>
      </c>
      <c r="B19" s="40">
        <v>21.6</v>
      </c>
      <c r="C19" s="40">
        <v>17.2</v>
      </c>
      <c r="D19" s="40">
        <v>178.2</v>
      </c>
      <c r="E19" s="40">
        <v>101.1</v>
      </c>
      <c r="F19" s="40">
        <v>168.1</v>
      </c>
      <c r="G19" s="40">
        <v>98.1</v>
      </c>
      <c r="H19" s="40">
        <v>10.1</v>
      </c>
      <c r="I19" s="40">
        <v>3</v>
      </c>
      <c r="J19" s="90">
        <v>21.7</v>
      </c>
      <c r="K19" s="40">
        <v>20.1</v>
      </c>
      <c r="L19" s="40">
        <v>180.9</v>
      </c>
      <c r="M19" s="40">
        <v>121.3</v>
      </c>
      <c r="N19" s="40">
        <v>166.7</v>
      </c>
      <c r="O19" s="40">
        <v>116</v>
      </c>
      <c r="P19" s="40">
        <v>14.2</v>
      </c>
      <c r="Q19" s="40">
        <v>5.3</v>
      </c>
      <c r="R19" s="90">
        <v>21.5</v>
      </c>
      <c r="S19" s="40">
        <v>16.8</v>
      </c>
      <c r="T19" s="40">
        <v>171.4</v>
      </c>
      <c r="U19" s="40">
        <v>97.4</v>
      </c>
      <c r="V19" s="40">
        <v>162.9</v>
      </c>
      <c r="W19" s="40">
        <v>94.5</v>
      </c>
      <c r="X19" s="40">
        <v>8.5</v>
      </c>
      <c r="Y19" s="40">
        <v>2.9</v>
      </c>
      <c r="Z19" s="90">
        <v>21.2</v>
      </c>
      <c r="AA19" s="40">
        <v>15.3</v>
      </c>
      <c r="AB19" s="40">
        <v>170.2</v>
      </c>
      <c r="AC19" s="40">
        <v>90.9</v>
      </c>
      <c r="AD19" s="40">
        <v>164.4</v>
      </c>
      <c r="AE19" s="40">
        <v>89.4</v>
      </c>
      <c r="AF19" s="40">
        <v>5.8</v>
      </c>
      <c r="AG19" s="81">
        <v>1.5</v>
      </c>
    </row>
    <row r="20" spans="1:33" ht="13.5" customHeight="1">
      <c r="A20" s="63" t="s">
        <v>55</v>
      </c>
      <c r="B20" s="40">
        <v>20.6</v>
      </c>
      <c r="C20" s="40">
        <v>16.9</v>
      </c>
      <c r="D20" s="40">
        <v>167.1</v>
      </c>
      <c r="E20" s="40">
        <v>99.8</v>
      </c>
      <c r="F20" s="40">
        <v>158.5</v>
      </c>
      <c r="G20" s="40">
        <v>97.3</v>
      </c>
      <c r="H20" s="40">
        <v>8.6</v>
      </c>
      <c r="I20" s="40">
        <v>2.5</v>
      </c>
      <c r="J20" s="90">
        <v>20.4</v>
      </c>
      <c r="K20" s="40">
        <v>18.8</v>
      </c>
      <c r="L20" s="40">
        <v>168.8</v>
      </c>
      <c r="M20" s="40">
        <v>115.8</v>
      </c>
      <c r="N20" s="40">
        <v>156.9</v>
      </c>
      <c r="O20" s="40">
        <v>111.9</v>
      </c>
      <c r="P20" s="40">
        <v>11.9</v>
      </c>
      <c r="Q20" s="40">
        <v>3.9</v>
      </c>
      <c r="R20" s="90">
        <v>20.8</v>
      </c>
      <c r="S20" s="40">
        <v>17.1</v>
      </c>
      <c r="T20" s="40">
        <v>164.8</v>
      </c>
      <c r="U20" s="40">
        <v>99.1</v>
      </c>
      <c r="V20" s="40">
        <v>158.2</v>
      </c>
      <c r="W20" s="40">
        <v>96.14</v>
      </c>
      <c r="X20" s="40">
        <v>6.6</v>
      </c>
      <c r="Y20" s="40">
        <v>3</v>
      </c>
      <c r="Z20" s="90">
        <v>20.9</v>
      </c>
      <c r="AA20" s="40">
        <v>14.9</v>
      </c>
      <c r="AB20" s="40">
        <v>165.2</v>
      </c>
      <c r="AC20" s="40">
        <v>89.2</v>
      </c>
      <c r="AD20" s="40">
        <v>159.5</v>
      </c>
      <c r="AE20" s="40">
        <v>87.8</v>
      </c>
      <c r="AF20" s="40">
        <v>5.7</v>
      </c>
      <c r="AG20" s="81">
        <v>1.4</v>
      </c>
    </row>
    <row r="21" spans="1:33" ht="13.5" customHeight="1">
      <c r="A21" s="63" t="s">
        <v>56</v>
      </c>
      <c r="B21" s="40">
        <v>22</v>
      </c>
      <c r="C21" s="40">
        <v>18</v>
      </c>
      <c r="D21" s="40">
        <v>177.9</v>
      </c>
      <c r="E21" s="40">
        <v>105.9</v>
      </c>
      <c r="F21" s="40">
        <v>169.2</v>
      </c>
      <c r="G21" s="40">
        <v>104</v>
      </c>
      <c r="H21" s="40">
        <v>8.7</v>
      </c>
      <c r="I21" s="40">
        <v>1.9</v>
      </c>
      <c r="J21" s="90">
        <v>22</v>
      </c>
      <c r="K21" s="40">
        <v>19.2</v>
      </c>
      <c r="L21" s="40">
        <v>180.9</v>
      </c>
      <c r="M21" s="40">
        <v>113.5</v>
      </c>
      <c r="N21" s="40">
        <v>169.2</v>
      </c>
      <c r="O21" s="40">
        <v>112</v>
      </c>
      <c r="P21" s="40">
        <v>11.7</v>
      </c>
      <c r="Q21" s="40">
        <v>1.5</v>
      </c>
      <c r="R21" s="90">
        <v>22.4</v>
      </c>
      <c r="S21" s="40">
        <v>17.7</v>
      </c>
      <c r="T21" s="40">
        <v>174.6</v>
      </c>
      <c r="U21" s="40">
        <v>103.8</v>
      </c>
      <c r="V21" s="40">
        <v>168</v>
      </c>
      <c r="W21" s="40">
        <v>100.7</v>
      </c>
      <c r="X21" s="40">
        <v>6.6</v>
      </c>
      <c r="Y21" s="40">
        <v>3.1</v>
      </c>
      <c r="Z21" s="90">
        <v>21.7</v>
      </c>
      <c r="AA21" s="40">
        <v>15.7</v>
      </c>
      <c r="AB21" s="40">
        <v>172.9</v>
      </c>
      <c r="AC21" s="40">
        <v>93.7</v>
      </c>
      <c r="AD21" s="40">
        <v>166.7</v>
      </c>
      <c r="AE21" s="40">
        <v>92.6</v>
      </c>
      <c r="AF21" s="40">
        <v>6.2</v>
      </c>
      <c r="AG21" s="81">
        <v>1.1</v>
      </c>
    </row>
    <row r="22" spans="1:33" ht="9.75" customHeight="1">
      <c r="A22" s="59"/>
      <c r="B22" s="40"/>
      <c r="C22" s="40"/>
      <c r="D22" s="40"/>
      <c r="E22" s="40"/>
      <c r="F22" s="40"/>
      <c r="G22" s="40"/>
      <c r="H22" s="40"/>
      <c r="I22" s="40"/>
      <c r="J22" s="90"/>
      <c r="K22" s="40"/>
      <c r="L22" s="40"/>
      <c r="M22" s="40"/>
      <c r="N22" s="40"/>
      <c r="O22" s="40"/>
      <c r="P22" s="40"/>
      <c r="Q22" s="40"/>
      <c r="R22" s="90"/>
      <c r="S22" s="40"/>
      <c r="T22" s="40"/>
      <c r="U22" s="40"/>
      <c r="V22" s="40"/>
      <c r="W22" s="40"/>
      <c r="X22" s="40"/>
      <c r="Y22" s="40"/>
      <c r="Z22" s="90"/>
      <c r="AA22" s="40"/>
      <c r="AB22" s="40"/>
      <c r="AC22" s="40"/>
      <c r="AD22" s="40"/>
      <c r="AE22" s="40"/>
      <c r="AF22" s="40"/>
      <c r="AG22" s="81"/>
    </row>
    <row r="23" spans="1:33" ht="13.5" customHeight="1">
      <c r="A23" s="63" t="s">
        <v>57</v>
      </c>
      <c r="B23" s="40">
        <v>21.5</v>
      </c>
      <c r="C23" s="40">
        <v>17.6</v>
      </c>
      <c r="D23" s="40">
        <v>175.3</v>
      </c>
      <c r="E23" s="40">
        <v>106</v>
      </c>
      <c r="F23" s="40">
        <v>163.9</v>
      </c>
      <c r="G23" s="40">
        <v>103.8</v>
      </c>
      <c r="H23" s="40">
        <v>11.4</v>
      </c>
      <c r="I23" s="40">
        <v>2.2</v>
      </c>
      <c r="J23" s="90">
        <v>21.3</v>
      </c>
      <c r="K23" s="40">
        <v>19</v>
      </c>
      <c r="L23" s="40">
        <v>174.8</v>
      </c>
      <c r="M23" s="40">
        <v>122.2</v>
      </c>
      <c r="N23" s="40">
        <v>164</v>
      </c>
      <c r="O23" s="40">
        <v>121.2</v>
      </c>
      <c r="P23" s="40">
        <v>10.8</v>
      </c>
      <c r="Q23" s="40">
        <v>1</v>
      </c>
      <c r="R23" s="90">
        <v>21.9</v>
      </c>
      <c r="S23" s="40">
        <v>16.9</v>
      </c>
      <c r="T23" s="40">
        <v>172.1</v>
      </c>
      <c r="U23" s="40">
        <v>95.2</v>
      </c>
      <c r="V23" s="40">
        <v>165</v>
      </c>
      <c r="W23" s="40">
        <v>93</v>
      </c>
      <c r="X23" s="40">
        <v>7.1</v>
      </c>
      <c r="Y23" s="40">
        <v>2.2</v>
      </c>
      <c r="Z23" s="90">
        <v>21.5</v>
      </c>
      <c r="AA23" s="40">
        <v>16.5</v>
      </c>
      <c r="AB23" s="40">
        <v>167.4</v>
      </c>
      <c r="AC23" s="40">
        <v>100.2</v>
      </c>
      <c r="AD23" s="40">
        <v>162</v>
      </c>
      <c r="AE23" s="40">
        <v>98.5</v>
      </c>
      <c r="AF23" s="40">
        <v>5.4</v>
      </c>
      <c r="AG23" s="81">
        <v>1.7</v>
      </c>
    </row>
    <row r="24" spans="1:33" ht="13.5" customHeight="1">
      <c r="A24" s="63" t="s">
        <v>58</v>
      </c>
      <c r="B24" s="40">
        <v>20.1</v>
      </c>
      <c r="C24" s="40">
        <v>16.9</v>
      </c>
      <c r="D24" s="40">
        <v>165.3</v>
      </c>
      <c r="E24" s="40">
        <v>103.5</v>
      </c>
      <c r="F24" s="40">
        <v>154.5</v>
      </c>
      <c r="G24" s="40">
        <v>101.2</v>
      </c>
      <c r="H24" s="40">
        <v>10.8</v>
      </c>
      <c r="I24" s="40">
        <v>2.3</v>
      </c>
      <c r="J24" s="90">
        <v>19.8</v>
      </c>
      <c r="K24" s="40">
        <v>18.7</v>
      </c>
      <c r="L24" s="40">
        <v>163.8</v>
      </c>
      <c r="M24" s="40">
        <v>124.4</v>
      </c>
      <c r="N24" s="40">
        <v>153.1</v>
      </c>
      <c r="O24" s="40">
        <v>123.2</v>
      </c>
      <c r="P24" s="40">
        <v>10.7</v>
      </c>
      <c r="Q24" s="40">
        <v>1.2</v>
      </c>
      <c r="R24" s="90">
        <v>20.4</v>
      </c>
      <c r="S24" s="40">
        <v>17.7</v>
      </c>
      <c r="T24" s="40">
        <v>162.2</v>
      </c>
      <c r="U24" s="40">
        <v>101.4</v>
      </c>
      <c r="V24" s="40">
        <v>155</v>
      </c>
      <c r="W24" s="40">
        <v>98.2</v>
      </c>
      <c r="X24" s="40">
        <v>7.2</v>
      </c>
      <c r="Y24" s="40">
        <v>3.2</v>
      </c>
      <c r="Z24" s="90">
        <v>20</v>
      </c>
      <c r="AA24" s="40">
        <v>14.9</v>
      </c>
      <c r="AB24" s="40">
        <v>156.9</v>
      </c>
      <c r="AC24" s="40">
        <v>92</v>
      </c>
      <c r="AD24" s="40">
        <v>151.6</v>
      </c>
      <c r="AE24" s="40">
        <v>90.2</v>
      </c>
      <c r="AF24" s="40">
        <v>5.3</v>
      </c>
      <c r="AG24" s="81">
        <v>1.8</v>
      </c>
    </row>
    <row r="25" spans="1:33" ht="13.5" customHeight="1">
      <c r="A25" s="63" t="s">
        <v>59</v>
      </c>
      <c r="B25" s="40">
        <v>21.3</v>
      </c>
      <c r="C25" s="40">
        <v>17.7</v>
      </c>
      <c r="D25" s="40">
        <v>174.7</v>
      </c>
      <c r="E25" s="40">
        <v>105.4</v>
      </c>
      <c r="F25" s="40">
        <v>162.7</v>
      </c>
      <c r="G25" s="40">
        <v>103.6</v>
      </c>
      <c r="H25" s="40">
        <v>12</v>
      </c>
      <c r="I25" s="40">
        <v>1.8</v>
      </c>
      <c r="J25" s="90">
        <v>21.1</v>
      </c>
      <c r="K25" s="40">
        <v>19.2</v>
      </c>
      <c r="L25" s="40">
        <v>175.9</v>
      </c>
      <c r="M25" s="40">
        <v>122.4</v>
      </c>
      <c r="N25" s="40">
        <v>163.3</v>
      </c>
      <c r="O25" s="40">
        <v>120.3</v>
      </c>
      <c r="P25" s="40">
        <v>12.6</v>
      </c>
      <c r="Q25" s="40">
        <v>2.1</v>
      </c>
      <c r="R25" s="90">
        <v>21.3</v>
      </c>
      <c r="S25" s="40">
        <v>17.5</v>
      </c>
      <c r="T25" s="40">
        <v>170.9</v>
      </c>
      <c r="U25" s="40">
        <v>95</v>
      </c>
      <c r="V25" s="40">
        <v>163.5</v>
      </c>
      <c r="W25" s="40">
        <v>93.1</v>
      </c>
      <c r="X25" s="40">
        <v>7.4</v>
      </c>
      <c r="Y25" s="40">
        <v>1.9</v>
      </c>
      <c r="Z25" s="90">
        <v>21.3</v>
      </c>
      <c r="AA25" s="40">
        <v>16.5</v>
      </c>
      <c r="AB25" s="40">
        <v>165.3</v>
      </c>
      <c r="AC25" s="40">
        <v>101.4</v>
      </c>
      <c r="AD25" s="40">
        <v>159.3</v>
      </c>
      <c r="AE25" s="40">
        <v>100.2</v>
      </c>
      <c r="AF25" s="40">
        <v>6</v>
      </c>
      <c r="AG25" s="81">
        <v>1.2</v>
      </c>
    </row>
    <row r="26" spans="1:33" ht="13.5" customHeight="1">
      <c r="A26" s="63" t="s">
        <v>0</v>
      </c>
      <c r="B26" s="40">
        <v>21.2</v>
      </c>
      <c r="C26" s="40">
        <v>16.8</v>
      </c>
      <c r="D26" s="40">
        <v>173.1</v>
      </c>
      <c r="E26" s="40">
        <v>100.9</v>
      </c>
      <c r="F26" s="40">
        <v>161.6</v>
      </c>
      <c r="G26" s="40">
        <v>98.9</v>
      </c>
      <c r="H26" s="40">
        <v>11.5</v>
      </c>
      <c r="I26" s="40">
        <v>2</v>
      </c>
      <c r="J26" s="90">
        <v>20.8</v>
      </c>
      <c r="K26" s="40">
        <v>16.2</v>
      </c>
      <c r="L26" s="40">
        <v>172.8</v>
      </c>
      <c r="M26" s="40">
        <v>100.5</v>
      </c>
      <c r="N26" s="40">
        <v>159.5</v>
      </c>
      <c r="O26" s="40">
        <v>98.1</v>
      </c>
      <c r="P26" s="40">
        <v>13.3</v>
      </c>
      <c r="Q26" s="40">
        <v>2.4</v>
      </c>
      <c r="R26" s="90">
        <v>20.9</v>
      </c>
      <c r="S26" s="40">
        <v>17.2</v>
      </c>
      <c r="T26" s="40">
        <v>166.3</v>
      </c>
      <c r="U26" s="40">
        <v>96.7</v>
      </c>
      <c r="V26" s="40">
        <v>158.7</v>
      </c>
      <c r="W26" s="40">
        <v>94.7</v>
      </c>
      <c r="X26" s="40">
        <v>7.6</v>
      </c>
      <c r="Y26" s="40">
        <v>2</v>
      </c>
      <c r="Z26" s="90">
        <v>21.4</v>
      </c>
      <c r="AA26" s="40">
        <v>16.3</v>
      </c>
      <c r="AB26" s="40">
        <v>166.2</v>
      </c>
      <c r="AC26" s="40">
        <v>101.1</v>
      </c>
      <c r="AD26" s="40">
        <v>160.8</v>
      </c>
      <c r="AE26" s="40">
        <v>99.9</v>
      </c>
      <c r="AF26" s="40">
        <v>5.4</v>
      </c>
      <c r="AG26" s="81">
        <v>1.2</v>
      </c>
    </row>
    <row r="27" spans="1:33" ht="13.5" customHeight="1">
      <c r="A27" s="63" t="s">
        <v>1</v>
      </c>
      <c r="B27" s="40">
        <v>21.1</v>
      </c>
      <c r="C27" s="40">
        <v>17.3</v>
      </c>
      <c r="D27" s="40">
        <v>173.2</v>
      </c>
      <c r="E27" s="40">
        <v>102.9</v>
      </c>
      <c r="F27" s="40">
        <v>160.9</v>
      </c>
      <c r="G27" s="40">
        <v>100.6</v>
      </c>
      <c r="H27" s="40">
        <v>12.3</v>
      </c>
      <c r="I27" s="40">
        <v>2.3</v>
      </c>
      <c r="J27" s="90">
        <v>21.4</v>
      </c>
      <c r="K27" s="40">
        <v>20.6</v>
      </c>
      <c r="L27" s="40">
        <v>179.1</v>
      </c>
      <c r="M27" s="40">
        <v>128.4</v>
      </c>
      <c r="N27" s="40">
        <v>165.2</v>
      </c>
      <c r="O27" s="40">
        <v>124.2</v>
      </c>
      <c r="P27" s="40">
        <v>13.9</v>
      </c>
      <c r="Q27" s="40">
        <v>4.2</v>
      </c>
      <c r="R27" s="90">
        <v>21.7</v>
      </c>
      <c r="S27" s="40">
        <v>17.6</v>
      </c>
      <c r="T27" s="40">
        <v>172.1</v>
      </c>
      <c r="U27" s="40">
        <v>96.8</v>
      </c>
      <c r="V27" s="40">
        <v>164.2</v>
      </c>
      <c r="W27" s="40">
        <v>95</v>
      </c>
      <c r="X27" s="40">
        <v>7.9</v>
      </c>
      <c r="Y27" s="40">
        <v>1.8</v>
      </c>
      <c r="Z27" s="90">
        <v>20.7</v>
      </c>
      <c r="AA27" s="40">
        <v>15</v>
      </c>
      <c r="AB27" s="40">
        <v>161.7</v>
      </c>
      <c r="AC27" s="40">
        <v>89.4</v>
      </c>
      <c r="AD27" s="40">
        <v>155.8</v>
      </c>
      <c r="AE27" s="40">
        <v>88.3</v>
      </c>
      <c r="AF27" s="40">
        <v>5.9</v>
      </c>
      <c r="AG27" s="81">
        <v>1.1</v>
      </c>
    </row>
    <row r="28" spans="1:33" ht="13.5" customHeight="1">
      <c r="A28" s="63" t="s">
        <v>2</v>
      </c>
      <c r="B28" s="40">
        <v>20.8</v>
      </c>
      <c r="C28" s="40">
        <v>16.9</v>
      </c>
      <c r="D28" s="40">
        <v>170.4</v>
      </c>
      <c r="E28" s="40">
        <v>102</v>
      </c>
      <c r="F28" s="40">
        <v>158.3</v>
      </c>
      <c r="G28" s="40">
        <v>99.3</v>
      </c>
      <c r="H28" s="40">
        <v>12.1</v>
      </c>
      <c r="I28" s="40">
        <v>2.7</v>
      </c>
      <c r="J28" s="90">
        <v>21.4</v>
      </c>
      <c r="K28" s="40">
        <v>19.4</v>
      </c>
      <c r="L28" s="40">
        <v>178.1</v>
      </c>
      <c r="M28" s="40">
        <v>124.5</v>
      </c>
      <c r="N28" s="40">
        <v>163.4</v>
      </c>
      <c r="O28" s="40">
        <v>120</v>
      </c>
      <c r="P28" s="40">
        <v>14.7</v>
      </c>
      <c r="Q28" s="40">
        <v>4.5</v>
      </c>
      <c r="R28" s="90">
        <v>21.1</v>
      </c>
      <c r="S28" s="40">
        <v>17</v>
      </c>
      <c r="T28" s="40">
        <v>167.1</v>
      </c>
      <c r="U28" s="40">
        <v>95.2</v>
      </c>
      <c r="V28" s="40">
        <v>159.2</v>
      </c>
      <c r="W28" s="40">
        <v>93.4</v>
      </c>
      <c r="X28" s="40">
        <v>7.9</v>
      </c>
      <c r="Y28" s="40">
        <v>1.8</v>
      </c>
      <c r="Z28" s="90">
        <v>20.3</v>
      </c>
      <c r="AA28" s="40">
        <v>14.9</v>
      </c>
      <c r="AB28" s="40">
        <v>159.5</v>
      </c>
      <c r="AC28" s="40">
        <v>90.3</v>
      </c>
      <c r="AD28" s="40">
        <v>153.6</v>
      </c>
      <c r="AE28" s="40">
        <v>89.2</v>
      </c>
      <c r="AF28" s="40">
        <v>5.9</v>
      </c>
      <c r="AG28" s="81">
        <v>1.1</v>
      </c>
    </row>
    <row r="29" spans="1:33" ht="5.25" customHeight="1" thickBot="1">
      <c r="A29" s="64"/>
      <c r="B29" s="3"/>
      <c r="C29" s="3"/>
      <c r="D29" s="3"/>
      <c r="E29" s="3"/>
      <c r="F29" s="3"/>
      <c r="G29" s="3"/>
      <c r="H29" s="3"/>
      <c r="I29" s="3"/>
      <c r="J29" s="51"/>
      <c r="K29" s="3"/>
      <c r="L29" s="3"/>
      <c r="M29" s="3"/>
      <c r="N29" s="3"/>
      <c r="O29" s="3"/>
      <c r="P29" s="3"/>
      <c r="Q29" s="3"/>
      <c r="R29" s="51"/>
      <c r="S29" s="3"/>
      <c r="T29" s="3"/>
      <c r="U29" s="3"/>
      <c r="V29" s="3"/>
      <c r="W29" s="3"/>
      <c r="X29" s="3"/>
      <c r="Y29" s="3"/>
      <c r="Z29" s="51"/>
      <c r="AA29" s="3"/>
      <c r="AB29" s="3"/>
      <c r="AC29" s="3"/>
      <c r="AD29" s="3"/>
      <c r="AE29" s="3"/>
      <c r="AF29" s="3"/>
      <c r="AG29" s="14"/>
    </row>
    <row r="34" spans="1:9" s="6" customFormat="1" ht="15" customHeight="1">
      <c r="A34"/>
      <c r="B34"/>
      <c r="C34"/>
      <c r="D34"/>
      <c r="E34"/>
      <c r="F34"/>
      <c r="G34"/>
      <c r="H34"/>
      <c r="I34"/>
    </row>
    <row r="37" ht="6" customHeight="1"/>
    <row r="38" spans="1:9" s="15" customFormat="1" ht="13.5" customHeight="1">
      <c r="A38"/>
      <c r="B38"/>
      <c r="C38"/>
      <c r="D38"/>
      <c r="E38"/>
      <c r="F38"/>
      <c r="G38"/>
      <c r="H38"/>
      <c r="I38"/>
    </row>
    <row r="39" spans="1:9" s="15" customFormat="1" ht="13.5" customHeight="1">
      <c r="A39"/>
      <c r="B39"/>
      <c r="C39"/>
      <c r="D39"/>
      <c r="E39"/>
      <c r="F39"/>
      <c r="G39"/>
      <c r="H39"/>
      <c r="I39"/>
    </row>
    <row r="40" spans="1:9" s="15" customFormat="1" ht="13.5" customHeight="1">
      <c r="A40"/>
      <c r="B40"/>
      <c r="C40"/>
      <c r="D40"/>
      <c r="E40"/>
      <c r="F40"/>
      <c r="G40"/>
      <c r="H40"/>
      <c r="I40"/>
    </row>
    <row r="41" spans="1:9" s="15" customFormat="1" ht="13.5" customHeight="1">
      <c r="A41"/>
      <c r="B41"/>
      <c r="C41"/>
      <c r="D41"/>
      <c r="E41"/>
      <c r="F41"/>
      <c r="G41"/>
      <c r="H41"/>
      <c r="I41"/>
    </row>
    <row r="42" spans="1:9" s="15" customFormat="1" ht="13.5" customHeight="1">
      <c r="A42"/>
      <c r="B42"/>
      <c r="C42"/>
      <c r="D42"/>
      <c r="E42"/>
      <c r="F42"/>
      <c r="G42"/>
      <c r="H42"/>
      <c r="I42"/>
    </row>
    <row r="43" ht="9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9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5.25" customHeight="1"/>
  </sheetData>
  <mergeCells count="22">
    <mergeCell ref="A6:A8"/>
    <mergeCell ref="J6:Q6"/>
    <mergeCell ref="J7:K7"/>
    <mergeCell ref="L7:M7"/>
    <mergeCell ref="N7:O7"/>
    <mergeCell ref="P7:Q7"/>
    <mergeCell ref="B7:C7"/>
    <mergeCell ref="X7:Y7"/>
    <mergeCell ref="B6:I6"/>
    <mergeCell ref="D7:E7"/>
    <mergeCell ref="F7:G7"/>
    <mergeCell ref="H7:I7"/>
    <mergeCell ref="E3:N3"/>
    <mergeCell ref="R6:Y6"/>
    <mergeCell ref="Z6:AG6"/>
    <mergeCell ref="Z7:AA7"/>
    <mergeCell ref="AB7:AC7"/>
    <mergeCell ref="AD7:AE7"/>
    <mergeCell ref="AF7:AG7"/>
    <mergeCell ref="R7:S7"/>
    <mergeCell ref="T7:U7"/>
    <mergeCell ref="V7:W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3" max="3" width="8.625" style="0" customWidth="1"/>
    <col min="4" max="4" width="8.50390625" style="0" customWidth="1"/>
    <col min="5" max="9" width="8.625" style="0" customWidth="1"/>
  </cols>
  <sheetData>
    <row r="1" ht="15" customHeight="1">
      <c r="A1" s="31" t="s">
        <v>78</v>
      </c>
    </row>
    <row r="2" ht="8.25" customHeight="1"/>
    <row r="3" spans="1:12" ht="16.5" customHeight="1">
      <c r="A3" s="6"/>
      <c r="B3" s="6" t="s">
        <v>47</v>
      </c>
      <c r="D3" s="7"/>
      <c r="E3" s="142" t="s">
        <v>93</v>
      </c>
      <c r="F3" s="142"/>
      <c r="G3" s="142"/>
      <c r="H3" s="142"/>
      <c r="I3" s="142"/>
      <c r="J3" s="142"/>
      <c r="K3" s="142"/>
      <c r="L3" s="142"/>
    </row>
    <row r="4" spans="1:9" ht="15" customHeight="1">
      <c r="A4" s="6"/>
      <c r="B4" s="6"/>
      <c r="D4" s="7"/>
      <c r="E4" s="7"/>
      <c r="F4" s="7"/>
      <c r="G4" s="7"/>
      <c r="H4" s="7"/>
      <c r="I4" s="7"/>
    </row>
    <row r="5" ht="5.25" customHeight="1" thickBot="1"/>
    <row r="6" spans="1:33" s="6" customFormat="1" ht="15" customHeight="1">
      <c r="A6" s="138" t="s">
        <v>45</v>
      </c>
      <c r="B6" s="152" t="s">
        <v>41</v>
      </c>
      <c r="C6" s="144"/>
      <c r="D6" s="145"/>
      <c r="E6" s="145"/>
      <c r="F6" s="145"/>
      <c r="G6" s="145"/>
      <c r="H6" s="145"/>
      <c r="I6" s="145"/>
      <c r="J6" s="143" t="s">
        <v>40</v>
      </c>
      <c r="K6" s="144"/>
      <c r="L6" s="145"/>
      <c r="M6" s="145"/>
      <c r="N6" s="145"/>
      <c r="O6" s="145"/>
      <c r="P6" s="145"/>
      <c r="Q6" s="145"/>
      <c r="R6" s="143" t="s">
        <v>42</v>
      </c>
      <c r="S6" s="144"/>
      <c r="T6" s="145"/>
      <c r="U6" s="145"/>
      <c r="V6" s="145"/>
      <c r="W6" s="145"/>
      <c r="X6" s="145"/>
      <c r="Y6" s="145"/>
      <c r="Z6" s="143" t="s">
        <v>44</v>
      </c>
      <c r="AA6" s="144"/>
      <c r="AB6" s="145"/>
      <c r="AC6" s="145"/>
      <c r="AD6" s="145"/>
      <c r="AE6" s="145"/>
      <c r="AF6" s="145"/>
      <c r="AG6" s="146"/>
    </row>
    <row r="7" spans="1:33" ht="15" customHeight="1">
      <c r="A7" s="153"/>
      <c r="B7" s="155" t="s">
        <v>48</v>
      </c>
      <c r="C7" s="148"/>
      <c r="D7" s="157" t="s">
        <v>49</v>
      </c>
      <c r="E7" s="158"/>
      <c r="F7" s="149" t="s">
        <v>50</v>
      </c>
      <c r="G7" s="150"/>
      <c r="H7" s="159" t="s">
        <v>51</v>
      </c>
      <c r="I7" s="161"/>
      <c r="J7" s="147" t="s">
        <v>48</v>
      </c>
      <c r="K7" s="148"/>
      <c r="L7" s="157" t="s">
        <v>49</v>
      </c>
      <c r="M7" s="158"/>
      <c r="N7" s="149" t="s">
        <v>50</v>
      </c>
      <c r="O7" s="150"/>
      <c r="P7" s="159" t="s">
        <v>51</v>
      </c>
      <c r="Q7" s="161"/>
      <c r="R7" s="147" t="s">
        <v>48</v>
      </c>
      <c r="S7" s="156"/>
      <c r="T7" s="157" t="s">
        <v>49</v>
      </c>
      <c r="U7" s="158"/>
      <c r="V7" s="149" t="s">
        <v>50</v>
      </c>
      <c r="W7" s="150"/>
      <c r="X7" s="159" t="s">
        <v>51</v>
      </c>
      <c r="Y7" s="161"/>
      <c r="Z7" s="147" t="s">
        <v>48</v>
      </c>
      <c r="AA7" s="156"/>
      <c r="AB7" s="157" t="s">
        <v>49</v>
      </c>
      <c r="AC7" s="158"/>
      <c r="AD7" s="149" t="s">
        <v>50</v>
      </c>
      <c r="AE7" s="150"/>
      <c r="AF7" s="159" t="s">
        <v>51</v>
      </c>
      <c r="AG7" s="160"/>
    </row>
    <row r="8" spans="1:33" ht="15" customHeight="1">
      <c r="A8" s="154"/>
      <c r="B8" s="29" t="s">
        <v>35</v>
      </c>
      <c r="C8" s="26" t="s">
        <v>36</v>
      </c>
      <c r="D8" s="25" t="s">
        <v>35</v>
      </c>
      <c r="E8" s="26" t="s">
        <v>36</v>
      </c>
      <c r="F8" s="25" t="s">
        <v>35</v>
      </c>
      <c r="G8" s="26" t="s">
        <v>36</v>
      </c>
      <c r="H8" s="27" t="s">
        <v>35</v>
      </c>
      <c r="I8" s="28" t="s">
        <v>36</v>
      </c>
      <c r="J8" s="25" t="s">
        <v>35</v>
      </c>
      <c r="K8" s="26" t="s">
        <v>36</v>
      </c>
      <c r="L8" s="25" t="s">
        <v>35</v>
      </c>
      <c r="M8" s="26" t="s">
        <v>36</v>
      </c>
      <c r="N8" s="25" t="s">
        <v>35</v>
      </c>
      <c r="O8" s="26" t="s">
        <v>36</v>
      </c>
      <c r="P8" s="27" t="s">
        <v>35</v>
      </c>
      <c r="Q8" s="28" t="s">
        <v>36</v>
      </c>
      <c r="R8" s="25" t="s">
        <v>35</v>
      </c>
      <c r="S8" s="26" t="s">
        <v>36</v>
      </c>
      <c r="T8" s="25" t="s">
        <v>35</v>
      </c>
      <c r="U8" s="26" t="s">
        <v>36</v>
      </c>
      <c r="V8" s="25" t="s">
        <v>35</v>
      </c>
      <c r="W8" s="26" t="s">
        <v>36</v>
      </c>
      <c r="X8" s="27" t="s">
        <v>35</v>
      </c>
      <c r="Y8" s="28" t="s">
        <v>36</v>
      </c>
      <c r="Z8" s="25" t="s">
        <v>35</v>
      </c>
      <c r="AA8" s="26" t="s">
        <v>36</v>
      </c>
      <c r="AB8" s="25" t="s">
        <v>35</v>
      </c>
      <c r="AC8" s="26" t="s">
        <v>36</v>
      </c>
      <c r="AD8" s="25" t="s">
        <v>35</v>
      </c>
      <c r="AE8" s="26" t="s">
        <v>36</v>
      </c>
      <c r="AF8" s="27" t="s">
        <v>35</v>
      </c>
      <c r="AG8" s="30" t="s">
        <v>36</v>
      </c>
    </row>
    <row r="9" spans="1:33" ht="6" customHeight="1">
      <c r="A9" s="59"/>
      <c r="B9" s="2"/>
      <c r="C9" s="2"/>
      <c r="D9" s="2"/>
      <c r="E9" s="2"/>
      <c r="F9" s="2"/>
      <c r="G9" s="2"/>
      <c r="H9" s="2"/>
      <c r="I9" s="2"/>
      <c r="J9" s="20"/>
      <c r="K9" s="2"/>
      <c r="L9" s="2"/>
      <c r="M9" s="2"/>
      <c r="N9" s="2"/>
      <c r="O9" s="2"/>
      <c r="P9" s="2"/>
      <c r="Q9" s="2"/>
      <c r="R9" s="20"/>
      <c r="S9" s="2"/>
      <c r="T9" s="2"/>
      <c r="U9" s="2"/>
      <c r="V9" s="2"/>
      <c r="W9" s="2"/>
      <c r="X9" s="2"/>
      <c r="Y9" s="2"/>
      <c r="Z9" s="20"/>
      <c r="AA9" s="2"/>
      <c r="AB9" s="2"/>
      <c r="AC9" s="2"/>
      <c r="AD9" s="2"/>
      <c r="AE9" s="2"/>
      <c r="AF9" s="2"/>
      <c r="AG9" s="8"/>
    </row>
    <row r="10" spans="1:33" s="15" customFormat="1" ht="13.5" customHeight="1">
      <c r="A10" s="60" t="s">
        <v>81</v>
      </c>
      <c r="B10" s="92">
        <v>366883</v>
      </c>
      <c r="C10" s="92">
        <v>90635</v>
      </c>
      <c r="D10" s="92">
        <v>292128</v>
      </c>
      <c r="E10" s="92">
        <v>86514</v>
      </c>
      <c r="F10" s="92">
        <v>276075</v>
      </c>
      <c r="G10" s="92">
        <v>85757</v>
      </c>
      <c r="H10" s="92">
        <v>74755</v>
      </c>
      <c r="I10" s="92">
        <v>4121</v>
      </c>
      <c r="J10" s="91">
        <v>329457</v>
      </c>
      <c r="K10" s="92">
        <v>94833</v>
      </c>
      <c r="L10" s="92">
        <v>269011</v>
      </c>
      <c r="M10" s="92">
        <v>89790</v>
      </c>
      <c r="N10" s="92">
        <v>250129</v>
      </c>
      <c r="O10" s="92">
        <v>88426</v>
      </c>
      <c r="P10" s="92">
        <v>60446</v>
      </c>
      <c r="Q10" s="92">
        <v>5043</v>
      </c>
      <c r="R10" s="91">
        <v>368071</v>
      </c>
      <c r="S10" s="92">
        <v>76654</v>
      </c>
      <c r="T10" s="92">
        <v>300715</v>
      </c>
      <c r="U10" s="92">
        <v>73141</v>
      </c>
      <c r="V10" s="92">
        <v>293476</v>
      </c>
      <c r="W10" s="92">
        <v>72833</v>
      </c>
      <c r="X10" s="92">
        <v>67356</v>
      </c>
      <c r="Y10" s="92">
        <v>3513</v>
      </c>
      <c r="Z10" s="91">
        <v>396236</v>
      </c>
      <c r="AA10" s="92">
        <v>95474</v>
      </c>
      <c r="AB10" s="92">
        <v>297265</v>
      </c>
      <c r="AC10" s="92">
        <v>90770</v>
      </c>
      <c r="AD10" s="92">
        <v>287127</v>
      </c>
      <c r="AE10" s="92">
        <v>89858</v>
      </c>
      <c r="AF10" s="92">
        <v>98972</v>
      </c>
      <c r="AG10" s="94">
        <v>4704</v>
      </c>
    </row>
    <row r="11" spans="1:33" s="15" customFormat="1" ht="13.5" customHeight="1">
      <c r="A11" s="61" t="s">
        <v>61</v>
      </c>
      <c r="B11" s="92">
        <v>376738.1666666667</v>
      </c>
      <c r="C11" s="92">
        <v>94262.33333333333</v>
      </c>
      <c r="D11" s="92">
        <v>299192.25</v>
      </c>
      <c r="E11" s="92">
        <v>90580.66666666667</v>
      </c>
      <c r="F11" s="92">
        <v>282180</v>
      </c>
      <c r="G11" s="92">
        <v>89763.5</v>
      </c>
      <c r="H11" s="92">
        <v>77545.91666666667</v>
      </c>
      <c r="I11" s="92">
        <v>3681.6666666666665</v>
      </c>
      <c r="J11" s="91">
        <v>347151.5833333333</v>
      </c>
      <c r="K11" s="92">
        <v>98871.33333333333</v>
      </c>
      <c r="L11" s="92">
        <v>281223.0833333333</v>
      </c>
      <c r="M11" s="92">
        <v>94992.41666666667</v>
      </c>
      <c r="N11" s="92">
        <v>259726</v>
      </c>
      <c r="O11" s="92">
        <v>93894.16666666667</v>
      </c>
      <c r="P11" s="92">
        <v>65928.5</v>
      </c>
      <c r="Q11" s="92">
        <v>3878.9166666666665</v>
      </c>
      <c r="R11" s="91">
        <v>344696.1666666667</v>
      </c>
      <c r="S11" s="92">
        <v>82133.41666666667</v>
      </c>
      <c r="T11" s="92">
        <v>283349.9166666667</v>
      </c>
      <c r="U11" s="92">
        <v>78388.16666666667</v>
      </c>
      <c r="V11" s="92">
        <v>274239.3333333333</v>
      </c>
      <c r="W11" s="92">
        <v>77711.16666666667</v>
      </c>
      <c r="X11" s="92">
        <v>61346.25</v>
      </c>
      <c r="Y11" s="92">
        <v>3745.25</v>
      </c>
      <c r="Z11" s="91">
        <v>408749.5833333333</v>
      </c>
      <c r="AA11" s="92">
        <v>101171.58333333333</v>
      </c>
      <c r="AB11" s="92">
        <v>310665.25</v>
      </c>
      <c r="AC11" s="92">
        <v>98264.16666666667</v>
      </c>
      <c r="AD11" s="92">
        <v>300812.3333333333</v>
      </c>
      <c r="AE11" s="92">
        <v>97721</v>
      </c>
      <c r="AF11" s="92">
        <v>98084.33333333333</v>
      </c>
      <c r="AG11" s="94">
        <v>2907.4166666666665</v>
      </c>
    </row>
    <row r="12" spans="1:33" s="15" customFormat="1" ht="13.5" customHeight="1">
      <c r="A12" s="61" t="s">
        <v>79</v>
      </c>
      <c r="B12" s="92">
        <v>362010.3333333333</v>
      </c>
      <c r="C12" s="92">
        <v>91209.91666666667</v>
      </c>
      <c r="D12" s="92">
        <v>289723.5833333333</v>
      </c>
      <c r="E12" s="92">
        <v>87379.58333333333</v>
      </c>
      <c r="F12" s="92">
        <v>274931.3333333333</v>
      </c>
      <c r="G12" s="92">
        <v>86562.08333333333</v>
      </c>
      <c r="H12" s="92">
        <v>72286.75</v>
      </c>
      <c r="I12" s="92">
        <v>3830.3333333333335</v>
      </c>
      <c r="J12" s="91">
        <v>328455.6666666667</v>
      </c>
      <c r="K12" s="92">
        <v>96037.75</v>
      </c>
      <c r="L12" s="92">
        <v>270595.9166666667</v>
      </c>
      <c r="M12" s="92">
        <v>92223.25</v>
      </c>
      <c r="N12" s="92">
        <v>253356.83333333334</v>
      </c>
      <c r="O12" s="92">
        <v>90963.66666666667</v>
      </c>
      <c r="P12" s="92">
        <v>57859.75</v>
      </c>
      <c r="Q12" s="92">
        <v>3814.5</v>
      </c>
      <c r="R12" s="91">
        <v>305098.75</v>
      </c>
      <c r="S12" s="92">
        <v>76364.25</v>
      </c>
      <c r="T12" s="92">
        <v>250906.5</v>
      </c>
      <c r="U12" s="92">
        <v>73336.16666666667</v>
      </c>
      <c r="V12" s="92">
        <v>240824.41666666666</v>
      </c>
      <c r="W12" s="92">
        <v>72872.41666666667</v>
      </c>
      <c r="X12" s="92">
        <v>54192.25</v>
      </c>
      <c r="Y12" s="92">
        <v>3028.0833333333335</v>
      </c>
      <c r="Z12" s="91">
        <v>405653.5833333333</v>
      </c>
      <c r="AA12" s="92">
        <v>107259.91666666667</v>
      </c>
      <c r="AB12" s="92">
        <v>311176.5</v>
      </c>
      <c r="AC12" s="92">
        <v>103254.16666666667</v>
      </c>
      <c r="AD12" s="92">
        <v>301975.0833333333</v>
      </c>
      <c r="AE12" s="92">
        <v>102478.41666666667</v>
      </c>
      <c r="AF12" s="92">
        <v>94477.08333333333</v>
      </c>
      <c r="AG12" s="94">
        <v>4005.75</v>
      </c>
    </row>
    <row r="13" spans="1:33" s="15" customFormat="1" ht="13.5" customHeight="1">
      <c r="A13" s="61" t="s">
        <v>80</v>
      </c>
      <c r="B13" s="92">
        <v>356831.75</v>
      </c>
      <c r="C13" s="92">
        <v>95703</v>
      </c>
      <c r="D13" s="92">
        <v>292780.4166666667</v>
      </c>
      <c r="E13" s="92">
        <v>92130.33333333333</v>
      </c>
      <c r="F13" s="92">
        <v>275653</v>
      </c>
      <c r="G13" s="92">
        <v>89918.25</v>
      </c>
      <c r="H13" s="92">
        <v>64051.333333333336</v>
      </c>
      <c r="I13" s="92">
        <v>3572.75</v>
      </c>
      <c r="J13" s="91">
        <v>327961</v>
      </c>
      <c r="K13" s="92">
        <v>98246.66666666667</v>
      </c>
      <c r="L13" s="92">
        <v>272802.4166666667</v>
      </c>
      <c r="M13" s="92">
        <v>94679.83333333333</v>
      </c>
      <c r="N13" s="92">
        <v>251572.91666666666</v>
      </c>
      <c r="O13" s="92">
        <v>92651</v>
      </c>
      <c r="P13" s="92">
        <v>55158.583333333336</v>
      </c>
      <c r="Q13" s="92">
        <v>3566.8333333333335</v>
      </c>
      <c r="R13" s="91">
        <v>317740.5833333333</v>
      </c>
      <c r="S13" s="92">
        <v>82280.91666666667</v>
      </c>
      <c r="T13" s="92">
        <v>265765.4166666667</v>
      </c>
      <c r="U13" s="92">
        <v>79398</v>
      </c>
      <c r="V13" s="92">
        <v>252756.08333333334</v>
      </c>
      <c r="W13" s="92">
        <v>77009.25</v>
      </c>
      <c r="X13" s="92">
        <v>51975.166666666664</v>
      </c>
      <c r="Y13" s="92">
        <v>2882.9166666666665</v>
      </c>
      <c r="Z13" s="91">
        <v>377407</v>
      </c>
      <c r="AA13" s="92">
        <v>110840</v>
      </c>
      <c r="AB13" s="92">
        <v>297271</v>
      </c>
      <c r="AC13" s="92">
        <v>106348</v>
      </c>
      <c r="AD13" s="92">
        <v>286343</v>
      </c>
      <c r="AE13" s="92">
        <v>104683</v>
      </c>
      <c r="AF13" s="92">
        <v>80137</v>
      </c>
      <c r="AG13" s="94">
        <v>4492</v>
      </c>
    </row>
    <row r="14" spans="1:33" s="15" customFormat="1" ht="13.5" customHeight="1">
      <c r="A14" s="61" t="s">
        <v>82</v>
      </c>
      <c r="B14" s="92">
        <v>374437</v>
      </c>
      <c r="C14" s="92">
        <v>104119</v>
      </c>
      <c r="D14" s="92">
        <v>309553</v>
      </c>
      <c r="E14" s="92">
        <v>100428</v>
      </c>
      <c r="F14" s="92">
        <v>290057</v>
      </c>
      <c r="G14" s="92">
        <v>97653</v>
      </c>
      <c r="H14" s="92">
        <v>64884</v>
      </c>
      <c r="I14" s="92">
        <v>3691</v>
      </c>
      <c r="J14" s="91">
        <v>329510</v>
      </c>
      <c r="K14" s="92">
        <v>106858</v>
      </c>
      <c r="L14" s="92">
        <v>276799</v>
      </c>
      <c r="M14" s="92">
        <v>104786</v>
      </c>
      <c r="N14" s="92">
        <v>251794</v>
      </c>
      <c r="O14" s="92">
        <v>101152</v>
      </c>
      <c r="P14" s="92">
        <v>52711</v>
      </c>
      <c r="Q14" s="92">
        <v>2072</v>
      </c>
      <c r="R14" s="91">
        <v>357826</v>
      </c>
      <c r="S14" s="92">
        <v>84817</v>
      </c>
      <c r="T14" s="92">
        <v>299693</v>
      </c>
      <c r="U14" s="92">
        <v>83753</v>
      </c>
      <c r="V14" s="92">
        <v>289259</v>
      </c>
      <c r="W14" s="92">
        <v>81259</v>
      </c>
      <c r="X14" s="92">
        <v>58133</v>
      </c>
      <c r="Y14" s="92">
        <v>1064</v>
      </c>
      <c r="Z14" s="91">
        <v>393888</v>
      </c>
      <c r="AA14" s="92">
        <v>115034</v>
      </c>
      <c r="AB14" s="92">
        <v>309650</v>
      </c>
      <c r="AC14" s="92">
        <v>108494</v>
      </c>
      <c r="AD14" s="92">
        <v>298511</v>
      </c>
      <c r="AE14" s="92">
        <v>106211</v>
      </c>
      <c r="AF14" s="92">
        <v>84238</v>
      </c>
      <c r="AG14" s="94">
        <v>6540</v>
      </c>
    </row>
    <row r="15" spans="1:33" ht="9" customHeight="1">
      <c r="A15" s="59"/>
      <c r="B15" s="41"/>
      <c r="C15" s="41"/>
      <c r="D15" s="41"/>
      <c r="E15" s="41"/>
      <c r="F15" s="41"/>
      <c r="G15" s="41"/>
      <c r="H15" s="41"/>
      <c r="I15" s="41"/>
      <c r="J15" s="93"/>
      <c r="K15" s="41"/>
      <c r="L15" s="41"/>
      <c r="M15" s="41"/>
      <c r="N15" s="41"/>
      <c r="O15" s="41"/>
      <c r="P15" s="41"/>
      <c r="Q15" s="41"/>
      <c r="R15" s="93"/>
      <c r="S15" s="41"/>
      <c r="T15" s="41"/>
      <c r="U15" s="41"/>
      <c r="V15" s="41"/>
      <c r="W15" s="41"/>
      <c r="X15" s="41"/>
      <c r="Y15" s="41"/>
      <c r="Z15" s="93"/>
      <c r="AA15" s="41"/>
      <c r="AB15" s="41"/>
      <c r="AC15" s="41"/>
      <c r="AD15" s="41"/>
      <c r="AE15" s="41"/>
      <c r="AF15" s="41"/>
      <c r="AG15" s="95"/>
    </row>
    <row r="16" spans="1:33" ht="13.5" customHeight="1">
      <c r="A16" s="62" t="s">
        <v>83</v>
      </c>
      <c r="B16" s="41">
        <v>313006</v>
      </c>
      <c r="C16" s="41">
        <v>89840</v>
      </c>
      <c r="D16" s="41">
        <v>303518</v>
      </c>
      <c r="E16" s="41">
        <v>89098</v>
      </c>
      <c r="F16" s="41">
        <v>286843</v>
      </c>
      <c r="G16" s="41">
        <v>86164</v>
      </c>
      <c r="H16" s="41">
        <v>9488</v>
      </c>
      <c r="I16" s="41">
        <v>742</v>
      </c>
      <c r="J16" s="93">
        <v>275320</v>
      </c>
      <c r="K16" s="41">
        <v>96380</v>
      </c>
      <c r="L16" s="41">
        <v>271066</v>
      </c>
      <c r="M16" s="41">
        <v>95780</v>
      </c>
      <c r="N16" s="41">
        <v>247646</v>
      </c>
      <c r="O16" s="41">
        <v>92197</v>
      </c>
      <c r="P16" s="41">
        <v>4254</v>
      </c>
      <c r="Q16" s="41">
        <v>600</v>
      </c>
      <c r="R16" s="93">
        <v>341509</v>
      </c>
      <c r="S16" s="41">
        <v>84925</v>
      </c>
      <c r="T16" s="41">
        <v>310658</v>
      </c>
      <c r="U16" s="41">
        <v>84637</v>
      </c>
      <c r="V16" s="41">
        <v>301118</v>
      </c>
      <c r="W16" s="41">
        <v>80549</v>
      </c>
      <c r="X16" s="41">
        <v>30851</v>
      </c>
      <c r="Y16" s="41">
        <v>288</v>
      </c>
      <c r="Z16" s="93">
        <v>318647</v>
      </c>
      <c r="AA16" s="41">
        <v>99382</v>
      </c>
      <c r="AB16" s="41">
        <v>307946</v>
      </c>
      <c r="AC16" s="41">
        <v>98333</v>
      </c>
      <c r="AD16" s="41">
        <v>296298</v>
      </c>
      <c r="AE16" s="41">
        <v>96204</v>
      </c>
      <c r="AF16" s="41">
        <v>10701</v>
      </c>
      <c r="AG16" s="95">
        <v>1049</v>
      </c>
    </row>
    <row r="17" spans="1:33" ht="13.5" customHeight="1">
      <c r="A17" s="63" t="s">
        <v>52</v>
      </c>
      <c r="B17" s="41">
        <v>304556</v>
      </c>
      <c r="C17" s="41">
        <v>98853</v>
      </c>
      <c r="D17" s="41">
        <v>303415</v>
      </c>
      <c r="E17" s="41">
        <v>98804</v>
      </c>
      <c r="F17" s="41">
        <v>285800</v>
      </c>
      <c r="G17" s="41">
        <v>95470</v>
      </c>
      <c r="H17" s="41">
        <v>1141</v>
      </c>
      <c r="I17" s="41">
        <v>49</v>
      </c>
      <c r="J17" s="93">
        <v>280865</v>
      </c>
      <c r="K17" s="41">
        <v>117480</v>
      </c>
      <c r="L17" s="41">
        <v>279840</v>
      </c>
      <c r="M17" s="41">
        <v>117480</v>
      </c>
      <c r="N17" s="41">
        <v>253717</v>
      </c>
      <c r="O17" s="41">
        <v>109952</v>
      </c>
      <c r="P17" s="41">
        <v>1025</v>
      </c>
      <c r="Q17" s="41">
        <v>0</v>
      </c>
      <c r="R17" s="93">
        <v>302882</v>
      </c>
      <c r="S17" s="41">
        <v>79339</v>
      </c>
      <c r="T17" s="41">
        <v>301108</v>
      </c>
      <c r="U17" s="41">
        <v>79339</v>
      </c>
      <c r="V17" s="41">
        <v>209297</v>
      </c>
      <c r="W17" s="41">
        <v>76338</v>
      </c>
      <c r="X17" s="41">
        <v>1774</v>
      </c>
      <c r="Y17" s="41">
        <v>0</v>
      </c>
      <c r="Z17" s="93">
        <v>310231</v>
      </c>
      <c r="AA17" s="41">
        <v>108537</v>
      </c>
      <c r="AB17" s="41">
        <v>309996</v>
      </c>
      <c r="AC17" s="41">
        <v>108369</v>
      </c>
      <c r="AD17" s="41">
        <v>297556</v>
      </c>
      <c r="AE17" s="41">
        <v>106762</v>
      </c>
      <c r="AF17" s="41">
        <v>235</v>
      </c>
      <c r="AG17" s="95">
        <v>168</v>
      </c>
    </row>
    <row r="18" spans="1:33" ht="13.5" customHeight="1">
      <c r="A18" s="63" t="s">
        <v>53</v>
      </c>
      <c r="B18" s="41">
        <v>332940</v>
      </c>
      <c r="C18" s="41">
        <v>99971</v>
      </c>
      <c r="D18" s="41">
        <v>308995</v>
      </c>
      <c r="E18" s="41">
        <v>98938</v>
      </c>
      <c r="F18" s="41">
        <v>290780</v>
      </c>
      <c r="G18" s="41">
        <v>95464</v>
      </c>
      <c r="H18" s="41">
        <v>23945</v>
      </c>
      <c r="I18" s="41">
        <v>1033</v>
      </c>
      <c r="J18" s="93">
        <v>290932</v>
      </c>
      <c r="K18" s="41">
        <v>112716</v>
      </c>
      <c r="L18" s="41">
        <v>281260</v>
      </c>
      <c r="M18" s="41">
        <v>112716</v>
      </c>
      <c r="N18" s="41">
        <v>255583</v>
      </c>
      <c r="O18" s="41">
        <v>104318</v>
      </c>
      <c r="P18" s="41">
        <v>9672</v>
      </c>
      <c r="Q18" s="41">
        <v>0</v>
      </c>
      <c r="R18" s="93">
        <v>321099</v>
      </c>
      <c r="S18" s="41">
        <v>81716</v>
      </c>
      <c r="T18" s="41">
        <v>308476</v>
      </c>
      <c r="U18" s="41">
        <v>81515</v>
      </c>
      <c r="V18" s="41">
        <v>296381</v>
      </c>
      <c r="W18" s="41">
        <v>79044</v>
      </c>
      <c r="X18" s="41">
        <v>12623</v>
      </c>
      <c r="Y18" s="41">
        <v>201</v>
      </c>
      <c r="Z18" s="93">
        <v>366517</v>
      </c>
      <c r="AA18" s="41">
        <v>115181</v>
      </c>
      <c r="AB18" s="41">
        <v>313722</v>
      </c>
      <c r="AC18" s="41">
        <v>112029</v>
      </c>
      <c r="AD18" s="41">
        <v>301431</v>
      </c>
      <c r="AE18" s="41">
        <v>110155</v>
      </c>
      <c r="AF18" s="41">
        <v>52795</v>
      </c>
      <c r="AG18" s="95">
        <v>3152</v>
      </c>
    </row>
    <row r="19" spans="1:33" ht="13.5" customHeight="1">
      <c r="A19" s="63" t="s">
        <v>54</v>
      </c>
      <c r="B19" s="41">
        <v>313651</v>
      </c>
      <c r="C19" s="41">
        <v>96828</v>
      </c>
      <c r="D19" s="41">
        <v>306082</v>
      </c>
      <c r="E19" s="41">
        <v>96581</v>
      </c>
      <c r="F19" s="41">
        <v>286783</v>
      </c>
      <c r="G19" s="41">
        <v>93333</v>
      </c>
      <c r="H19" s="41">
        <v>7569</v>
      </c>
      <c r="I19" s="41">
        <v>247</v>
      </c>
      <c r="J19" s="93">
        <v>288142</v>
      </c>
      <c r="K19" s="41">
        <v>103856</v>
      </c>
      <c r="L19" s="41">
        <v>282189</v>
      </c>
      <c r="M19" s="41">
        <v>103588</v>
      </c>
      <c r="N19" s="41">
        <v>255149</v>
      </c>
      <c r="O19" s="41">
        <v>97719</v>
      </c>
      <c r="P19" s="41">
        <v>5953</v>
      </c>
      <c r="Q19" s="41">
        <v>268</v>
      </c>
      <c r="R19" s="93">
        <v>317834</v>
      </c>
      <c r="S19" s="41">
        <v>84872</v>
      </c>
      <c r="T19" s="41">
        <v>302483</v>
      </c>
      <c r="U19" s="41">
        <v>84872</v>
      </c>
      <c r="V19" s="41">
        <v>288901</v>
      </c>
      <c r="W19" s="41">
        <v>82431</v>
      </c>
      <c r="X19" s="41">
        <v>15351</v>
      </c>
      <c r="Y19" s="41">
        <v>0</v>
      </c>
      <c r="Z19" s="93">
        <v>315227</v>
      </c>
      <c r="AA19" s="41">
        <v>107831</v>
      </c>
      <c r="AB19" s="41">
        <v>303681</v>
      </c>
      <c r="AC19" s="41">
        <v>107170</v>
      </c>
      <c r="AD19" s="41">
        <v>291642</v>
      </c>
      <c r="AE19" s="41">
        <v>104990</v>
      </c>
      <c r="AF19" s="41">
        <v>11546</v>
      </c>
      <c r="AG19" s="95">
        <v>661</v>
      </c>
    </row>
    <row r="20" spans="1:33" ht="13.5" customHeight="1">
      <c r="A20" s="63" t="s">
        <v>55</v>
      </c>
      <c r="B20" s="41">
        <v>301673</v>
      </c>
      <c r="C20" s="41">
        <v>95651</v>
      </c>
      <c r="D20" s="41">
        <v>300536</v>
      </c>
      <c r="E20" s="41">
        <v>95608</v>
      </c>
      <c r="F20" s="41">
        <v>283903</v>
      </c>
      <c r="G20" s="41">
        <v>92610</v>
      </c>
      <c r="H20" s="41">
        <v>1137</v>
      </c>
      <c r="I20" s="41">
        <v>43</v>
      </c>
      <c r="J20" s="93">
        <v>278396</v>
      </c>
      <c r="K20" s="41">
        <v>102202</v>
      </c>
      <c r="L20" s="41">
        <v>276628</v>
      </c>
      <c r="M20" s="41">
        <v>102016</v>
      </c>
      <c r="N20" s="41">
        <v>253116</v>
      </c>
      <c r="O20" s="41">
        <v>97761</v>
      </c>
      <c r="P20" s="41">
        <v>1768</v>
      </c>
      <c r="Q20" s="41">
        <v>186</v>
      </c>
      <c r="R20" s="93">
        <v>298636</v>
      </c>
      <c r="S20" s="41">
        <v>86547</v>
      </c>
      <c r="T20" s="41">
        <v>297138</v>
      </c>
      <c r="U20" s="41">
        <v>86547</v>
      </c>
      <c r="V20" s="41">
        <v>287462</v>
      </c>
      <c r="W20" s="41">
        <v>83829</v>
      </c>
      <c r="X20" s="41">
        <v>1498</v>
      </c>
      <c r="Y20" s="41">
        <v>0</v>
      </c>
      <c r="Z20" s="93">
        <v>304840</v>
      </c>
      <c r="AA20" s="41">
        <v>103358</v>
      </c>
      <c r="AB20" s="41">
        <v>304198</v>
      </c>
      <c r="AC20" s="41">
        <v>103358</v>
      </c>
      <c r="AD20" s="41">
        <v>293016</v>
      </c>
      <c r="AE20" s="41">
        <v>101180</v>
      </c>
      <c r="AF20" s="41">
        <v>642</v>
      </c>
      <c r="AG20" s="95">
        <v>0</v>
      </c>
    </row>
    <row r="21" spans="1:33" ht="13.5" customHeight="1">
      <c r="A21" s="63" t="s">
        <v>56</v>
      </c>
      <c r="B21" s="41">
        <v>466993</v>
      </c>
      <c r="C21" s="41">
        <v>108483</v>
      </c>
      <c r="D21" s="41">
        <v>301992</v>
      </c>
      <c r="E21" s="41">
        <v>99802</v>
      </c>
      <c r="F21" s="41">
        <v>286072</v>
      </c>
      <c r="G21" s="41">
        <v>97615</v>
      </c>
      <c r="H21" s="41">
        <v>165001</v>
      </c>
      <c r="I21" s="41">
        <v>8681</v>
      </c>
      <c r="J21" s="93">
        <v>375767</v>
      </c>
      <c r="K21" s="41">
        <v>99420</v>
      </c>
      <c r="L21" s="41">
        <v>278259</v>
      </c>
      <c r="M21" s="41">
        <v>97390</v>
      </c>
      <c r="N21" s="41">
        <v>254949</v>
      </c>
      <c r="O21" s="41">
        <v>95998</v>
      </c>
      <c r="P21" s="41">
        <v>97508</v>
      </c>
      <c r="Q21" s="41">
        <v>2030</v>
      </c>
      <c r="R21" s="93">
        <v>306653</v>
      </c>
      <c r="S21" s="41">
        <v>94210</v>
      </c>
      <c r="T21" s="41">
        <v>297057</v>
      </c>
      <c r="U21" s="41">
        <v>89967</v>
      </c>
      <c r="V21" s="41">
        <v>287595</v>
      </c>
      <c r="W21" s="41">
        <v>87264</v>
      </c>
      <c r="X21" s="41">
        <v>9596</v>
      </c>
      <c r="Y21" s="41">
        <v>4243</v>
      </c>
      <c r="Z21" s="93">
        <v>580543</v>
      </c>
      <c r="AA21" s="41">
        <v>127968</v>
      </c>
      <c r="AB21" s="41">
        <v>303163</v>
      </c>
      <c r="AC21" s="41">
        <v>110211</v>
      </c>
      <c r="AD21" s="41">
        <v>293848</v>
      </c>
      <c r="AE21" s="41">
        <v>108228</v>
      </c>
      <c r="AF21" s="41">
        <v>277380</v>
      </c>
      <c r="AG21" s="95">
        <v>17757</v>
      </c>
    </row>
    <row r="22" spans="1:33" ht="9" customHeight="1">
      <c r="A22" s="59"/>
      <c r="B22" s="41"/>
      <c r="C22" s="41"/>
      <c r="D22" s="41"/>
      <c r="E22" s="41"/>
      <c r="F22" s="41"/>
      <c r="G22" s="41"/>
      <c r="H22" s="41"/>
      <c r="I22" s="41"/>
      <c r="J22" s="93"/>
      <c r="K22" s="41"/>
      <c r="L22" s="41"/>
      <c r="M22" s="41"/>
      <c r="N22" s="41"/>
      <c r="O22" s="41"/>
      <c r="P22" s="41"/>
      <c r="Q22" s="41"/>
      <c r="R22" s="93"/>
      <c r="S22" s="41"/>
      <c r="T22" s="41"/>
      <c r="U22" s="41"/>
      <c r="V22" s="41"/>
      <c r="W22" s="41"/>
      <c r="X22" s="41"/>
      <c r="Y22" s="41"/>
      <c r="Z22" s="93"/>
      <c r="AA22" s="41"/>
      <c r="AB22" s="41"/>
      <c r="AC22" s="41"/>
      <c r="AD22" s="41"/>
      <c r="AE22" s="41"/>
      <c r="AF22" s="41"/>
      <c r="AG22" s="95"/>
    </row>
    <row r="23" spans="1:33" ht="13.5" customHeight="1">
      <c r="A23" s="63" t="s">
        <v>57</v>
      </c>
      <c r="B23" s="41">
        <v>481930</v>
      </c>
      <c r="C23" s="41">
        <v>111758</v>
      </c>
      <c r="D23" s="41">
        <v>314641</v>
      </c>
      <c r="E23" s="41">
        <v>104037</v>
      </c>
      <c r="F23" s="41">
        <v>293414</v>
      </c>
      <c r="G23" s="41">
        <v>101662</v>
      </c>
      <c r="H23" s="41">
        <v>167289</v>
      </c>
      <c r="I23" s="41">
        <v>7721</v>
      </c>
      <c r="J23" s="93">
        <v>438148</v>
      </c>
      <c r="K23" s="41">
        <v>112216</v>
      </c>
      <c r="L23" s="41">
        <v>273667</v>
      </c>
      <c r="M23" s="41">
        <v>105972</v>
      </c>
      <c r="N23" s="41">
        <v>251780</v>
      </c>
      <c r="O23" s="41">
        <v>104892</v>
      </c>
      <c r="P23" s="41">
        <v>164481</v>
      </c>
      <c r="Q23" s="41">
        <v>6244</v>
      </c>
      <c r="R23" s="93">
        <v>585308</v>
      </c>
      <c r="S23" s="41">
        <v>84357</v>
      </c>
      <c r="T23" s="41">
        <v>296857</v>
      </c>
      <c r="U23" s="41">
        <v>81909</v>
      </c>
      <c r="V23" s="41">
        <v>287475</v>
      </c>
      <c r="W23" s="41">
        <v>79807</v>
      </c>
      <c r="X23" s="41">
        <v>288451</v>
      </c>
      <c r="Y23" s="41">
        <v>2448</v>
      </c>
      <c r="Z23" s="93">
        <v>465870</v>
      </c>
      <c r="AA23" s="41">
        <v>118332</v>
      </c>
      <c r="AB23" s="41">
        <v>311911</v>
      </c>
      <c r="AC23" s="41">
        <v>105794</v>
      </c>
      <c r="AD23" s="41">
        <v>301218</v>
      </c>
      <c r="AE23" s="41">
        <v>103529</v>
      </c>
      <c r="AF23" s="41">
        <v>153959</v>
      </c>
      <c r="AG23" s="95">
        <v>12538</v>
      </c>
    </row>
    <row r="24" spans="1:33" ht="13.5" customHeight="1">
      <c r="A24" s="63" t="s">
        <v>58</v>
      </c>
      <c r="B24" s="41">
        <v>323468</v>
      </c>
      <c r="C24" s="41">
        <v>105908</v>
      </c>
      <c r="D24" s="41">
        <v>311808</v>
      </c>
      <c r="E24" s="41">
        <v>105030</v>
      </c>
      <c r="F24" s="41">
        <v>292285</v>
      </c>
      <c r="G24" s="41">
        <v>102600</v>
      </c>
      <c r="H24" s="41">
        <v>11660</v>
      </c>
      <c r="I24" s="41">
        <v>878</v>
      </c>
      <c r="J24" s="93">
        <v>283844</v>
      </c>
      <c r="K24" s="41">
        <v>107747</v>
      </c>
      <c r="L24" s="41">
        <v>272025</v>
      </c>
      <c r="M24" s="41">
        <v>105760</v>
      </c>
      <c r="N24" s="41">
        <v>249096</v>
      </c>
      <c r="O24" s="41">
        <v>104515</v>
      </c>
      <c r="P24" s="41">
        <v>11819</v>
      </c>
      <c r="Q24" s="41">
        <v>1987</v>
      </c>
      <c r="R24" s="93">
        <v>308978</v>
      </c>
      <c r="S24" s="41">
        <v>89336</v>
      </c>
      <c r="T24" s="41">
        <v>294926</v>
      </c>
      <c r="U24" s="41">
        <v>88593</v>
      </c>
      <c r="V24" s="41">
        <v>285655</v>
      </c>
      <c r="W24" s="41">
        <v>85613</v>
      </c>
      <c r="X24" s="41">
        <v>14052</v>
      </c>
      <c r="Y24" s="41">
        <v>743</v>
      </c>
      <c r="Z24" s="93">
        <v>315654</v>
      </c>
      <c r="AA24" s="41">
        <v>110153</v>
      </c>
      <c r="AB24" s="41">
        <v>308254</v>
      </c>
      <c r="AC24" s="41">
        <v>109610</v>
      </c>
      <c r="AD24" s="41">
        <v>298625</v>
      </c>
      <c r="AE24" s="41">
        <v>106931</v>
      </c>
      <c r="AF24" s="41">
        <v>7400</v>
      </c>
      <c r="AG24" s="95">
        <v>543</v>
      </c>
    </row>
    <row r="25" spans="1:33" ht="13.5" customHeight="1">
      <c r="A25" s="63" t="s">
        <v>59</v>
      </c>
      <c r="B25" s="41">
        <v>320363</v>
      </c>
      <c r="C25" s="41">
        <v>103324</v>
      </c>
      <c r="D25" s="41">
        <v>318546</v>
      </c>
      <c r="E25" s="41">
        <v>103227</v>
      </c>
      <c r="F25" s="41">
        <v>296964</v>
      </c>
      <c r="G25" s="41">
        <v>101123</v>
      </c>
      <c r="H25" s="41">
        <v>1817</v>
      </c>
      <c r="I25" s="41">
        <v>97</v>
      </c>
      <c r="J25" s="93">
        <v>280081</v>
      </c>
      <c r="K25" s="41">
        <v>105217</v>
      </c>
      <c r="L25" s="41">
        <v>275403</v>
      </c>
      <c r="M25" s="41">
        <v>104962</v>
      </c>
      <c r="N25" s="41">
        <v>250077</v>
      </c>
      <c r="O25" s="41">
        <v>103047</v>
      </c>
      <c r="P25" s="41">
        <v>4678</v>
      </c>
      <c r="Q25" s="41">
        <v>255</v>
      </c>
      <c r="R25" s="93">
        <v>297072</v>
      </c>
      <c r="S25" s="41">
        <v>82608</v>
      </c>
      <c r="T25" s="41">
        <v>296148</v>
      </c>
      <c r="U25" s="41">
        <v>82608</v>
      </c>
      <c r="V25" s="41">
        <v>286635</v>
      </c>
      <c r="W25" s="41">
        <v>80746</v>
      </c>
      <c r="X25" s="41">
        <v>924</v>
      </c>
      <c r="Y25" s="41">
        <v>0</v>
      </c>
      <c r="Z25" s="93">
        <v>314185</v>
      </c>
      <c r="AA25" s="41">
        <v>109481</v>
      </c>
      <c r="AB25" s="41">
        <v>314028</v>
      </c>
      <c r="AC25" s="41">
        <v>109366</v>
      </c>
      <c r="AD25" s="41">
        <v>302389</v>
      </c>
      <c r="AE25" s="41">
        <v>106948</v>
      </c>
      <c r="AF25" s="41">
        <v>157</v>
      </c>
      <c r="AG25" s="95">
        <v>115</v>
      </c>
    </row>
    <row r="26" spans="1:33" ht="13.5" customHeight="1">
      <c r="A26" s="63" t="s">
        <v>0</v>
      </c>
      <c r="B26" s="41">
        <v>324453</v>
      </c>
      <c r="C26" s="41">
        <v>101255</v>
      </c>
      <c r="D26" s="41">
        <v>314969</v>
      </c>
      <c r="E26" s="41">
        <v>101233</v>
      </c>
      <c r="F26" s="41">
        <v>293023</v>
      </c>
      <c r="G26" s="41">
        <v>98780</v>
      </c>
      <c r="H26" s="41">
        <v>9484</v>
      </c>
      <c r="I26" s="41">
        <v>22</v>
      </c>
      <c r="J26" s="93">
        <v>285688</v>
      </c>
      <c r="K26" s="41">
        <v>94665</v>
      </c>
      <c r="L26" s="41">
        <v>278216</v>
      </c>
      <c r="M26" s="41">
        <v>94665</v>
      </c>
      <c r="N26" s="41">
        <v>251903</v>
      </c>
      <c r="O26" s="41">
        <v>92616</v>
      </c>
      <c r="P26" s="41">
        <v>7472</v>
      </c>
      <c r="Q26" s="41">
        <v>0</v>
      </c>
      <c r="R26" s="93">
        <v>298263</v>
      </c>
      <c r="S26" s="41">
        <v>81139</v>
      </c>
      <c r="T26" s="41">
        <v>296995</v>
      </c>
      <c r="U26" s="41">
        <v>81139</v>
      </c>
      <c r="V26" s="41">
        <v>286560</v>
      </c>
      <c r="W26" s="41">
        <v>78964</v>
      </c>
      <c r="X26" s="41">
        <v>1268</v>
      </c>
      <c r="Y26" s="41">
        <v>0</v>
      </c>
      <c r="Z26" s="93">
        <v>334909</v>
      </c>
      <c r="AA26" s="41">
        <v>110445</v>
      </c>
      <c r="AB26" s="41">
        <v>312946</v>
      </c>
      <c r="AC26" s="41">
        <v>110373</v>
      </c>
      <c r="AD26" s="41">
        <v>302243</v>
      </c>
      <c r="AE26" s="41">
        <v>107983</v>
      </c>
      <c r="AF26" s="41">
        <v>21963</v>
      </c>
      <c r="AG26" s="95">
        <v>72</v>
      </c>
    </row>
    <row r="27" spans="1:33" ht="13.5" customHeight="1">
      <c r="A27" s="63" t="s">
        <v>1</v>
      </c>
      <c r="B27" s="41">
        <v>328113</v>
      </c>
      <c r="C27" s="41">
        <v>109447</v>
      </c>
      <c r="D27" s="41">
        <v>315412</v>
      </c>
      <c r="E27" s="41">
        <v>106898</v>
      </c>
      <c r="F27" s="41">
        <v>292723</v>
      </c>
      <c r="G27" s="41">
        <v>104171</v>
      </c>
      <c r="H27" s="41">
        <v>12701</v>
      </c>
      <c r="I27" s="41">
        <v>2549</v>
      </c>
      <c r="J27" s="93">
        <v>285004</v>
      </c>
      <c r="K27" s="41">
        <v>110817</v>
      </c>
      <c r="L27" s="41">
        <v>276272</v>
      </c>
      <c r="M27" s="41">
        <v>110710</v>
      </c>
      <c r="N27" s="41">
        <v>249023</v>
      </c>
      <c r="O27" s="41">
        <v>107343</v>
      </c>
      <c r="P27" s="41">
        <v>8732</v>
      </c>
      <c r="Q27" s="41">
        <v>107</v>
      </c>
      <c r="R27" s="93">
        <v>298199</v>
      </c>
      <c r="S27" s="41">
        <v>81898</v>
      </c>
      <c r="T27" s="41">
        <v>295815</v>
      </c>
      <c r="U27" s="41">
        <v>81898</v>
      </c>
      <c r="V27" s="41">
        <v>285668</v>
      </c>
      <c r="W27" s="41">
        <v>80114</v>
      </c>
      <c r="X27" s="41">
        <v>2384</v>
      </c>
      <c r="Y27" s="41">
        <v>0</v>
      </c>
      <c r="Z27" s="93">
        <v>346112</v>
      </c>
      <c r="AA27" s="41">
        <v>120576</v>
      </c>
      <c r="AB27" s="41">
        <v>313619</v>
      </c>
      <c r="AC27" s="41">
        <v>112384</v>
      </c>
      <c r="AD27" s="41">
        <v>302379</v>
      </c>
      <c r="AE27" s="41">
        <v>110098</v>
      </c>
      <c r="AF27" s="41">
        <v>32493</v>
      </c>
      <c r="AG27" s="95">
        <v>8192</v>
      </c>
    </row>
    <row r="28" spans="1:33" ht="13.5" customHeight="1">
      <c r="A28" s="63" t="s">
        <v>2</v>
      </c>
      <c r="B28" s="41">
        <v>682306</v>
      </c>
      <c r="C28" s="41">
        <v>126330</v>
      </c>
      <c r="D28" s="41">
        <v>315049</v>
      </c>
      <c r="E28" s="41">
        <v>104726</v>
      </c>
      <c r="F28" s="41">
        <v>292291</v>
      </c>
      <c r="G28" s="41">
        <v>101626</v>
      </c>
      <c r="H28" s="41">
        <v>367257</v>
      </c>
      <c r="I28" s="41">
        <v>21604</v>
      </c>
      <c r="J28" s="93">
        <v>589030</v>
      </c>
      <c r="K28" s="41">
        <v>119257</v>
      </c>
      <c r="L28" s="41">
        <v>277068</v>
      </c>
      <c r="M28" s="41">
        <v>107235</v>
      </c>
      <c r="N28" s="41">
        <v>249722</v>
      </c>
      <c r="O28" s="41">
        <v>103439</v>
      </c>
      <c r="P28" s="41">
        <v>311962</v>
      </c>
      <c r="Q28" s="41">
        <v>12022</v>
      </c>
      <c r="R28" s="93">
        <v>648307</v>
      </c>
      <c r="S28" s="41">
        <v>88050</v>
      </c>
      <c r="T28" s="41">
        <v>295821</v>
      </c>
      <c r="U28" s="41">
        <v>83140</v>
      </c>
      <c r="V28" s="41">
        <v>284846</v>
      </c>
      <c r="W28" s="41">
        <v>81273</v>
      </c>
      <c r="X28" s="41">
        <v>352486</v>
      </c>
      <c r="Y28" s="41">
        <v>4910</v>
      </c>
      <c r="Z28" s="93">
        <v>755854</v>
      </c>
      <c r="AA28" s="41">
        <v>146450</v>
      </c>
      <c r="AB28" s="41">
        <v>312554</v>
      </c>
      <c r="AC28" s="41">
        <v>113665</v>
      </c>
      <c r="AD28" s="41">
        <v>301742</v>
      </c>
      <c r="AE28" s="41">
        <v>110409</v>
      </c>
      <c r="AF28" s="41">
        <v>443300</v>
      </c>
      <c r="AG28" s="95">
        <v>32785</v>
      </c>
    </row>
    <row r="29" spans="1:33" ht="5.25" customHeight="1" thickBot="1">
      <c r="A29" s="64"/>
      <c r="B29" s="3"/>
      <c r="C29" s="3"/>
      <c r="D29" s="3"/>
      <c r="E29" s="3"/>
      <c r="F29" s="3"/>
      <c r="G29" s="3"/>
      <c r="H29" s="3"/>
      <c r="I29" s="3"/>
      <c r="J29" s="51"/>
      <c r="K29" s="3"/>
      <c r="L29" s="3"/>
      <c r="M29" s="3"/>
      <c r="N29" s="3"/>
      <c r="O29" s="3"/>
      <c r="P29" s="3"/>
      <c r="Q29" s="3"/>
      <c r="R29" s="51"/>
      <c r="S29" s="3"/>
      <c r="T29" s="3"/>
      <c r="U29" s="3"/>
      <c r="V29" s="3"/>
      <c r="W29" s="3"/>
      <c r="X29" s="3"/>
      <c r="Y29" s="3"/>
      <c r="Z29" s="51"/>
      <c r="AA29" s="3"/>
      <c r="AB29" s="3"/>
      <c r="AC29" s="3"/>
      <c r="AD29" s="3"/>
      <c r="AE29" s="3"/>
      <c r="AF29" s="3"/>
      <c r="AG29" s="14"/>
    </row>
    <row r="34" spans="1:9" s="6" customFormat="1" ht="15" customHeight="1">
      <c r="A34"/>
      <c r="B34"/>
      <c r="C34"/>
      <c r="D34"/>
      <c r="E34"/>
      <c r="F34"/>
      <c r="G34"/>
      <c r="H34"/>
      <c r="I34"/>
    </row>
    <row r="37" ht="6" customHeight="1"/>
    <row r="38" spans="1:9" s="15" customFormat="1" ht="13.5" customHeight="1">
      <c r="A38"/>
      <c r="B38"/>
      <c r="C38"/>
      <c r="D38"/>
      <c r="E38"/>
      <c r="F38"/>
      <c r="G38"/>
      <c r="H38"/>
      <c r="I38"/>
    </row>
    <row r="39" spans="1:9" s="15" customFormat="1" ht="13.5" customHeight="1">
      <c r="A39"/>
      <c r="B39"/>
      <c r="C39"/>
      <c r="D39"/>
      <c r="E39"/>
      <c r="F39"/>
      <c r="G39"/>
      <c r="H39"/>
      <c r="I39"/>
    </row>
    <row r="40" spans="1:9" s="15" customFormat="1" ht="13.5" customHeight="1">
      <c r="A40"/>
      <c r="B40"/>
      <c r="C40"/>
      <c r="D40"/>
      <c r="E40"/>
      <c r="F40"/>
      <c r="G40"/>
      <c r="H40"/>
      <c r="I40"/>
    </row>
    <row r="41" spans="1:9" s="15" customFormat="1" ht="13.5" customHeight="1">
      <c r="A41"/>
      <c r="B41"/>
      <c r="C41"/>
      <c r="D41"/>
      <c r="E41"/>
      <c r="F41"/>
      <c r="G41"/>
      <c r="H41"/>
      <c r="I41"/>
    </row>
    <row r="42" spans="1:9" s="15" customFormat="1" ht="13.5" customHeight="1">
      <c r="A42"/>
      <c r="B42"/>
      <c r="C42"/>
      <c r="D42"/>
      <c r="E42"/>
      <c r="F42"/>
      <c r="G42"/>
      <c r="H42"/>
      <c r="I42"/>
    </row>
    <row r="43" ht="9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9" customHeight="1"/>
    <row r="51" ht="12.75" customHeight="1"/>
    <row r="52" ht="13.5" customHeight="1"/>
    <row r="53" ht="13.5" customHeight="1"/>
    <row r="54" ht="13.5" customHeight="1"/>
    <row r="55" ht="13.5" customHeight="1"/>
    <row r="56" ht="13.5" customHeight="1"/>
    <row r="57" ht="5.25" customHeight="1"/>
  </sheetData>
  <mergeCells count="22">
    <mergeCell ref="J6:Q6"/>
    <mergeCell ref="J7:K7"/>
    <mergeCell ref="L7:M7"/>
    <mergeCell ref="N7:O7"/>
    <mergeCell ref="P7:Q7"/>
    <mergeCell ref="A6:A8"/>
    <mergeCell ref="B6:I6"/>
    <mergeCell ref="B7:C7"/>
    <mergeCell ref="D7:E7"/>
    <mergeCell ref="F7:G7"/>
    <mergeCell ref="H7:I7"/>
    <mergeCell ref="E3:L3"/>
    <mergeCell ref="R6:Y6"/>
    <mergeCell ref="R7:S7"/>
    <mergeCell ref="T7:U7"/>
    <mergeCell ref="V7:W7"/>
    <mergeCell ref="X7:Y7"/>
    <mergeCell ref="Z6:AG6"/>
    <mergeCell ref="Z7:AA7"/>
    <mergeCell ref="AB7:AC7"/>
    <mergeCell ref="AD7:AE7"/>
    <mergeCell ref="AF7:AG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2004-07-22T00:15:35Z</cp:lastPrinted>
  <dcterms:created xsi:type="dcterms:W3CDTF">2001-03-09T05:56:15Z</dcterms:created>
  <dcterms:modified xsi:type="dcterms:W3CDTF">2004-07-06T10:56:09Z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