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930" activeTab="0"/>
  </bookViews>
  <sheets>
    <sheet name="表紙" sheetId="1" r:id="rId1"/>
    <sheet name="1ページ" sheetId="2" r:id="rId2"/>
    <sheet name="2ページ" sheetId="3" r:id="rId3"/>
    <sheet name="3ページ" sheetId="4" r:id="rId4"/>
    <sheet name="4p" sheetId="5" r:id="rId5"/>
    <sheet name="5p" sheetId="6" r:id="rId6"/>
    <sheet name="第２表" sheetId="7" r:id="rId7"/>
    <sheet name="第３表" sheetId="8" r:id="rId8"/>
    <sheet name="第４表" sheetId="9" r:id="rId9"/>
    <sheet name="30over" sheetId="10" r:id="rId10"/>
    <sheet name="5over" sheetId="11" r:id="rId11"/>
    <sheet name="全国" sheetId="12" r:id="rId12"/>
    <sheet name="元データ" sheetId="13" r:id="rId13"/>
  </sheets>
  <definedNames>
    <definedName name="_xlnm.Print_Area" localSheetId="2">'2ページ'!$A$1:$J$54</definedName>
    <definedName name="_xlnm.Print_Area" localSheetId="9">'30over'!$A$1:$Y$46</definedName>
    <definedName name="_xlnm.Print_Area" localSheetId="4">'4p'!$A$1:$J$48</definedName>
    <definedName name="_xlnm.Print_Area" localSheetId="10">'5over'!$A$1:$Y$46</definedName>
    <definedName name="_xlnm.Print_Area" localSheetId="5">'5p'!$A$1:$J$62</definedName>
    <definedName name="_xlnm.Print_Area" localSheetId="12">'元データ'!$A$1:$O$41</definedName>
    <definedName name="_xlnm.Print_Area" localSheetId="8">'第４表'!#REF!</definedName>
    <definedName name="_xlnm.Print_Area" localSheetId="0">'表紙'!$A$1:$O$63</definedName>
  </definedNames>
  <calcPr fullCalcOnLoad="1"/>
</workbook>
</file>

<file path=xl/sharedStrings.xml><?xml version="1.0" encoding="utf-8"?>
<sst xmlns="http://schemas.openxmlformats.org/spreadsheetml/2006/main" count="3326" uniqueCount="415">
  <si>
    <t>【平成１６年５月分】</t>
  </si>
  <si>
    <t xml:space="preserve">                                                                                                                    </t>
  </si>
  <si>
    <t xml:space="preserve">   概  要    （事業所規模：３０人以上）</t>
  </si>
  <si>
    <t xml:space="preserve">      賃金・労働時間の推移(対前年同月比)</t>
  </si>
  <si>
    <t xml:space="preserve">   福井県総務部情報政策課                </t>
  </si>
  <si>
    <t xml:space="preserve">   政策統計室人口労働統計グル－プ                                </t>
  </si>
  <si>
    <t>[賃金労働時間推移]</t>
  </si>
  <si>
    <t>15/5</t>
  </si>
  <si>
    <t>6</t>
  </si>
  <si>
    <t>7</t>
  </si>
  <si>
    <t>8</t>
  </si>
  <si>
    <t>9</t>
  </si>
  <si>
    <t>10</t>
  </si>
  <si>
    <t>11</t>
  </si>
  <si>
    <t>12</t>
  </si>
  <si>
    <t>16/1</t>
  </si>
  <si>
    <t>2</t>
  </si>
  <si>
    <t>3</t>
  </si>
  <si>
    <t>4</t>
  </si>
  <si>
    <t>5</t>
  </si>
  <si>
    <t>所定外労働時間</t>
  </si>
  <si>
    <t>現金給与総額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</si>
  <si>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</si>
  <si>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</si>
  <si>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</si>
  <si>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</si>
  <si>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</si>
  <si>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</si>
  <si>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</si>
  <si>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</si>
  <si>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[入離職率の推移]</t>
  </si>
  <si>
    <t>入職率</t>
  </si>
  <si>
    <t>離職率</t>
  </si>
  <si>
    <t xml:space="preserve">    表１    常  用  労  働  者  １  人  平  均  月  間  現  金  給  与  額</t>
  </si>
  <si>
    <t>所定内給与</t>
  </si>
  <si>
    <t>給与額</t>
  </si>
  <si>
    <t>対前年同月比</t>
  </si>
  <si>
    <t>円</t>
  </si>
  <si>
    <t>％</t>
  </si>
  <si>
    <t>建設業</t>
  </si>
  <si>
    <t>運輸・通信業</t>
  </si>
  <si>
    <t>卸売・小売業</t>
  </si>
  <si>
    <t>金融・保険業</t>
  </si>
  <si>
    <t>サービス業</t>
  </si>
  <si>
    <t xml:space="preserve">      現  金  給  与  総  額  ……  きまって支給する給与  ＋  特別に支払われた給与</t>
  </si>
  <si>
    <t xml:space="preserve">      きまって支給する給与  ……  所定内給与  ＋  超過労働給与</t>
  </si>
  <si>
    <t>労働時間の推移（対前年同月比）</t>
  </si>
  <si>
    <t xml:space="preserve">    表２    常用労働者１人平均月間実労働時間・出勤日数</t>
  </si>
  <si>
    <t>所定内労働時間</t>
  </si>
  <si>
    <t>出勤日数</t>
  </si>
  <si>
    <t>本月</t>
  </si>
  <si>
    <t>対前年同月差</t>
  </si>
  <si>
    <t>時間</t>
  </si>
  <si>
    <t>日</t>
  </si>
  <si>
    <t xml:space="preserve">      対前年比は、原則として指数により算出している。</t>
  </si>
  <si>
    <t xml:space="preserve">  表３    本  月  末  推  計  労  働  者  、  労  働  異  動  率</t>
  </si>
  <si>
    <t>常用労働者数</t>
  </si>
  <si>
    <t>パ－トタイム労働者数</t>
  </si>
  <si>
    <t>入職</t>
  </si>
  <si>
    <t>離職</t>
  </si>
  <si>
    <t>本月末</t>
  </si>
  <si>
    <t>人</t>
  </si>
  <si>
    <t>参考表１    事業所規模５人以上   ５月分確報値                                                                         （厚生労働省大臣官房統計情報部調べ）</t>
  </si>
  <si>
    <t xml:space="preserve">    区</t>
  </si>
  <si>
    <t xml:space="preserve">  現金給与総額</t>
  </si>
  <si>
    <t xml:space="preserve"> きまって支給する給与</t>
  </si>
  <si>
    <t xml:space="preserve"> 特別に支払われた給与</t>
  </si>
  <si>
    <t xml:space="preserve">  総労働時間</t>
  </si>
  <si>
    <t xml:space="preserve">  所定内労働時間</t>
  </si>
  <si>
    <t xml:space="preserve">  所定外労働時間</t>
  </si>
  <si>
    <t xml:space="preserve">                    分</t>
  </si>
  <si>
    <t xml:space="preserve"> 給与額</t>
  </si>
  <si>
    <t xml:space="preserve"> 対前年比</t>
  </si>
  <si>
    <t xml:space="preserve"> 時間数</t>
  </si>
  <si>
    <t xml:space="preserve">          円</t>
  </si>
  <si>
    <t xml:space="preserve">        ％</t>
  </si>
  <si>
    <t xml:space="preserve">         円</t>
  </si>
  <si>
    <t xml:space="preserve">      時間</t>
  </si>
  <si>
    <t xml:space="preserve">       ％</t>
  </si>
  <si>
    <t xml:space="preserve">    時間</t>
  </si>
  <si>
    <t>調査産業計</t>
  </si>
  <si>
    <t>建設業</t>
  </si>
  <si>
    <t>製造業</t>
  </si>
  <si>
    <t>電気・ガス・熱・水道業</t>
  </si>
  <si>
    <t>運輸・通信業</t>
  </si>
  <si>
    <t>卸売・小売業，飲食店</t>
  </si>
  <si>
    <t>金融・保険業</t>
  </si>
  <si>
    <t>サ－ビス業</t>
  </si>
  <si>
    <t>参考表２    事業所規模３０人以上  ５月分確報値                                                                         （厚生労働省大臣官房統計情報部調べ）</t>
  </si>
  <si>
    <t xml:space="preserve"> 特別に支給された給与</t>
  </si>
  <si>
    <t>調査産業計</t>
  </si>
  <si>
    <t>製造業</t>
  </si>
  <si>
    <t>卸売・小売業，飲食店</t>
  </si>
  <si>
    <t>サ－ ビス業</t>
  </si>
  <si>
    <t>第２表  事業所規模、性、産業別前調査期間末、増加、減少、及び本調査期間末常用労働者数</t>
  </si>
  <si>
    <t>毎月勤労統計調査地方調査</t>
  </si>
  <si>
    <t>並びにパートタイム労働者数及びパートタイム労働者比率</t>
  </si>
  <si>
    <t>結 果 原 表 様 式 第 ２号</t>
  </si>
  <si>
    <t>平成16年5月分</t>
  </si>
  <si>
    <t>福井県</t>
  </si>
  <si>
    <t>事業所規模</t>
  </si>
  <si>
    <t>３０人以上</t>
  </si>
  <si>
    <t>性</t>
  </si>
  <si>
    <t xml:space="preserve">男女計 </t>
  </si>
  <si>
    <t>前調査期間末</t>
  </si>
  <si>
    <t>増  加</t>
  </si>
  <si>
    <t>減少</t>
  </si>
  <si>
    <t>本調査期間末</t>
  </si>
  <si>
    <t>産             業</t>
  </si>
  <si>
    <t>常用労働者数</t>
  </si>
  <si>
    <t>労働者数</t>
  </si>
  <si>
    <t>常用労働者数</t>
  </si>
  <si>
    <t>うちパートタイム</t>
  </si>
  <si>
    <t>パートタイム</t>
  </si>
  <si>
    <t>産業</t>
  </si>
  <si>
    <t>労働者比率</t>
  </si>
  <si>
    <t>人</t>
  </si>
  <si>
    <t>％</t>
  </si>
  <si>
    <t>調査産業計</t>
  </si>
  <si>
    <t>TL</t>
  </si>
  <si>
    <t>調査産業計                           （サービス業を除く）</t>
  </si>
  <si>
    <t>T</t>
  </si>
  <si>
    <t>鉱業</t>
  </si>
  <si>
    <t>-</t>
  </si>
  <si>
    <t>建設業</t>
  </si>
  <si>
    <t>E</t>
  </si>
  <si>
    <t>製造業</t>
  </si>
  <si>
    <t>F</t>
  </si>
  <si>
    <t>電気・ガス・熱供給・水道業</t>
  </si>
  <si>
    <t>G</t>
  </si>
  <si>
    <t>運輸・通信業</t>
  </si>
  <si>
    <t>H</t>
  </si>
  <si>
    <t>卸売・小売業，飲食店</t>
  </si>
  <si>
    <t>I</t>
  </si>
  <si>
    <t>金融・保険業</t>
  </si>
  <si>
    <t>J</t>
  </si>
  <si>
    <t>不動産業</t>
  </si>
  <si>
    <t>K</t>
  </si>
  <si>
    <t>サービス業</t>
  </si>
  <si>
    <t>L</t>
  </si>
  <si>
    <t>食料品・たばこ</t>
  </si>
  <si>
    <t>12,13</t>
  </si>
  <si>
    <t>繊維</t>
  </si>
  <si>
    <t>衣服</t>
  </si>
  <si>
    <t>木材</t>
  </si>
  <si>
    <t>家具</t>
  </si>
  <si>
    <t>パルプ・紙</t>
  </si>
  <si>
    <t>出版・印刷</t>
  </si>
  <si>
    <t>化学</t>
  </si>
  <si>
    <t>石油・石炭</t>
  </si>
  <si>
    <t>プラスチック</t>
  </si>
  <si>
    <t>ゴム</t>
  </si>
  <si>
    <t>なめしかわ</t>
  </si>
  <si>
    <t>窯業・土石</t>
  </si>
  <si>
    <t>鉄鋼</t>
  </si>
  <si>
    <t>非鉄金属</t>
  </si>
  <si>
    <t>金属製品</t>
  </si>
  <si>
    <t>一般機械</t>
  </si>
  <si>
    <t>電気機器</t>
  </si>
  <si>
    <t>輸送用機器</t>
  </si>
  <si>
    <t>精密機器</t>
  </si>
  <si>
    <t>武器，その他</t>
  </si>
  <si>
    <t>33,34</t>
  </si>
  <si>
    <t>Ｆ一括分</t>
  </si>
  <si>
    <t>F一括</t>
  </si>
  <si>
    <t>駐車場業，自動車整備業，           機械等修理業</t>
  </si>
  <si>
    <t>73,77,78</t>
  </si>
  <si>
    <t>旅館</t>
  </si>
  <si>
    <t>娯楽</t>
  </si>
  <si>
    <t>協同組合</t>
  </si>
  <si>
    <t>「×」・・・調査産業対象事業所が少なく公表できない。</t>
  </si>
  <si>
    <t>医療</t>
  </si>
  <si>
    <t>社会保険，社会福祉</t>
  </si>
  <si>
    <t>「－｣・・・調査、集計を行ってない。</t>
  </si>
  <si>
    <t>教育</t>
  </si>
  <si>
    <t>学術研究機関</t>
  </si>
  <si>
    <t>Ｌ一括分</t>
  </si>
  <si>
    <t>L一括</t>
  </si>
  <si>
    <t>―　７　―</t>
  </si>
  <si>
    <t>男</t>
  </si>
  <si>
    <t>「×」・・・調査産業対象事業所が少なく公表できない。</t>
  </si>
  <si>
    <t>―　８　―</t>
  </si>
  <si>
    <t>女</t>
  </si>
  <si>
    <t>―　１１　―</t>
  </si>
  <si>
    <t>５人以上</t>
  </si>
  <si>
    <t>×</t>
  </si>
  <si>
    <t>―　１２　―</t>
  </si>
  <si>
    <t>―　１３　―</t>
  </si>
  <si>
    <t>第３表  事業所規模、性、産業別常用労働者一人平均月間出勤日数、</t>
  </si>
  <si>
    <t>総実労働時間数、所定内労働時間数及び所定外労働時間数</t>
  </si>
  <si>
    <t>結 果 原 表 様 式 第 ３号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</si>
  <si>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</si>
  <si>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</si>
  <si>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</si>
  <si>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</si>
  <si>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</si>
  <si>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</si>
  <si>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</si>
  <si>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</si>
  <si>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</si>
  <si>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　　ただし、調査産業計には含まれている。</t>
  </si>
  <si>
    <t>　「－｣・・・調査、集計を行ってない。</t>
  </si>
  <si>
    <t>―　１４　―</t>
  </si>
  <si>
    <t>第４表  事業所規模、性、産業別常用労働者一人平均月間現金給与額、きまって支給する給与、</t>
  </si>
  <si>
    <t>所定内給与、超過労働給与及び特別に支払われた給与</t>
  </si>
  <si>
    <t>結 果 原 表 様 式 第 ４号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</si>
  <si>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</si>
  <si>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</si>
  <si>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</si>
  <si>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</si>
  <si>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</si>
  <si>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</si>
  <si>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　　「－｣・・・調査、集計を行ってない。</t>
  </si>
  <si>
    <t>―　1５　―</t>
  </si>
  <si>
    <t xml:space="preserve"> 特別に支払</t>
  </si>
  <si>
    <t xml:space="preserve"> 給  与  額</t>
  </si>
  <si>
    <t xml:space="preserve"> われた給与</t>
  </si>
  <si>
    <t xml:space="preserve"> 本    月</t>
  </si>
  <si>
    <t xml:space="preserve"> 本月末</t>
  </si>
  <si>
    <t xml:space="preserve">  本   月</t>
  </si>
  <si>
    <t xml:space="preserve">  入職率</t>
  </si>
  <si>
    <t xml:space="preserve">  離職率</t>
  </si>
  <si>
    <t>（３０人以上）</t>
  </si>
  <si>
    <t>特別に支払</t>
  </si>
  <si>
    <t>現金給与</t>
  </si>
  <si>
    <t>きまって支給</t>
  </si>
  <si>
    <t>所定内</t>
  </si>
  <si>
    <t>分</t>
  </si>
  <si>
    <t>総額</t>
  </si>
  <si>
    <t>前調査期間末</t>
  </si>
  <si>
    <t>本調査期間末</t>
  </si>
  <si>
    <t xml:space="preserve">  第５表    賃金指数（現金給与総額　規模：３０人以上）                        （平成12年平均 ＝ 100）</t>
  </si>
  <si>
    <t xml:space="preserve">  第７表    雇用指数　　（規模：３０人以上）                        （平成12年平均 ＝ 100）</t>
  </si>
  <si>
    <t xml:space="preserve"> 区</t>
  </si>
  <si>
    <t xml:space="preserve">   調査産業計</t>
  </si>
  <si>
    <t xml:space="preserve"> Ｌ産業</t>
  </si>
  <si>
    <t xml:space="preserve">   Ｅ</t>
  </si>
  <si>
    <t xml:space="preserve">   Ｆ</t>
  </si>
  <si>
    <t xml:space="preserve">     Ｇ</t>
  </si>
  <si>
    <t xml:space="preserve">   Ｈ</t>
  </si>
  <si>
    <t xml:space="preserve">   Ｉ</t>
  </si>
  <si>
    <t xml:space="preserve">   Ｊ</t>
  </si>
  <si>
    <t xml:space="preserve">   Ｌ</t>
  </si>
  <si>
    <t xml:space="preserve"> ※</t>
  </si>
  <si>
    <t>調査産業計</t>
  </si>
  <si>
    <t xml:space="preserve"> 電気・ガス</t>
  </si>
  <si>
    <t xml:space="preserve"> 運輸・</t>
  </si>
  <si>
    <t xml:space="preserve"> 卸小売</t>
  </si>
  <si>
    <t xml:space="preserve"> 金融・</t>
  </si>
  <si>
    <t xml:space="preserve"> サービ</t>
  </si>
  <si>
    <t>ＣＰＩ</t>
  </si>
  <si>
    <t>　　　　　分</t>
  </si>
  <si>
    <t xml:space="preserve">  ※実質</t>
  </si>
  <si>
    <t xml:space="preserve"> を除く</t>
  </si>
  <si>
    <t xml:space="preserve"> 建設業</t>
  </si>
  <si>
    <t xml:space="preserve"> 製造業</t>
  </si>
  <si>
    <t xml:space="preserve"> ・熱供給業</t>
  </si>
  <si>
    <t xml:space="preserve"> 通信業</t>
  </si>
  <si>
    <t xml:space="preserve"> 飲食店</t>
  </si>
  <si>
    <t xml:space="preserve"> 保険業</t>
  </si>
  <si>
    <t xml:space="preserve"> ス  業</t>
  </si>
  <si>
    <t xml:space="preserve"> 平成13年</t>
  </si>
  <si>
    <t xml:space="preserve"> 平成14年</t>
  </si>
  <si>
    <t xml:space="preserve"> 平成15年5月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</si>
  <si>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</si>
  <si>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</si>
  <si>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</si>
  <si>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</si>
  <si>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10</t>
  </si>
  <si>
    <t xml:space="preserve">         11</t>
  </si>
  <si>
    <t xml:space="preserve">         12</t>
  </si>
  <si>
    <t xml:space="preserve"> 平成16年１月</t>
  </si>
  <si>
    <t xml:space="preserve">         2</t>
  </si>
  <si>
    <t xml:space="preserve">         3</t>
  </si>
  <si>
    <t xml:space="preserve">         4</t>
  </si>
  <si>
    <t xml:space="preserve">         5</t>
  </si>
  <si>
    <t>　　各市であり、「持ち家帰属家賃を除く総合」である。</t>
  </si>
  <si>
    <t xml:space="preserve">  第６表    賃金指数（きまって支給する給与　規模：３０人以上）                       </t>
  </si>
  <si>
    <t xml:space="preserve">  第８表  労働時間指数（所定外労働時間　規模：３０人以上）</t>
  </si>
  <si>
    <t xml:space="preserve"> 区</t>
  </si>
  <si>
    <t>調査産業計</t>
  </si>
  <si>
    <t xml:space="preserve"> 区</t>
  </si>
  <si>
    <t>ＣＰＩ</t>
  </si>
  <si>
    <t>　　　　　分</t>
  </si>
  <si>
    <t xml:space="preserve">    ※ＣＰＩ（消費者物価指数）の調査対象地域は、福井市・敦賀市・武生市・小浜市・大野市・勝山市・鯖江市の</t>
  </si>
  <si>
    <t xml:space="preserve">    各市であり、「持ち家帰属家賃を除く総合」である。</t>
  </si>
  <si>
    <t xml:space="preserve">  第1０表    賃金指数（きまって支給する給与　規模：５人以上）                       </t>
  </si>
  <si>
    <t xml:space="preserve">  第1２表  労働時間指数（所定外労働時間　規模：５人以上）</t>
  </si>
  <si>
    <t>福井県の賃金・労働時間・雇用の動き</t>
  </si>
  <si>
    <t xml:space="preserve">              毎月勤労統計調査地方調査結果速報</t>
  </si>
  <si>
    <t xml:space="preserve">  平成１６年７月２0日発表</t>
  </si>
  <si>
    <t xml:space="preserve">     ◇  「きまって支給する給与」は、対前年同月比１．２％の減少。</t>
  </si>
  <si>
    <t xml:space="preserve">     ◇  「総実労働時間」は、対前年同月比５．４％の減少。</t>
  </si>
  <si>
    <t xml:space="preserve">         「所定外労働時間」は、対前年同月比１３．３％の増加。</t>
  </si>
  <si>
    <t xml:space="preserve">     ◇  「常用労働者数」は、対前年同月比０．７％の増加。</t>
  </si>
  <si>
    <t xml:space="preserve">                                                         ―  調査産業計・規模３０人以上  ―</t>
  </si>
  <si>
    <t>福井県のホームページのＵＲＬは、http : // www. pref. fukui. jp/</t>
  </si>
  <si>
    <t>(県庁各課の案内や統計情報も提供しております）</t>
  </si>
  <si>
    <t xml:space="preserve">   ℡  ０７７６－２０－０２７４（直通）　 </t>
  </si>
  <si>
    <t xml:space="preserve">   ℡  ０７７６－２１－１１１１（代表）　内線２３７５ </t>
  </si>
  <si>
    <r>
      <t xml:space="preserve">    </t>
    </r>
    <r>
      <rPr>
        <sz val="21"/>
        <rFont val="ＭＳ ゴシック"/>
        <family val="3"/>
      </rPr>
      <t>１</t>
    </r>
    <r>
      <rPr>
        <sz val="10.5"/>
        <rFont val="ＭＳ ゴシック"/>
        <family val="3"/>
      </rPr>
      <t xml:space="preserve">    </t>
    </r>
    <r>
      <rPr>
        <sz val="21"/>
        <rFont val="ＭＳ ゴシック"/>
        <family val="3"/>
      </rPr>
      <t>賃金の動き</t>
    </r>
    <r>
      <rPr>
        <sz val="10.5"/>
        <rFont val="ＭＳ ゴシック"/>
        <family val="3"/>
      </rPr>
      <t xml:space="preserve">    </t>
    </r>
    <r>
      <rPr>
        <sz val="21"/>
        <rFont val="ＭＳ ゴシック"/>
        <family val="3"/>
      </rPr>
      <t>（事業所規模：３０人以上）</t>
    </r>
  </si>
  <si>
    <t xml:space="preserve">    ５月の現金給与総額は、調査産業計で２８１，１９３円で、前年同月に比べ１．３％減であった。</t>
  </si>
  <si>
    <t xml:space="preserve">   現金給与総額のうち、きまって支給する給与は２７９，８９９円で、前年同月に比べ１．２％減であった。</t>
  </si>
  <si>
    <t xml:space="preserve">    また、特別に支給された給与は１，２９４円であった。</t>
  </si>
  <si>
    <t xml:space="preserve">    なお、実質賃金指数は７９．５で、前年同月と比べ０．９％減となった。</t>
  </si>
  <si>
    <t xml:space="preserve"> 現金給与総額の推移（対前年同月比）</t>
  </si>
  <si>
    <t>区　　　　分</t>
  </si>
  <si>
    <t>きまって支給する給与</t>
  </si>
  <si>
    <t>特別に支払われた給与</t>
  </si>
  <si>
    <r>
      <t>〃(ｻｰ</t>
    </r>
    <r>
      <rPr>
        <sz val="12"/>
        <rFont val="ＭＳ 明朝"/>
        <family val="1"/>
      </rPr>
      <t>ﾋﾞ</t>
    </r>
    <r>
      <rPr>
        <sz val="12"/>
        <rFont val="ＭＳ 明朝"/>
        <family val="1"/>
      </rPr>
      <t>ｽ</t>
    </r>
    <r>
      <rPr>
        <sz val="12"/>
        <rFont val="ＭＳ 明朝"/>
        <family val="1"/>
      </rPr>
      <t>業を除く</t>
    </r>
    <r>
      <rPr>
        <sz val="12"/>
        <rFont val="ＭＳ 明朝"/>
        <family val="1"/>
      </rPr>
      <t>)</t>
    </r>
  </si>
  <si>
    <t>-</t>
  </si>
  <si>
    <r>
      <t>電気</t>
    </r>
    <r>
      <rPr>
        <sz val="12"/>
        <rFont val="ＭＳ 明朝"/>
        <family val="1"/>
      </rPr>
      <t>･</t>
    </r>
    <r>
      <rPr>
        <sz val="12"/>
        <rFont val="ＭＳ 明朝"/>
        <family val="1"/>
      </rPr>
      <t>ｶﾞ</t>
    </r>
    <r>
      <rPr>
        <sz val="12"/>
        <rFont val="ＭＳ 明朝"/>
        <family val="1"/>
      </rPr>
      <t>ｽ･</t>
    </r>
    <r>
      <rPr>
        <sz val="12"/>
        <rFont val="ＭＳ 明朝"/>
        <family val="1"/>
      </rPr>
      <t>熱</t>
    </r>
    <r>
      <rPr>
        <sz val="12"/>
        <rFont val="ＭＳ 明朝"/>
        <family val="1"/>
      </rPr>
      <t>･</t>
    </r>
    <r>
      <rPr>
        <sz val="12"/>
        <rFont val="ＭＳ 明朝"/>
        <family val="1"/>
      </rPr>
      <t>水道業</t>
    </r>
  </si>
  <si>
    <t xml:space="preserve">      対前年同月比は、原則として指数により算出している。ただし、特別に支払われた給与は実数比。</t>
  </si>
  <si>
    <r>
      <t>２</t>
    </r>
    <r>
      <rPr>
        <sz val="10.5"/>
        <rFont val="ＭＳ ゴシック"/>
        <family val="3"/>
      </rPr>
      <t xml:space="preserve">    </t>
    </r>
    <r>
      <rPr>
        <sz val="21"/>
        <rFont val="ＭＳ ゴシック"/>
        <family val="3"/>
      </rPr>
      <t>労働時間の動き</t>
    </r>
    <r>
      <rPr>
        <sz val="10.5"/>
        <rFont val="ＭＳ ゴシック"/>
        <family val="3"/>
      </rPr>
      <t xml:space="preserve">    </t>
    </r>
    <r>
      <rPr>
        <sz val="21"/>
        <rFont val="ＭＳ ゴシック"/>
        <family val="3"/>
      </rPr>
      <t>（事業所規模：３０人以上）</t>
    </r>
  </si>
  <si>
    <t xml:space="preserve">    ５月の総実労働時間は、調査産業計で１４７．４時間で、前年同月と比べ５．４％減であった。</t>
  </si>
  <si>
    <t xml:space="preserve">  総実労働時間のうち、所定内労働時間は１３６．８時間で前年同月に比べ６．８％減、所定外労働時間</t>
  </si>
  <si>
    <t xml:space="preserve">  は１０．６時間で前年同月に比べ１３．３％増であった。</t>
  </si>
  <si>
    <t xml:space="preserve">  　なお、景気の動向と関係の深い製造業の所定外労働時間は１５．８時間で、前年同月に比べ２８．９％</t>
  </si>
  <si>
    <t>　の増であった。</t>
  </si>
  <si>
    <r>
      <t>〃(ｻｰ</t>
    </r>
    <r>
      <rPr>
        <sz val="9"/>
        <rFont val="ＭＳ 明朝"/>
        <family val="1"/>
      </rPr>
      <t>ﾋﾞ</t>
    </r>
    <r>
      <rPr>
        <sz val="9"/>
        <rFont val="ＭＳ 明朝"/>
        <family val="1"/>
      </rPr>
      <t>ｽ</t>
    </r>
    <r>
      <rPr>
        <sz val="9"/>
        <rFont val="ＭＳ 明朝"/>
        <family val="1"/>
      </rPr>
      <t>業を除く</t>
    </r>
    <r>
      <rPr>
        <sz val="9"/>
        <rFont val="ＭＳ 明朝"/>
        <family val="1"/>
      </rPr>
      <t>)</t>
    </r>
  </si>
  <si>
    <r>
      <t>電気</t>
    </r>
    <r>
      <rPr>
        <sz val="9"/>
        <rFont val="ＭＳ 明朝"/>
        <family val="1"/>
      </rPr>
      <t>･</t>
    </r>
    <r>
      <rPr>
        <sz val="9"/>
        <rFont val="ＭＳ 明朝"/>
        <family val="1"/>
      </rPr>
      <t>ｶﾞ</t>
    </r>
    <r>
      <rPr>
        <sz val="9"/>
        <rFont val="ＭＳ 明朝"/>
        <family val="1"/>
      </rPr>
      <t>ｽ･</t>
    </r>
    <r>
      <rPr>
        <sz val="9"/>
        <rFont val="ＭＳ 明朝"/>
        <family val="1"/>
      </rPr>
      <t>熱</t>
    </r>
    <r>
      <rPr>
        <sz val="9"/>
        <rFont val="ＭＳ 明朝"/>
        <family val="1"/>
      </rPr>
      <t>･</t>
    </r>
    <r>
      <rPr>
        <sz val="9"/>
        <rFont val="ＭＳ 明朝"/>
        <family val="1"/>
      </rPr>
      <t>水道業</t>
    </r>
  </si>
  <si>
    <r>
      <t>３</t>
    </r>
    <r>
      <rPr>
        <sz val="10.5"/>
        <rFont val="ＭＳ ゴシック"/>
        <family val="3"/>
      </rPr>
      <t xml:space="preserve">    </t>
    </r>
    <r>
      <rPr>
        <sz val="21"/>
        <rFont val="ＭＳ ゴシック"/>
        <family val="3"/>
      </rPr>
      <t>雇用の動き</t>
    </r>
    <r>
      <rPr>
        <sz val="10.5"/>
        <rFont val="ＭＳ ゴシック"/>
        <family val="3"/>
      </rPr>
      <t xml:space="preserve">    </t>
    </r>
    <r>
      <rPr>
        <sz val="21"/>
        <rFont val="ＭＳ ゴシック"/>
        <family val="3"/>
      </rPr>
      <t>（事業所規模：３０人以上）</t>
    </r>
  </si>
  <si>
    <t xml:space="preserve"> 　５月の常用労働者数は、調査産業計で１５３，７０１人と前月に比べ０．２％減、前年同月に比べ</t>
  </si>
  <si>
    <t>０．７％増であった。</t>
  </si>
  <si>
    <t xml:space="preserve">   常用労働者のうちパートタイム労働者は２２，２７２人で、常用労働者に占める割合は１４．５％</t>
  </si>
  <si>
    <t xml:space="preserve"> になった。</t>
  </si>
  <si>
    <t xml:space="preserve">   次に、労働異動率をみてみると、調査産業計で入職率１．２８％、離職率１．５２％であった。</t>
  </si>
  <si>
    <t xml:space="preserve">   また、製造業の常用雇用指数は９５．３で、前月に比べ０．３％減であった。</t>
  </si>
  <si>
    <t>入職率・離職率の推移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</si>
  <si>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</si>
  <si>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</si>
  <si>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－１８－</t>
  </si>
  <si>
    <r>
      <t>◆◇◆◇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全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国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調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査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の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結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果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◆◇◆◇</t>
    </r>
  </si>
  <si>
    <t>―　６　―</t>
  </si>
  <si>
    <t>D</t>
  </si>
  <si>
    <t>　　ただし、調査産業計には含まれている。</t>
  </si>
  <si>
    <t>―　９　―</t>
  </si>
  <si>
    <t>―　10　―</t>
  </si>
  <si>
    <r>
      <t xml:space="preserve">   　　　　　　　 </t>
    </r>
    <r>
      <rPr>
        <sz val="21"/>
        <rFont val="ＭＳ Ｐ明朝"/>
        <family val="1"/>
      </rPr>
      <t>４</t>
    </r>
    <r>
      <rPr>
        <sz val="10.5"/>
        <rFont val="ＭＳ Ｐ明朝"/>
        <family val="1"/>
      </rPr>
      <t xml:space="preserve">    </t>
    </r>
    <r>
      <rPr>
        <sz val="21"/>
        <rFont val="ＭＳ Ｐ明朝"/>
        <family val="1"/>
      </rPr>
      <t>事業所規模５人以上の集計結果</t>
    </r>
  </si>
  <si>
    <t xml:space="preserve">    　　　　　表４    常  用  労  働  者  １  人  平  均  月  間  現  金  給  与  額</t>
  </si>
  <si>
    <t>現金給与総額</t>
  </si>
  <si>
    <t>きまって支給する給与</t>
  </si>
  <si>
    <t>所定内給与</t>
  </si>
  <si>
    <t>分</t>
  </si>
  <si>
    <r>
      <t xml:space="preserve"> </t>
    </r>
    <r>
      <rPr>
        <sz val="9"/>
        <rFont val="ＭＳ Ｐ明朝"/>
        <family val="1"/>
      </rPr>
      <t>対前年同月比</t>
    </r>
  </si>
  <si>
    <t>円</t>
  </si>
  <si>
    <t>％</t>
  </si>
  <si>
    <r>
      <t>〃(ｻｰ</t>
    </r>
    <r>
      <rPr>
        <sz val="10.5"/>
        <rFont val="ＭＳ Ｐ明朝"/>
        <family val="1"/>
      </rPr>
      <t>ﾋﾞ</t>
    </r>
    <r>
      <rPr>
        <sz val="10.5"/>
        <rFont val="ＭＳ Ｐ明朝"/>
        <family val="1"/>
      </rPr>
      <t>ｽ</t>
    </r>
    <r>
      <rPr>
        <sz val="10.5"/>
        <rFont val="ＭＳ Ｐ明朝"/>
        <family val="1"/>
      </rPr>
      <t>業を除く</t>
    </r>
    <r>
      <rPr>
        <sz val="10.5"/>
        <rFont val="ＭＳ Ｐ明朝"/>
        <family val="1"/>
      </rPr>
      <t>)</t>
    </r>
  </si>
  <si>
    <t>建設業</t>
  </si>
  <si>
    <t>製造業</t>
  </si>
  <si>
    <r>
      <t>電気</t>
    </r>
    <r>
      <rPr>
        <sz val="10.5"/>
        <rFont val="ＭＳ Ｐ明朝"/>
        <family val="1"/>
      </rPr>
      <t>･</t>
    </r>
    <r>
      <rPr>
        <sz val="10.5"/>
        <rFont val="ＭＳ Ｐ明朝"/>
        <family val="1"/>
      </rPr>
      <t>ｶﾞ</t>
    </r>
    <r>
      <rPr>
        <sz val="10.5"/>
        <rFont val="ＭＳ Ｐ明朝"/>
        <family val="1"/>
      </rPr>
      <t>ｽ･</t>
    </r>
    <r>
      <rPr>
        <sz val="10.5"/>
        <rFont val="ＭＳ Ｐ明朝"/>
        <family val="1"/>
      </rPr>
      <t>熱</t>
    </r>
    <r>
      <rPr>
        <sz val="10.5"/>
        <rFont val="ＭＳ Ｐ明朝"/>
        <family val="1"/>
      </rPr>
      <t>･</t>
    </r>
    <r>
      <rPr>
        <sz val="10.5"/>
        <rFont val="ＭＳ Ｐ明朝"/>
        <family val="1"/>
      </rPr>
      <t>水道業</t>
    </r>
  </si>
  <si>
    <t>運輸・通信業</t>
  </si>
  <si>
    <t>卸売・小売業</t>
  </si>
  <si>
    <t>金融・保険業</t>
  </si>
  <si>
    <t>サービス業</t>
  </si>
  <si>
    <t xml:space="preserve">  　　　　　　表５    常  用  労  働  者  １  人  平  均  月  間  実  労  働  時  間  ・  出  勤  日  数</t>
  </si>
  <si>
    <t>総実労働時間</t>
  </si>
  <si>
    <t>所定内労働時間</t>
  </si>
  <si>
    <t>所定外労働時間</t>
  </si>
  <si>
    <t>出勤日数</t>
  </si>
  <si>
    <r>
      <t xml:space="preserve"> </t>
    </r>
    <r>
      <rPr>
        <sz val="9"/>
        <rFont val="ＭＳ Ｐ明朝"/>
        <family val="1"/>
      </rPr>
      <t>対前年同月差</t>
    </r>
  </si>
  <si>
    <t>時間</t>
  </si>
  <si>
    <t>％</t>
  </si>
  <si>
    <t>日</t>
  </si>
  <si>
    <t>調査産業計</t>
  </si>
  <si>
    <r>
      <t>〃(ｻｰ</t>
    </r>
    <r>
      <rPr>
        <sz val="10.5"/>
        <rFont val="ＭＳ Ｐ明朝"/>
        <family val="1"/>
      </rPr>
      <t>ﾋﾞ</t>
    </r>
    <r>
      <rPr>
        <sz val="10.5"/>
        <rFont val="ＭＳ Ｐ明朝"/>
        <family val="1"/>
      </rPr>
      <t>ｽ</t>
    </r>
    <r>
      <rPr>
        <sz val="10.5"/>
        <rFont val="ＭＳ Ｐ明朝"/>
        <family val="1"/>
      </rPr>
      <t>業を除く</t>
    </r>
    <r>
      <rPr>
        <sz val="10.5"/>
        <rFont val="ＭＳ Ｐ明朝"/>
        <family val="1"/>
      </rPr>
      <t>)</t>
    </r>
  </si>
  <si>
    <t>建設業</t>
  </si>
  <si>
    <t>製造業</t>
  </si>
  <si>
    <r>
      <t>電気</t>
    </r>
    <r>
      <rPr>
        <sz val="10.5"/>
        <rFont val="ＭＳ Ｐ明朝"/>
        <family val="1"/>
      </rPr>
      <t>･</t>
    </r>
    <r>
      <rPr>
        <sz val="10.5"/>
        <rFont val="ＭＳ Ｐ明朝"/>
        <family val="1"/>
      </rPr>
      <t>ｶﾞ</t>
    </r>
    <r>
      <rPr>
        <sz val="10.5"/>
        <rFont val="ＭＳ Ｐ明朝"/>
        <family val="1"/>
      </rPr>
      <t>ｽ･</t>
    </r>
    <r>
      <rPr>
        <sz val="10.5"/>
        <rFont val="ＭＳ Ｐ明朝"/>
        <family val="1"/>
      </rPr>
      <t>熱</t>
    </r>
    <r>
      <rPr>
        <sz val="10.5"/>
        <rFont val="ＭＳ Ｐ明朝"/>
        <family val="1"/>
      </rPr>
      <t>･</t>
    </r>
    <r>
      <rPr>
        <sz val="10.5"/>
        <rFont val="ＭＳ Ｐ明朝"/>
        <family val="1"/>
      </rPr>
      <t>水道業</t>
    </r>
  </si>
  <si>
    <t>運輸・通信業</t>
  </si>
  <si>
    <t>卸売・小売業</t>
  </si>
  <si>
    <t>金融・保険業</t>
  </si>
  <si>
    <t>サービス業</t>
  </si>
  <si>
    <t>.</t>
  </si>
  <si>
    <t xml:space="preserve">    　　　　　表６    本  月  末  推  計  労  働  者  、  労  働  異  動  率</t>
  </si>
  <si>
    <t xml:space="preserve"> 区</t>
  </si>
  <si>
    <t>常用労働者数</t>
  </si>
  <si>
    <t>パ－トタイム労働者数</t>
  </si>
  <si>
    <t>入　　　　職</t>
  </si>
  <si>
    <t>離　　　　職</t>
  </si>
  <si>
    <t>分</t>
  </si>
  <si>
    <r>
      <t xml:space="preserve"> </t>
    </r>
    <r>
      <rPr>
        <sz val="10"/>
        <rFont val="ＭＳ Ｐ明朝"/>
        <family val="1"/>
      </rPr>
      <t>ﾊﾟ</t>
    </r>
    <r>
      <rPr>
        <sz val="10"/>
        <rFont val="ＭＳ Ｐ明朝"/>
        <family val="1"/>
      </rPr>
      <t>-ﾄﾀｲﾑ</t>
    </r>
    <r>
      <rPr>
        <sz val="10"/>
        <rFont val="ＭＳ Ｐ明朝"/>
        <family val="1"/>
      </rPr>
      <t>比率</t>
    </r>
  </si>
  <si>
    <t>人</t>
  </si>
  <si>
    <r>
      <t xml:space="preserve">    </t>
    </r>
    <r>
      <rPr>
        <sz val="21"/>
        <rFont val="ＭＳ 明朝"/>
        <family val="1"/>
      </rPr>
      <t>５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事業所規模、産業、就業形態別</t>
    </r>
  </si>
  <si>
    <t xml:space="preserve">表７  一人平均月間給与額                                                                                 </t>
  </si>
  <si>
    <t>区</t>
  </si>
  <si>
    <t>一　般　労　働　者</t>
  </si>
  <si>
    <t xml:space="preserve">      パ　－　ト　タ　イ　ム　労　働　者</t>
  </si>
  <si>
    <t>現金給与</t>
  </si>
  <si>
    <t>きまって支給</t>
  </si>
  <si>
    <t>所定内</t>
  </si>
  <si>
    <t>する給与</t>
  </si>
  <si>
    <t>給与</t>
  </si>
  <si>
    <t>われた給与</t>
  </si>
  <si>
    <r>
      <t>卸売</t>
    </r>
    <r>
      <rPr>
        <sz val="9"/>
        <rFont val="ＭＳ 明朝"/>
        <family val="1"/>
      </rPr>
      <t>･</t>
    </r>
    <r>
      <rPr>
        <sz val="9"/>
        <rFont val="ＭＳ 明朝"/>
        <family val="1"/>
      </rPr>
      <t>小売業</t>
    </r>
    <r>
      <rPr>
        <sz val="9"/>
        <rFont val="ＭＳ 明朝"/>
        <family val="1"/>
      </rPr>
      <t>･</t>
    </r>
    <r>
      <rPr>
        <sz val="9"/>
        <rFont val="ＭＳ 明朝"/>
        <family val="1"/>
      </rPr>
      <t>飲食店</t>
    </r>
  </si>
  <si>
    <t>サ－ビス業</t>
  </si>
  <si>
    <t xml:space="preserve">                                                                                                　　　　　　　 </t>
  </si>
  <si>
    <t>（５人以上）</t>
  </si>
  <si>
    <t>表８  一人平均月間労働時間                                         　　　　　　　　　　　　　　　 　　   （３０人以上）</t>
  </si>
  <si>
    <t>出勤日数</t>
  </si>
  <si>
    <r>
      <t xml:space="preserve"> </t>
    </r>
    <r>
      <rPr>
        <sz val="9"/>
        <rFont val="ＭＳ 明朝"/>
        <family val="1"/>
      </rPr>
      <t>所定内労働時間</t>
    </r>
  </si>
  <si>
    <t>所定外労働時間</t>
  </si>
  <si>
    <t>所定内労働時間</t>
  </si>
  <si>
    <t>　　　　　　　　　　　　　　　　　　　　　　　　　　　　　　　　　　　　　　　　　　　　　　　　　　　　</t>
  </si>
  <si>
    <t xml:space="preserve">表９  本調査末常用労働者数                                        　　　　　　　　　　　　　　　　　   </t>
  </si>
  <si>
    <t>増　　　加</t>
  </si>
  <si>
    <t>減　　　少</t>
  </si>
  <si>
    <t>本調査期間末</t>
  </si>
  <si>
    <t>　　　　　　　　　　　　　　　　　　　　　　　　　　　　　　　　　　　　　　　　　　　　　　　　　　　　　　</t>
  </si>
  <si>
    <t>－１６－</t>
  </si>
  <si>
    <t xml:space="preserve"> 平成15年</t>
  </si>
  <si>
    <t xml:space="preserve">    ※ＣＰＩ（消費者物価指数）の調査対象地域は、福井市・敦賀市・武生市・小浜市・大野市・勝山市・鯖江市の</t>
  </si>
  <si>
    <t>－１７－</t>
  </si>
  <si>
    <t xml:space="preserve">  第９表    賃金指数（現金給与総額　規模：５人以上）                        （平成12年平均 ＝ 100）</t>
  </si>
  <si>
    <t xml:space="preserve">  第11表    雇用指数　　（規模：５人以上）                        （平成12年平均 ＝ 100）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</si>
</sst>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0.0\ "/>
    <numFmt numFmtId="185" formatCode="#,##0.0_ "/>
    <numFmt numFmtId="186" formatCode="00"/>
    <numFmt numFmtId="187" formatCode="#,##0;[Red]#,##0"/>
    <numFmt numFmtId="188" formatCode="#,##0.000_ "/>
    <numFmt numFmtId="189" formatCode="0.000_ "/>
    <numFmt numFmtId="190" formatCode="#,##0.0;[Red]\-#,##0.0"/>
    <numFmt numFmtId="191" formatCode="0.00;&quot;△ &quot;0.00"/>
    <numFmt numFmtId="192" formatCode="#,##0.0;&quot;△ &quot;#,##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明朝"/>
      <family val="1"/>
    </font>
    <font>
      <sz val="22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12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0"/>
      <name val="明朝"/>
      <family val="1"/>
    </font>
    <font>
      <sz val="11.25"/>
      <name val="明朝"/>
      <family val="1"/>
    </font>
    <font>
      <sz val="9"/>
      <name val="ＭＳ 明朝"/>
      <family val="1"/>
    </font>
    <font>
      <sz val="10"/>
      <name val="ＭＳ 明朝"/>
      <family val="1"/>
    </font>
    <font>
      <sz val="21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4"/>
      <name val="ＭＳ 明朝"/>
      <family val="1"/>
    </font>
    <font>
      <sz val="10"/>
      <name val="ＭＳ Ｐ明朝"/>
      <family val="1"/>
    </font>
    <font>
      <sz val="13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8"/>
      <name val="ＭＳ 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hair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24">
    <xf numFmtId="0" fontId="0" fillId="0" borderId="0" xfId="0" applyAlignment="1">
      <alignment/>
    </xf>
    <xf numFmtId="0" fontId="24" fillId="0" borderId="0" xfId="61" applyFont="1">
      <alignment/>
      <protection/>
    </xf>
    <xf numFmtId="0" fontId="19" fillId="0" borderId="0" xfId="61">
      <alignment/>
      <protection/>
    </xf>
    <xf numFmtId="0" fontId="25" fillId="0" borderId="0" xfId="61" applyFont="1" applyAlignment="1">
      <alignment horizontal="center"/>
      <protection/>
    </xf>
    <xf numFmtId="0" fontId="26" fillId="0" borderId="0" xfId="61" applyFont="1" applyAlignment="1">
      <alignment horizontal="left"/>
      <protection/>
    </xf>
    <xf numFmtId="0" fontId="27" fillId="0" borderId="0" xfId="61" applyFont="1" applyAlignment="1">
      <alignment horizontal="left"/>
      <protection/>
    </xf>
    <xf numFmtId="0" fontId="28" fillId="0" borderId="0" xfId="61" applyFont="1" applyAlignment="1">
      <alignment horizontal="center"/>
      <protection/>
    </xf>
    <xf numFmtId="0" fontId="19" fillId="0" borderId="0" xfId="61" applyAlignment="1">
      <alignment horizontal="center"/>
      <protection/>
    </xf>
    <xf numFmtId="0" fontId="19" fillId="0" borderId="0" xfId="61" applyAlignment="1">
      <alignment/>
      <protection/>
    </xf>
    <xf numFmtId="0" fontId="27" fillId="0" borderId="0" xfId="61" applyFont="1" applyAlignment="1">
      <alignment/>
      <protection/>
    </xf>
    <xf numFmtId="0" fontId="19" fillId="0" borderId="0" xfId="61" applyFont="1" applyAlignment="1" quotePrefix="1">
      <alignment horizontal="left"/>
      <protection/>
    </xf>
    <xf numFmtId="0" fontId="19" fillId="0" borderId="0" xfId="61" applyFont="1">
      <alignment/>
      <protection/>
    </xf>
    <xf numFmtId="0" fontId="27" fillId="0" borderId="0" xfId="61" applyFont="1">
      <alignment/>
      <protection/>
    </xf>
    <xf numFmtId="0" fontId="19" fillId="0" borderId="10" xfId="61" applyBorder="1">
      <alignment/>
      <protection/>
    </xf>
    <xf numFmtId="0" fontId="19" fillId="0" borderId="11" xfId="61" applyBorder="1">
      <alignment/>
      <protection/>
    </xf>
    <xf numFmtId="0" fontId="19" fillId="0" borderId="11" xfId="61" applyFont="1" applyBorder="1" applyAlignment="1" quotePrefix="1">
      <alignment horizontal="left"/>
      <protection/>
    </xf>
    <xf numFmtId="0" fontId="19" fillId="0" borderId="12" xfId="61" applyBorder="1">
      <alignment/>
      <protection/>
    </xf>
    <xf numFmtId="0" fontId="29" fillId="0" borderId="0" xfId="61" applyFont="1">
      <alignment/>
      <protection/>
    </xf>
    <xf numFmtId="0" fontId="30" fillId="0" borderId="0" xfId="61" applyFont="1" applyAlignment="1">
      <alignment horizontal="center"/>
      <protection/>
    </xf>
    <xf numFmtId="0" fontId="31" fillId="0" borderId="0" xfId="61" applyFont="1" applyAlignment="1">
      <alignment horizontal="center"/>
      <protection/>
    </xf>
    <xf numFmtId="0" fontId="32" fillId="0" borderId="0" xfId="61" applyFont="1">
      <alignment/>
      <protection/>
    </xf>
    <xf numFmtId="0" fontId="19" fillId="0" borderId="0" xfId="61" applyFont="1" applyAlignment="1">
      <alignment horizontal="left"/>
      <protection/>
    </xf>
    <xf numFmtId="0" fontId="20" fillId="24" borderId="0" xfId="62" applyFill="1">
      <alignment/>
      <protection/>
    </xf>
    <xf numFmtId="49" fontId="20" fillId="25" borderId="0" xfId="62" applyNumberFormat="1" applyFill="1" applyAlignment="1">
      <alignment horizontal="left"/>
      <protection/>
    </xf>
    <xf numFmtId="49" fontId="20" fillId="25" borderId="0" xfId="62" applyNumberFormat="1" applyFill="1" applyAlignment="1" quotePrefix="1">
      <alignment horizontal="left"/>
      <protection/>
    </xf>
    <xf numFmtId="181" fontId="20" fillId="0" borderId="0" xfId="62" applyNumberFormat="1" applyFill="1" applyAlignment="1" quotePrefix="1">
      <alignment horizontal="left"/>
      <protection/>
    </xf>
    <xf numFmtId="0" fontId="20" fillId="0" borderId="0" xfId="62" applyNumberFormat="1" applyFill="1" applyAlignment="1" quotePrefix="1">
      <alignment horizontal="left"/>
      <protection/>
    </xf>
    <xf numFmtId="176" fontId="20" fillId="25" borderId="0" xfId="62" applyNumberFormat="1" applyFill="1" applyAlignment="1" quotePrefix="1">
      <alignment horizontal="left"/>
      <protection/>
    </xf>
    <xf numFmtId="0" fontId="20" fillId="0" borderId="0" xfId="62">
      <alignment/>
      <protection/>
    </xf>
    <xf numFmtId="178" fontId="20" fillId="25" borderId="0" xfId="62" applyNumberFormat="1" applyFill="1">
      <alignment/>
      <protection/>
    </xf>
    <xf numFmtId="178" fontId="20" fillId="0" borderId="0" xfId="62" applyNumberFormat="1" applyFill="1">
      <alignment/>
      <protection/>
    </xf>
    <xf numFmtId="178" fontId="20" fillId="10" borderId="0" xfId="62" applyNumberFormat="1" applyFill="1">
      <alignment/>
      <protection/>
    </xf>
    <xf numFmtId="0" fontId="20" fillId="0" borderId="0" xfId="62" applyAlignment="1" quotePrefix="1">
      <alignment horizontal="left"/>
      <protection/>
    </xf>
    <xf numFmtId="0" fontId="20" fillId="0" borderId="13" xfId="62" applyBorder="1">
      <alignment/>
      <protection/>
    </xf>
    <xf numFmtId="178" fontId="20" fillId="25" borderId="13" xfId="62" applyNumberFormat="1" applyFill="1" applyBorder="1">
      <alignment/>
      <protection/>
    </xf>
    <xf numFmtId="178" fontId="20" fillId="0" borderId="13" xfId="62" applyNumberFormat="1" applyFill="1" applyBorder="1">
      <alignment/>
      <protection/>
    </xf>
    <xf numFmtId="178" fontId="20" fillId="10" borderId="13" xfId="62" applyNumberFormat="1" applyFill="1" applyBorder="1">
      <alignment/>
      <protection/>
    </xf>
    <xf numFmtId="0" fontId="20" fillId="26" borderId="0" xfId="62" applyFill="1">
      <alignment/>
      <protection/>
    </xf>
    <xf numFmtId="49" fontId="20" fillId="25" borderId="0" xfId="62" applyNumberFormat="1" applyFill="1">
      <alignment/>
      <protection/>
    </xf>
    <xf numFmtId="49" fontId="20" fillId="0" borderId="0" xfId="62" applyNumberFormat="1" applyFill="1">
      <alignment/>
      <protection/>
    </xf>
    <xf numFmtId="178" fontId="20" fillId="0" borderId="0" xfId="62" applyNumberFormat="1">
      <alignment/>
      <protection/>
    </xf>
    <xf numFmtId="0" fontId="20" fillId="27" borderId="0" xfId="62" applyFill="1">
      <alignment/>
      <protection/>
    </xf>
    <xf numFmtId="0" fontId="20" fillId="15" borderId="0" xfId="62" applyFill="1">
      <alignment/>
      <protection/>
    </xf>
    <xf numFmtId="2" fontId="20" fillId="25" borderId="0" xfId="62" applyNumberFormat="1" applyFill="1">
      <alignment/>
      <protection/>
    </xf>
    <xf numFmtId="2" fontId="20" fillId="0" borderId="0" xfId="62" applyNumberFormat="1" applyFill="1">
      <alignment/>
      <protection/>
    </xf>
    <xf numFmtId="2" fontId="20" fillId="10" borderId="0" xfId="62" applyNumberFormat="1" applyFill="1">
      <alignment/>
      <protection/>
    </xf>
    <xf numFmtId="2" fontId="20" fillId="25" borderId="13" xfId="62" applyNumberFormat="1" applyFill="1" applyBorder="1">
      <alignment/>
      <protection/>
    </xf>
    <xf numFmtId="2" fontId="20" fillId="0" borderId="13" xfId="62" applyNumberFormat="1" applyFill="1" applyBorder="1">
      <alignment/>
      <protection/>
    </xf>
    <xf numFmtId="2" fontId="20" fillId="10" borderId="13" xfId="62" applyNumberFormat="1" applyFill="1" applyBorder="1">
      <alignment/>
      <protection/>
    </xf>
    <xf numFmtId="0" fontId="20" fillId="25" borderId="0" xfId="62" applyFill="1">
      <alignment/>
      <protection/>
    </xf>
    <xf numFmtId="0" fontId="20" fillId="0" borderId="0" xfId="62" applyFill="1">
      <alignment/>
      <protection/>
    </xf>
    <xf numFmtId="0" fontId="20" fillId="0" borderId="0" xfId="62" applyAlignment="1">
      <alignment/>
      <protection/>
    </xf>
    <xf numFmtId="49" fontId="20" fillId="0" borderId="0" xfId="62" applyNumberFormat="1">
      <alignment/>
      <protection/>
    </xf>
    <xf numFmtId="176" fontId="20" fillId="0" borderId="0" xfId="62" applyNumberFormat="1">
      <alignment/>
      <protection/>
    </xf>
    <xf numFmtId="176" fontId="20" fillId="0" borderId="0" xfId="62" applyNumberFormat="1" applyAlignment="1">
      <alignment/>
      <protection/>
    </xf>
    <xf numFmtId="0" fontId="20" fillId="0" borderId="0" xfId="62" applyBorder="1">
      <alignment/>
      <protection/>
    </xf>
    <xf numFmtId="49" fontId="20" fillId="0" borderId="0" xfId="62" applyNumberFormat="1" applyAlignment="1">
      <alignment/>
      <protection/>
    </xf>
    <xf numFmtId="179" fontId="19" fillId="25" borderId="0" xfId="61" applyNumberFormat="1" applyFont="1" applyFill="1" applyAlignment="1">
      <alignment horizontal="center"/>
      <protection/>
    </xf>
    <xf numFmtId="179" fontId="19" fillId="25" borderId="0" xfId="61" applyNumberFormat="1" applyFont="1" applyFill="1" applyAlignment="1">
      <alignment horizontal="center"/>
      <protection/>
    </xf>
    <xf numFmtId="179" fontId="19" fillId="25" borderId="0" xfId="61" applyNumberFormat="1" applyFill="1">
      <alignment/>
      <protection/>
    </xf>
    <xf numFmtId="179" fontId="34" fillId="25" borderId="0" xfId="61" applyNumberFormat="1" applyFont="1" applyFill="1" applyAlignment="1" quotePrefix="1">
      <alignment horizontal="left"/>
      <protection/>
    </xf>
    <xf numFmtId="179" fontId="29" fillId="25" borderId="0" xfId="61" applyNumberFormat="1" applyFont="1" applyFill="1">
      <alignment/>
      <protection/>
    </xf>
    <xf numFmtId="179" fontId="34" fillId="25" borderId="0" xfId="61" applyNumberFormat="1" applyFont="1" applyFill="1">
      <alignment/>
      <protection/>
    </xf>
    <xf numFmtId="179" fontId="24" fillId="25" borderId="0" xfId="61" applyNumberFormat="1" applyFont="1" applyFill="1">
      <alignment/>
      <protection/>
    </xf>
    <xf numFmtId="179" fontId="35" fillId="25" borderId="0" xfId="61" applyNumberFormat="1" applyFont="1" applyFill="1" applyAlignment="1">
      <alignment horizontal="center"/>
      <protection/>
    </xf>
    <xf numFmtId="179" fontId="35" fillId="25" borderId="0" xfId="61" applyNumberFormat="1" applyFont="1" applyFill="1">
      <alignment/>
      <protection/>
    </xf>
    <xf numFmtId="179" fontId="19" fillId="25" borderId="0" xfId="61" applyNumberFormat="1" applyFill="1" applyBorder="1">
      <alignment/>
      <protection/>
    </xf>
    <xf numFmtId="179" fontId="34" fillId="25" borderId="10" xfId="61" applyNumberFormat="1" applyFont="1" applyFill="1" applyBorder="1">
      <alignment/>
      <protection/>
    </xf>
    <xf numFmtId="179" fontId="29" fillId="25" borderId="0" xfId="61" applyNumberFormat="1" applyFont="1" applyFill="1" applyBorder="1">
      <alignment/>
      <protection/>
    </xf>
    <xf numFmtId="179" fontId="34" fillId="25" borderId="14" xfId="61" applyNumberFormat="1" applyFont="1" applyFill="1" applyBorder="1" applyAlignment="1">
      <alignment horizontal="center" vertical="center"/>
      <protection/>
    </xf>
    <xf numFmtId="179" fontId="34" fillId="25" borderId="15" xfId="61" applyNumberFormat="1" applyFont="1" applyFill="1" applyBorder="1" applyAlignment="1">
      <alignment horizontal="center" vertical="center"/>
      <protection/>
    </xf>
    <xf numFmtId="179" fontId="34" fillId="25" borderId="16" xfId="61" applyNumberFormat="1" applyFont="1" applyFill="1" applyBorder="1" applyAlignment="1">
      <alignment horizontal="center" vertical="center"/>
      <protection/>
    </xf>
    <xf numFmtId="179" fontId="34" fillId="25" borderId="15" xfId="61" applyNumberFormat="1" applyFont="1" applyFill="1" applyBorder="1" applyAlignment="1">
      <alignment vertical="center" shrinkToFit="1"/>
      <protection/>
    </xf>
    <xf numFmtId="0" fontId="20" fillId="0" borderId="16" xfId="63" applyBorder="1" applyAlignment="1">
      <alignment shrinkToFit="1"/>
      <protection/>
    </xf>
    <xf numFmtId="179" fontId="34" fillId="25" borderId="15" xfId="61" applyNumberFormat="1" applyFont="1" applyFill="1" applyBorder="1" applyAlignment="1">
      <alignment horizontal="center" vertical="center" shrinkToFit="1"/>
      <protection/>
    </xf>
    <xf numFmtId="179" fontId="34" fillId="25" borderId="16" xfId="61" applyNumberFormat="1" applyFont="1" applyFill="1" applyBorder="1" applyAlignment="1">
      <alignment horizontal="center" vertical="center" shrinkToFit="1"/>
      <protection/>
    </xf>
    <xf numFmtId="179" fontId="34" fillId="25" borderId="17" xfId="61" applyNumberFormat="1" applyFont="1" applyFill="1" applyBorder="1" applyAlignment="1">
      <alignment horizontal="center" vertical="center"/>
      <protection/>
    </xf>
    <xf numFmtId="179" fontId="34" fillId="25" borderId="12" xfId="61" applyNumberFormat="1" applyFont="1" applyFill="1" applyBorder="1" applyAlignment="1">
      <alignment horizontal="center" vertical="center"/>
      <protection/>
    </xf>
    <xf numFmtId="179" fontId="34" fillId="25" borderId="12" xfId="61" applyNumberFormat="1" applyFont="1" applyFill="1" applyBorder="1" applyAlignment="1">
      <alignment vertical="center" shrinkToFit="1"/>
      <protection/>
    </xf>
    <xf numFmtId="179" fontId="34" fillId="25" borderId="18" xfId="61" applyNumberFormat="1" applyFont="1" applyFill="1" applyBorder="1" applyAlignment="1">
      <alignment horizontal="center" vertical="center" shrinkToFit="1"/>
      <protection/>
    </xf>
    <xf numFmtId="179" fontId="34" fillId="25" borderId="11" xfId="61" applyNumberFormat="1" applyFont="1" applyFill="1" applyBorder="1">
      <alignment/>
      <protection/>
    </xf>
    <xf numFmtId="179" fontId="34" fillId="25" borderId="11" xfId="61" applyNumberFormat="1" applyFont="1" applyFill="1" applyBorder="1" applyAlignment="1">
      <alignment horizontal="right"/>
      <protection/>
    </xf>
    <xf numFmtId="179" fontId="34" fillId="25" borderId="19" xfId="61" applyNumberFormat="1" applyFont="1" applyFill="1" applyBorder="1" applyAlignment="1">
      <alignment horizontal="right"/>
      <protection/>
    </xf>
    <xf numFmtId="179" fontId="29" fillId="25" borderId="19" xfId="61" applyNumberFormat="1" applyFont="1" applyFill="1" applyBorder="1" applyAlignment="1">
      <alignment horizontal="right"/>
      <protection/>
    </xf>
    <xf numFmtId="179" fontId="34" fillId="25" borderId="11" xfId="61" applyNumberFormat="1" applyFont="1" applyFill="1" applyBorder="1" applyAlignment="1">
      <alignment horizontal="distributed" shrinkToFit="1"/>
      <protection/>
    </xf>
    <xf numFmtId="38" fontId="29" fillId="25" borderId="11" xfId="49" applyFont="1" applyFill="1" applyBorder="1" applyAlignment="1">
      <alignment/>
    </xf>
    <xf numFmtId="180" fontId="29" fillId="25" borderId="11" xfId="61" applyNumberFormat="1" applyFont="1" applyFill="1" applyBorder="1">
      <alignment/>
      <protection/>
    </xf>
    <xf numFmtId="38" fontId="29" fillId="25" borderId="19" xfId="49" applyFont="1" applyFill="1" applyBorder="1" applyAlignment="1">
      <alignment/>
    </xf>
    <xf numFmtId="180" fontId="29" fillId="25" borderId="19" xfId="61" applyNumberFormat="1" applyFont="1" applyFill="1" applyBorder="1">
      <alignment/>
      <protection/>
    </xf>
    <xf numFmtId="179" fontId="34" fillId="25" borderId="11" xfId="61" applyNumberFormat="1" applyFont="1" applyFill="1" applyBorder="1" applyAlignment="1">
      <alignment shrinkToFit="1"/>
      <protection/>
    </xf>
    <xf numFmtId="38" fontId="34" fillId="25" borderId="11" xfId="49" applyFont="1" applyFill="1" applyBorder="1" applyAlignment="1">
      <alignment/>
    </xf>
    <xf numFmtId="180" fontId="34" fillId="25" borderId="11" xfId="61" applyNumberFormat="1" applyFont="1" applyFill="1" applyBorder="1">
      <alignment/>
      <protection/>
    </xf>
    <xf numFmtId="38" fontId="34" fillId="25" borderId="19" xfId="49" applyFont="1" applyFill="1" applyBorder="1" applyAlignment="1">
      <alignment/>
    </xf>
    <xf numFmtId="180" fontId="34" fillId="25" borderId="19" xfId="61" applyNumberFormat="1" applyFont="1" applyFill="1" applyBorder="1">
      <alignment/>
      <protection/>
    </xf>
    <xf numFmtId="179" fontId="34" fillId="25" borderId="11" xfId="61" applyNumberFormat="1" applyFont="1" applyFill="1" applyBorder="1" applyAlignment="1">
      <alignment horizontal="distributed"/>
      <protection/>
    </xf>
    <xf numFmtId="180" fontId="34" fillId="25" borderId="19" xfId="61" applyNumberFormat="1" applyFont="1" applyFill="1" applyBorder="1" applyAlignment="1">
      <alignment horizontal="right"/>
      <protection/>
    </xf>
    <xf numFmtId="179" fontId="34" fillId="25" borderId="11" xfId="61" applyNumberFormat="1" applyFont="1" applyFill="1" applyBorder="1" applyAlignment="1">
      <alignment shrinkToFit="1"/>
      <protection/>
    </xf>
    <xf numFmtId="179" fontId="34" fillId="25" borderId="12" xfId="61" applyNumberFormat="1" applyFont="1" applyFill="1" applyBorder="1" applyAlignment="1">
      <alignment horizontal="distributed"/>
      <protection/>
    </xf>
    <xf numFmtId="38" fontId="34" fillId="25" borderId="17" xfId="49" applyFont="1" applyFill="1" applyBorder="1" applyAlignment="1">
      <alignment/>
    </xf>
    <xf numFmtId="180" fontId="34" fillId="25" borderId="12" xfId="61" applyNumberFormat="1" applyFont="1" applyFill="1" applyBorder="1">
      <alignment/>
      <protection/>
    </xf>
    <xf numFmtId="38" fontId="34" fillId="25" borderId="12" xfId="49" applyFont="1" applyFill="1" applyBorder="1" applyAlignment="1">
      <alignment/>
    </xf>
    <xf numFmtId="180" fontId="34" fillId="25" borderId="17" xfId="61" applyNumberFormat="1" applyFont="1" applyFill="1" applyBorder="1">
      <alignment/>
      <protection/>
    </xf>
    <xf numFmtId="0" fontId="24" fillId="25" borderId="0" xfId="61" applyNumberFormat="1" applyFont="1" applyFill="1" applyAlignment="1">
      <alignment horizontal="center"/>
      <protection/>
    </xf>
    <xf numFmtId="0" fontId="28" fillId="25" borderId="0" xfId="61" applyFont="1" applyFill="1" applyAlignment="1">
      <alignment horizontal="center"/>
      <protection/>
    </xf>
    <xf numFmtId="0" fontId="19" fillId="25" borderId="0" xfId="61" applyFill="1">
      <alignment/>
      <protection/>
    </xf>
    <xf numFmtId="0" fontId="19" fillId="25" borderId="0" xfId="61" applyFont="1" applyFill="1">
      <alignment/>
      <protection/>
    </xf>
    <xf numFmtId="0" fontId="24" fillId="25" borderId="0" xfId="61" applyFont="1" applyFill="1" applyAlignment="1" quotePrefix="1">
      <alignment horizontal="left"/>
      <protection/>
    </xf>
    <xf numFmtId="0" fontId="24" fillId="25" borderId="0" xfId="61" applyFont="1" applyFill="1">
      <alignment/>
      <protection/>
    </xf>
    <xf numFmtId="0" fontId="29" fillId="25" borderId="0" xfId="61" applyFont="1" applyFill="1" applyAlignment="1">
      <alignment horizontal="center"/>
      <protection/>
    </xf>
    <xf numFmtId="0" fontId="24" fillId="25" borderId="10" xfId="61" applyFont="1" applyFill="1" applyBorder="1">
      <alignment/>
      <protection/>
    </xf>
    <xf numFmtId="179" fontId="24" fillId="25" borderId="14" xfId="61" applyNumberFormat="1" applyFont="1" applyFill="1" applyBorder="1" applyAlignment="1">
      <alignment horizontal="center" vertical="center"/>
      <protection/>
    </xf>
    <xf numFmtId="0" fontId="38" fillId="25" borderId="20" xfId="61" applyFont="1" applyFill="1" applyBorder="1" applyAlignment="1">
      <alignment horizontal="distributed"/>
      <protection/>
    </xf>
    <xf numFmtId="0" fontId="38" fillId="25" borderId="21" xfId="61" applyFont="1" applyFill="1" applyBorder="1" applyAlignment="1">
      <alignment horizontal="distributed"/>
      <protection/>
    </xf>
    <xf numFmtId="179" fontId="24" fillId="25" borderId="17" xfId="61" applyNumberFormat="1" applyFont="1" applyFill="1" applyBorder="1" applyAlignment="1">
      <alignment horizontal="center" vertical="center"/>
      <protection/>
    </xf>
    <xf numFmtId="0" fontId="38" fillId="25" borderId="12" xfId="61" applyFont="1" applyFill="1" applyBorder="1" applyAlignment="1">
      <alignment horizontal="center"/>
      <protection/>
    </xf>
    <xf numFmtId="0" fontId="38" fillId="25" borderId="22" xfId="61" applyFont="1" applyFill="1" applyBorder="1" applyAlignment="1">
      <alignment horizontal="center"/>
      <protection/>
    </xf>
    <xf numFmtId="0" fontId="38" fillId="25" borderId="23" xfId="61" applyFont="1" applyFill="1" applyBorder="1" applyAlignment="1">
      <alignment horizontal="center"/>
      <protection/>
    </xf>
    <xf numFmtId="0" fontId="24" fillId="25" borderId="11" xfId="61" applyFont="1" applyFill="1" applyBorder="1">
      <alignment/>
      <protection/>
    </xf>
    <xf numFmtId="0" fontId="24" fillId="25" borderId="11" xfId="61" applyFont="1" applyFill="1" applyBorder="1" applyAlignment="1">
      <alignment horizontal="right"/>
      <protection/>
    </xf>
    <xf numFmtId="0" fontId="24" fillId="25" borderId="24" xfId="61" applyFont="1" applyFill="1" applyBorder="1" applyAlignment="1">
      <alignment horizontal="right"/>
      <protection/>
    </xf>
    <xf numFmtId="0" fontId="24" fillId="25" borderId="11" xfId="61" applyFont="1" applyFill="1" applyBorder="1" applyAlignment="1">
      <alignment horizontal="right"/>
      <protection/>
    </xf>
    <xf numFmtId="0" fontId="24" fillId="25" borderId="25" xfId="61" applyFont="1" applyFill="1" applyBorder="1" applyAlignment="1">
      <alignment horizontal="right"/>
      <protection/>
    </xf>
    <xf numFmtId="0" fontId="24" fillId="25" borderId="11" xfId="61" applyFont="1" applyFill="1" applyBorder="1" applyAlignment="1">
      <alignment horizontal="distributed"/>
      <protection/>
    </xf>
    <xf numFmtId="178" fontId="19" fillId="25" borderId="11" xfId="61" applyNumberFormat="1" applyFont="1" applyFill="1" applyBorder="1">
      <alignment/>
      <protection/>
    </xf>
    <xf numFmtId="180" fontId="19" fillId="25" borderId="24" xfId="61" applyNumberFormat="1" applyFont="1" applyFill="1" applyBorder="1">
      <alignment/>
      <protection/>
    </xf>
    <xf numFmtId="180" fontId="19" fillId="25" borderId="11" xfId="61" applyNumberFormat="1" applyFont="1" applyFill="1" applyBorder="1" applyAlignment="1">
      <alignment/>
      <protection/>
    </xf>
    <xf numFmtId="176" fontId="19" fillId="25" borderId="11" xfId="61" applyNumberFormat="1" applyFont="1" applyFill="1" applyBorder="1">
      <alignment/>
      <protection/>
    </xf>
    <xf numFmtId="180" fontId="19" fillId="25" borderId="26" xfId="61" applyNumberFormat="1" applyFont="1" applyFill="1" applyBorder="1">
      <alignment/>
      <protection/>
    </xf>
    <xf numFmtId="0" fontId="38" fillId="25" borderId="11" xfId="61" applyFont="1" applyFill="1" applyBorder="1" applyAlignment="1">
      <alignment horizontal="distributed"/>
      <protection/>
    </xf>
    <xf numFmtId="178" fontId="24" fillId="25" borderId="11" xfId="61" applyNumberFormat="1" applyFont="1" applyFill="1" applyBorder="1">
      <alignment/>
      <protection/>
    </xf>
    <xf numFmtId="180" fontId="24" fillId="25" borderId="24" xfId="61" applyNumberFormat="1" applyFont="1" applyFill="1" applyBorder="1">
      <alignment/>
      <protection/>
    </xf>
    <xf numFmtId="180" fontId="24" fillId="25" borderId="11" xfId="61" applyNumberFormat="1" applyFont="1" applyFill="1" applyBorder="1" applyAlignment="1">
      <alignment horizontal="right"/>
      <protection/>
    </xf>
    <xf numFmtId="176" fontId="24" fillId="25" borderId="11" xfId="61" applyNumberFormat="1" applyFont="1" applyFill="1" applyBorder="1">
      <alignment/>
      <protection/>
    </xf>
    <xf numFmtId="180" fontId="24" fillId="25" borderId="26" xfId="61" applyNumberFormat="1" applyFont="1" applyFill="1" applyBorder="1">
      <alignment/>
      <protection/>
    </xf>
    <xf numFmtId="0" fontId="38" fillId="25" borderId="11" xfId="61" applyFont="1" applyFill="1" applyBorder="1" applyAlignment="1">
      <alignment horizontal="distributed"/>
      <protection/>
    </xf>
    <xf numFmtId="0" fontId="24" fillId="25" borderId="12" xfId="61" applyFont="1" applyFill="1" applyBorder="1" applyAlignment="1">
      <alignment horizontal="distributed"/>
      <protection/>
    </xf>
    <xf numFmtId="178" fontId="24" fillId="25" borderId="27" xfId="61" applyNumberFormat="1" applyFont="1" applyFill="1" applyBorder="1">
      <alignment/>
      <protection/>
    </xf>
    <xf numFmtId="180" fontId="24" fillId="25" borderId="22" xfId="61" applyNumberFormat="1" applyFont="1" applyFill="1" applyBorder="1">
      <alignment/>
      <protection/>
    </xf>
    <xf numFmtId="180" fontId="24" fillId="25" borderId="12" xfId="61" applyNumberFormat="1" applyFont="1" applyFill="1" applyBorder="1" applyAlignment="1">
      <alignment horizontal="right"/>
      <protection/>
    </xf>
    <xf numFmtId="176" fontId="24" fillId="25" borderId="12" xfId="61" applyNumberFormat="1" applyFont="1" applyFill="1" applyBorder="1">
      <alignment/>
      <protection/>
    </xf>
    <xf numFmtId="178" fontId="24" fillId="25" borderId="12" xfId="61" applyNumberFormat="1" applyFont="1" applyFill="1" applyBorder="1">
      <alignment/>
      <protection/>
    </xf>
    <xf numFmtId="180" fontId="24" fillId="25" borderId="28" xfId="61" applyNumberFormat="1" applyFont="1" applyFill="1" applyBorder="1">
      <alignment/>
      <protection/>
    </xf>
    <xf numFmtId="0" fontId="39" fillId="0" borderId="0" xfId="61" applyFont="1" applyAlignment="1" quotePrefix="1">
      <alignment horizontal="left"/>
      <protection/>
    </xf>
    <xf numFmtId="0" fontId="39" fillId="0" borderId="0" xfId="61" applyFont="1">
      <alignment/>
      <protection/>
    </xf>
    <xf numFmtId="0" fontId="24" fillId="0" borderId="0" xfId="61" applyFont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0" fontId="24" fillId="0" borderId="0" xfId="61" applyFont="1" applyBorder="1">
      <alignment/>
      <protection/>
    </xf>
    <xf numFmtId="0" fontId="24" fillId="0" borderId="10" xfId="61" applyFont="1" applyBorder="1">
      <alignment/>
      <protection/>
    </xf>
    <xf numFmtId="0" fontId="24" fillId="0" borderId="20" xfId="61" applyFont="1" applyBorder="1" applyAlignment="1">
      <alignment horizontal="center"/>
      <protection/>
    </xf>
    <xf numFmtId="0" fontId="24" fillId="0" borderId="21" xfId="61" applyFont="1" applyBorder="1" applyAlignment="1">
      <alignment horizontal="center"/>
      <protection/>
    </xf>
    <xf numFmtId="0" fontId="19" fillId="0" borderId="0" xfId="61" applyBorder="1">
      <alignment/>
      <protection/>
    </xf>
    <xf numFmtId="0" fontId="39" fillId="0" borderId="12" xfId="61" applyFont="1" applyBorder="1" applyAlignment="1">
      <alignment horizontal="center"/>
      <protection/>
    </xf>
    <xf numFmtId="0" fontId="38" fillId="0" borderId="22" xfId="61" applyFont="1" applyBorder="1" applyAlignment="1">
      <alignment horizontal="center"/>
      <protection/>
    </xf>
    <xf numFmtId="0" fontId="39" fillId="0" borderId="22" xfId="61" applyFont="1" applyBorder="1" applyAlignment="1">
      <alignment horizontal="center"/>
      <protection/>
    </xf>
    <xf numFmtId="0" fontId="39" fillId="0" borderId="29" xfId="61" applyFont="1" applyBorder="1" applyAlignment="1">
      <alignment horizontal="center"/>
      <protection/>
    </xf>
    <xf numFmtId="0" fontId="24" fillId="0" borderId="11" xfId="61" applyFont="1" applyBorder="1" applyAlignment="1">
      <alignment horizontal="distributed"/>
      <protection/>
    </xf>
    <xf numFmtId="0" fontId="24" fillId="0" borderId="11" xfId="61" applyFont="1" applyBorder="1" applyAlignment="1">
      <alignment horizontal="right"/>
      <protection/>
    </xf>
    <xf numFmtId="0" fontId="24" fillId="0" borderId="24" xfId="61" applyFont="1" applyBorder="1" applyAlignment="1">
      <alignment horizontal="right"/>
      <protection/>
    </xf>
    <xf numFmtId="0" fontId="24" fillId="0" borderId="25" xfId="61" applyFont="1" applyBorder="1" applyAlignment="1">
      <alignment horizontal="right"/>
      <protection/>
    </xf>
    <xf numFmtId="3" fontId="19" fillId="0" borderId="11" xfId="61" applyNumberFormat="1" applyFont="1" applyBorder="1">
      <alignment/>
      <protection/>
    </xf>
    <xf numFmtId="180" fontId="19" fillId="0" borderId="24" xfId="61" applyNumberFormat="1" applyFont="1" applyBorder="1">
      <alignment/>
      <protection/>
    </xf>
    <xf numFmtId="176" fontId="19" fillId="0" borderId="24" xfId="61" applyNumberFormat="1" applyFont="1" applyBorder="1">
      <alignment/>
      <protection/>
    </xf>
    <xf numFmtId="38" fontId="19" fillId="0" borderId="11" xfId="49" applyFont="1" applyBorder="1" applyAlignment="1">
      <alignment/>
    </xf>
    <xf numFmtId="182" fontId="19" fillId="0" borderId="24" xfId="61" applyNumberFormat="1" applyFont="1" applyBorder="1">
      <alignment/>
      <protection/>
    </xf>
    <xf numFmtId="182" fontId="19" fillId="0" borderId="26" xfId="61" applyNumberFormat="1" applyFont="1" applyBorder="1">
      <alignment/>
      <protection/>
    </xf>
    <xf numFmtId="0" fontId="38" fillId="0" borderId="11" xfId="61" applyFont="1" applyBorder="1" applyAlignment="1">
      <alignment horizontal="distributed"/>
      <protection/>
    </xf>
    <xf numFmtId="3" fontId="24" fillId="0" borderId="11" xfId="61" applyNumberFormat="1" applyFont="1" applyBorder="1">
      <alignment/>
      <protection/>
    </xf>
    <xf numFmtId="180" fontId="24" fillId="0" borderId="24" xfId="61" applyNumberFormat="1" applyFont="1" applyBorder="1">
      <alignment/>
      <protection/>
    </xf>
    <xf numFmtId="176" fontId="24" fillId="0" borderId="24" xfId="61" applyNumberFormat="1" applyFont="1" applyBorder="1">
      <alignment/>
      <protection/>
    </xf>
    <xf numFmtId="38" fontId="24" fillId="0" borderId="11" xfId="49" applyFont="1" applyBorder="1" applyAlignment="1">
      <alignment/>
    </xf>
    <xf numFmtId="182" fontId="24" fillId="0" borderId="24" xfId="61" applyNumberFormat="1" applyFont="1" applyBorder="1">
      <alignment/>
      <protection/>
    </xf>
    <xf numFmtId="182" fontId="24" fillId="0" borderId="26" xfId="61" applyNumberFormat="1" applyFont="1" applyBorder="1">
      <alignment/>
      <protection/>
    </xf>
    <xf numFmtId="0" fontId="24" fillId="0" borderId="11" xfId="61" applyFont="1" applyBorder="1">
      <alignment/>
      <protection/>
    </xf>
    <xf numFmtId="0" fontId="38" fillId="0" borderId="11" xfId="61" applyFont="1" applyBorder="1" applyAlignment="1">
      <alignment horizontal="distributed"/>
      <protection/>
    </xf>
    <xf numFmtId="0" fontId="24" fillId="0" borderId="12" xfId="61" applyFont="1" applyBorder="1" applyAlignment="1">
      <alignment horizontal="distributed"/>
      <protection/>
    </xf>
    <xf numFmtId="3" fontId="24" fillId="0" borderId="12" xfId="61" applyNumberFormat="1" applyFont="1" applyBorder="1">
      <alignment/>
      <protection/>
    </xf>
    <xf numFmtId="180" fontId="24" fillId="0" borderId="22" xfId="61" applyNumberFormat="1" applyFont="1" applyBorder="1">
      <alignment/>
      <protection/>
    </xf>
    <xf numFmtId="176" fontId="24" fillId="0" borderId="22" xfId="61" applyNumberFormat="1" applyFont="1" applyBorder="1">
      <alignment/>
      <protection/>
    </xf>
    <xf numFmtId="38" fontId="24" fillId="0" borderId="12" xfId="49" applyFont="1" applyBorder="1" applyAlignment="1">
      <alignment/>
    </xf>
    <xf numFmtId="182" fontId="24" fillId="0" borderId="22" xfId="61" applyNumberFormat="1" applyFont="1" applyBorder="1">
      <alignment/>
      <protection/>
    </xf>
    <xf numFmtId="182" fontId="24" fillId="0" borderId="28" xfId="61" applyNumberFormat="1" applyFont="1" applyBorder="1">
      <alignment/>
      <protection/>
    </xf>
    <xf numFmtId="179" fontId="34" fillId="0" borderId="0" xfId="64" applyNumberFormat="1" applyFont="1" applyAlignment="1" quotePrefix="1">
      <alignment horizontal="left" vertical="center" textRotation="180"/>
      <protection/>
    </xf>
    <xf numFmtId="179" fontId="19" fillId="0" borderId="0" xfId="64" applyNumberFormat="1">
      <alignment/>
      <protection/>
    </xf>
    <xf numFmtId="179" fontId="34" fillId="0" borderId="0" xfId="64" applyNumberFormat="1" applyFont="1" applyAlignment="1">
      <alignment horizontal="left" vertical="center" textRotation="180"/>
      <protection/>
    </xf>
    <xf numFmtId="179" fontId="40" fillId="0" borderId="0" xfId="64" applyNumberFormat="1" applyFont="1">
      <alignment/>
      <protection/>
    </xf>
    <xf numFmtId="179" fontId="24" fillId="0" borderId="10" xfId="64" applyNumberFormat="1" applyFont="1" applyBorder="1" applyAlignment="1">
      <alignment horizontal="left"/>
      <protection/>
    </xf>
    <xf numFmtId="179" fontId="19" fillId="0" borderId="10" xfId="64" applyNumberFormat="1" applyBorder="1">
      <alignment/>
      <protection/>
    </xf>
    <xf numFmtId="179" fontId="24" fillId="0" borderId="11" xfId="64" applyNumberFormat="1" applyFont="1" applyBorder="1">
      <alignment/>
      <protection/>
    </xf>
    <xf numFmtId="179" fontId="27" fillId="0" borderId="15" xfId="64" applyNumberFormat="1" applyFont="1" applyBorder="1" applyAlignment="1">
      <alignment horizontal="center"/>
      <protection/>
    </xf>
    <xf numFmtId="179" fontId="19" fillId="0" borderId="16" xfId="64" applyNumberFormat="1" applyBorder="1">
      <alignment/>
      <protection/>
    </xf>
    <xf numFmtId="179" fontId="19" fillId="0" borderId="11" xfId="64" applyNumberFormat="1" applyBorder="1">
      <alignment/>
      <protection/>
    </xf>
    <xf numFmtId="179" fontId="24" fillId="0" borderId="12" xfId="64" applyNumberFormat="1" applyFont="1" applyBorder="1">
      <alignment/>
      <protection/>
    </xf>
    <xf numFmtId="179" fontId="27" fillId="0" borderId="12" xfId="64" applyNumberFormat="1" applyFont="1" applyBorder="1" applyAlignment="1">
      <alignment horizontal="center"/>
      <protection/>
    </xf>
    <xf numFmtId="179" fontId="27" fillId="0" borderId="11" xfId="64" applyNumberFormat="1" applyFont="1" applyBorder="1" applyAlignment="1">
      <alignment horizontal="center"/>
      <protection/>
    </xf>
    <xf numFmtId="179" fontId="19" fillId="0" borderId="11" xfId="64" applyNumberFormat="1" applyBorder="1" applyAlignment="1">
      <alignment horizontal="center"/>
      <protection/>
    </xf>
    <xf numFmtId="179" fontId="19" fillId="0" borderId="30" xfId="64" applyNumberFormat="1" applyBorder="1">
      <alignment/>
      <protection/>
    </xf>
    <xf numFmtId="179" fontId="19" fillId="0" borderId="0" xfId="64" applyNumberFormat="1" applyBorder="1">
      <alignment/>
      <protection/>
    </xf>
    <xf numFmtId="179" fontId="24" fillId="0" borderId="11" xfId="64" applyNumberFormat="1" applyFont="1" applyBorder="1" applyAlignment="1">
      <alignment horizontal="distributed"/>
      <protection/>
    </xf>
    <xf numFmtId="180" fontId="19" fillId="0" borderId="0" xfId="64" applyNumberFormat="1" applyBorder="1">
      <alignment/>
      <protection/>
    </xf>
    <xf numFmtId="38" fontId="19" fillId="0" borderId="0" xfId="49" applyBorder="1" applyAlignment="1">
      <alignment/>
    </xf>
    <xf numFmtId="38" fontId="19" fillId="0" borderId="0" xfId="49" applyBorder="1" applyAlignment="1">
      <alignment/>
    </xf>
    <xf numFmtId="180" fontId="19" fillId="0" borderId="0" xfId="64" applyNumberFormat="1" applyFont="1" applyBorder="1">
      <alignment/>
      <protection/>
    </xf>
    <xf numFmtId="180" fontId="24" fillId="0" borderId="0" xfId="64" applyNumberFormat="1" applyFont="1" applyBorder="1">
      <alignment/>
      <protection/>
    </xf>
    <xf numFmtId="38" fontId="24" fillId="0" borderId="0" xfId="49" applyFont="1" applyBorder="1" applyAlignment="1">
      <alignment/>
    </xf>
    <xf numFmtId="38" fontId="24" fillId="0" borderId="0" xfId="49" applyFont="1" applyBorder="1" applyAlignment="1">
      <alignment/>
    </xf>
    <xf numFmtId="179" fontId="24" fillId="0" borderId="12" xfId="64" applyNumberFormat="1" applyFont="1" applyBorder="1" applyAlignment="1">
      <alignment horizontal="distributed"/>
      <protection/>
    </xf>
    <xf numFmtId="38" fontId="19" fillId="0" borderId="12" xfId="49" applyFont="1" applyBorder="1" applyAlignment="1">
      <alignment/>
    </xf>
    <xf numFmtId="180" fontId="24" fillId="0" borderId="10" xfId="64" applyNumberFormat="1" applyFont="1" applyBorder="1">
      <alignment/>
      <protection/>
    </xf>
    <xf numFmtId="38" fontId="24" fillId="0" borderId="10" xfId="49" applyFont="1" applyBorder="1" applyAlignment="1">
      <alignment/>
    </xf>
    <xf numFmtId="38" fontId="24" fillId="0" borderId="10" xfId="49" applyFont="1" applyBorder="1" applyAlignment="1">
      <alignment/>
    </xf>
    <xf numFmtId="179" fontId="24" fillId="0" borderId="0" xfId="64" applyNumberFormat="1" applyFont="1">
      <alignment/>
      <protection/>
    </xf>
    <xf numFmtId="179" fontId="24" fillId="0" borderId="15" xfId="64" applyNumberFormat="1" applyFont="1" applyBorder="1" applyAlignment="1">
      <alignment horizontal="center"/>
      <protection/>
    </xf>
    <xf numFmtId="179" fontId="24" fillId="0" borderId="12" xfId="64" applyNumberFormat="1" applyFont="1" applyBorder="1" applyAlignment="1">
      <alignment horizontal="center"/>
      <protection/>
    </xf>
    <xf numFmtId="179" fontId="24" fillId="0" borderId="11" xfId="64" applyNumberFormat="1" applyFont="1" applyBorder="1" applyAlignment="1">
      <alignment horizontal="center"/>
      <protection/>
    </xf>
    <xf numFmtId="0" fontId="0" fillId="0" borderId="0" xfId="65" applyAlignment="1" quotePrefix="1">
      <alignment horizontal="center" vertical="center" textRotation="180"/>
      <protection/>
    </xf>
    <xf numFmtId="0" fontId="41" fillId="0" borderId="0" xfId="65" applyFont="1" applyAlignment="1">
      <alignment horizontal="center"/>
      <protection/>
    </xf>
    <xf numFmtId="0" fontId="0" fillId="0" borderId="0" xfId="65">
      <alignment/>
      <protection/>
    </xf>
    <xf numFmtId="0" fontId="0" fillId="0" borderId="0" xfId="65" applyAlignment="1">
      <alignment horizontal="center" vertical="center" textRotation="180"/>
      <protection/>
    </xf>
    <xf numFmtId="0" fontId="42" fillId="0" borderId="0" xfId="65" applyFont="1" applyAlignment="1">
      <alignment horizontal="distributed" vertical="center"/>
      <protection/>
    </xf>
    <xf numFmtId="0" fontId="43" fillId="0" borderId="0" xfId="65" applyFont="1">
      <alignment/>
      <protection/>
    </xf>
    <xf numFmtId="0" fontId="43" fillId="0" borderId="0" xfId="65" applyFont="1" applyAlignment="1">
      <alignment horizontal="center" vertical="top"/>
      <protection/>
    </xf>
    <xf numFmtId="0" fontId="42" fillId="0" borderId="0" xfId="65" applyFont="1">
      <alignment/>
      <protection/>
    </xf>
    <xf numFmtId="0" fontId="42" fillId="0" borderId="31" xfId="65" applyFont="1" applyBorder="1" applyAlignment="1">
      <alignment horizontal="center" vertical="center"/>
      <protection/>
    </xf>
    <xf numFmtId="0" fontId="0" fillId="0" borderId="31" xfId="65" applyFont="1" applyBorder="1" applyAlignment="1">
      <alignment horizontal="left" vertical="center"/>
      <protection/>
    </xf>
    <xf numFmtId="0" fontId="0" fillId="0" borderId="32" xfId="65" applyFont="1" applyBorder="1" applyAlignment="1">
      <alignment horizontal="left" vertical="center"/>
      <protection/>
    </xf>
    <xf numFmtId="0" fontId="43" fillId="0" borderId="0" xfId="65" applyFont="1" applyBorder="1">
      <alignment/>
      <protection/>
    </xf>
    <xf numFmtId="0" fontId="42" fillId="0" borderId="15" xfId="65" applyFont="1" applyBorder="1" applyAlignment="1">
      <alignment horizontal="center"/>
      <protection/>
    </xf>
    <xf numFmtId="0" fontId="0" fillId="0" borderId="33" xfId="65" applyBorder="1" applyAlignment="1">
      <alignment horizontal="center"/>
      <protection/>
    </xf>
    <xf numFmtId="0" fontId="42" fillId="0" borderId="34" xfId="65" applyFont="1" applyBorder="1" applyAlignment="1">
      <alignment horizontal="center"/>
      <protection/>
    </xf>
    <xf numFmtId="0" fontId="42" fillId="0" borderId="35" xfId="65" applyFont="1" applyBorder="1" applyAlignment="1">
      <alignment horizontal="center"/>
      <protection/>
    </xf>
    <xf numFmtId="0" fontId="42" fillId="0" borderId="36" xfId="65" applyFont="1" applyBorder="1" applyAlignment="1">
      <alignment horizontal="center"/>
      <protection/>
    </xf>
    <xf numFmtId="0" fontId="42" fillId="0" borderId="37" xfId="65" applyFont="1" applyBorder="1" applyAlignment="1">
      <alignment horizontal="center"/>
      <protection/>
    </xf>
    <xf numFmtId="0" fontId="43" fillId="0" borderId="0" xfId="65" applyFont="1" applyBorder="1" applyAlignment="1">
      <alignment horizontal="center" vertical="top"/>
      <protection/>
    </xf>
    <xf numFmtId="0" fontId="42" fillId="0" borderId="38" xfId="65" applyFont="1" applyBorder="1" applyAlignment="1">
      <alignment horizontal="center" vertical="center"/>
      <protection/>
    </xf>
    <xf numFmtId="0" fontId="42" fillId="0" borderId="30" xfId="65" applyFont="1" applyBorder="1" applyAlignment="1">
      <alignment horizontal="center" vertical="center"/>
      <protection/>
    </xf>
    <xf numFmtId="0" fontId="42" fillId="0" borderId="35" xfId="65" applyFont="1" applyBorder="1" applyAlignment="1">
      <alignment horizontal="center" vertical="center"/>
      <protection/>
    </xf>
    <xf numFmtId="0" fontId="42" fillId="0" borderId="30" xfId="65" applyFont="1" applyBorder="1" applyAlignment="1">
      <alignment horizontal="center"/>
      <protection/>
    </xf>
    <xf numFmtId="0" fontId="0" fillId="0" borderId="35" xfId="65" applyBorder="1" applyAlignment="1">
      <alignment/>
      <protection/>
    </xf>
    <xf numFmtId="0" fontId="0" fillId="0" borderId="36" xfId="65" applyBorder="1" applyAlignment="1">
      <alignment/>
      <protection/>
    </xf>
    <xf numFmtId="0" fontId="42" fillId="0" borderId="37" xfId="65" applyFont="1" applyBorder="1" applyAlignment="1">
      <alignment horizontal="center" vertical="center"/>
      <protection/>
    </xf>
    <xf numFmtId="0" fontId="42" fillId="0" borderId="0" xfId="65" applyFont="1" applyBorder="1" applyAlignment="1">
      <alignment horizontal="center" vertical="center"/>
      <protection/>
    </xf>
    <xf numFmtId="0" fontId="42" fillId="0" borderId="0" xfId="65" applyFont="1" applyAlignment="1">
      <alignment vertical="center"/>
      <protection/>
    </xf>
    <xf numFmtId="0" fontId="42" fillId="0" borderId="11" xfId="65" applyFont="1" applyBorder="1" applyAlignment="1">
      <alignment horizontal="center" vertical="center"/>
      <protection/>
    </xf>
    <xf numFmtId="0" fontId="42" fillId="0" borderId="0" xfId="65" applyFont="1" applyBorder="1" applyAlignment="1">
      <alignment horizontal="center" vertical="center"/>
      <protection/>
    </xf>
    <xf numFmtId="0" fontId="42" fillId="0" borderId="39" xfId="65" applyFont="1" applyBorder="1" applyAlignment="1">
      <alignment horizontal="center" vertical="center"/>
      <protection/>
    </xf>
    <xf numFmtId="0" fontId="42" fillId="0" borderId="40" xfId="65" applyFont="1" applyBorder="1" applyAlignment="1">
      <alignment horizontal="center" vertical="center"/>
      <protection/>
    </xf>
    <xf numFmtId="0" fontId="42" fillId="0" borderId="41" xfId="65" applyFont="1" applyBorder="1" applyAlignment="1">
      <alignment horizontal="center" vertical="center"/>
      <protection/>
    </xf>
    <xf numFmtId="0" fontId="42" fillId="0" borderId="42" xfId="65" applyFont="1" applyBorder="1" applyAlignment="1">
      <alignment horizontal="center" vertical="center"/>
      <protection/>
    </xf>
    <xf numFmtId="0" fontId="42" fillId="0" borderId="43" xfId="65" applyFont="1" applyBorder="1" applyAlignment="1">
      <alignment horizontal="center" vertical="center"/>
      <protection/>
    </xf>
    <xf numFmtId="0" fontId="42" fillId="0" borderId="44" xfId="65" applyFont="1" applyBorder="1" applyAlignment="1">
      <alignment horizontal="center" vertical="center"/>
      <protection/>
    </xf>
    <xf numFmtId="0" fontId="42" fillId="0" borderId="45" xfId="65" applyFont="1" applyBorder="1" applyAlignment="1">
      <alignment horizontal="center" vertical="center"/>
      <protection/>
    </xf>
    <xf numFmtId="0" fontId="42" fillId="0" borderId="46" xfId="65" applyFont="1" applyBorder="1" applyAlignment="1">
      <alignment horizontal="center" vertical="center"/>
      <protection/>
    </xf>
    <xf numFmtId="0" fontId="42" fillId="0" borderId="11" xfId="65" applyFont="1" applyBorder="1" applyAlignment="1">
      <alignment horizontal="center" vertical="center"/>
      <protection/>
    </xf>
    <xf numFmtId="0" fontId="42" fillId="0" borderId="47" xfId="65" applyFont="1" applyBorder="1" applyAlignment="1">
      <alignment horizontal="center" vertical="center"/>
      <protection/>
    </xf>
    <xf numFmtId="0" fontId="42" fillId="0" borderId="48" xfId="65" applyFont="1" applyBorder="1" applyAlignment="1">
      <alignment horizontal="center" vertical="center"/>
      <protection/>
    </xf>
    <xf numFmtId="0" fontId="1" fillId="0" borderId="49" xfId="65" applyFont="1" applyBorder="1" applyAlignment="1">
      <alignment horizontal="right" vertical="top"/>
      <protection/>
    </xf>
    <xf numFmtId="0" fontId="1" fillId="0" borderId="47" xfId="65" applyFont="1" applyBorder="1" applyAlignment="1">
      <alignment horizontal="right" vertical="top"/>
      <protection/>
    </xf>
    <xf numFmtId="0" fontId="44" fillId="0" borderId="50" xfId="65" applyFont="1" applyBorder="1">
      <alignment/>
      <protection/>
    </xf>
    <xf numFmtId="0" fontId="44" fillId="0" borderId="40" xfId="65" applyFont="1" applyBorder="1">
      <alignment/>
      <protection/>
    </xf>
    <xf numFmtId="0" fontId="42" fillId="0" borderId="0" xfId="65" applyNumberFormat="1" applyFont="1" applyBorder="1" applyAlignment="1">
      <alignment horizontal="distributed" vertical="center" wrapText="1"/>
      <protection/>
    </xf>
    <xf numFmtId="0" fontId="44" fillId="0" borderId="49" xfId="65" applyNumberFormat="1" applyFont="1" applyBorder="1" applyAlignment="1">
      <alignment horizontal="distributed" vertical="top" wrapText="1"/>
      <protection/>
    </xf>
    <xf numFmtId="183" fontId="0" fillId="0" borderId="51" xfId="65" applyNumberFormat="1" applyFont="1" applyBorder="1" applyAlignment="1">
      <alignment horizontal="right" vertical="center"/>
      <protection/>
    </xf>
    <xf numFmtId="185" fontId="0" fillId="0" borderId="13" xfId="65" applyNumberFormat="1" applyFont="1" applyBorder="1" applyAlignment="1">
      <alignment horizontal="right" vertical="center"/>
      <protection/>
    </xf>
    <xf numFmtId="0" fontId="44" fillId="0" borderId="52" xfId="65" applyFont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vertical="center"/>
      <protection/>
    </xf>
    <xf numFmtId="0" fontId="44" fillId="0" borderId="0" xfId="65" applyFont="1" applyBorder="1" applyAlignment="1">
      <alignment horizontal="center" vertical="center"/>
      <protection/>
    </xf>
    <xf numFmtId="0" fontId="44" fillId="0" borderId="0" xfId="65" applyFont="1">
      <alignment/>
      <protection/>
    </xf>
    <xf numFmtId="0" fontId="44" fillId="0" borderId="53" xfId="65" applyFont="1" applyBorder="1">
      <alignment/>
      <protection/>
    </xf>
    <xf numFmtId="0" fontId="44" fillId="0" borderId="54" xfId="65" applyFont="1" applyBorder="1">
      <alignment/>
      <protection/>
    </xf>
    <xf numFmtId="0" fontId="42" fillId="0" borderId="55" xfId="65" applyNumberFormat="1" applyFont="1" applyBorder="1" applyAlignment="1">
      <alignment horizontal="distributed" vertical="center" wrapText="1"/>
      <protection/>
    </xf>
    <xf numFmtId="0" fontId="44" fillId="0" borderId="56" xfId="65" applyNumberFormat="1" applyFont="1" applyBorder="1" applyAlignment="1">
      <alignment horizontal="distributed" vertical="top" wrapText="1"/>
      <protection/>
    </xf>
    <xf numFmtId="183" fontId="0" fillId="0" borderId="57" xfId="65" applyNumberFormat="1" applyFont="1" applyBorder="1" applyAlignment="1">
      <alignment horizontal="right" vertical="center"/>
      <protection/>
    </xf>
    <xf numFmtId="183" fontId="0" fillId="0" borderId="56" xfId="65" applyNumberFormat="1" applyFont="1" applyBorder="1" applyAlignment="1">
      <alignment horizontal="right" vertical="center"/>
      <protection/>
    </xf>
    <xf numFmtId="185" fontId="0" fillId="0" borderId="55" xfId="65" applyNumberFormat="1" applyFont="1" applyBorder="1" applyAlignment="1">
      <alignment horizontal="right" vertical="center"/>
      <protection/>
    </xf>
    <xf numFmtId="0" fontId="44" fillId="0" borderId="58" xfId="65" applyFont="1" applyBorder="1" applyAlignment="1">
      <alignment horizontal="center" vertical="center"/>
      <protection/>
    </xf>
    <xf numFmtId="0" fontId="44" fillId="0" borderId="59" xfId="65" applyFont="1" applyBorder="1">
      <alignment/>
      <protection/>
    </xf>
    <xf numFmtId="0" fontId="42" fillId="0" borderId="13" xfId="65" applyNumberFormat="1" applyFont="1" applyBorder="1" applyAlignment="1">
      <alignment horizontal="distributed" vertical="center" wrapText="1"/>
      <protection/>
    </xf>
    <xf numFmtId="0" fontId="44" fillId="0" borderId="51" xfId="65" applyNumberFormat="1" applyFont="1" applyBorder="1" applyAlignment="1">
      <alignment horizontal="distributed" vertical="top" wrapText="1"/>
      <protection/>
    </xf>
    <xf numFmtId="183" fontId="0" fillId="0" borderId="51" xfId="65" applyNumberFormat="1" applyFont="1" applyBorder="1" applyAlignment="1">
      <alignment horizontal="center" vertical="center"/>
      <protection/>
    </xf>
    <xf numFmtId="185" fontId="0" fillId="0" borderId="13" xfId="65" applyNumberFormat="1" applyFont="1" applyBorder="1" applyAlignment="1">
      <alignment horizontal="center" vertical="center"/>
      <protection/>
    </xf>
    <xf numFmtId="0" fontId="44" fillId="0" borderId="52" xfId="65" applyFont="1" applyFill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horizontal="right" vertical="center"/>
      <protection/>
    </xf>
    <xf numFmtId="0" fontId="44" fillId="0" borderId="0" xfId="65" applyFont="1" applyFill="1" applyBorder="1" applyAlignment="1">
      <alignment horizontal="center" vertical="center"/>
      <protection/>
    </xf>
    <xf numFmtId="0" fontId="44" fillId="0" borderId="60" xfId="65" applyFont="1" applyBorder="1">
      <alignment/>
      <protection/>
    </xf>
    <xf numFmtId="0" fontId="44" fillId="0" borderId="61" xfId="65" applyFont="1" applyFill="1" applyBorder="1" applyAlignment="1">
      <alignment horizontal="center" vertical="center"/>
      <protection/>
    </xf>
    <xf numFmtId="0" fontId="44" fillId="0" borderId="31" xfId="65" applyFont="1" applyBorder="1">
      <alignment/>
      <protection/>
    </xf>
    <xf numFmtId="0" fontId="42" fillId="0" borderId="62" xfId="65" applyNumberFormat="1" applyFont="1" applyFill="1" applyBorder="1" applyAlignment="1">
      <alignment horizontal="distributed" vertical="center" wrapText="1"/>
      <protection/>
    </xf>
    <xf numFmtId="0" fontId="44" fillId="0" borderId="32" xfId="65" applyNumberFormat="1" applyFont="1" applyFill="1" applyBorder="1" applyAlignment="1">
      <alignment horizontal="distributed" vertical="top" wrapText="1"/>
      <protection/>
    </xf>
    <xf numFmtId="0" fontId="42" fillId="0" borderId="62" xfId="65" applyNumberFormat="1" applyFont="1" applyBorder="1" applyAlignment="1">
      <alignment horizontal="distributed" vertical="center" wrapText="1"/>
      <protection/>
    </xf>
    <xf numFmtId="0" fontId="44" fillId="0" borderId="32" xfId="65" applyNumberFormat="1" applyFont="1" applyBorder="1" applyAlignment="1">
      <alignment horizontal="distributed" vertical="top" wrapText="1"/>
      <protection/>
    </xf>
    <xf numFmtId="185" fontId="0" fillId="0" borderId="54" xfId="65" applyNumberFormat="1" applyFont="1" applyBorder="1" applyAlignment="1">
      <alignment horizontal="right" vertical="center"/>
      <protection/>
    </xf>
    <xf numFmtId="0" fontId="44" fillId="0" borderId="58" xfId="65" applyFont="1" applyFill="1" applyBorder="1" applyAlignment="1">
      <alignment horizontal="center" vertical="center"/>
      <protection/>
    </xf>
    <xf numFmtId="183" fontId="0" fillId="0" borderId="32" xfId="65" applyNumberFormat="1" applyFont="1" applyBorder="1" applyAlignment="1">
      <alignment horizontal="right" vertical="center"/>
      <protection/>
    </xf>
    <xf numFmtId="185" fontId="0" fillId="0" borderId="62" xfId="65" applyNumberFormat="1" applyFont="1" applyBorder="1" applyAlignment="1">
      <alignment horizontal="right" vertical="center"/>
      <protection/>
    </xf>
    <xf numFmtId="0" fontId="44" fillId="0" borderId="61" xfId="65" applyFont="1" applyBorder="1" applyAlignment="1">
      <alignment horizontal="center" vertical="center"/>
      <protection/>
    </xf>
    <xf numFmtId="183" fontId="0" fillId="0" borderId="32" xfId="65" applyNumberFormat="1" applyFont="1" applyBorder="1" applyAlignment="1">
      <alignment horizontal="center" vertical="center"/>
      <protection/>
    </xf>
    <xf numFmtId="185" fontId="0" fillId="0" borderId="62" xfId="65" applyNumberFormat="1" applyFont="1" applyBorder="1" applyAlignment="1">
      <alignment horizontal="center" vertical="center"/>
      <protection/>
    </xf>
    <xf numFmtId="183" fontId="0" fillId="0" borderId="32" xfId="65" applyNumberFormat="1" applyBorder="1" applyAlignment="1">
      <alignment horizontal="center" vertical="center"/>
      <protection/>
    </xf>
    <xf numFmtId="185" fontId="0" fillId="0" borderId="62" xfId="65" applyNumberFormat="1" applyBorder="1" applyAlignment="1">
      <alignment horizontal="center" vertical="center"/>
      <protection/>
    </xf>
    <xf numFmtId="183" fontId="0" fillId="0" borderId="0" xfId="65" applyNumberFormat="1" applyBorder="1" applyAlignment="1">
      <alignment horizontal="right" vertical="center"/>
      <protection/>
    </xf>
    <xf numFmtId="0" fontId="44" fillId="0" borderId="52" xfId="65" applyFont="1" applyBorder="1" applyAlignment="1">
      <alignment horizontal="center" vertical="center" wrapText="1"/>
      <protection/>
    </xf>
    <xf numFmtId="0" fontId="44" fillId="0" borderId="0" xfId="65" applyFont="1" applyBorder="1" applyAlignment="1">
      <alignment horizontal="center" vertical="center" wrapText="1"/>
      <protection/>
    </xf>
    <xf numFmtId="183" fontId="0" fillId="0" borderId="0" xfId="65" applyNumberFormat="1" applyFont="1" applyBorder="1" applyAlignment="1">
      <alignment horizontal="left" vertical="center"/>
      <protection/>
    </xf>
    <xf numFmtId="183" fontId="0" fillId="0" borderId="0" xfId="65" applyNumberFormat="1" applyFont="1" applyBorder="1" applyAlignment="1">
      <alignment horizontal="center" vertical="center"/>
      <protection/>
    </xf>
    <xf numFmtId="0" fontId="0" fillId="0" borderId="0" xfId="65" applyFont="1" applyAlignment="1">
      <alignment horizontal="left"/>
      <protection/>
    </xf>
    <xf numFmtId="0" fontId="44" fillId="0" borderId="63" xfId="65" applyFont="1" applyBorder="1">
      <alignment/>
      <protection/>
    </xf>
    <xf numFmtId="0" fontId="44" fillId="0" borderId="64" xfId="65" applyFont="1" applyBorder="1">
      <alignment/>
      <protection/>
    </xf>
    <xf numFmtId="0" fontId="42" fillId="0" borderId="10" xfId="65" applyNumberFormat="1" applyFont="1" applyBorder="1" applyAlignment="1">
      <alignment horizontal="distributed" vertical="center" wrapText="1"/>
      <protection/>
    </xf>
    <xf numFmtId="0" fontId="44" fillId="0" borderId="65" xfId="65" applyNumberFormat="1" applyFont="1" applyBorder="1" applyAlignment="1">
      <alignment horizontal="distributed" vertical="top" wrapText="1"/>
      <protection/>
    </xf>
    <xf numFmtId="183" fontId="0" fillId="0" borderId="66" xfId="65" applyNumberFormat="1" applyFont="1" applyBorder="1" applyAlignment="1">
      <alignment horizontal="right" vertical="center"/>
      <protection/>
    </xf>
    <xf numFmtId="185" fontId="0" fillId="0" borderId="67" xfId="65" applyNumberFormat="1" applyFont="1" applyBorder="1" applyAlignment="1">
      <alignment horizontal="right" vertical="center"/>
      <protection/>
    </xf>
    <xf numFmtId="0" fontId="44" fillId="0" borderId="68" xfId="65" applyFont="1" applyBorder="1" applyAlignment="1">
      <alignment horizontal="center" vertical="center"/>
      <protection/>
    </xf>
    <xf numFmtId="0" fontId="0" fillId="0" borderId="0" xfId="65" applyAlignment="1">
      <alignment horizontal="center" vertical="top"/>
      <protection/>
    </xf>
    <xf numFmtId="0" fontId="29" fillId="0" borderId="0" xfId="65" applyFont="1">
      <alignment/>
      <protection/>
    </xf>
    <xf numFmtId="183" fontId="0" fillId="0" borderId="0" xfId="65" applyNumberFormat="1" applyFont="1" applyBorder="1" applyAlignment="1">
      <alignment horizontal="left" vertical="center" wrapText="1"/>
      <protection/>
    </xf>
    <xf numFmtId="0" fontId="0" fillId="0" borderId="0" xfId="65" applyAlignment="1">
      <alignment horizontal="center"/>
      <protection/>
    </xf>
    <xf numFmtId="0" fontId="0" fillId="0" borderId="0" xfId="66" applyAlignment="1" quotePrefix="1">
      <alignment horizontal="center" vertical="center" textRotation="180"/>
      <protection/>
    </xf>
    <xf numFmtId="0" fontId="41" fillId="0" borderId="0" xfId="66" applyFont="1" applyAlignment="1">
      <alignment horizontal="center"/>
      <protection/>
    </xf>
    <xf numFmtId="0" fontId="0" fillId="0" borderId="0" xfId="66">
      <alignment/>
      <protection/>
    </xf>
    <xf numFmtId="0" fontId="0" fillId="0" borderId="0" xfId="66" applyAlignment="1">
      <alignment horizontal="center" vertical="center" textRotation="180"/>
      <protection/>
    </xf>
    <xf numFmtId="0" fontId="42" fillId="0" borderId="0" xfId="66" applyFont="1" applyAlignment="1">
      <alignment horizontal="distributed" vertical="center"/>
      <protection/>
    </xf>
    <xf numFmtId="0" fontId="43" fillId="0" borderId="0" xfId="66" applyFont="1">
      <alignment/>
      <protection/>
    </xf>
    <xf numFmtId="0" fontId="42" fillId="0" borderId="0" xfId="66" applyFont="1">
      <alignment/>
      <protection/>
    </xf>
    <xf numFmtId="0" fontId="42" fillId="0" borderId="31" xfId="66" applyFont="1" applyBorder="1" applyAlignment="1">
      <alignment horizontal="center" vertical="center"/>
      <protection/>
    </xf>
    <xf numFmtId="0" fontId="0" fillId="0" borderId="31" xfId="66" applyFont="1" applyBorder="1" applyAlignment="1">
      <alignment horizontal="left" vertical="center"/>
      <protection/>
    </xf>
    <xf numFmtId="0" fontId="0" fillId="0" borderId="32" xfId="66" applyFont="1" applyBorder="1" applyAlignment="1">
      <alignment horizontal="left" vertical="center"/>
      <protection/>
    </xf>
    <xf numFmtId="0" fontId="43" fillId="0" borderId="0" xfId="66" applyFont="1" applyBorder="1">
      <alignment/>
      <protection/>
    </xf>
    <xf numFmtId="0" fontId="42" fillId="0" borderId="69" xfId="66" applyFont="1" applyBorder="1" applyAlignment="1">
      <alignment horizontal="center"/>
      <protection/>
    </xf>
    <xf numFmtId="0" fontId="42" fillId="0" borderId="35" xfId="66" applyFont="1" applyBorder="1" applyAlignment="1">
      <alignment horizontal="center"/>
      <protection/>
    </xf>
    <xf numFmtId="0" fontId="42" fillId="0" borderId="37" xfId="66" applyFont="1" applyBorder="1" applyAlignment="1">
      <alignment horizontal="center"/>
      <protection/>
    </xf>
    <xf numFmtId="0" fontId="42" fillId="0" borderId="0" xfId="66" applyFont="1" applyBorder="1" applyAlignment="1">
      <alignment horizontal="center"/>
      <protection/>
    </xf>
    <xf numFmtId="0" fontId="42" fillId="0" borderId="38" xfId="66" applyFont="1" applyBorder="1" applyAlignment="1">
      <alignment horizontal="center" vertical="center"/>
      <protection/>
    </xf>
    <xf numFmtId="0" fontId="42" fillId="0" borderId="30" xfId="66" applyFont="1" applyBorder="1" applyAlignment="1">
      <alignment horizontal="center" vertical="center"/>
      <protection/>
    </xf>
    <xf numFmtId="0" fontId="42" fillId="0" borderId="34" xfId="66" applyFont="1" applyBorder="1" applyAlignment="1">
      <alignment horizontal="center" vertical="center"/>
      <protection/>
    </xf>
    <xf numFmtId="0" fontId="42" fillId="0" borderId="70" xfId="66" applyFont="1" applyBorder="1" applyAlignment="1">
      <alignment horizontal="center" vertical="center"/>
      <protection/>
    </xf>
    <xf numFmtId="0" fontId="42" fillId="0" borderId="71" xfId="66" applyFont="1" applyBorder="1" applyAlignment="1">
      <alignment horizontal="center" vertical="center"/>
      <protection/>
    </xf>
    <xf numFmtId="0" fontId="42" fillId="0" borderId="72" xfId="66" applyFont="1" applyBorder="1" applyAlignment="1">
      <alignment horizontal="center" vertical="center"/>
      <protection/>
    </xf>
    <xf numFmtId="0" fontId="42" fillId="0" borderId="37" xfId="66" applyFont="1" applyBorder="1" applyAlignment="1">
      <alignment horizontal="center" vertical="center"/>
      <protection/>
    </xf>
    <xf numFmtId="0" fontId="42" fillId="0" borderId="0" xfId="66" applyFont="1" applyAlignment="1">
      <alignment horizontal="center" vertical="center"/>
      <protection/>
    </xf>
    <xf numFmtId="0" fontId="42" fillId="0" borderId="11" xfId="66" applyFont="1" applyBorder="1" applyAlignment="1">
      <alignment horizontal="center" vertical="center"/>
      <protection/>
    </xf>
    <xf numFmtId="0" fontId="42" fillId="0" borderId="0" xfId="66" applyFont="1" applyBorder="1" applyAlignment="1">
      <alignment horizontal="center" vertical="center"/>
      <protection/>
    </xf>
    <xf numFmtId="0" fontId="42" fillId="0" borderId="49" xfId="66" applyFont="1" applyBorder="1" applyAlignment="1">
      <alignment horizontal="center" vertical="center"/>
      <protection/>
    </xf>
    <xf numFmtId="0" fontId="42" fillId="0" borderId="39" xfId="66" applyFont="1" applyBorder="1" applyAlignment="1">
      <alignment horizontal="center" vertical="center"/>
      <protection/>
    </xf>
    <xf numFmtId="0" fontId="42" fillId="0" borderId="0" xfId="66" applyFont="1" applyBorder="1" applyAlignment="1">
      <alignment horizontal="center" vertical="center"/>
      <protection/>
    </xf>
    <xf numFmtId="0" fontId="42" fillId="0" borderId="40" xfId="66" applyFont="1" applyBorder="1" applyAlignment="1">
      <alignment horizontal="center" vertical="center"/>
      <protection/>
    </xf>
    <xf numFmtId="0" fontId="42" fillId="0" borderId="41" xfId="66" applyFont="1" applyBorder="1" applyAlignment="1">
      <alignment horizontal="center" vertical="center"/>
      <protection/>
    </xf>
    <xf numFmtId="0" fontId="42" fillId="0" borderId="0" xfId="66" applyFont="1" applyAlignment="1">
      <alignment vertical="center"/>
      <protection/>
    </xf>
    <xf numFmtId="0" fontId="42" fillId="0" borderId="42" xfId="66" applyFont="1" applyBorder="1" applyAlignment="1">
      <alignment horizontal="center" vertical="center"/>
      <protection/>
    </xf>
    <xf numFmtId="0" fontId="42" fillId="0" borderId="43" xfId="66" applyFont="1" applyBorder="1" applyAlignment="1">
      <alignment horizontal="center" vertical="center"/>
      <protection/>
    </xf>
    <xf numFmtId="0" fontId="42" fillId="0" borderId="73" xfId="66" applyFont="1" applyBorder="1" applyAlignment="1">
      <alignment horizontal="center" vertical="center"/>
      <protection/>
    </xf>
    <xf numFmtId="0" fontId="42" fillId="0" borderId="44" xfId="66" applyFont="1" applyBorder="1" applyAlignment="1">
      <alignment horizontal="center" vertical="center"/>
      <protection/>
    </xf>
    <xf numFmtId="0" fontId="42" fillId="0" borderId="45" xfId="66" applyFont="1" applyBorder="1" applyAlignment="1">
      <alignment horizontal="center" vertical="center"/>
      <protection/>
    </xf>
    <xf numFmtId="0" fontId="42" fillId="0" borderId="46" xfId="66" applyFont="1" applyBorder="1" applyAlignment="1">
      <alignment horizontal="center" vertical="center"/>
      <protection/>
    </xf>
    <xf numFmtId="0" fontId="42" fillId="0" borderId="11" xfId="66" applyFont="1" applyBorder="1" applyAlignment="1">
      <alignment horizontal="center" vertical="center"/>
      <protection/>
    </xf>
    <xf numFmtId="0" fontId="42" fillId="0" borderId="47" xfId="66" applyFont="1" applyBorder="1" applyAlignment="1">
      <alignment horizontal="center" vertical="center"/>
      <protection/>
    </xf>
    <xf numFmtId="0" fontId="42" fillId="0" borderId="74" xfId="66" applyFont="1" applyBorder="1" applyAlignment="1">
      <alignment horizontal="center" vertical="center"/>
      <protection/>
    </xf>
    <xf numFmtId="0" fontId="1" fillId="0" borderId="39" xfId="66" applyFont="1" applyBorder="1" applyAlignment="1">
      <alignment horizontal="right" vertical="top"/>
      <protection/>
    </xf>
    <xf numFmtId="0" fontId="1" fillId="0" borderId="0" xfId="66" applyFont="1" applyBorder="1" applyAlignment="1">
      <alignment horizontal="right" vertical="top"/>
      <protection/>
    </xf>
    <xf numFmtId="0" fontId="1" fillId="0" borderId="75" xfId="66" applyFont="1" applyBorder="1" applyAlignment="1">
      <alignment horizontal="right" vertical="top"/>
      <protection/>
    </xf>
    <xf numFmtId="0" fontId="1" fillId="0" borderId="47" xfId="66" applyFont="1" applyBorder="1" applyAlignment="1">
      <alignment horizontal="right" vertical="top"/>
      <protection/>
    </xf>
    <xf numFmtId="0" fontId="44" fillId="0" borderId="76" xfId="66" applyFont="1" applyBorder="1">
      <alignment/>
      <protection/>
    </xf>
    <xf numFmtId="0" fontId="44" fillId="0" borderId="59" xfId="66" applyFont="1" applyBorder="1">
      <alignment/>
      <protection/>
    </xf>
    <xf numFmtId="0" fontId="42" fillId="0" borderId="0" xfId="66" applyNumberFormat="1" applyFont="1" applyBorder="1" applyAlignment="1">
      <alignment horizontal="distributed" vertical="center" wrapText="1"/>
      <protection/>
    </xf>
    <xf numFmtId="0" fontId="44" fillId="0" borderId="51" xfId="66" applyNumberFormat="1" applyFont="1" applyBorder="1" applyAlignment="1">
      <alignment horizontal="distributed" vertical="top" wrapText="1"/>
      <protection/>
    </xf>
    <xf numFmtId="185" fontId="0" fillId="0" borderId="77" xfId="66" applyNumberFormat="1" applyFont="1" applyBorder="1" applyAlignment="1">
      <alignment horizontal="right" vertical="center"/>
      <protection/>
    </xf>
    <xf numFmtId="185" fontId="0" fillId="0" borderId="59" xfId="66" applyNumberFormat="1" applyFont="1" applyBorder="1" applyAlignment="1">
      <alignment horizontal="right" vertical="center"/>
      <protection/>
    </xf>
    <xf numFmtId="0" fontId="44" fillId="0" borderId="52" xfId="66" applyFont="1" applyBorder="1" applyAlignment="1">
      <alignment horizontal="center" vertical="center"/>
      <protection/>
    </xf>
    <xf numFmtId="0" fontId="44" fillId="0" borderId="0" xfId="66" applyFont="1">
      <alignment/>
      <protection/>
    </xf>
    <xf numFmtId="0" fontId="44" fillId="0" borderId="78" xfId="66" applyFont="1" applyBorder="1">
      <alignment/>
      <protection/>
    </xf>
    <xf numFmtId="0" fontId="44" fillId="0" borderId="54" xfId="66" applyFont="1" applyBorder="1">
      <alignment/>
      <protection/>
    </xf>
    <xf numFmtId="0" fontId="42" fillId="0" borderId="55" xfId="66" applyNumberFormat="1" applyFont="1" applyBorder="1" applyAlignment="1">
      <alignment horizontal="distributed" vertical="center" wrapText="1"/>
      <protection/>
    </xf>
    <xf numFmtId="0" fontId="44" fillId="0" borderId="56" xfId="66" applyNumberFormat="1" applyFont="1" applyBorder="1" applyAlignment="1">
      <alignment horizontal="distributed" vertical="top" wrapText="1"/>
      <protection/>
    </xf>
    <xf numFmtId="185" fontId="0" fillId="0" borderId="57" xfId="66" applyNumberFormat="1" applyFont="1" applyBorder="1" applyAlignment="1">
      <alignment horizontal="right" vertical="center"/>
      <protection/>
    </xf>
    <xf numFmtId="185" fontId="0" fillId="0" borderId="54" xfId="66" applyNumberFormat="1" applyFont="1" applyBorder="1" applyAlignment="1">
      <alignment horizontal="right" vertical="center"/>
      <protection/>
    </xf>
    <xf numFmtId="0" fontId="44" fillId="0" borderId="58" xfId="66" applyFont="1" applyBorder="1" applyAlignment="1">
      <alignment horizontal="center" vertical="center"/>
      <protection/>
    </xf>
    <xf numFmtId="0" fontId="42" fillId="0" borderId="13" xfId="66" applyNumberFormat="1" applyFont="1" applyBorder="1" applyAlignment="1">
      <alignment horizontal="distributed" vertical="center" wrapText="1"/>
      <protection/>
    </xf>
    <xf numFmtId="185" fontId="0" fillId="0" borderId="77" xfId="66" applyNumberFormat="1" applyFont="1" applyBorder="1" applyAlignment="1">
      <alignment horizontal="center" vertical="center"/>
      <protection/>
    </xf>
    <xf numFmtId="185" fontId="0" fillId="0" borderId="59" xfId="66" applyNumberFormat="1" applyFont="1" applyBorder="1" applyAlignment="1">
      <alignment horizontal="center" vertical="center"/>
      <protection/>
    </xf>
    <xf numFmtId="0" fontId="44" fillId="0" borderId="52" xfId="66" applyFont="1" applyFill="1" applyBorder="1" applyAlignment="1">
      <alignment horizontal="center" vertical="center"/>
      <protection/>
    </xf>
    <xf numFmtId="0" fontId="44" fillId="0" borderId="79" xfId="66" applyFont="1" applyBorder="1">
      <alignment/>
      <protection/>
    </xf>
    <xf numFmtId="0" fontId="44" fillId="0" borderId="31" xfId="66" applyFont="1" applyBorder="1">
      <alignment/>
      <protection/>
    </xf>
    <xf numFmtId="0" fontId="44" fillId="0" borderId="32" xfId="66" applyNumberFormat="1" applyFont="1" applyBorder="1" applyAlignment="1">
      <alignment horizontal="distributed" vertical="top" wrapText="1"/>
      <protection/>
    </xf>
    <xf numFmtId="185" fontId="0" fillId="0" borderId="80" xfId="66" applyNumberFormat="1" applyFont="1" applyBorder="1" applyAlignment="1">
      <alignment horizontal="right" vertical="center"/>
      <protection/>
    </xf>
    <xf numFmtId="185" fontId="0" fillId="0" borderId="31" xfId="66" applyNumberFormat="1" applyFont="1" applyBorder="1" applyAlignment="1">
      <alignment horizontal="right" vertical="center"/>
      <protection/>
    </xf>
    <xf numFmtId="0" fontId="44" fillId="0" borderId="61" xfId="66" applyFont="1" applyFill="1" applyBorder="1" applyAlignment="1">
      <alignment horizontal="center" vertical="center"/>
      <protection/>
    </xf>
    <xf numFmtId="0" fontId="42" fillId="0" borderId="62" xfId="66" applyNumberFormat="1" applyFont="1" applyFill="1" applyBorder="1" applyAlignment="1">
      <alignment horizontal="distributed" vertical="center" wrapText="1"/>
      <protection/>
    </xf>
    <xf numFmtId="0" fontId="44" fillId="0" borderId="32" xfId="66" applyNumberFormat="1" applyFont="1" applyFill="1" applyBorder="1" applyAlignment="1">
      <alignment horizontal="distributed" vertical="top" wrapText="1"/>
      <protection/>
    </xf>
    <xf numFmtId="0" fontId="42" fillId="0" borderId="62" xfId="66" applyNumberFormat="1" applyFont="1" applyBorder="1" applyAlignment="1">
      <alignment horizontal="distributed" vertical="center" wrapText="1"/>
      <protection/>
    </xf>
    <xf numFmtId="185" fontId="0" fillId="0" borderId="80" xfId="66" applyNumberFormat="1" applyFont="1" applyBorder="1" applyAlignment="1">
      <alignment horizontal="center" vertical="center"/>
      <protection/>
    </xf>
    <xf numFmtId="185" fontId="0" fillId="0" borderId="31" xfId="66" applyNumberFormat="1" applyFont="1" applyBorder="1" applyAlignment="1">
      <alignment horizontal="center" vertical="center"/>
      <protection/>
    </xf>
    <xf numFmtId="0" fontId="44" fillId="0" borderId="58" xfId="66" applyFont="1" applyFill="1" applyBorder="1" applyAlignment="1">
      <alignment horizontal="center" vertical="center"/>
      <protection/>
    </xf>
    <xf numFmtId="0" fontId="44" fillId="0" borderId="61" xfId="66" applyFont="1" applyBorder="1" applyAlignment="1">
      <alignment horizontal="center" vertical="center"/>
      <protection/>
    </xf>
    <xf numFmtId="185" fontId="0" fillId="0" borderId="80" xfId="66" applyNumberFormat="1" applyBorder="1" applyAlignment="1">
      <alignment horizontal="center" vertical="center"/>
      <protection/>
    </xf>
    <xf numFmtId="185" fontId="0" fillId="0" borderId="31" xfId="66" applyNumberFormat="1" applyBorder="1" applyAlignment="1">
      <alignment horizontal="center" vertical="center"/>
      <protection/>
    </xf>
    <xf numFmtId="0" fontId="44" fillId="0" borderId="52" xfId="66" applyFont="1" applyBorder="1" applyAlignment="1">
      <alignment horizontal="center" vertical="center" wrapText="1"/>
      <protection/>
    </xf>
    <xf numFmtId="0" fontId="44" fillId="0" borderId="81" xfId="66" applyFont="1" applyBorder="1">
      <alignment/>
      <protection/>
    </xf>
    <xf numFmtId="0" fontId="44" fillId="0" borderId="82" xfId="66" applyFont="1" applyBorder="1">
      <alignment/>
      <protection/>
    </xf>
    <xf numFmtId="0" fontId="42" fillId="0" borderId="10" xfId="66" applyNumberFormat="1" applyFont="1" applyBorder="1" applyAlignment="1">
      <alignment horizontal="distributed" vertical="center" wrapText="1"/>
      <protection/>
    </xf>
    <xf numFmtId="0" fontId="44" fillId="0" borderId="66" xfId="66" applyNumberFormat="1" applyFont="1" applyBorder="1" applyAlignment="1">
      <alignment horizontal="distributed" vertical="top" wrapText="1"/>
      <protection/>
    </xf>
    <xf numFmtId="185" fontId="0" fillId="0" borderId="83" xfId="66" applyNumberFormat="1" applyFont="1" applyBorder="1" applyAlignment="1">
      <alignment horizontal="right" vertical="center"/>
      <protection/>
    </xf>
    <xf numFmtId="185" fontId="0" fillId="0" borderId="82" xfId="66" applyNumberFormat="1" applyFont="1" applyBorder="1" applyAlignment="1">
      <alignment horizontal="right" vertical="center"/>
      <protection/>
    </xf>
    <xf numFmtId="0" fontId="44" fillId="0" borderId="68" xfId="66" applyFont="1" applyBorder="1" applyAlignment="1">
      <alignment horizontal="center" vertical="center"/>
      <protection/>
    </xf>
    <xf numFmtId="0" fontId="29" fillId="0" borderId="0" xfId="66" applyFont="1">
      <alignment/>
      <protection/>
    </xf>
    <xf numFmtId="183" fontId="0" fillId="0" borderId="0" xfId="66" applyNumberFormat="1" applyFont="1" applyBorder="1" applyAlignment="1">
      <alignment horizontal="center" vertical="center" wrapText="1"/>
      <protection/>
    </xf>
    <xf numFmtId="183" fontId="0" fillId="0" borderId="0" xfId="66" applyNumberFormat="1" applyFont="1" applyBorder="1" applyAlignment="1">
      <alignment horizontal="center" vertical="center"/>
      <protection/>
    </xf>
    <xf numFmtId="0" fontId="0" fillId="0" borderId="0" xfId="66" applyFont="1" applyAlignment="1">
      <alignment horizontal="left"/>
      <protection/>
    </xf>
    <xf numFmtId="0" fontId="0" fillId="0" borderId="0" xfId="67" applyAlignment="1" quotePrefix="1">
      <alignment horizontal="center" vertical="center" textRotation="180"/>
      <protection/>
    </xf>
    <xf numFmtId="0" fontId="41" fillId="0" borderId="0" xfId="67" applyFont="1" applyAlignment="1">
      <alignment horizontal="center"/>
      <protection/>
    </xf>
    <xf numFmtId="0" fontId="0" fillId="0" borderId="0" xfId="67">
      <alignment/>
      <protection/>
    </xf>
    <xf numFmtId="0" fontId="0" fillId="0" borderId="0" xfId="67" applyAlignment="1">
      <alignment horizontal="center" vertical="center" textRotation="180"/>
      <protection/>
    </xf>
    <xf numFmtId="0" fontId="42" fillId="0" borderId="0" xfId="67" applyFont="1" applyAlignment="1">
      <alignment horizontal="distributed" vertical="center"/>
      <protection/>
    </xf>
    <xf numFmtId="0" fontId="43" fillId="0" borderId="0" xfId="67" applyFont="1">
      <alignment/>
      <protection/>
    </xf>
    <xf numFmtId="0" fontId="42" fillId="0" borderId="0" xfId="67" applyFont="1">
      <alignment/>
      <protection/>
    </xf>
    <xf numFmtId="0" fontId="42" fillId="0" borderId="31" xfId="67" applyFont="1" applyBorder="1" applyAlignment="1">
      <alignment horizontal="center" vertical="center"/>
      <protection/>
    </xf>
    <xf numFmtId="0" fontId="0" fillId="0" borderId="31" xfId="67" applyFont="1" applyBorder="1" applyAlignment="1">
      <alignment horizontal="left" vertical="center"/>
      <protection/>
    </xf>
    <xf numFmtId="0" fontId="0" fillId="0" borderId="32" xfId="67" applyFont="1" applyBorder="1" applyAlignment="1">
      <alignment horizontal="left" vertical="center"/>
      <protection/>
    </xf>
    <xf numFmtId="0" fontId="43" fillId="0" borderId="0" xfId="67" applyFont="1" applyBorder="1">
      <alignment/>
      <protection/>
    </xf>
    <xf numFmtId="0" fontId="42" fillId="0" borderId="69" xfId="67" applyFont="1" applyBorder="1" applyAlignment="1">
      <alignment horizontal="center"/>
      <protection/>
    </xf>
    <xf numFmtId="0" fontId="42" fillId="0" borderId="35" xfId="67" applyFont="1" applyBorder="1" applyAlignment="1">
      <alignment horizontal="center"/>
      <protection/>
    </xf>
    <xf numFmtId="0" fontId="42" fillId="0" borderId="37" xfId="67" applyFont="1" applyBorder="1" applyAlignment="1">
      <alignment horizontal="center"/>
      <protection/>
    </xf>
    <xf numFmtId="0" fontId="42" fillId="0" borderId="0" xfId="67" applyFont="1" applyBorder="1" applyAlignment="1">
      <alignment horizontal="center"/>
      <protection/>
    </xf>
    <xf numFmtId="0" fontId="43" fillId="0" borderId="0" xfId="67" applyFont="1" applyBorder="1" applyAlignment="1">
      <alignment horizontal="right"/>
      <protection/>
    </xf>
    <xf numFmtId="0" fontId="42" fillId="0" borderId="38" xfId="67" applyFont="1" applyBorder="1" applyAlignment="1">
      <alignment horizontal="center" vertical="center"/>
      <protection/>
    </xf>
    <xf numFmtId="0" fontId="42" fillId="0" borderId="30" xfId="67" applyFont="1" applyBorder="1" applyAlignment="1">
      <alignment horizontal="center" vertical="center"/>
      <protection/>
    </xf>
    <xf numFmtId="0" fontId="42" fillId="0" borderId="34" xfId="67" applyFont="1" applyBorder="1" applyAlignment="1">
      <alignment horizontal="center" vertical="center"/>
      <protection/>
    </xf>
    <xf numFmtId="0" fontId="42" fillId="0" borderId="70" xfId="67" applyFont="1" applyBorder="1" applyAlignment="1">
      <alignment horizontal="center" vertical="center"/>
      <protection/>
    </xf>
    <xf numFmtId="0" fontId="42" fillId="0" borderId="71" xfId="67" applyFont="1" applyBorder="1" applyAlignment="1">
      <alignment horizontal="center" vertical="center"/>
      <protection/>
    </xf>
    <xf numFmtId="0" fontId="42" fillId="0" borderId="72" xfId="67" applyFont="1" applyBorder="1" applyAlignment="1">
      <alignment horizontal="center" vertical="center"/>
      <protection/>
    </xf>
    <xf numFmtId="0" fontId="42" fillId="0" borderId="37" xfId="67" applyFont="1" applyBorder="1" applyAlignment="1">
      <alignment horizontal="center" vertical="center"/>
      <protection/>
    </xf>
    <xf numFmtId="0" fontId="42" fillId="0" borderId="0" xfId="67" applyFont="1" applyAlignment="1">
      <alignment horizontal="center" vertical="center"/>
      <protection/>
    </xf>
    <xf numFmtId="0" fontId="42" fillId="0" borderId="11" xfId="67" applyFont="1" applyBorder="1" applyAlignment="1">
      <alignment horizontal="center" vertical="center"/>
      <protection/>
    </xf>
    <xf numFmtId="0" fontId="42" fillId="0" borderId="0" xfId="67" applyFont="1" applyBorder="1" applyAlignment="1">
      <alignment horizontal="center" vertical="center"/>
      <protection/>
    </xf>
    <xf numFmtId="0" fontId="42" fillId="0" borderId="49" xfId="67" applyFont="1" applyBorder="1" applyAlignment="1">
      <alignment horizontal="center" vertical="center"/>
      <protection/>
    </xf>
    <xf numFmtId="0" fontId="42" fillId="0" borderId="39" xfId="67" applyFont="1" applyBorder="1" applyAlignment="1">
      <alignment horizontal="center" vertical="center"/>
      <protection/>
    </xf>
    <xf numFmtId="0" fontId="43" fillId="0" borderId="0" xfId="67" applyFont="1" applyBorder="1" applyAlignment="1">
      <alignment horizontal="center" vertical="center"/>
      <protection/>
    </xf>
    <xf numFmtId="0" fontId="42" fillId="0" borderId="0" xfId="67" applyFont="1" applyBorder="1" applyAlignment="1">
      <alignment horizontal="center" vertical="center"/>
      <protection/>
    </xf>
    <xf numFmtId="0" fontId="43" fillId="0" borderId="39" xfId="67" applyFont="1" applyBorder="1" applyAlignment="1">
      <alignment horizontal="center" vertical="center"/>
      <protection/>
    </xf>
    <xf numFmtId="0" fontId="43" fillId="0" borderId="40" xfId="67" applyFont="1" applyBorder="1" applyAlignment="1">
      <alignment horizontal="center" vertical="center"/>
      <protection/>
    </xf>
    <xf numFmtId="0" fontId="42" fillId="0" borderId="41" xfId="67" applyFont="1" applyBorder="1" applyAlignment="1">
      <alignment horizontal="center" vertical="center"/>
      <protection/>
    </xf>
    <xf numFmtId="0" fontId="42" fillId="0" borderId="0" xfId="67" applyFont="1" applyAlignment="1">
      <alignment vertical="center"/>
      <protection/>
    </xf>
    <xf numFmtId="0" fontId="42" fillId="0" borderId="42" xfId="67" applyFont="1" applyBorder="1" applyAlignment="1">
      <alignment horizontal="center" vertical="center"/>
      <protection/>
    </xf>
    <xf numFmtId="0" fontId="42" fillId="0" borderId="43" xfId="67" applyFont="1" applyBorder="1" applyAlignment="1">
      <alignment horizontal="center" vertical="center"/>
      <protection/>
    </xf>
    <xf numFmtId="0" fontId="42" fillId="0" borderId="73" xfId="67" applyFont="1" applyBorder="1" applyAlignment="1">
      <alignment horizontal="center" vertical="center"/>
      <protection/>
    </xf>
    <xf numFmtId="0" fontId="42" fillId="0" borderId="44" xfId="67" applyFont="1" applyBorder="1" applyAlignment="1">
      <alignment horizontal="center" vertical="center"/>
      <protection/>
    </xf>
    <xf numFmtId="0" fontId="42" fillId="0" borderId="45" xfId="67" applyFont="1" applyBorder="1" applyAlignment="1">
      <alignment horizontal="center" vertical="center"/>
      <protection/>
    </xf>
    <xf numFmtId="0" fontId="42" fillId="0" borderId="46" xfId="67" applyFont="1" applyBorder="1" applyAlignment="1">
      <alignment horizontal="center" vertical="center"/>
      <protection/>
    </xf>
    <xf numFmtId="0" fontId="44" fillId="0" borderId="76" xfId="67" applyFont="1" applyBorder="1">
      <alignment/>
      <protection/>
    </xf>
    <xf numFmtId="0" fontId="44" fillId="0" borderId="59" xfId="67" applyFont="1" applyBorder="1">
      <alignment/>
      <protection/>
    </xf>
    <xf numFmtId="0" fontId="42" fillId="0" borderId="0" xfId="67" applyNumberFormat="1" applyFont="1" applyBorder="1" applyAlignment="1">
      <alignment horizontal="distributed" vertical="center" wrapText="1"/>
      <protection/>
    </xf>
    <xf numFmtId="0" fontId="44" fillId="0" borderId="51" xfId="67" applyNumberFormat="1" applyFont="1" applyBorder="1" applyAlignment="1">
      <alignment horizontal="distributed" vertical="top" wrapText="1"/>
      <protection/>
    </xf>
    <xf numFmtId="183" fontId="0" fillId="0" borderId="77" xfId="67" applyNumberFormat="1" applyFont="1" applyBorder="1" applyAlignment="1">
      <alignment horizontal="right" vertical="center"/>
      <protection/>
    </xf>
    <xf numFmtId="183" fontId="0" fillId="0" borderId="59" xfId="67" applyNumberFormat="1" applyFont="1" applyBorder="1" applyAlignment="1">
      <alignment horizontal="right" vertical="center"/>
      <protection/>
    </xf>
    <xf numFmtId="0" fontId="44" fillId="0" borderId="52" xfId="67" applyFont="1" applyBorder="1" applyAlignment="1">
      <alignment horizontal="center" vertical="center"/>
      <protection/>
    </xf>
    <xf numFmtId="0" fontId="44" fillId="0" borderId="0" xfId="67" applyFont="1">
      <alignment/>
      <protection/>
    </xf>
    <xf numFmtId="0" fontId="44" fillId="0" borderId="78" xfId="67" applyFont="1" applyBorder="1">
      <alignment/>
      <protection/>
    </xf>
    <xf numFmtId="0" fontId="44" fillId="0" borderId="54" xfId="67" applyFont="1" applyBorder="1">
      <alignment/>
      <protection/>
    </xf>
    <xf numFmtId="0" fontId="42" fillId="0" borderId="55" xfId="67" applyNumberFormat="1" applyFont="1" applyBorder="1" applyAlignment="1">
      <alignment horizontal="distributed" vertical="center" wrapText="1"/>
      <protection/>
    </xf>
    <xf numFmtId="0" fontId="44" fillId="0" borderId="56" xfId="67" applyNumberFormat="1" applyFont="1" applyBorder="1" applyAlignment="1">
      <alignment horizontal="distributed" vertical="top" wrapText="1"/>
      <protection/>
    </xf>
    <xf numFmtId="183" fontId="0" fillId="0" borderId="57" xfId="67" applyNumberFormat="1" applyFont="1" applyBorder="1" applyAlignment="1">
      <alignment horizontal="right" vertical="center"/>
      <protection/>
    </xf>
    <xf numFmtId="183" fontId="0" fillId="0" borderId="54" xfId="67" applyNumberFormat="1" applyFont="1" applyBorder="1" applyAlignment="1">
      <alignment horizontal="right" vertical="center"/>
      <protection/>
    </xf>
    <xf numFmtId="0" fontId="44" fillId="0" borderId="58" xfId="67" applyFont="1" applyBorder="1" applyAlignment="1">
      <alignment horizontal="center" vertical="center"/>
      <protection/>
    </xf>
    <xf numFmtId="0" fontId="42" fillId="0" borderId="13" xfId="67" applyNumberFormat="1" applyFont="1" applyBorder="1" applyAlignment="1">
      <alignment horizontal="distributed" vertical="center" wrapText="1"/>
      <protection/>
    </xf>
    <xf numFmtId="183" fontId="0" fillId="0" borderId="77" xfId="67" applyNumberFormat="1" applyFont="1" applyBorder="1" applyAlignment="1">
      <alignment horizontal="center" vertical="center"/>
      <protection/>
    </xf>
    <xf numFmtId="183" fontId="0" fillId="0" borderId="59" xfId="67" applyNumberFormat="1" applyFont="1" applyBorder="1" applyAlignment="1">
      <alignment horizontal="center" vertical="center"/>
      <protection/>
    </xf>
    <xf numFmtId="0" fontId="44" fillId="0" borderId="52" xfId="67" applyFont="1" applyFill="1" applyBorder="1" applyAlignment="1">
      <alignment horizontal="center" vertical="center"/>
      <protection/>
    </xf>
    <xf numFmtId="0" fontId="44" fillId="0" borderId="79" xfId="67" applyFont="1" applyBorder="1">
      <alignment/>
      <protection/>
    </xf>
    <xf numFmtId="0" fontId="44" fillId="0" borderId="31" xfId="67" applyFont="1" applyBorder="1">
      <alignment/>
      <protection/>
    </xf>
    <xf numFmtId="0" fontId="44" fillId="0" borderId="32" xfId="67" applyNumberFormat="1" applyFont="1" applyBorder="1" applyAlignment="1">
      <alignment horizontal="distributed" vertical="top" wrapText="1"/>
      <protection/>
    </xf>
    <xf numFmtId="183" fontId="0" fillId="0" borderId="80" xfId="67" applyNumberFormat="1" applyFont="1" applyBorder="1" applyAlignment="1">
      <alignment horizontal="right" vertical="center"/>
      <protection/>
    </xf>
    <xf numFmtId="183" fontId="0" fillId="0" borderId="31" xfId="67" applyNumberFormat="1" applyFont="1" applyBorder="1" applyAlignment="1">
      <alignment horizontal="right" vertical="center"/>
      <protection/>
    </xf>
    <xf numFmtId="0" fontId="44" fillId="0" borderId="61" xfId="67" applyFont="1" applyFill="1" applyBorder="1" applyAlignment="1">
      <alignment horizontal="center" vertical="center"/>
      <protection/>
    </xf>
    <xf numFmtId="0" fontId="42" fillId="0" borderId="62" xfId="67" applyNumberFormat="1" applyFont="1" applyFill="1" applyBorder="1" applyAlignment="1">
      <alignment horizontal="distributed" vertical="center" wrapText="1"/>
      <protection/>
    </xf>
    <xf numFmtId="0" fontId="44" fillId="0" borderId="32" xfId="67" applyNumberFormat="1" applyFont="1" applyFill="1" applyBorder="1" applyAlignment="1">
      <alignment horizontal="distributed" vertical="top" wrapText="1"/>
      <protection/>
    </xf>
    <xf numFmtId="0" fontId="42" fillId="0" borderId="62" xfId="67" applyNumberFormat="1" applyFont="1" applyBorder="1" applyAlignment="1">
      <alignment horizontal="distributed" vertical="center" wrapText="1"/>
      <protection/>
    </xf>
    <xf numFmtId="183" fontId="0" fillId="0" borderId="80" xfId="67" applyNumberFormat="1" applyFont="1" applyBorder="1" applyAlignment="1">
      <alignment horizontal="center" vertical="center"/>
      <protection/>
    </xf>
    <xf numFmtId="183" fontId="0" fillId="0" borderId="31" xfId="67" applyNumberFormat="1" applyFont="1" applyBorder="1" applyAlignment="1">
      <alignment horizontal="center" vertical="center"/>
      <protection/>
    </xf>
    <xf numFmtId="0" fontId="44" fillId="0" borderId="58" xfId="67" applyFont="1" applyFill="1" applyBorder="1" applyAlignment="1">
      <alignment horizontal="center" vertical="center"/>
      <protection/>
    </xf>
    <xf numFmtId="0" fontId="44" fillId="0" borderId="61" xfId="67" applyFont="1" applyBorder="1" applyAlignment="1">
      <alignment horizontal="center" vertical="center"/>
      <protection/>
    </xf>
    <xf numFmtId="183" fontId="0" fillId="0" borderId="80" xfId="67" applyNumberFormat="1" applyBorder="1" applyAlignment="1">
      <alignment horizontal="center" vertical="center"/>
      <protection/>
    </xf>
    <xf numFmtId="183" fontId="0" fillId="0" borderId="31" xfId="67" applyNumberFormat="1" applyBorder="1" applyAlignment="1">
      <alignment horizontal="center" vertical="center"/>
      <protection/>
    </xf>
    <xf numFmtId="0" fontId="44" fillId="0" borderId="52" xfId="67" applyFont="1" applyBorder="1" applyAlignment="1">
      <alignment horizontal="center" vertical="center" wrapText="1"/>
      <protection/>
    </xf>
    <xf numFmtId="0" fontId="44" fillId="0" borderId="81" xfId="67" applyFont="1" applyBorder="1">
      <alignment/>
      <protection/>
    </xf>
    <xf numFmtId="0" fontId="44" fillId="0" borderId="82" xfId="67" applyFont="1" applyBorder="1">
      <alignment/>
      <protection/>
    </xf>
    <xf numFmtId="0" fontId="42" fillId="0" borderId="10" xfId="67" applyNumberFormat="1" applyFont="1" applyBorder="1" applyAlignment="1">
      <alignment horizontal="distributed" vertical="center" wrapText="1"/>
      <protection/>
    </xf>
    <xf numFmtId="0" fontId="44" fillId="0" borderId="66" xfId="67" applyNumberFormat="1" applyFont="1" applyBorder="1" applyAlignment="1">
      <alignment horizontal="distributed" vertical="top" wrapText="1"/>
      <protection/>
    </xf>
    <xf numFmtId="183" fontId="0" fillId="0" borderId="83" xfId="67" applyNumberFormat="1" applyFont="1" applyBorder="1" applyAlignment="1">
      <alignment horizontal="right" vertical="center"/>
      <protection/>
    </xf>
    <xf numFmtId="183" fontId="0" fillId="0" borderId="82" xfId="67" applyNumberFormat="1" applyFont="1" applyBorder="1" applyAlignment="1">
      <alignment horizontal="right" vertical="center"/>
      <protection/>
    </xf>
    <xf numFmtId="0" fontId="44" fillId="0" borderId="68" xfId="67" applyFont="1" applyBorder="1" applyAlignment="1">
      <alignment horizontal="center" vertical="center"/>
      <protection/>
    </xf>
    <xf numFmtId="0" fontId="29" fillId="0" borderId="0" xfId="67" applyFont="1">
      <alignment/>
      <protection/>
    </xf>
    <xf numFmtId="183" fontId="0" fillId="0" borderId="0" xfId="67" applyNumberFormat="1" applyFont="1" applyBorder="1" applyAlignment="1">
      <alignment horizontal="center" vertical="center" wrapText="1"/>
      <protection/>
    </xf>
    <xf numFmtId="183" fontId="0" fillId="0" borderId="0" xfId="67" applyNumberFormat="1" applyFont="1" applyBorder="1" applyAlignment="1">
      <alignment horizontal="center" vertical="center"/>
      <protection/>
    </xf>
    <xf numFmtId="0" fontId="0" fillId="0" borderId="0" xfId="67" applyFont="1" applyAlignment="1">
      <alignment horizontal="left"/>
      <protection/>
    </xf>
    <xf numFmtId="0" fontId="27" fillId="0" borderId="0" xfId="68" applyFont="1">
      <alignment/>
      <protection/>
    </xf>
    <xf numFmtId="0" fontId="27" fillId="0" borderId="0" xfId="68" applyFont="1" applyBorder="1">
      <alignment/>
      <protection/>
    </xf>
    <xf numFmtId="0" fontId="24" fillId="0" borderId="0" xfId="68" applyFont="1">
      <alignment/>
      <protection/>
    </xf>
    <xf numFmtId="0" fontId="30" fillId="0" borderId="0" xfId="68" applyFont="1">
      <alignment/>
      <protection/>
    </xf>
    <xf numFmtId="0" fontId="27" fillId="0" borderId="10" xfId="68" applyFont="1" applyBorder="1">
      <alignment/>
      <protection/>
    </xf>
    <xf numFmtId="0" fontId="27" fillId="0" borderId="11" xfId="68" applyFont="1" applyBorder="1">
      <alignment/>
      <protection/>
    </xf>
    <xf numFmtId="0" fontId="27" fillId="0" borderId="38" xfId="68" applyFont="1" applyBorder="1" applyAlignment="1">
      <alignment horizontal="distributed"/>
      <protection/>
    </xf>
    <xf numFmtId="0" fontId="27" fillId="0" borderId="84" xfId="68" applyFont="1" applyBorder="1" applyAlignment="1">
      <alignment horizontal="distributed"/>
      <protection/>
    </xf>
    <xf numFmtId="0" fontId="27" fillId="0" borderId="85" xfId="68" applyFont="1" applyBorder="1" applyAlignment="1">
      <alignment horizontal="distributed"/>
      <protection/>
    </xf>
    <xf numFmtId="0" fontId="27" fillId="0" borderId="86" xfId="68" applyFont="1" applyBorder="1" applyAlignment="1">
      <alignment horizontal="distributed"/>
      <protection/>
    </xf>
    <xf numFmtId="0" fontId="27" fillId="0" borderId="14" xfId="68" applyFont="1" applyBorder="1" applyAlignment="1">
      <alignment horizontal="center"/>
      <protection/>
    </xf>
    <xf numFmtId="3" fontId="27" fillId="0" borderId="0" xfId="68" applyNumberFormat="1" applyFont="1" applyBorder="1">
      <alignment/>
      <protection/>
    </xf>
    <xf numFmtId="0" fontId="27" fillId="0" borderId="12" xfId="68" applyFont="1" applyBorder="1" applyAlignment="1">
      <alignment horizontal="right"/>
      <protection/>
    </xf>
    <xf numFmtId="0" fontId="27" fillId="0" borderId="63" xfId="68" applyFont="1" applyBorder="1" applyAlignment="1">
      <alignment horizontal="center"/>
      <protection/>
    </xf>
    <xf numFmtId="0" fontId="45" fillId="0" borderId="68" xfId="68" applyFont="1" applyBorder="1" applyAlignment="1">
      <alignment horizontal="center"/>
      <protection/>
    </xf>
    <xf numFmtId="0" fontId="27" fillId="0" borderId="12" xfId="68" applyFont="1" applyBorder="1" applyAlignment="1">
      <alignment horizontal="center"/>
      <protection/>
    </xf>
    <xf numFmtId="0" fontId="27" fillId="0" borderId="17" xfId="68" applyFont="1" applyBorder="1" applyAlignment="1">
      <alignment horizontal="center"/>
      <protection/>
    </xf>
    <xf numFmtId="0" fontId="27" fillId="0" borderId="11" xfId="68" applyFont="1" applyBorder="1" applyAlignment="1">
      <alignment horizontal="distributed"/>
      <protection/>
    </xf>
    <xf numFmtId="0" fontId="27" fillId="0" borderId="11" xfId="68" applyFont="1" applyBorder="1" applyAlignment="1">
      <alignment horizontal="right"/>
      <protection/>
    </xf>
    <xf numFmtId="0" fontId="27" fillId="0" borderId="41" xfId="68" applyFont="1" applyBorder="1" applyAlignment="1">
      <alignment horizontal="right"/>
      <protection/>
    </xf>
    <xf numFmtId="0" fontId="27" fillId="0" borderId="0" xfId="68" applyFont="1" applyBorder="1" applyAlignment="1">
      <alignment horizontal="right"/>
      <protection/>
    </xf>
    <xf numFmtId="0" fontId="27" fillId="0" borderId="19" xfId="68" applyFont="1" applyBorder="1" applyAlignment="1">
      <alignment horizontal="right"/>
      <protection/>
    </xf>
    <xf numFmtId="3" fontId="35" fillId="0" borderId="11" xfId="68" applyNumberFormat="1" applyFont="1" applyBorder="1">
      <alignment/>
      <protection/>
    </xf>
    <xf numFmtId="180" fontId="35" fillId="0" borderId="41" xfId="68" applyNumberFormat="1" applyFont="1" applyBorder="1">
      <alignment/>
      <protection/>
    </xf>
    <xf numFmtId="3" fontId="35" fillId="0" borderId="19" xfId="68" applyNumberFormat="1" applyFont="1" applyBorder="1">
      <alignment/>
      <protection/>
    </xf>
    <xf numFmtId="3" fontId="46" fillId="0" borderId="11" xfId="68" applyNumberFormat="1" applyFont="1" applyBorder="1">
      <alignment/>
      <protection/>
    </xf>
    <xf numFmtId="180" fontId="46" fillId="0" borderId="41" xfId="68" applyNumberFormat="1" applyFont="1" applyBorder="1">
      <alignment/>
      <protection/>
    </xf>
    <xf numFmtId="3" fontId="46" fillId="0" borderId="19" xfId="68" applyNumberFormat="1" applyFont="1" applyBorder="1">
      <alignment/>
      <protection/>
    </xf>
    <xf numFmtId="38" fontId="46" fillId="0" borderId="19" xfId="49" applyFont="1" applyBorder="1" applyAlignment="1">
      <alignment/>
    </xf>
    <xf numFmtId="0" fontId="27" fillId="0" borderId="11" xfId="68" applyFont="1" applyBorder="1" applyAlignment="1">
      <alignment horizontal="distributed"/>
      <protection/>
    </xf>
    <xf numFmtId="38" fontId="46" fillId="0" borderId="40" xfId="49" applyFont="1" applyBorder="1" applyAlignment="1">
      <alignment/>
    </xf>
    <xf numFmtId="0" fontId="27" fillId="0" borderId="12" xfId="68" applyFont="1" applyBorder="1" applyAlignment="1">
      <alignment horizontal="distributed"/>
      <protection/>
    </xf>
    <xf numFmtId="3" fontId="46" fillId="0" borderId="87" xfId="68" applyNumberFormat="1" applyFont="1" applyBorder="1">
      <alignment/>
      <protection/>
    </xf>
    <xf numFmtId="180" fontId="46" fillId="0" borderId="88" xfId="68" applyNumberFormat="1" applyFont="1" applyBorder="1">
      <alignment/>
      <protection/>
    </xf>
    <xf numFmtId="3" fontId="46" fillId="0" borderId="12" xfId="68" applyNumberFormat="1" applyFont="1" applyBorder="1">
      <alignment/>
      <protection/>
    </xf>
    <xf numFmtId="3" fontId="46" fillId="0" borderId="17" xfId="68" applyNumberFormat="1" applyFont="1" applyBorder="1">
      <alignment/>
      <protection/>
    </xf>
    <xf numFmtId="3" fontId="46" fillId="0" borderId="30" xfId="68" applyNumberFormat="1" applyFont="1" applyFill="1" applyBorder="1">
      <alignment/>
      <protection/>
    </xf>
    <xf numFmtId="0" fontId="27" fillId="0" borderId="0" xfId="68" applyFont="1" applyBorder="1">
      <alignment/>
      <protection/>
    </xf>
    <xf numFmtId="179" fontId="27" fillId="0" borderId="0" xfId="68" applyNumberFormat="1" applyFont="1" applyBorder="1">
      <alignment/>
      <protection/>
    </xf>
    <xf numFmtId="0" fontId="45" fillId="0" borderId="68" xfId="68" applyFont="1" applyBorder="1" applyAlignment="1">
      <alignment horizontal="distributed"/>
      <protection/>
    </xf>
    <xf numFmtId="0" fontId="27" fillId="0" borderId="81" xfId="68" applyFont="1" applyBorder="1" applyAlignment="1">
      <alignment horizontal="center"/>
      <protection/>
    </xf>
    <xf numFmtId="179" fontId="27" fillId="0" borderId="11" xfId="68" applyNumberFormat="1" applyFont="1" applyBorder="1" applyAlignment="1">
      <alignment horizontal="right"/>
      <protection/>
    </xf>
    <xf numFmtId="0" fontId="27" fillId="0" borderId="37" xfId="68" applyFont="1" applyBorder="1" applyAlignment="1">
      <alignment horizontal="right"/>
      <protection/>
    </xf>
    <xf numFmtId="179" fontId="27" fillId="0" borderId="69" xfId="68" applyNumberFormat="1" applyFont="1" applyBorder="1" applyAlignment="1">
      <alignment horizontal="right"/>
      <protection/>
    </xf>
    <xf numFmtId="179" fontId="27" fillId="0" borderId="84" xfId="68" applyNumberFormat="1" applyFont="1" applyBorder="1" applyAlignment="1">
      <alignment horizontal="right"/>
      <protection/>
    </xf>
    <xf numFmtId="180" fontId="35" fillId="0" borderId="11" xfId="68" applyNumberFormat="1" applyFont="1" applyBorder="1">
      <alignment/>
      <protection/>
    </xf>
    <xf numFmtId="180" fontId="35" fillId="0" borderId="89" xfId="68" applyNumberFormat="1" applyFont="1" applyBorder="1">
      <alignment/>
      <protection/>
    </xf>
    <xf numFmtId="180" fontId="35" fillId="0" borderId="90" xfId="68" applyNumberFormat="1" applyFont="1" applyBorder="1">
      <alignment/>
      <protection/>
    </xf>
    <xf numFmtId="180" fontId="46" fillId="0" borderId="11" xfId="68" applyNumberFormat="1" applyFont="1" applyBorder="1">
      <alignment/>
      <protection/>
    </xf>
    <xf numFmtId="180" fontId="46" fillId="0" borderId="89" xfId="68" applyNumberFormat="1" applyFont="1" applyBorder="1">
      <alignment/>
      <protection/>
    </xf>
    <xf numFmtId="180" fontId="46" fillId="0" borderId="90" xfId="68" applyNumberFormat="1" applyFont="1" applyBorder="1">
      <alignment/>
      <protection/>
    </xf>
    <xf numFmtId="180" fontId="35" fillId="0" borderId="87" xfId="68" applyNumberFormat="1" applyFont="1" applyBorder="1">
      <alignment/>
      <protection/>
    </xf>
    <xf numFmtId="180" fontId="46" fillId="0" borderId="12" xfId="68" applyNumberFormat="1" applyFont="1" applyBorder="1">
      <alignment/>
      <protection/>
    </xf>
    <xf numFmtId="180" fontId="46" fillId="0" borderId="87" xfId="68" applyNumberFormat="1" applyFont="1" applyBorder="1">
      <alignment/>
      <protection/>
    </xf>
    <xf numFmtId="180" fontId="46" fillId="0" borderId="91" xfId="68" applyNumberFormat="1" applyFont="1" applyBorder="1">
      <alignment/>
      <protection/>
    </xf>
    <xf numFmtId="0" fontId="27" fillId="0" borderId="85" xfId="68" applyFont="1" applyBorder="1" applyAlignment="1">
      <alignment horizontal="center"/>
      <protection/>
    </xf>
    <xf numFmtId="0" fontId="27" fillId="0" borderId="71" xfId="68" applyFont="1" applyBorder="1" applyAlignment="1">
      <alignment horizontal="center"/>
      <protection/>
    </xf>
    <xf numFmtId="0" fontId="27" fillId="0" borderId="70" xfId="68" applyFont="1" applyBorder="1" applyAlignment="1">
      <alignment horizontal="center"/>
      <protection/>
    </xf>
    <xf numFmtId="0" fontId="27" fillId="0" borderId="86" xfId="68" applyFont="1" applyBorder="1" applyAlignment="1">
      <alignment horizontal="center"/>
      <protection/>
    </xf>
    <xf numFmtId="0" fontId="47" fillId="0" borderId="88" xfId="68" applyFont="1" applyBorder="1" applyAlignment="1">
      <alignment horizontal="center"/>
      <protection/>
    </xf>
    <xf numFmtId="0" fontId="27" fillId="0" borderId="88" xfId="68" applyFont="1" applyBorder="1" applyAlignment="1">
      <alignment horizontal="center"/>
      <protection/>
    </xf>
    <xf numFmtId="0" fontId="27" fillId="0" borderId="68" xfId="68" applyFont="1" applyBorder="1" applyAlignment="1">
      <alignment horizontal="center"/>
      <protection/>
    </xf>
    <xf numFmtId="190" fontId="27" fillId="0" borderId="41" xfId="49" applyNumberFormat="1" applyFont="1" applyBorder="1" applyAlignment="1">
      <alignment horizontal="right"/>
    </xf>
    <xf numFmtId="38" fontId="35" fillId="0" borderId="11" xfId="49" applyFont="1" applyBorder="1" applyAlignment="1">
      <alignment/>
    </xf>
    <xf numFmtId="40" fontId="35" fillId="0" borderId="41" xfId="49" applyNumberFormat="1" applyFont="1" applyBorder="1" applyAlignment="1">
      <alignment/>
    </xf>
    <xf numFmtId="191" fontId="35" fillId="0" borderId="41" xfId="68" applyNumberFormat="1" applyFont="1" applyBorder="1">
      <alignment/>
      <protection/>
    </xf>
    <xf numFmtId="38" fontId="46" fillId="0" borderId="11" xfId="49" applyFont="1" applyBorder="1" applyAlignment="1">
      <alignment/>
    </xf>
    <xf numFmtId="40" fontId="46" fillId="0" borderId="41" xfId="49" applyNumberFormat="1" applyFont="1" applyBorder="1" applyAlignment="1">
      <alignment/>
    </xf>
    <xf numFmtId="191" fontId="46" fillId="0" borderId="41" xfId="68" applyNumberFormat="1" applyFont="1" applyBorder="1">
      <alignment/>
      <protection/>
    </xf>
    <xf numFmtId="38" fontId="46" fillId="0" borderId="12" xfId="49" applyFont="1" applyBorder="1" applyAlignment="1">
      <alignment/>
    </xf>
    <xf numFmtId="40" fontId="46" fillId="0" borderId="88" xfId="49" applyNumberFormat="1" applyFont="1" applyBorder="1" applyAlignment="1">
      <alignment/>
    </xf>
    <xf numFmtId="191" fontId="46" fillId="0" borderId="88" xfId="68" applyNumberFormat="1" applyFont="1" applyBorder="1">
      <alignment/>
      <protection/>
    </xf>
    <xf numFmtId="0" fontId="19" fillId="0" borderId="0" xfId="68">
      <alignment/>
      <protection/>
    </xf>
    <xf numFmtId="38" fontId="27" fillId="0" borderId="0" xfId="49" applyFont="1" applyAlignment="1">
      <alignment/>
    </xf>
    <xf numFmtId="0" fontId="24" fillId="25" borderId="0" xfId="69" applyFont="1" applyFill="1">
      <alignment/>
      <protection/>
    </xf>
    <xf numFmtId="0" fontId="34" fillId="25" borderId="0" xfId="69" applyFont="1" applyFill="1">
      <alignment/>
      <protection/>
    </xf>
    <xf numFmtId="0" fontId="24" fillId="25" borderId="10" xfId="69" applyFont="1" applyFill="1" applyBorder="1">
      <alignment/>
      <protection/>
    </xf>
    <xf numFmtId="0" fontId="24" fillId="25" borderId="14" xfId="69" applyFont="1" applyFill="1" applyBorder="1">
      <alignment/>
      <protection/>
    </xf>
    <xf numFmtId="0" fontId="24" fillId="25" borderId="20" xfId="69" applyFont="1" applyFill="1" applyBorder="1" applyAlignment="1">
      <alignment horizontal="center"/>
      <protection/>
    </xf>
    <xf numFmtId="0" fontId="24" fillId="25" borderId="92" xfId="69" applyFont="1" applyFill="1" applyBorder="1" applyAlignment="1">
      <alignment horizontal="center"/>
      <protection/>
    </xf>
    <xf numFmtId="0" fontId="24" fillId="25" borderId="21" xfId="69" applyFont="1" applyFill="1" applyBorder="1" applyAlignment="1">
      <alignment horizontal="center"/>
      <protection/>
    </xf>
    <xf numFmtId="0" fontId="24" fillId="25" borderId="11" xfId="69" applyFont="1" applyFill="1" applyBorder="1">
      <alignment/>
      <protection/>
    </xf>
    <xf numFmtId="0" fontId="24" fillId="25" borderId="19" xfId="69" applyFont="1" applyFill="1" applyBorder="1">
      <alignment/>
      <protection/>
    </xf>
    <xf numFmtId="0" fontId="38" fillId="25" borderId="11" xfId="69" applyFont="1" applyFill="1" applyBorder="1" applyAlignment="1">
      <alignment horizontal="distributed"/>
      <protection/>
    </xf>
    <xf numFmtId="0" fontId="38" fillId="25" borderId="93" xfId="69" applyFont="1" applyFill="1" applyBorder="1" applyAlignment="1">
      <alignment horizontal="distributed"/>
      <protection/>
    </xf>
    <xf numFmtId="0" fontId="38" fillId="25" borderId="0" xfId="69" applyFont="1" applyFill="1" applyBorder="1" applyAlignment="1">
      <alignment horizontal="distributed"/>
      <protection/>
    </xf>
    <xf numFmtId="0" fontId="24" fillId="25" borderId="17" xfId="69" applyFont="1" applyFill="1" applyBorder="1" applyAlignment="1">
      <alignment horizontal="right"/>
      <protection/>
    </xf>
    <xf numFmtId="0" fontId="38" fillId="25" borderId="12" xfId="69" applyFont="1" applyFill="1" applyBorder="1" applyAlignment="1">
      <alignment horizontal="distributed"/>
      <protection/>
    </xf>
    <xf numFmtId="0" fontId="38" fillId="25" borderId="22" xfId="69" applyFont="1" applyFill="1" applyBorder="1" applyAlignment="1">
      <alignment horizontal="distributed"/>
      <protection/>
    </xf>
    <xf numFmtId="0" fontId="24" fillId="25" borderId="11" xfId="69" applyFont="1" applyFill="1" applyBorder="1" applyAlignment="1">
      <alignment horizontal="distributed"/>
      <protection/>
    </xf>
    <xf numFmtId="3" fontId="29" fillId="25" borderId="11" xfId="69" applyNumberFormat="1" applyFont="1" applyFill="1" applyBorder="1">
      <alignment/>
      <protection/>
    </xf>
    <xf numFmtId="3" fontId="29" fillId="25" borderId="24" xfId="69" applyNumberFormat="1" applyFont="1" applyFill="1" applyBorder="1">
      <alignment/>
      <protection/>
    </xf>
    <xf numFmtId="38" fontId="29" fillId="25" borderId="24" xfId="49" applyFont="1" applyFill="1" applyBorder="1" applyAlignment="1">
      <alignment/>
    </xf>
    <xf numFmtId="3" fontId="34" fillId="25" borderId="11" xfId="69" applyNumberFormat="1" applyFont="1" applyFill="1" applyBorder="1">
      <alignment/>
      <protection/>
    </xf>
    <xf numFmtId="3" fontId="34" fillId="25" borderId="24" xfId="69" applyNumberFormat="1" applyFont="1" applyFill="1" applyBorder="1">
      <alignment/>
      <protection/>
    </xf>
    <xf numFmtId="38" fontId="34" fillId="25" borderId="24" xfId="49" applyFont="1" applyFill="1" applyBorder="1" applyAlignment="1">
      <alignment/>
    </xf>
    <xf numFmtId="0" fontId="38" fillId="25" borderId="11" xfId="69" applyFont="1" applyFill="1" applyBorder="1" applyAlignment="1">
      <alignment horizontal="distributed"/>
      <protection/>
    </xf>
    <xf numFmtId="0" fontId="24" fillId="25" borderId="12" xfId="69" applyFont="1" applyFill="1" applyBorder="1" applyAlignment="1">
      <alignment horizontal="distributed"/>
      <protection/>
    </xf>
    <xf numFmtId="3" fontId="34" fillId="25" borderId="27" xfId="69" applyNumberFormat="1" applyFont="1" applyFill="1" applyBorder="1">
      <alignment/>
      <protection/>
    </xf>
    <xf numFmtId="3" fontId="34" fillId="25" borderId="22" xfId="69" applyNumberFormat="1" applyFont="1" applyFill="1" applyBorder="1">
      <alignment/>
      <protection/>
    </xf>
    <xf numFmtId="38" fontId="34" fillId="25" borderId="22" xfId="49" applyFont="1" applyFill="1" applyBorder="1" applyAlignment="1">
      <alignment/>
    </xf>
    <xf numFmtId="0" fontId="34" fillId="25" borderId="10" xfId="69" applyFont="1" applyFill="1" applyBorder="1">
      <alignment/>
      <protection/>
    </xf>
    <xf numFmtId="0" fontId="24" fillId="25" borderId="12" xfId="69" applyFont="1" applyFill="1" applyBorder="1" applyAlignment="1">
      <alignment horizontal="right"/>
      <protection/>
    </xf>
    <xf numFmtId="0" fontId="38" fillId="25" borderId="22" xfId="69" applyFont="1" applyFill="1" applyBorder="1" applyAlignment="1">
      <alignment horizontal="distributed"/>
      <protection/>
    </xf>
    <xf numFmtId="180" fontId="29" fillId="25" borderId="11" xfId="69" applyNumberFormat="1" applyFont="1" applyFill="1" applyBorder="1">
      <alignment/>
      <protection/>
    </xf>
    <xf numFmtId="178" fontId="29" fillId="25" borderId="24" xfId="69" applyNumberFormat="1" applyFont="1" applyFill="1" applyBorder="1">
      <alignment/>
      <protection/>
    </xf>
    <xf numFmtId="180" fontId="29" fillId="25" borderId="24" xfId="69" applyNumberFormat="1" applyFont="1" applyFill="1" applyBorder="1">
      <alignment/>
      <protection/>
    </xf>
    <xf numFmtId="180" fontId="34" fillId="25" borderId="94" xfId="69" applyNumberFormat="1" applyFont="1" applyFill="1" applyBorder="1">
      <alignment/>
      <protection/>
    </xf>
    <xf numFmtId="180" fontId="34" fillId="25" borderId="0" xfId="69" applyNumberFormat="1" applyFont="1" applyFill="1" applyBorder="1">
      <alignment/>
      <protection/>
    </xf>
    <xf numFmtId="180" fontId="34" fillId="25" borderId="24" xfId="69" applyNumberFormat="1" applyFont="1" applyFill="1" applyBorder="1">
      <alignment/>
      <protection/>
    </xf>
    <xf numFmtId="180" fontId="34" fillId="25" borderId="11" xfId="69" applyNumberFormat="1" applyFont="1" applyFill="1" applyBorder="1">
      <alignment/>
      <protection/>
    </xf>
    <xf numFmtId="178" fontId="34" fillId="25" borderId="24" xfId="69" applyNumberFormat="1" applyFont="1" applyFill="1" applyBorder="1">
      <alignment/>
      <protection/>
    </xf>
    <xf numFmtId="176" fontId="24" fillId="25" borderId="0" xfId="69" applyNumberFormat="1" applyFont="1" applyFill="1">
      <alignment/>
      <protection/>
    </xf>
    <xf numFmtId="180" fontId="34" fillId="25" borderId="27" xfId="69" applyNumberFormat="1" applyFont="1" applyFill="1" applyBorder="1">
      <alignment/>
      <protection/>
    </xf>
    <xf numFmtId="180" fontId="34" fillId="25" borderId="10" xfId="69" applyNumberFormat="1" applyFont="1" applyFill="1" applyBorder="1">
      <alignment/>
      <protection/>
    </xf>
    <xf numFmtId="180" fontId="34" fillId="25" borderId="22" xfId="69" applyNumberFormat="1" applyFont="1" applyFill="1" applyBorder="1">
      <alignment/>
      <protection/>
    </xf>
    <xf numFmtId="180" fontId="34" fillId="25" borderId="12" xfId="69" applyNumberFormat="1" applyFont="1" applyFill="1" applyBorder="1">
      <alignment/>
      <protection/>
    </xf>
    <xf numFmtId="178" fontId="34" fillId="25" borderId="95" xfId="69" applyNumberFormat="1" applyFont="1" applyFill="1" applyBorder="1">
      <alignment/>
      <protection/>
    </xf>
    <xf numFmtId="0" fontId="38" fillId="25" borderId="22" xfId="69" applyFont="1" applyFill="1" applyBorder="1" applyAlignment="1">
      <alignment horizontal="center"/>
      <protection/>
    </xf>
    <xf numFmtId="0" fontId="34" fillId="25" borderId="24" xfId="69" applyFont="1" applyFill="1" applyBorder="1">
      <alignment/>
      <protection/>
    </xf>
    <xf numFmtId="3" fontId="34" fillId="25" borderId="12" xfId="69" applyNumberFormat="1" applyFont="1" applyFill="1" applyBorder="1">
      <alignment/>
      <protection/>
    </xf>
    <xf numFmtId="3" fontId="34" fillId="25" borderId="95" xfId="69" applyNumberFormat="1" applyFont="1" applyFill="1" applyBorder="1">
      <alignment/>
      <protection/>
    </xf>
    <xf numFmtId="3" fontId="34" fillId="25" borderId="28" xfId="69" applyNumberFormat="1" applyFont="1" applyFill="1" applyBorder="1">
      <alignment/>
      <protection/>
    </xf>
    <xf numFmtId="38" fontId="34" fillId="25" borderId="95" xfId="49" applyFont="1" applyFill="1" applyBorder="1" applyAlignment="1">
      <alignment/>
    </xf>
    <xf numFmtId="0" fontId="48" fillId="25" borderId="0" xfId="70" applyFont="1" applyFill="1" applyBorder="1" applyAlignment="1" quotePrefix="1">
      <alignment horizontal="left" vertical="center" textRotation="180"/>
      <protection/>
    </xf>
    <xf numFmtId="0" fontId="49" fillId="25" borderId="0" xfId="70" applyFont="1" applyFill="1">
      <alignment/>
      <protection/>
    </xf>
    <xf numFmtId="0" fontId="21" fillId="25" borderId="0" xfId="70" applyFill="1">
      <alignment/>
      <protection/>
    </xf>
    <xf numFmtId="0" fontId="49" fillId="25" borderId="10" xfId="70" applyFont="1" applyFill="1" applyBorder="1">
      <alignment/>
      <protection/>
    </xf>
    <xf numFmtId="0" fontId="49" fillId="25" borderId="0" xfId="70" applyFont="1" applyFill="1" applyBorder="1">
      <alignment/>
      <protection/>
    </xf>
    <xf numFmtId="0" fontId="21" fillId="25" borderId="0" xfId="70" applyFill="1" applyBorder="1">
      <alignment/>
      <protection/>
    </xf>
    <xf numFmtId="0" fontId="49" fillId="25" borderId="90" xfId="70" applyFont="1" applyFill="1" applyBorder="1" applyAlignment="1">
      <alignment horizontal="left"/>
      <protection/>
    </xf>
    <xf numFmtId="0" fontId="49" fillId="25" borderId="96" xfId="70" applyFont="1" applyFill="1" applyBorder="1">
      <alignment/>
      <protection/>
    </xf>
    <xf numFmtId="0" fontId="49" fillId="25" borderId="35" xfId="70" applyFont="1" applyFill="1" applyBorder="1">
      <alignment/>
      <protection/>
    </xf>
    <xf numFmtId="0" fontId="50" fillId="25" borderId="35" xfId="70" applyFont="1" applyFill="1" applyBorder="1" applyAlignment="1">
      <alignment horizontal="left"/>
      <protection/>
    </xf>
    <xf numFmtId="0" fontId="49" fillId="25" borderId="30" xfId="70" applyFont="1" applyFill="1" applyBorder="1">
      <alignment/>
      <protection/>
    </xf>
    <xf numFmtId="0" fontId="49" fillId="25" borderId="84" xfId="70" applyFont="1" applyFill="1" applyBorder="1" applyAlignment="1">
      <alignment horizontal="left"/>
      <protection/>
    </xf>
    <xf numFmtId="0" fontId="49" fillId="25" borderId="69" xfId="70" applyFont="1" applyFill="1" applyBorder="1" applyAlignment="1">
      <alignment horizontal="center" vertical="center"/>
      <protection/>
    </xf>
    <xf numFmtId="0" fontId="49" fillId="25" borderId="36" xfId="70" applyFont="1" applyFill="1" applyBorder="1">
      <alignment/>
      <protection/>
    </xf>
    <xf numFmtId="0" fontId="49" fillId="25" borderId="90" xfId="70" applyFont="1" applyFill="1" applyBorder="1">
      <alignment/>
      <protection/>
    </xf>
    <xf numFmtId="0" fontId="49" fillId="25" borderId="24" xfId="70" applyFont="1" applyFill="1" applyBorder="1">
      <alignment/>
      <protection/>
    </xf>
    <xf numFmtId="0" fontId="49" fillId="25" borderId="39" xfId="70" applyFont="1" applyFill="1" applyBorder="1">
      <alignment/>
      <protection/>
    </xf>
    <xf numFmtId="0" fontId="50" fillId="25" borderId="39" xfId="70" applyFont="1" applyFill="1" applyBorder="1" applyAlignment="1">
      <alignment horizontal="left"/>
      <protection/>
    </xf>
    <xf numFmtId="0" fontId="49" fillId="25" borderId="0" xfId="70" applyFont="1" applyFill="1" applyBorder="1" applyAlignment="1">
      <alignment horizontal="center"/>
      <protection/>
    </xf>
    <xf numFmtId="0" fontId="49" fillId="25" borderId="89" xfId="70" applyFont="1" applyFill="1" applyBorder="1" applyAlignment="1">
      <alignment horizontal="center" vertical="center"/>
      <protection/>
    </xf>
    <xf numFmtId="0" fontId="49" fillId="25" borderId="40" xfId="70" applyFont="1" applyFill="1" applyBorder="1">
      <alignment/>
      <protection/>
    </xf>
    <xf numFmtId="0" fontId="49" fillId="25" borderId="91" xfId="70" applyFont="1" applyFill="1" applyBorder="1" applyAlignment="1">
      <alignment/>
      <protection/>
    </xf>
    <xf numFmtId="0" fontId="49" fillId="25" borderId="12" xfId="70" applyFont="1" applyFill="1" applyBorder="1">
      <alignment/>
      <protection/>
    </xf>
    <xf numFmtId="0" fontId="49" fillId="25" borderId="97" xfId="70" applyFont="1" applyFill="1" applyBorder="1" applyAlignment="1">
      <alignment horizontal="left"/>
      <protection/>
    </xf>
    <xf numFmtId="0" fontId="49" fillId="25" borderId="64" xfId="70" applyFont="1" applyFill="1" applyBorder="1">
      <alignment/>
      <protection/>
    </xf>
    <xf numFmtId="0" fontId="50" fillId="25" borderId="64" xfId="70" applyFont="1" applyFill="1" applyBorder="1" applyAlignment="1">
      <alignment horizontal="left"/>
      <protection/>
    </xf>
    <xf numFmtId="0" fontId="49" fillId="25" borderId="87" xfId="70" applyFont="1" applyFill="1" applyBorder="1" applyAlignment="1">
      <alignment horizontal="center" vertical="center"/>
      <protection/>
    </xf>
    <xf numFmtId="0" fontId="49" fillId="25" borderId="98" xfId="70" applyFont="1" applyFill="1" applyBorder="1">
      <alignment/>
      <protection/>
    </xf>
    <xf numFmtId="0" fontId="50" fillId="25" borderId="98" xfId="70" applyFont="1" applyFill="1" applyBorder="1" applyAlignment="1">
      <alignment horizontal="left"/>
      <protection/>
    </xf>
    <xf numFmtId="0" fontId="49" fillId="0" borderId="90" xfId="70" applyFont="1" applyBorder="1">
      <alignment/>
      <protection/>
    </xf>
    <xf numFmtId="192" fontId="49" fillId="25" borderId="0" xfId="70" applyNumberFormat="1" applyFont="1" applyFill="1" applyBorder="1">
      <alignment/>
      <protection/>
    </xf>
    <xf numFmtId="192" fontId="49" fillId="0" borderId="0" xfId="49" applyNumberFormat="1" applyFont="1" applyBorder="1" applyAlignment="1">
      <alignment/>
    </xf>
    <xf numFmtId="192" fontId="51" fillId="25" borderId="0" xfId="70" applyNumberFormat="1" applyFont="1" applyFill="1" applyBorder="1">
      <alignment/>
      <protection/>
    </xf>
    <xf numFmtId="192" fontId="49" fillId="25" borderId="11" xfId="70" applyNumberFormat="1" applyFont="1" applyFill="1" applyBorder="1">
      <alignment/>
      <protection/>
    </xf>
    <xf numFmtId="190" fontId="49" fillId="25" borderId="0" xfId="49" applyNumberFormat="1" applyFont="1" applyFill="1" applyBorder="1" applyAlignment="1">
      <alignment/>
    </xf>
    <xf numFmtId="0" fontId="49" fillId="0" borderId="99" xfId="70" applyFont="1" applyBorder="1" applyAlignment="1" quotePrefix="1">
      <alignment horizontal="left"/>
      <protection/>
    </xf>
    <xf numFmtId="192" fontId="49" fillId="25" borderId="13" xfId="70" applyNumberFormat="1" applyFont="1" applyFill="1" applyBorder="1">
      <alignment/>
      <protection/>
    </xf>
    <xf numFmtId="192" fontId="49" fillId="0" borderId="13" xfId="49" applyNumberFormat="1" applyFont="1" applyBorder="1" applyAlignment="1">
      <alignment/>
    </xf>
    <xf numFmtId="192" fontId="51" fillId="25" borderId="13" xfId="70" applyNumberFormat="1" applyFont="1" applyFill="1" applyBorder="1">
      <alignment/>
      <protection/>
    </xf>
    <xf numFmtId="192" fontId="49" fillId="25" borderId="50" xfId="70" applyNumberFormat="1" applyFont="1" applyFill="1" applyBorder="1">
      <alignment/>
      <protection/>
    </xf>
    <xf numFmtId="49" fontId="49" fillId="25" borderId="90" xfId="70" applyNumberFormat="1" applyFont="1" applyFill="1" applyBorder="1" applyAlignment="1">
      <alignment/>
      <protection/>
    </xf>
    <xf numFmtId="192" fontId="51" fillId="0" borderId="0" xfId="49" applyNumberFormat="1" applyFont="1" applyBorder="1" applyAlignment="1">
      <alignment/>
    </xf>
    <xf numFmtId="49" fontId="49" fillId="25" borderId="90" xfId="70" applyNumberFormat="1" applyFont="1" applyFill="1" applyBorder="1" applyAlignment="1">
      <alignment horizontal="left"/>
      <protection/>
    </xf>
    <xf numFmtId="192" fontId="51" fillId="25" borderId="0" xfId="49" applyNumberFormat="1" applyFont="1" applyFill="1" applyBorder="1" applyAlignment="1">
      <alignment/>
    </xf>
    <xf numFmtId="49" fontId="49" fillId="25" borderId="91" xfId="70" applyNumberFormat="1" applyFont="1" applyFill="1" applyBorder="1" applyAlignment="1">
      <alignment horizontal="left"/>
      <protection/>
    </xf>
    <xf numFmtId="192" fontId="49" fillId="25" borderId="10" xfId="70" applyNumberFormat="1" applyFont="1" applyFill="1" applyBorder="1">
      <alignment/>
      <protection/>
    </xf>
    <xf numFmtId="192" fontId="49" fillId="0" borderId="10" xfId="49" applyNumberFormat="1" applyFont="1" applyBorder="1" applyAlignment="1">
      <alignment/>
    </xf>
    <xf numFmtId="0" fontId="49" fillId="25" borderId="100" xfId="70" applyFont="1" applyFill="1" applyBorder="1">
      <alignment/>
      <protection/>
    </xf>
    <xf numFmtId="0" fontId="50" fillId="25" borderId="36" xfId="70" applyFont="1" applyFill="1" applyBorder="1" applyAlignment="1">
      <alignment horizontal="left"/>
      <protection/>
    </xf>
    <xf numFmtId="0" fontId="49" fillId="25" borderId="34" xfId="70" applyFont="1" applyFill="1" applyBorder="1" applyAlignment="1">
      <alignment horizontal="center" vertical="center"/>
      <protection/>
    </xf>
    <xf numFmtId="0" fontId="49" fillId="25" borderId="101" xfId="70" applyFont="1" applyFill="1" applyBorder="1">
      <alignment/>
      <protection/>
    </xf>
    <xf numFmtId="0" fontId="50" fillId="25" borderId="40" xfId="70" applyFont="1" applyFill="1" applyBorder="1" applyAlignment="1">
      <alignment horizontal="left"/>
      <protection/>
    </xf>
    <xf numFmtId="0" fontId="49" fillId="25" borderId="49" xfId="70" applyFont="1" applyFill="1" applyBorder="1" applyAlignment="1">
      <alignment horizontal="center" vertical="center"/>
      <protection/>
    </xf>
    <xf numFmtId="0" fontId="49" fillId="25" borderId="65" xfId="70" applyFont="1" applyFill="1" applyBorder="1" applyAlignment="1">
      <alignment horizontal="center" vertical="center"/>
      <protection/>
    </xf>
    <xf numFmtId="192" fontId="49" fillId="0" borderId="10" xfId="70" applyNumberFormat="1" applyFont="1" applyBorder="1">
      <alignment/>
      <protection/>
    </xf>
    <xf numFmtId="0" fontId="48" fillId="25" borderId="0" xfId="71" applyFont="1" applyFill="1" applyAlignment="1" quotePrefix="1">
      <alignment horizontal="left" vertical="center" textRotation="180"/>
      <protection/>
    </xf>
    <xf numFmtId="0" fontId="49" fillId="0" borderId="0" xfId="71" applyFont="1">
      <alignment/>
      <protection/>
    </xf>
    <xf numFmtId="0" fontId="21" fillId="0" borderId="0" xfId="71">
      <alignment/>
      <protection/>
    </xf>
    <xf numFmtId="0" fontId="49" fillId="0" borderId="10" xfId="71" applyFont="1" applyBorder="1">
      <alignment/>
      <protection/>
    </xf>
    <xf numFmtId="0" fontId="49" fillId="0" borderId="0" xfId="71" applyFont="1" applyBorder="1">
      <alignment/>
      <protection/>
    </xf>
    <xf numFmtId="0" fontId="21" fillId="0" borderId="0" xfId="71" applyBorder="1">
      <alignment/>
      <protection/>
    </xf>
    <xf numFmtId="0" fontId="49" fillId="0" borderId="84" xfId="71" applyFont="1" applyBorder="1" applyAlignment="1">
      <alignment horizontal="left"/>
      <protection/>
    </xf>
    <xf numFmtId="0" fontId="49" fillId="0" borderId="38" xfId="71" applyFont="1" applyBorder="1">
      <alignment/>
      <protection/>
    </xf>
    <xf numFmtId="0" fontId="49" fillId="0" borderId="100" xfId="71" applyFont="1" applyBorder="1">
      <alignment/>
      <protection/>
    </xf>
    <xf numFmtId="0" fontId="49" fillId="0" borderId="35" xfId="71" applyFont="1" applyBorder="1">
      <alignment/>
      <protection/>
    </xf>
    <xf numFmtId="0" fontId="50" fillId="0" borderId="35" xfId="71" applyFont="1" applyBorder="1" applyAlignment="1">
      <alignment horizontal="left"/>
      <protection/>
    </xf>
    <xf numFmtId="0" fontId="49" fillId="0" borderId="30" xfId="71" applyFont="1" applyBorder="1">
      <alignment/>
      <protection/>
    </xf>
    <xf numFmtId="0" fontId="49" fillId="0" borderId="69" xfId="71" applyFont="1" applyBorder="1" applyAlignment="1">
      <alignment horizontal="center" vertical="center"/>
      <protection/>
    </xf>
    <xf numFmtId="0" fontId="49" fillId="0" borderId="36" xfId="71" applyFont="1" applyBorder="1">
      <alignment/>
      <protection/>
    </xf>
    <xf numFmtId="0" fontId="49" fillId="0" borderId="90" xfId="71" applyFont="1" applyBorder="1">
      <alignment/>
      <protection/>
    </xf>
    <xf numFmtId="0" fontId="49" fillId="0" borderId="11" xfId="71" applyFont="1" applyBorder="1">
      <alignment/>
      <protection/>
    </xf>
    <xf numFmtId="0" fontId="49" fillId="0" borderId="101" xfId="71" applyFont="1" applyBorder="1">
      <alignment/>
      <protection/>
    </xf>
    <xf numFmtId="0" fontId="49" fillId="0" borderId="39" xfId="71" applyFont="1" applyBorder="1">
      <alignment/>
      <protection/>
    </xf>
    <xf numFmtId="0" fontId="50" fillId="0" borderId="39" xfId="71" applyFont="1" applyBorder="1" applyAlignment="1">
      <alignment horizontal="left"/>
      <protection/>
    </xf>
    <xf numFmtId="0" fontId="49" fillId="0" borderId="0" xfId="71" applyFont="1" applyBorder="1" applyAlignment="1">
      <alignment horizontal="center"/>
      <protection/>
    </xf>
    <xf numFmtId="0" fontId="49" fillId="0" borderId="89" xfId="71" applyFont="1" applyBorder="1" applyAlignment="1">
      <alignment horizontal="center" vertical="center"/>
      <protection/>
    </xf>
    <xf numFmtId="0" fontId="49" fillId="0" borderId="40" xfId="71" applyFont="1" applyBorder="1">
      <alignment/>
      <protection/>
    </xf>
    <xf numFmtId="0" fontId="49" fillId="0" borderId="91" xfId="71" applyFont="1" applyBorder="1" applyAlignment="1">
      <alignment/>
      <protection/>
    </xf>
    <xf numFmtId="0" fontId="49" fillId="0" borderId="12" xfId="71" applyFont="1" applyBorder="1">
      <alignment/>
      <protection/>
    </xf>
    <xf numFmtId="0" fontId="49" fillId="0" borderId="97" xfId="71" applyFont="1" applyBorder="1" applyAlignment="1">
      <alignment horizontal="left"/>
      <protection/>
    </xf>
    <xf numFmtId="0" fontId="49" fillId="0" borderId="98" xfId="71" applyFont="1" applyBorder="1">
      <alignment/>
      <protection/>
    </xf>
    <xf numFmtId="0" fontId="50" fillId="0" borderId="98" xfId="71" applyFont="1" applyBorder="1" applyAlignment="1">
      <alignment horizontal="left"/>
      <protection/>
    </xf>
    <xf numFmtId="0" fontId="49" fillId="0" borderId="64" xfId="71" applyFont="1" applyBorder="1">
      <alignment/>
      <protection/>
    </xf>
    <xf numFmtId="0" fontId="49" fillId="0" borderId="87" xfId="71" applyFont="1" applyBorder="1" applyAlignment="1">
      <alignment horizontal="center" vertical="center"/>
      <protection/>
    </xf>
    <xf numFmtId="192" fontId="49" fillId="0" borderId="11" xfId="71" applyNumberFormat="1" applyFont="1" applyBorder="1">
      <alignment/>
      <protection/>
    </xf>
    <xf numFmtId="190" fontId="49" fillId="0" borderId="0" xfId="49" applyNumberFormat="1" applyFont="1" applyBorder="1" applyAlignment="1">
      <alignment/>
    </xf>
    <xf numFmtId="192" fontId="49" fillId="0" borderId="11" xfId="49" applyNumberFormat="1" applyFont="1" applyBorder="1" applyAlignment="1">
      <alignment/>
    </xf>
    <xf numFmtId="0" fontId="49" fillId="0" borderId="99" xfId="71" applyFont="1" applyBorder="1" applyAlignment="1" quotePrefix="1">
      <alignment horizontal="left"/>
      <protection/>
    </xf>
    <xf numFmtId="192" fontId="49" fillId="0" borderId="13" xfId="71" applyNumberFormat="1" applyFont="1" applyBorder="1">
      <alignment/>
      <protection/>
    </xf>
    <xf numFmtId="192" fontId="51" fillId="0" borderId="13" xfId="71" applyNumberFormat="1" applyFont="1" applyBorder="1">
      <alignment/>
      <protection/>
    </xf>
    <xf numFmtId="192" fontId="49" fillId="0" borderId="50" xfId="71" applyNumberFormat="1" applyFont="1" applyBorder="1">
      <alignment/>
      <protection/>
    </xf>
    <xf numFmtId="192" fontId="51" fillId="0" borderId="13" xfId="49" applyNumberFormat="1" applyFont="1" applyBorder="1" applyAlignment="1">
      <alignment/>
    </xf>
    <xf numFmtId="49" fontId="49" fillId="25" borderId="90" xfId="71" applyNumberFormat="1" applyFont="1" applyFill="1" applyBorder="1" applyAlignment="1">
      <alignment/>
      <protection/>
    </xf>
    <xf numFmtId="192" fontId="51" fillId="0" borderId="0" xfId="71" applyNumberFormat="1" applyFont="1" applyBorder="1">
      <alignment/>
      <protection/>
    </xf>
    <xf numFmtId="49" fontId="49" fillId="25" borderId="90" xfId="71" applyNumberFormat="1" applyFont="1" applyFill="1" applyBorder="1" applyAlignment="1">
      <alignment horizontal="left"/>
      <protection/>
    </xf>
    <xf numFmtId="192" fontId="49" fillId="0" borderId="0" xfId="71" applyNumberFormat="1" applyFont="1" applyBorder="1">
      <alignment/>
      <protection/>
    </xf>
    <xf numFmtId="49" fontId="49" fillId="25" borderId="91" xfId="71" applyNumberFormat="1" applyFont="1" applyFill="1" applyBorder="1" applyAlignment="1">
      <alignment horizontal="left"/>
      <protection/>
    </xf>
    <xf numFmtId="192" fontId="49" fillId="0" borderId="10" xfId="71" applyNumberFormat="1" applyFont="1" applyBorder="1">
      <alignment/>
      <protection/>
    </xf>
    <xf numFmtId="38" fontId="49" fillId="0" borderId="0" xfId="49" applyFont="1" applyBorder="1" applyAlignment="1">
      <alignment/>
    </xf>
    <xf numFmtId="0" fontId="50" fillId="0" borderId="36" xfId="71" applyFont="1" applyBorder="1" applyAlignment="1">
      <alignment horizontal="left"/>
      <protection/>
    </xf>
    <xf numFmtId="0" fontId="49" fillId="0" borderId="34" xfId="71" applyFont="1" applyBorder="1" applyAlignment="1">
      <alignment horizontal="center" vertical="center"/>
      <protection/>
    </xf>
    <xf numFmtId="0" fontId="50" fillId="0" borderId="40" xfId="71" applyFont="1" applyBorder="1" applyAlignment="1">
      <alignment horizontal="left"/>
      <protection/>
    </xf>
    <xf numFmtId="0" fontId="49" fillId="0" borderId="49" xfId="71" applyFont="1" applyBorder="1" applyAlignment="1">
      <alignment horizontal="center" vertical="center"/>
      <protection/>
    </xf>
    <xf numFmtId="0" fontId="50" fillId="0" borderId="64" xfId="71" applyFont="1" applyBorder="1" applyAlignment="1">
      <alignment horizontal="left"/>
      <protection/>
    </xf>
    <xf numFmtId="0" fontId="49" fillId="0" borderId="65" xfId="71" applyFont="1" applyBorder="1" applyAlignment="1">
      <alignment horizontal="center" vertical="center"/>
      <protection/>
    </xf>
    <xf numFmtId="192" fontId="49" fillId="0" borderId="50" xfId="49" applyNumberFormat="1" applyFont="1" applyBorder="1" applyAlignment="1">
      <alignment/>
    </xf>
    <xf numFmtId="192" fontId="51" fillId="0" borderId="0" xfId="49" applyNumberFormat="1" applyFont="1" applyBorder="1" applyAlignment="1">
      <alignment/>
    </xf>
    <xf numFmtId="0" fontId="21" fillId="0" borderId="0" xfId="71" applyFont="1">
      <alignment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04051xls" xfId="62"/>
    <cellStyle name="標準_maikin2004052xls" xfId="63"/>
    <cellStyle name="標準_mk20040509xls" xfId="64"/>
    <cellStyle name="標準_mk20040510xls" xfId="65"/>
    <cellStyle name="標準_mk20040511xls" xfId="66"/>
    <cellStyle name="標準_mk20040512xls" xfId="67"/>
    <cellStyle name="標準_mk2004055xls" xfId="68"/>
    <cellStyle name="標準_mk2004056xls" xfId="69"/>
    <cellStyle name="標準_mk2004057xis" xfId="70"/>
    <cellStyle name="標準_mk2004058xls" xfId="71"/>
    <cellStyle name="Followed Hyperlink" xfId="72"/>
    <cellStyle name="良い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4425"/>
          <c:w val="0.98275"/>
          <c:h val="0.946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'元データ'!$A$2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'元データ'!$B$1:$O$1</c:f>
              <c:strCache>
                <c:ptCount val="14"/>
                <c:pt idx="1">
                  <c:v>15/5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'元データ'!$B$2:$P$2</c:f>
              <c:numCache>
                <c:ptCount val="15"/>
                <c:pt idx="1">
                  <c:v>0.4</c:v>
                </c:pt>
                <c:pt idx="2">
                  <c:v>-3.6</c:v>
                </c:pt>
                <c:pt idx="3">
                  <c:v>-6.5</c:v>
                </c:pt>
                <c:pt idx="4">
                  <c:v>0.5</c:v>
                </c:pt>
                <c:pt idx="5">
                  <c:v>5.7</c:v>
                </c:pt>
                <c:pt idx="6">
                  <c:v>2.4</c:v>
                </c:pt>
                <c:pt idx="7">
                  <c:v>6.3</c:v>
                </c:pt>
                <c:pt idx="8">
                  <c:v>8.2</c:v>
                </c:pt>
                <c:pt idx="9">
                  <c:v>1.6</c:v>
                </c:pt>
                <c:pt idx="10">
                  <c:v>2.3</c:v>
                </c:pt>
                <c:pt idx="11">
                  <c:v>0.4</c:v>
                </c:pt>
                <c:pt idx="12">
                  <c:v>-0.6</c:v>
                </c:pt>
                <c:pt idx="13">
                  <c:v>13.3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'元データ'!$A$3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'元データ'!$B$1:$O$1</c:f>
              <c:strCache>
                <c:ptCount val="14"/>
                <c:pt idx="1">
                  <c:v>15/5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'元データ'!$B$3:$P$3</c:f>
              <c:numCache>
                <c:ptCount val="15"/>
                <c:pt idx="1">
                  <c:v>0.6</c:v>
                </c:pt>
                <c:pt idx="2">
                  <c:v>4.7</c:v>
                </c:pt>
                <c:pt idx="3">
                  <c:v>-7.6</c:v>
                </c:pt>
                <c:pt idx="4">
                  <c:v>-4.6</c:v>
                </c:pt>
                <c:pt idx="5">
                  <c:v>0</c:v>
                </c:pt>
                <c:pt idx="6">
                  <c:v>-0.2</c:v>
                </c:pt>
                <c:pt idx="7">
                  <c:v>0.9</c:v>
                </c:pt>
                <c:pt idx="8">
                  <c:v>-0.1</c:v>
                </c:pt>
                <c:pt idx="9">
                  <c:v>-0.5</c:v>
                </c:pt>
                <c:pt idx="10">
                  <c:v>-1.1</c:v>
                </c:pt>
                <c:pt idx="11">
                  <c:v>-6.6</c:v>
                </c:pt>
                <c:pt idx="12">
                  <c:v>-2.2</c:v>
                </c:pt>
                <c:pt idx="13">
                  <c:v>-1.3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'元データ'!$A$4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'元データ'!$B$1:$O$1</c:f>
              <c:strCache>
                <c:ptCount val="14"/>
                <c:pt idx="1">
                  <c:v>15/5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'元データ'!$B$4:$P$4</c:f>
              <c:numCache>
                <c:ptCount val="15"/>
                <c:pt idx="1">
                  <c:v>0.5</c:v>
                </c:pt>
                <c:pt idx="2">
                  <c:v>-0.4</c:v>
                </c:pt>
                <c:pt idx="3">
                  <c:v>-0.6</c:v>
                </c:pt>
                <c:pt idx="4">
                  <c:v>-1.4</c:v>
                </c:pt>
                <c:pt idx="5">
                  <c:v>-0.1</c:v>
                </c:pt>
                <c:pt idx="6">
                  <c:v>-0.8</c:v>
                </c:pt>
                <c:pt idx="7">
                  <c:v>-0.4</c:v>
                </c:pt>
                <c:pt idx="8">
                  <c:v>-0.4</c:v>
                </c:pt>
                <c:pt idx="9">
                  <c:v>-1.3</c:v>
                </c:pt>
                <c:pt idx="10">
                  <c:v>-1.6</c:v>
                </c:pt>
                <c:pt idx="11">
                  <c:v>-1.3</c:v>
                </c:pt>
                <c:pt idx="12">
                  <c:v>-1.7</c:v>
                </c:pt>
                <c:pt idx="13">
                  <c:v>-1.2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'元データ'!$A$5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'元データ'!$B$1:$O$1</c:f>
              <c:strCache>
                <c:ptCount val="14"/>
                <c:pt idx="1">
                  <c:v>15/5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'元データ'!$B$5:$P$5</c:f>
              <c:numCache>
                <c:ptCount val="15"/>
                <c:pt idx="1">
                  <c:v>2.2</c:v>
                </c:pt>
                <c:pt idx="2">
                  <c:v>0.1</c:v>
                </c:pt>
                <c:pt idx="3">
                  <c:v>-1</c:v>
                </c:pt>
                <c:pt idx="4">
                  <c:v>-0.3</c:v>
                </c:pt>
                <c:pt idx="5">
                  <c:v>1.2</c:v>
                </c:pt>
                <c:pt idx="6">
                  <c:v>0.6</c:v>
                </c:pt>
                <c:pt idx="7">
                  <c:v>-2</c:v>
                </c:pt>
                <c:pt idx="8">
                  <c:v>0.6</c:v>
                </c:pt>
                <c:pt idx="9">
                  <c:v>-0.3</c:v>
                </c:pt>
                <c:pt idx="10">
                  <c:v>0.6</c:v>
                </c:pt>
                <c:pt idx="11">
                  <c:v>4.7</c:v>
                </c:pt>
                <c:pt idx="12">
                  <c:v>2.2</c:v>
                </c:pt>
                <c:pt idx="13">
                  <c:v>-5.4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'元データ'!$B$1:$I$1</c:f>
              <c:strCache>
                <c:ptCount val="8"/>
                <c:pt idx="1">
                  <c:v>15/5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</c:strCache>
            </c:strRef>
          </c:cat>
          <c:val>
            <c:numRef>
              <c:f>'元データ'!$B$17:$P$17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12172283"/>
        <c:axId val="42441684"/>
      </c:lineChart>
      <c:catAx>
        <c:axId val="1217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41684"/>
        <c:crossesAt val="-25"/>
        <c:auto val="0"/>
        <c:lblOffset val="100"/>
        <c:noMultiLvlLbl val="0"/>
      </c:catAx>
      <c:valAx>
        <c:axId val="42441684"/>
        <c:scaling>
          <c:orientation val="minMax"/>
          <c:max val="3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19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72283"/>
        <c:crossesAt val="1"/>
        <c:crossBetween val="midCat"/>
        <c:dispUnits/>
        <c:majorUnit val="5"/>
      </c:valAx>
      <c:spPr>
        <a:noFill/>
        <a:ln w="381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5505"/>
          <c:y val="0.138"/>
          <c:w val="0.278"/>
          <c:h val="0.20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"/>
          <c:y val="0.03125"/>
          <c:w val="0.86875"/>
          <c:h val="0.963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'元データ'!$B$6:$O$6</c:f>
              <c:strCache>
                <c:ptCount val="14"/>
                <c:pt idx="1">
                  <c:v>15/5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'元データ'!$B$7:$P$7</c:f>
              <c:numCache>
                <c:ptCount val="15"/>
                <c:pt idx="1">
                  <c:v>0.6</c:v>
                </c:pt>
                <c:pt idx="2">
                  <c:v>4.7</c:v>
                </c:pt>
                <c:pt idx="3">
                  <c:v>-7.6</c:v>
                </c:pt>
                <c:pt idx="4">
                  <c:v>-4.6</c:v>
                </c:pt>
                <c:pt idx="5">
                  <c:v>0</c:v>
                </c:pt>
                <c:pt idx="6">
                  <c:v>-0.2</c:v>
                </c:pt>
                <c:pt idx="7">
                  <c:v>0.9</c:v>
                </c:pt>
                <c:pt idx="8">
                  <c:v>-0.1</c:v>
                </c:pt>
                <c:pt idx="9">
                  <c:v>-0.5</c:v>
                </c:pt>
                <c:pt idx="10">
                  <c:v>-1.1</c:v>
                </c:pt>
                <c:pt idx="11">
                  <c:v>-6.6</c:v>
                </c:pt>
                <c:pt idx="12">
                  <c:v>-2.2</c:v>
                </c:pt>
                <c:pt idx="13">
                  <c:v>-1.3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'元データ'!$B$6:$O$6</c:f>
              <c:strCache>
                <c:ptCount val="14"/>
                <c:pt idx="1">
                  <c:v>15/5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'元データ'!$B$8:$P$8</c:f>
              <c:numCache>
                <c:ptCount val="15"/>
                <c:pt idx="1">
                  <c:v>-0.5</c:v>
                </c:pt>
                <c:pt idx="2">
                  <c:v>-3.3</c:v>
                </c:pt>
                <c:pt idx="3">
                  <c:v>-11.5</c:v>
                </c:pt>
                <c:pt idx="4">
                  <c:v>1.1</c:v>
                </c:pt>
                <c:pt idx="5">
                  <c:v>-0.9</c:v>
                </c:pt>
                <c:pt idx="6">
                  <c:v>3</c:v>
                </c:pt>
                <c:pt idx="7">
                  <c:v>-1.1</c:v>
                </c:pt>
                <c:pt idx="8">
                  <c:v>-2.2</c:v>
                </c:pt>
                <c:pt idx="9">
                  <c:v>-0.8</c:v>
                </c:pt>
                <c:pt idx="10">
                  <c:v>0.3</c:v>
                </c:pt>
                <c:pt idx="11">
                  <c:v>-4.3</c:v>
                </c:pt>
                <c:pt idx="12">
                  <c:v>-0.4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'元データ'!$B$6:$O$6</c:f>
              <c:strCache>
                <c:ptCount val="14"/>
                <c:pt idx="1">
                  <c:v>15/5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'元データ'!$B$9:$P$9</c:f>
              <c:numCache>
                <c:ptCount val="15"/>
                <c:pt idx="1">
                  <c:v>1.1</c:v>
                </c:pt>
                <c:pt idx="2">
                  <c:v>5.5</c:v>
                </c:pt>
                <c:pt idx="3">
                  <c:v>-7.1</c:v>
                </c:pt>
                <c:pt idx="4">
                  <c:v>-4.1</c:v>
                </c:pt>
                <c:pt idx="5">
                  <c:v>0.1</c:v>
                </c:pt>
                <c:pt idx="6">
                  <c:v>0</c:v>
                </c:pt>
                <c:pt idx="7">
                  <c:v>1.8</c:v>
                </c:pt>
                <c:pt idx="8">
                  <c:v>0.6</c:v>
                </c:pt>
                <c:pt idx="9">
                  <c:v>-0.6</c:v>
                </c:pt>
                <c:pt idx="10">
                  <c:v>-1.2</c:v>
                </c:pt>
                <c:pt idx="11">
                  <c:v>-6</c:v>
                </c:pt>
                <c:pt idx="12">
                  <c:v>-1.6</c:v>
                </c:pt>
                <c:pt idx="13">
                  <c:v>-0.9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'元データ'!$B$6:$O$6</c:f>
              <c:strCache>
                <c:ptCount val="14"/>
                <c:pt idx="1">
                  <c:v>15/5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430837"/>
        <c:axId val="15224350"/>
      </c:lineChart>
      <c:catAx>
        <c:axId val="4643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24350"/>
        <c:crossesAt val="-20"/>
        <c:auto val="1"/>
        <c:lblOffset val="100"/>
        <c:noMultiLvlLbl val="0"/>
      </c:catAx>
      <c:valAx>
        <c:axId val="15224350"/>
        <c:scaling>
          <c:orientation val="minMax"/>
          <c:max val="25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46430837"/>
        <c:crossesAt val="1"/>
        <c:crossBetween val="midCat"/>
        <c:dispUnits/>
        <c:majorUnit val="2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52375"/>
          <c:y val="0.12025"/>
          <c:w val="0.2035"/>
          <c:h val="0.160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6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総実労働時間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'元データ'!$B$10:$O$10</c:f>
              <c:strCache>
                <c:ptCount val="14"/>
                <c:pt idx="1">
                  <c:v>15/5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'元データ'!$B$11:$P$11</c:f>
              <c:numCache>
                <c:ptCount val="15"/>
                <c:pt idx="1">
                  <c:v>2.2</c:v>
                </c:pt>
                <c:pt idx="2">
                  <c:v>0.1</c:v>
                </c:pt>
                <c:pt idx="3">
                  <c:v>-1</c:v>
                </c:pt>
                <c:pt idx="4">
                  <c:v>-0.3</c:v>
                </c:pt>
                <c:pt idx="5">
                  <c:v>1.2</c:v>
                </c:pt>
                <c:pt idx="6">
                  <c:v>0.6</c:v>
                </c:pt>
                <c:pt idx="7">
                  <c:v>-2</c:v>
                </c:pt>
                <c:pt idx="8">
                  <c:v>0.6</c:v>
                </c:pt>
                <c:pt idx="9">
                  <c:v>-0.3</c:v>
                </c:pt>
                <c:pt idx="10">
                  <c:v>0.6</c:v>
                </c:pt>
                <c:pt idx="11">
                  <c:v>4.7</c:v>
                </c:pt>
                <c:pt idx="12">
                  <c:v>2.2</c:v>
                </c:pt>
                <c:pt idx="13">
                  <c:v>-5.4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'元データ'!$B$10:$O$10</c:f>
              <c:strCache>
                <c:ptCount val="14"/>
                <c:pt idx="1">
                  <c:v>15/5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'元データ'!$B$12:$P$12</c:f>
              <c:numCache>
                <c:ptCount val="15"/>
                <c:pt idx="1">
                  <c:v>0.4</c:v>
                </c:pt>
                <c:pt idx="2">
                  <c:v>-3.6</c:v>
                </c:pt>
                <c:pt idx="3">
                  <c:v>-6.5</c:v>
                </c:pt>
                <c:pt idx="4">
                  <c:v>0.5</c:v>
                </c:pt>
                <c:pt idx="5">
                  <c:v>5.7</c:v>
                </c:pt>
                <c:pt idx="6">
                  <c:v>2.4</c:v>
                </c:pt>
                <c:pt idx="7">
                  <c:v>6.3</c:v>
                </c:pt>
                <c:pt idx="8">
                  <c:v>8.2</c:v>
                </c:pt>
                <c:pt idx="9">
                  <c:v>1.6</c:v>
                </c:pt>
                <c:pt idx="10">
                  <c:v>2.3</c:v>
                </c:pt>
                <c:pt idx="11">
                  <c:v>0.4</c:v>
                </c:pt>
                <c:pt idx="12">
                  <c:v>-0.6</c:v>
                </c:pt>
                <c:pt idx="13">
                  <c:v>13.3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'元データ'!$B$10:$O$10</c:f>
              <c:strCache>
                <c:ptCount val="14"/>
                <c:pt idx="1">
                  <c:v>15/5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'元データ'!$B$13:$P$13</c:f>
              <c:numCache>
                <c:ptCount val="15"/>
                <c:pt idx="1">
                  <c:v>11.1</c:v>
                </c:pt>
                <c:pt idx="2">
                  <c:v>3.6</c:v>
                </c:pt>
                <c:pt idx="3">
                  <c:v>4.3</c:v>
                </c:pt>
                <c:pt idx="4">
                  <c:v>4.3</c:v>
                </c:pt>
                <c:pt idx="5">
                  <c:v>18.2</c:v>
                </c:pt>
                <c:pt idx="6">
                  <c:v>19</c:v>
                </c:pt>
                <c:pt idx="7">
                  <c:v>21.9</c:v>
                </c:pt>
                <c:pt idx="8">
                  <c:v>24.3</c:v>
                </c:pt>
                <c:pt idx="9">
                  <c:v>10.6</c:v>
                </c:pt>
                <c:pt idx="10">
                  <c:v>11.9</c:v>
                </c:pt>
                <c:pt idx="11">
                  <c:v>21.5</c:v>
                </c:pt>
                <c:pt idx="12">
                  <c:v>15.3</c:v>
                </c:pt>
                <c:pt idx="13">
                  <c:v>28.9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'元データ'!$B$10:$O$10</c:f>
              <c:strCache>
                <c:ptCount val="14"/>
                <c:pt idx="1">
                  <c:v>15/5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'元データ'!$B$17:$P$17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2801423"/>
        <c:axId val="25212808"/>
      </c:lineChart>
      <c:catAx>
        <c:axId val="2801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(％)</a:t>
                </a:r>
              </a:p>
            </c:rich>
          </c:tx>
          <c:layout>
            <c:manualLayout>
              <c:xMode val="factor"/>
              <c:yMode val="factor"/>
              <c:x val="0.25575"/>
              <c:y val="-0.1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212808"/>
        <c:crossesAt val="-30"/>
        <c:auto val="0"/>
        <c:lblOffset val="100"/>
        <c:noMultiLvlLbl val="0"/>
      </c:catAx>
      <c:valAx>
        <c:axId val="25212808"/>
        <c:scaling>
          <c:orientation val="minMax"/>
          <c:max val="60"/>
          <c:min val="-30"/>
        </c:scaling>
        <c:axPos val="l"/>
        <c:delete val="0"/>
        <c:numFmt formatCode="General" sourceLinked="1"/>
        <c:majorTickMark val="out"/>
        <c:minorTickMark val="none"/>
        <c:tickLblPos val="nextTo"/>
        <c:crossAx val="2801423"/>
        <c:crossesAt val="1"/>
        <c:crossBetween val="midCat"/>
        <c:dispUnits/>
        <c:majorUnit val="5"/>
      </c:valAx>
      <c:spPr>
        <a:noFill/>
        <a:ln w="381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415"/>
          <c:y val="0.12225"/>
          <c:w val="0.33475"/>
          <c:h val="0.17875"/>
        </c:manualLayout>
      </c:layout>
      <c:overlay val="0"/>
      <c:spPr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34"/>
          <c:w val="0.9725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入職率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'元データ'!$B$14:$P$14</c:f>
              <c:strCache>
                <c:ptCount val="15"/>
                <c:pt idx="1">
                  <c:v>15/5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'元データ'!$B$15:$P$15</c:f>
              <c:numCache>
                <c:ptCount val="15"/>
                <c:pt idx="1">
                  <c:v>1.35</c:v>
                </c:pt>
                <c:pt idx="2">
                  <c:v>1.2</c:v>
                </c:pt>
                <c:pt idx="3">
                  <c:v>1.49</c:v>
                </c:pt>
                <c:pt idx="4">
                  <c:v>0.84</c:v>
                </c:pt>
                <c:pt idx="5">
                  <c:v>1.3</c:v>
                </c:pt>
                <c:pt idx="6">
                  <c:v>1.2</c:v>
                </c:pt>
                <c:pt idx="7">
                  <c:v>1.15</c:v>
                </c:pt>
                <c:pt idx="8">
                  <c:v>0.97</c:v>
                </c:pt>
                <c:pt idx="9">
                  <c:v>0.61</c:v>
                </c:pt>
                <c:pt idx="10">
                  <c:v>0.99</c:v>
                </c:pt>
                <c:pt idx="11">
                  <c:v>2.61</c:v>
                </c:pt>
                <c:pt idx="12">
                  <c:v>5.13</c:v>
                </c:pt>
                <c:pt idx="13">
                  <c:v>1.28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離職率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'元データ'!$B$14:$P$14</c:f>
              <c:strCache>
                <c:ptCount val="15"/>
                <c:pt idx="1">
                  <c:v>15/5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'元データ'!$B$16:$P$16</c:f>
              <c:numCache>
                <c:ptCount val="15"/>
                <c:pt idx="1">
                  <c:v>1.54</c:v>
                </c:pt>
                <c:pt idx="2">
                  <c:v>1.12</c:v>
                </c:pt>
                <c:pt idx="3">
                  <c:v>2.3</c:v>
                </c:pt>
                <c:pt idx="4">
                  <c:v>1.7</c:v>
                </c:pt>
                <c:pt idx="5">
                  <c:v>1.28</c:v>
                </c:pt>
                <c:pt idx="6">
                  <c:v>1.34</c:v>
                </c:pt>
                <c:pt idx="7">
                  <c:v>1.11</c:v>
                </c:pt>
                <c:pt idx="8">
                  <c:v>1.2</c:v>
                </c:pt>
                <c:pt idx="9">
                  <c:v>1.27</c:v>
                </c:pt>
                <c:pt idx="10">
                  <c:v>1.22</c:v>
                </c:pt>
                <c:pt idx="11">
                  <c:v>1.58</c:v>
                </c:pt>
                <c:pt idx="12">
                  <c:v>3.46</c:v>
                </c:pt>
                <c:pt idx="13">
                  <c:v>1.52</c:v>
                </c:pt>
              </c:numCache>
            </c:numRef>
          </c:val>
          <c:smooth val="0"/>
        </c:ser>
        <c:marker val="1"/>
        <c:axId val="25588681"/>
        <c:axId val="28971538"/>
      </c:lineChart>
      <c:catAx>
        <c:axId val="25588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625"/>
              <c:y val="0.1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71538"/>
        <c:crosses val="autoZero"/>
        <c:auto val="0"/>
        <c:lblOffset val="100"/>
        <c:noMultiLvlLbl val="0"/>
      </c:catAx>
      <c:valAx>
        <c:axId val="289715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88681"/>
        <c:crossesAt val="1"/>
        <c:crossBetween val="midCat"/>
        <c:dispUnits/>
        <c:maj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675"/>
          <c:y val="0.1795"/>
          <c:w val="0.1575"/>
          <c:h val="0.1335"/>
        </c:manualLayout>
      </c:layout>
      <c:overlay val="0"/>
      <c:spPr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</cdr:x>
      <cdr:y>0</cdr:y>
    </cdr:from>
    <cdr:to>
      <cdr:x>0.1515</cdr:x>
      <cdr:y>0.00225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000125" y="0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0.9425</cdr:x>
      <cdr:y>0.94625</cdr:y>
    </cdr:from>
    <cdr:to>
      <cdr:x>0.978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334125" y="3848100"/>
          <a:ext cx="2381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月
</a:t>
          </a:r>
        </a:p>
      </cdr:txBody>
    </cdr:sp>
  </cdr:relSizeAnchor>
  <cdr:relSizeAnchor xmlns:cdr="http://schemas.openxmlformats.org/drawingml/2006/chartDrawing">
    <cdr:from>
      <cdr:x>0.9055</cdr:x>
      <cdr:y>0.4295</cdr:y>
    </cdr:from>
    <cdr:to>
      <cdr:x>0.9065</cdr:x>
      <cdr:y>0.432</cdr:y>
    </cdr:to>
    <cdr:sp>
      <cdr:nvSpPr>
        <cdr:cNvPr id="3" name="Line 3"/>
        <cdr:cNvSpPr>
          <a:spLocks/>
        </cdr:cNvSpPr>
      </cdr:nvSpPr>
      <cdr:spPr>
        <a:xfrm>
          <a:off x="6086475" y="17430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123825</xdr:rowOff>
    </xdr:from>
    <xdr:to>
      <xdr:col>14</xdr:col>
      <xdr:colOff>171450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0" y="4810125"/>
        <a:ext cx="6724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352425</xdr:colOff>
      <xdr:row>40</xdr:row>
      <xdr:rowOff>9525</xdr:rowOff>
    </xdr:from>
    <xdr:to>
      <xdr:col>13</xdr:col>
      <xdr:colOff>352425</xdr:colOff>
      <xdr:row>40</xdr:row>
      <xdr:rowOff>9525</xdr:rowOff>
    </xdr:to>
    <xdr:sp>
      <xdr:nvSpPr>
        <xdr:cNvPr id="2" name="Line 2"/>
        <xdr:cNvSpPr>
          <a:spLocks/>
        </xdr:cNvSpPr>
      </xdr:nvSpPr>
      <xdr:spPr>
        <a:xfrm>
          <a:off x="6191250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</cdr:y>
    </cdr:from>
    <cdr:to>
      <cdr:x>0.10925</cdr:x>
      <cdr:y>0.07375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66725" y="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(％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)</a:t>
          </a:r>
        </a:p>
      </cdr:txBody>
    </cdr:sp>
  </cdr:relSizeAnchor>
  <cdr:relSizeAnchor xmlns:cdr="http://schemas.openxmlformats.org/drawingml/2006/chartDrawing">
    <cdr:from>
      <cdr:x>0.89775</cdr:x>
      <cdr:y>0.9185</cdr:y>
    </cdr:from>
    <cdr:to>
      <cdr:x>0.89775</cdr:x>
      <cdr:y>0.9185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991350" y="4067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/>
          </a:r>
        </a:p>
      </cdr:txBody>
    </cdr:sp>
  </cdr:relSizeAnchor>
  <cdr:relSizeAnchor xmlns:cdr="http://schemas.openxmlformats.org/drawingml/2006/chartDrawing">
    <cdr:from>
      <cdr:x>0.8985</cdr:x>
      <cdr:y>0.94625</cdr:y>
    </cdr:from>
    <cdr:to>
      <cdr:x>0.9315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6991350" y="4191000"/>
          <a:ext cx="2571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/>
            <a:t>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66675</xdr:rowOff>
    </xdr:from>
    <xdr:to>
      <xdr:col>9</xdr:col>
      <xdr:colOff>533400</xdr:colOff>
      <xdr:row>43</xdr:row>
      <xdr:rowOff>123825</xdr:rowOff>
    </xdr:to>
    <xdr:graphicFrame>
      <xdr:nvGraphicFramePr>
        <xdr:cNvPr id="1" name="Chart 1"/>
        <xdr:cNvGraphicFramePr/>
      </xdr:nvGraphicFramePr>
      <xdr:xfrm>
        <a:off x="28575" y="2419350"/>
        <a:ext cx="77914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0.3545</cdr:x>
      <cdr:y>0.16775</cdr:y>
    </cdr:from>
    <cdr:to>
      <cdr:x>0.359</cdr:x>
      <cdr:y>0.534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276475" y="676275"/>
          <a:ext cx="28575" cy="1485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0.93075</cdr:x>
      <cdr:y>0.93225</cdr:y>
    </cdr:from>
    <cdr:to>
      <cdr:x>0.996</cdr:x>
      <cdr:y>0.998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981700" y="3781425"/>
          <a:ext cx="419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月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11</xdr:row>
      <xdr:rowOff>38100</xdr:rowOff>
    </xdr:from>
    <xdr:to>
      <xdr:col>9</xdr:col>
      <xdr:colOff>438150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333375" y="2000250"/>
        <a:ext cx="64293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</cdr:x>
      <cdr:y>0</cdr:y>
    </cdr:from>
    <cdr:to>
      <cdr:x>0.07</cdr:x>
      <cdr:y>0.0085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0"/>
          <a:ext cx="2857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0.93575</cdr:x>
      <cdr:y>0.9395</cdr:y>
    </cdr:from>
    <cdr:to>
      <cdr:x>0.95075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543675" y="3152775"/>
          <a:ext cx="104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9</xdr:col>
      <xdr:colOff>447675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2133600"/>
        <a:ext cx="70008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showGridLines="0" tabSelected="1" zoomScale="75" zoomScaleNormal="75" workbookViewId="0" topLeftCell="A1">
      <selection activeCell="A1" sqref="A1"/>
    </sheetView>
  </sheetViews>
  <sheetFormatPr defaultColWidth="7.50390625" defaultRowHeight="13.5"/>
  <cols>
    <col min="1" max="1" width="7.0039062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5039062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ht="12.75">
      <c r="A1" s="1"/>
    </row>
    <row r="2" spans="1:15" ht="25.5">
      <c r="A2" s="3" t="s">
        <v>288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5" spans="1:15" ht="24.75">
      <c r="A5" s="4" t="s">
        <v>289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7" spans="1:15" ht="24.75" customHeight="1">
      <c r="A7" s="6" t="s">
        <v>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10" spans="1:15" ht="12.75">
      <c r="A10" s="9" t="s">
        <v>1</v>
      </c>
      <c r="B10" s="8"/>
      <c r="C10" s="8"/>
      <c r="D10" s="8"/>
      <c r="E10" s="8"/>
      <c r="F10" s="8"/>
      <c r="G10" s="8"/>
      <c r="H10" s="8"/>
      <c r="I10" s="8"/>
      <c r="J10" s="10" t="s">
        <v>290</v>
      </c>
      <c r="K10" s="8"/>
      <c r="N10" s="8"/>
      <c r="O10" s="11"/>
    </row>
    <row r="11" spans="1:14" ht="13.5" thickBo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5" ht="12.75">
      <c r="A12" s="12"/>
      <c r="B12" s="14"/>
      <c r="O12" s="14"/>
    </row>
    <row r="13" spans="1:15" ht="12.75">
      <c r="A13" s="12"/>
      <c r="B13" s="14" t="s">
        <v>2</v>
      </c>
      <c r="O13" s="14"/>
    </row>
    <row r="14" spans="1:15" ht="12.75">
      <c r="A14" s="12"/>
      <c r="B14" s="14"/>
      <c r="O14" s="14"/>
    </row>
    <row r="15" spans="1:15" ht="12.75">
      <c r="A15" s="12"/>
      <c r="B15" s="15" t="s">
        <v>291</v>
      </c>
      <c r="O15" s="14"/>
    </row>
    <row r="16" spans="1:15" ht="12.75">
      <c r="A16" s="12"/>
      <c r="B16" s="14"/>
      <c r="O16" s="14"/>
    </row>
    <row r="17" spans="1:15" ht="12.75">
      <c r="A17" s="12"/>
      <c r="B17" s="15" t="s">
        <v>292</v>
      </c>
      <c r="O17" s="14"/>
    </row>
    <row r="18" spans="1:15" ht="6" customHeight="1">
      <c r="A18" s="12"/>
      <c r="B18" s="14"/>
      <c r="O18" s="14"/>
    </row>
    <row r="19" spans="1:15" ht="12.75">
      <c r="A19" s="12"/>
      <c r="B19" s="15" t="s">
        <v>293</v>
      </c>
      <c r="O19" s="14"/>
    </row>
    <row r="20" spans="1:15" ht="12.75">
      <c r="A20" s="12"/>
      <c r="B20" s="14"/>
      <c r="O20" s="14"/>
    </row>
    <row r="21" spans="1:15" ht="12.75">
      <c r="A21" s="12"/>
      <c r="B21" s="15" t="s">
        <v>294</v>
      </c>
      <c r="O21" s="14"/>
    </row>
    <row r="22" spans="1:15" ht="13.5" thickBot="1">
      <c r="A22" s="12"/>
      <c r="B22" s="16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5" ht="14.25">
      <c r="A25" s="17" t="s">
        <v>3</v>
      </c>
    </row>
    <row r="26" ht="12.75">
      <c r="A26" s="11" t="s">
        <v>295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4" spans="1:15" ht="14.25">
      <c r="A54" s="18" t="s">
        <v>296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2:14" ht="13.5">
      <c r="B55" s="19" t="s">
        <v>297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8" spans="1:7" ht="15">
      <c r="A58" s="20" t="s">
        <v>4</v>
      </c>
      <c r="G58" s="21" t="s">
        <v>298</v>
      </c>
    </row>
    <row r="59" spans="1:7" ht="15">
      <c r="A59" s="20" t="s">
        <v>5</v>
      </c>
      <c r="G59" s="21" t="s">
        <v>299</v>
      </c>
    </row>
  </sheetData>
  <mergeCells count="5">
    <mergeCell ref="B55:N55"/>
    <mergeCell ref="A2:O2"/>
    <mergeCell ref="A5:O5"/>
    <mergeCell ref="A7:O7"/>
    <mergeCell ref="A54:O54"/>
  </mergeCells>
  <printOptions/>
  <pageMargins left="0.59" right="0.26" top="0.8" bottom="0.53" header="0.5118055555555556" footer="0.511805555555555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AR98"/>
  <sheetViews>
    <sheetView showGridLines="0" workbookViewId="0" topLeftCell="A1">
      <selection activeCell="A1" sqref="A1:A46"/>
    </sheetView>
  </sheetViews>
  <sheetFormatPr defaultColWidth="7.50390625" defaultRowHeight="13.5"/>
  <cols>
    <col min="1" max="1" width="4.125" style="618" customWidth="1"/>
    <col min="2" max="2" width="10.25390625" style="618" customWidth="1"/>
    <col min="3" max="3" width="6.00390625" style="618" customWidth="1"/>
    <col min="4" max="4" width="6.75390625" style="618" customWidth="1"/>
    <col min="5" max="7" width="6.00390625" style="618" customWidth="1"/>
    <col min="8" max="8" width="7.375" style="618" customWidth="1"/>
    <col min="9" max="10" width="5.625" style="618" customWidth="1"/>
    <col min="11" max="11" width="5.75390625" style="618" customWidth="1"/>
    <col min="12" max="12" width="5.875" style="618" customWidth="1"/>
    <col min="13" max="13" width="5.25390625" style="618" customWidth="1"/>
    <col min="14" max="14" width="0.74609375" style="618" customWidth="1"/>
    <col min="15" max="15" width="3.625" style="618" customWidth="1"/>
    <col min="16" max="16" width="9.75390625" style="618" customWidth="1"/>
    <col min="17" max="17" width="8.375" style="618" customWidth="1"/>
    <col min="18" max="18" width="5.75390625" style="618" customWidth="1"/>
    <col min="19" max="20" width="6.00390625" style="618" customWidth="1"/>
    <col min="21" max="21" width="7.375" style="618" customWidth="1"/>
    <col min="22" max="24" width="6.00390625" style="618" customWidth="1"/>
    <col min="25" max="25" width="6.125" style="618" customWidth="1"/>
    <col min="26" max="16384" width="7.50390625" style="618" customWidth="1"/>
  </cols>
  <sheetData>
    <row r="1" spans="1:26" ht="12" customHeight="1">
      <c r="A1" s="616" t="s">
        <v>409</v>
      </c>
      <c r="B1" s="617" t="s">
        <v>231</v>
      </c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P1" s="617" t="s">
        <v>232</v>
      </c>
      <c r="Q1" s="617"/>
      <c r="R1" s="617"/>
      <c r="S1" s="617"/>
      <c r="T1" s="617"/>
      <c r="U1" s="617"/>
      <c r="V1" s="617"/>
      <c r="W1" s="617"/>
      <c r="X1" s="617"/>
      <c r="Y1" s="617"/>
      <c r="Z1" s="617"/>
    </row>
    <row r="2" spans="1:43" ht="12" customHeight="1" thickBot="1">
      <c r="A2" s="616"/>
      <c r="B2" s="619"/>
      <c r="C2" s="619"/>
      <c r="D2" s="619"/>
      <c r="E2" s="620"/>
      <c r="F2" s="619"/>
      <c r="G2" s="619"/>
      <c r="H2" s="619"/>
      <c r="I2" s="619"/>
      <c r="J2" s="619"/>
      <c r="K2" s="619"/>
      <c r="L2" s="619"/>
      <c r="M2" s="620"/>
      <c r="O2" s="617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20"/>
      <c r="AB2" s="621"/>
      <c r="AE2" s="621"/>
      <c r="AH2" s="621"/>
      <c r="AI2" s="621"/>
      <c r="AJ2" s="621"/>
      <c r="AK2" s="621"/>
      <c r="AN2" s="621"/>
      <c r="AO2" s="621"/>
      <c r="AP2" s="621"/>
      <c r="AQ2" s="621"/>
    </row>
    <row r="3" spans="1:43" ht="12" customHeight="1">
      <c r="A3" s="616"/>
      <c r="B3" s="622" t="s">
        <v>233</v>
      </c>
      <c r="C3" s="620" t="s">
        <v>234</v>
      </c>
      <c r="D3" s="623"/>
      <c r="E3" s="624" t="s">
        <v>235</v>
      </c>
      <c r="F3" s="624" t="s">
        <v>236</v>
      </c>
      <c r="G3" s="624" t="s">
        <v>237</v>
      </c>
      <c r="H3" s="625" t="s">
        <v>238</v>
      </c>
      <c r="I3" s="624" t="s">
        <v>239</v>
      </c>
      <c r="J3" s="624" t="s">
        <v>240</v>
      </c>
      <c r="K3" s="624" t="s">
        <v>241</v>
      </c>
      <c r="L3" s="624" t="s">
        <v>242</v>
      </c>
      <c r="M3" s="626" t="s">
        <v>243</v>
      </c>
      <c r="N3" s="621"/>
      <c r="O3" s="617"/>
      <c r="P3" s="627" t="s">
        <v>233</v>
      </c>
      <c r="Q3" s="628" t="s">
        <v>244</v>
      </c>
      <c r="R3" s="624" t="s">
        <v>235</v>
      </c>
      <c r="S3" s="624" t="s">
        <v>236</v>
      </c>
      <c r="T3" s="624" t="s">
        <v>237</v>
      </c>
      <c r="U3" s="625" t="s">
        <v>238</v>
      </c>
      <c r="V3" s="624" t="s">
        <v>239</v>
      </c>
      <c r="W3" s="624" t="s">
        <v>240</v>
      </c>
      <c r="X3" s="624" t="s">
        <v>241</v>
      </c>
      <c r="Y3" s="629" t="s">
        <v>242</v>
      </c>
      <c r="Z3" s="620"/>
      <c r="AB3" s="621"/>
      <c r="AE3" s="621"/>
      <c r="AH3" s="621"/>
      <c r="AI3" s="621"/>
      <c r="AJ3" s="621"/>
      <c r="AK3" s="621"/>
      <c r="AN3" s="621"/>
      <c r="AO3" s="621"/>
      <c r="AP3" s="621"/>
      <c r="AQ3" s="621"/>
    </row>
    <row r="4" spans="1:43" ht="12" customHeight="1">
      <c r="A4" s="616"/>
      <c r="B4" s="630"/>
      <c r="C4" s="620"/>
      <c r="D4" s="631"/>
      <c r="E4" s="632"/>
      <c r="F4" s="632"/>
      <c r="G4" s="632"/>
      <c r="H4" s="633" t="s">
        <v>245</v>
      </c>
      <c r="I4" s="632" t="s">
        <v>246</v>
      </c>
      <c r="J4" s="632" t="s">
        <v>247</v>
      </c>
      <c r="K4" s="632" t="s">
        <v>248</v>
      </c>
      <c r="L4" s="632" t="s">
        <v>249</v>
      </c>
      <c r="M4" s="634" t="s">
        <v>250</v>
      </c>
      <c r="N4" s="621"/>
      <c r="O4" s="617"/>
      <c r="P4" s="630"/>
      <c r="Q4" s="635"/>
      <c r="R4" s="632"/>
      <c r="S4" s="632"/>
      <c r="T4" s="632"/>
      <c r="U4" s="633" t="s">
        <v>245</v>
      </c>
      <c r="V4" s="632" t="s">
        <v>246</v>
      </c>
      <c r="W4" s="632" t="s">
        <v>247</v>
      </c>
      <c r="X4" s="632" t="s">
        <v>248</v>
      </c>
      <c r="Y4" s="636" t="s">
        <v>249</v>
      </c>
      <c r="Z4" s="634"/>
      <c r="AB4" s="621"/>
      <c r="AE4" s="621"/>
      <c r="AH4" s="621"/>
      <c r="AI4" s="621"/>
      <c r="AJ4" s="621"/>
      <c r="AK4" s="621"/>
      <c r="AN4" s="621"/>
      <c r="AO4" s="621"/>
      <c r="AP4" s="621"/>
      <c r="AQ4" s="621"/>
    </row>
    <row r="5" spans="1:43" ht="12" customHeight="1" thickBot="1">
      <c r="A5" s="616"/>
      <c r="B5" s="637" t="s">
        <v>251</v>
      </c>
      <c r="C5" s="638"/>
      <c r="D5" s="639" t="s">
        <v>252</v>
      </c>
      <c r="E5" s="640" t="s">
        <v>253</v>
      </c>
      <c r="F5" s="640" t="s">
        <v>254</v>
      </c>
      <c r="G5" s="640" t="s">
        <v>255</v>
      </c>
      <c r="H5" s="641" t="s">
        <v>256</v>
      </c>
      <c r="I5" s="640" t="s">
        <v>257</v>
      </c>
      <c r="J5" s="640" t="s">
        <v>258</v>
      </c>
      <c r="K5" s="640" t="s">
        <v>259</v>
      </c>
      <c r="L5" s="640" t="s">
        <v>260</v>
      </c>
      <c r="M5" s="640"/>
      <c r="N5" s="621"/>
      <c r="O5" s="617"/>
      <c r="P5" s="637" t="s">
        <v>251</v>
      </c>
      <c r="Q5" s="642"/>
      <c r="R5" s="643" t="s">
        <v>253</v>
      </c>
      <c r="S5" s="643" t="s">
        <v>254</v>
      </c>
      <c r="T5" s="643" t="s">
        <v>255</v>
      </c>
      <c r="U5" s="644" t="s">
        <v>256</v>
      </c>
      <c r="V5" s="643" t="s">
        <v>257</v>
      </c>
      <c r="W5" s="643" t="s">
        <v>258</v>
      </c>
      <c r="X5" s="643" t="s">
        <v>259</v>
      </c>
      <c r="Y5" s="640" t="s">
        <v>260</v>
      </c>
      <c r="Z5" s="620"/>
      <c r="AB5" s="621"/>
      <c r="AE5" s="621"/>
      <c r="AH5" s="621"/>
      <c r="AI5" s="621"/>
      <c r="AJ5" s="621"/>
      <c r="AK5" s="621"/>
      <c r="AN5" s="621"/>
      <c r="AO5" s="621"/>
      <c r="AP5" s="621"/>
      <c r="AQ5" s="621"/>
    </row>
    <row r="6" spans="1:43" ht="12" customHeight="1">
      <c r="A6" s="616"/>
      <c r="B6" s="645" t="s">
        <v>261</v>
      </c>
      <c r="C6" s="646">
        <v>99.1</v>
      </c>
      <c r="D6" s="647">
        <v>100.5</v>
      </c>
      <c r="E6" s="648">
        <v>99.2</v>
      </c>
      <c r="F6" s="648">
        <v>100.3</v>
      </c>
      <c r="G6" s="648">
        <v>96.1</v>
      </c>
      <c r="H6" s="648">
        <v>98.3</v>
      </c>
      <c r="I6" s="648">
        <v>101.5</v>
      </c>
      <c r="J6" s="648">
        <v>110.6</v>
      </c>
      <c r="K6" s="648">
        <v>102.3</v>
      </c>
      <c r="L6" s="648">
        <v>98.7</v>
      </c>
      <c r="M6" s="648">
        <v>98.6</v>
      </c>
      <c r="N6" s="621"/>
      <c r="O6" s="617"/>
      <c r="P6" s="645" t="s">
        <v>261</v>
      </c>
      <c r="Q6" s="649">
        <v>102.2</v>
      </c>
      <c r="R6" s="648">
        <v>102</v>
      </c>
      <c r="S6" s="648">
        <v>103.2</v>
      </c>
      <c r="T6" s="648">
        <v>99.7</v>
      </c>
      <c r="U6" s="648">
        <v>100.1</v>
      </c>
      <c r="V6" s="648">
        <v>101.9</v>
      </c>
      <c r="W6" s="648">
        <v>109.7</v>
      </c>
      <c r="X6" s="648">
        <v>99.9</v>
      </c>
      <c r="Y6" s="648">
        <v>102.8</v>
      </c>
      <c r="Z6" s="650"/>
      <c r="AB6" s="621"/>
      <c r="AE6" s="621"/>
      <c r="AH6" s="621"/>
      <c r="AI6" s="621"/>
      <c r="AJ6" s="621"/>
      <c r="AK6" s="621"/>
      <c r="AN6" s="621"/>
      <c r="AO6" s="621"/>
      <c r="AP6" s="621"/>
      <c r="AQ6" s="621"/>
    </row>
    <row r="7" spans="1:43" ht="12" customHeight="1">
      <c r="A7" s="616"/>
      <c r="B7" s="645" t="s">
        <v>262</v>
      </c>
      <c r="C7" s="646">
        <v>96.9</v>
      </c>
      <c r="D7" s="647">
        <v>99.5</v>
      </c>
      <c r="E7" s="648">
        <v>96.6</v>
      </c>
      <c r="F7" s="648">
        <v>88.5</v>
      </c>
      <c r="G7" s="648">
        <v>96.4</v>
      </c>
      <c r="H7" s="648">
        <v>100.6</v>
      </c>
      <c r="I7" s="648">
        <v>92.6</v>
      </c>
      <c r="J7" s="648">
        <v>107.1</v>
      </c>
      <c r="K7" s="648">
        <v>100.3</v>
      </c>
      <c r="L7" s="648">
        <v>97.5</v>
      </c>
      <c r="M7" s="648">
        <v>97.4</v>
      </c>
      <c r="N7" s="621"/>
      <c r="O7" s="617"/>
      <c r="P7" s="645" t="s">
        <v>262</v>
      </c>
      <c r="Q7" s="649">
        <v>102.7</v>
      </c>
      <c r="R7" s="648">
        <v>101.4</v>
      </c>
      <c r="S7" s="648">
        <v>104.1</v>
      </c>
      <c r="T7" s="648">
        <v>95.7</v>
      </c>
      <c r="U7" s="648">
        <v>100.7</v>
      </c>
      <c r="V7" s="648">
        <v>103.4</v>
      </c>
      <c r="W7" s="648">
        <v>117.2</v>
      </c>
      <c r="X7" s="648">
        <v>102.6</v>
      </c>
      <c r="Y7" s="648">
        <v>105.5</v>
      </c>
      <c r="Z7" s="650"/>
      <c r="AB7" s="621"/>
      <c r="AE7" s="621"/>
      <c r="AH7" s="621"/>
      <c r="AI7" s="621"/>
      <c r="AJ7" s="621"/>
      <c r="AK7" s="621"/>
      <c r="AN7" s="621"/>
      <c r="AO7" s="621"/>
      <c r="AP7" s="621"/>
      <c r="AQ7" s="621"/>
    </row>
    <row r="8" spans="1:43" ht="12" customHeight="1">
      <c r="A8" s="616"/>
      <c r="B8" s="651" t="s">
        <v>410</v>
      </c>
      <c r="C8" s="652">
        <v>96.5</v>
      </c>
      <c r="D8" s="653">
        <v>99.5</v>
      </c>
      <c r="E8" s="654">
        <v>93.9</v>
      </c>
      <c r="F8" s="654">
        <v>80.1</v>
      </c>
      <c r="G8" s="654">
        <v>94.8</v>
      </c>
      <c r="H8" s="654">
        <v>105.4</v>
      </c>
      <c r="I8" s="654">
        <v>88.9</v>
      </c>
      <c r="J8" s="654">
        <v>104.2</v>
      </c>
      <c r="K8" s="654">
        <v>100.7</v>
      </c>
      <c r="L8" s="654">
        <v>102.2</v>
      </c>
      <c r="M8" s="654">
        <v>97</v>
      </c>
      <c r="N8" s="621"/>
      <c r="O8" s="617"/>
      <c r="P8" s="651" t="s">
        <v>410</v>
      </c>
      <c r="Q8" s="655">
        <v>103.7</v>
      </c>
      <c r="R8" s="654">
        <v>102.7</v>
      </c>
      <c r="S8" s="654">
        <v>102.6</v>
      </c>
      <c r="T8" s="654">
        <v>95.4</v>
      </c>
      <c r="U8" s="654">
        <v>95.6</v>
      </c>
      <c r="V8" s="654">
        <v>110.8</v>
      </c>
      <c r="W8" s="654">
        <v>120.7</v>
      </c>
      <c r="X8" s="654">
        <v>109.3</v>
      </c>
      <c r="Y8" s="654">
        <v>106.1</v>
      </c>
      <c r="Z8" s="650"/>
      <c r="AB8" s="621"/>
      <c r="AE8" s="621"/>
      <c r="AH8" s="621"/>
      <c r="AI8" s="621"/>
      <c r="AJ8" s="621"/>
      <c r="AK8" s="621"/>
      <c r="AN8" s="621"/>
      <c r="AO8" s="621"/>
      <c r="AP8" s="621"/>
      <c r="AQ8" s="621"/>
    </row>
    <row r="9" spans="1:37" ht="12" customHeight="1">
      <c r="A9" s="616"/>
      <c r="B9" s="656" t="s">
        <v>263</v>
      </c>
      <c r="C9" s="646">
        <v>78</v>
      </c>
      <c r="D9" s="647">
        <v>80.2</v>
      </c>
      <c r="E9" s="657">
        <v>76.9</v>
      </c>
      <c r="F9" s="657">
        <v>69.2</v>
      </c>
      <c r="G9" s="648">
        <v>77.2</v>
      </c>
      <c r="H9" s="648">
        <v>81.1</v>
      </c>
      <c r="I9" s="648">
        <v>76.7</v>
      </c>
      <c r="J9" s="648">
        <v>84.8</v>
      </c>
      <c r="K9" s="648">
        <v>76.3</v>
      </c>
      <c r="L9" s="648">
        <v>80</v>
      </c>
      <c r="M9" s="648">
        <v>97.3</v>
      </c>
      <c r="N9" s="621"/>
      <c r="O9" s="617"/>
      <c r="P9" s="656" t="s">
        <v>263</v>
      </c>
      <c r="Q9" s="649">
        <v>104</v>
      </c>
      <c r="R9" s="648">
        <v>103</v>
      </c>
      <c r="S9" s="648">
        <v>103.1</v>
      </c>
      <c r="T9" s="648">
        <v>95.8</v>
      </c>
      <c r="U9" s="648">
        <v>99.9</v>
      </c>
      <c r="V9" s="648">
        <v>110.9</v>
      </c>
      <c r="W9" s="648">
        <v>119.3</v>
      </c>
      <c r="X9" s="648">
        <v>113</v>
      </c>
      <c r="Y9" s="648">
        <v>106.3</v>
      </c>
      <c r="Z9" s="650"/>
      <c r="AE9" s="621"/>
      <c r="AH9" s="621"/>
      <c r="AI9" s="621"/>
      <c r="AJ9" s="621"/>
      <c r="AK9" s="621"/>
    </row>
    <row r="10" spans="1:31" ht="12" customHeight="1">
      <c r="A10" s="616"/>
      <c r="B10" s="658" t="s">
        <v>264</v>
      </c>
      <c r="C10" s="646">
        <v>127.5</v>
      </c>
      <c r="D10" s="647">
        <v>131.7</v>
      </c>
      <c r="E10" s="657">
        <v>116.6</v>
      </c>
      <c r="F10" s="657">
        <v>84.6</v>
      </c>
      <c r="G10" s="648">
        <v>111.6</v>
      </c>
      <c r="H10" s="648">
        <v>244.5</v>
      </c>
      <c r="I10" s="648">
        <v>93.1</v>
      </c>
      <c r="J10" s="648">
        <v>90.6</v>
      </c>
      <c r="K10" s="648">
        <v>196.5</v>
      </c>
      <c r="L10" s="648">
        <v>151.3</v>
      </c>
      <c r="M10" s="648">
        <v>96.8</v>
      </c>
      <c r="N10" s="621"/>
      <c r="O10" s="617"/>
      <c r="P10" s="658" t="s">
        <v>264</v>
      </c>
      <c r="Q10" s="649">
        <v>104.4</v>
      </c>
      <c r="R10" s="648">
        <v>103.4</v>
      </c>
      <c r="S10" s="648">
        <v>103.4</v>
      </c>
      <c r="T10" s="648">
        <v>95.8</v>
      </c>
      <c r="U10" s="648">
        <v>101.9</v>
      </c>
      <c r="V10" s="648">
        <v>111.7</v>
      </c>
      <c r="W10" s="648">
        <v>120.3</v>
      </c>
      <c r="X10" s="648">
        <v>112.2</v>
      </c>
      <c r="Y10" s="648">
        <v>106.7</v>
      </c>
      <c r="Z10" s="650"/>
      <c r="AE10" s="621"/>
    </row>
    <row r="11" spans="1:31" ht="12" customHeight="1">
      <c r="A11" s="616"/>
      <c r="B11" s="658" t="s">
        <v>265</v>
      </c>
      <c r="C11" s="646">
        <v>124.5</v>
      </c>
      <c r="D11" s="647">
        <v>128.6</v>
      </c>
      <c r="E11" s="657">
        <v>126.8</v>
      </c>
      <c r="F11" s="657">
        <v>97.2</v>
      </c>
      <c r="G11" s="648">
        <v>131.9</v>
      </c>
      <c r="H11" s="648">
        <v>72.7</v>
      </c>
      <c r="I11" s="648">
        <v>123.3</v>
      </c>
      <c r="J11" s="648">
        <v>178.9</v>
      </c>
      <c r="K11" s="648">
        <v>100.3</v>
      </c>
      <c r="L11" s="648">
        <v>119.2</v>
      </c>
      <c r="M11" s="648">
        <v>96.8</v>
      </c>
      <c r="N11" s="621">
        <v>83.4</v>
      </c>
      <c r="O11" s="617"/>
      <c r="P11" s="658" t="s">
        <v>265</v>
      </c>
      <c r="Q11" s="646">
        <v>103.7</v>
      </c>
      <c r="R11" s="648">
        <v>102.8</v>
      </c>
      <c r="S11" s="648">
        <v>101.9</v>
      </c>
      <c r="T11" s="648">
        <v>95.4</v>
      </c>
      <c r="U11" s="648">
        <v>90.4</v>
      </c>
      <c r="V11" s="648">
        <v>112.5</v>
      </c>
      <c r="W11" s="648">
        <v>121.5</v>
      </c>
      <c r="X11" s="648">
        <v>111.2</v>
      </c>
      <c r="Y11" s="648">
        <v>106.1</v>
      </c>
      <c r="Z11" s="650"/>
      <c r="AE11" s="621"/>
    </row>
    <row r="12" spans="1:31" ht="12" customHeight="1">
      <c r="A12" s="616"/>
      <c r="B12" s="658" t="s">
        <v>266</v>
      </c>
      <c r="C12" s="646">
        <v>80</v>
      </c>
      <c r="D12" s="647">
        <v>82.1</v>
      </c>
      <c r="E12" s="657">
        <v>79.4</v>
      </c>
      <c r="F12" s="657">
        <v>82.5</v>
      </c>
      <c r="G12" s="648">
        <v>80.4</v>
      </c>
      <c r="H12" s="648">
        <v>77.1</v>
      </c>
      <c r="I12" s="648">
        <v>74.6</v>
      </c>
      <c r="J12" s="648">
        <v>86.2</v>
      </c>
      <c r="K12" s="648">
        <v>74.5</v>
      </c>
      <c r="L12" s="648">
        <v>81.2</v>
      </c>
      <c r="M12" s="648">
        <v>97.4</v>
      </c>
      <c r="N12" s="621"/>
      <c r="O12" s="617"/>
      <c r="P12" s="658" t="s">
        <v>266</v>
      </c>
      <c r="Q12" s="646">
        <v>103.8</v>
      </c>
      <c r="R12" s="648">
        <v>102.6</v>
      </c>
      <c r="S12" s="648">
        <v>101.8</v>
      </c>
      <c r="T12" s="648">
        <v>95.5</v>
      </c>
      <c r="U12" s="648">
        <v>90.5</v>
      </c>
      <c r="V12" s="659">
        <v>112.1</v>
      </c>
      <c r="W12" s="648">
        <v>120.9</v>
      </c>
      <c r="X12" s="648">
        <v>109.4</v>
      </c>
      <c r="Y12" s="648">
        <v>106.3</v>
      </c>
      <c r="Z12" s="650"/>
      <c r="AE12" s="621"/>
    </row>
    <row r="13" spans="1:31" ht="12" customHeight="1">
      <c r="A13" s="616"/>
      <c r="B13" s="658" t="s">
        <v>267</v>
      </c>
      <c r="C13" s="646">
        <v>78.6</v>
      </c>
      <c r="D13" s="647">
        <v>80.6</v>
      </c>
      <c r="E13" s="657">
        <v>77.1</v>
      </c>
      <c r="F13" s="657">
        <v>68.9</v>
      </c>
      <c r="G13" s="648">
        <v>78.2</v>
      </c>
      <c r="H13" s="648">
        <v>79.2</v>
      </c>
      <c r="I13" s="648">
        <v>77</v>
      </c>
      <c r="J13" s="648">
        <v>85.4</v>
      </c>
      <c r="K13" s="648">
        <v>75.8</v>
      </c>
      <c r="L13" s="648">
        <v>81.8</v>
      </c>
      <c r="M13" s="648">
        <v>97.5</v>
      </c>
      <c r="N13" s="621"/>
      <c r="O13" s="617"/>
      <c r="P13" s="658" t="s">
        <v>267</v>
      </c>
      <c r="Q13" s="646">
        <v>104</v>
      </c>
      <c r="R13" s="648">
        <v>102.7</v>
      </c>
      <c r="S13" s="648">
        <v>103.3</v>
      </c>
      <c r="T13" s="648">
        <v>95.3</v>
      </c>
      <c r="U13" s="648">
        <v>91.6</v>
      </c>
      <c r="V13" s="648">
        <v>112.3</v>
      </c>
      <c r="W13" s="648">
        <v>121.2</v>
      </c>
      <c r="X13" s="648">
        <v>109.8</v>
      </c>
      <c r="Y13" s="648">
        <v>106.9</v>
      </c>
      <c r="Z13" s="650"/>
      <c r="AE13" s="621"/>
    </row>
    <row r="14" spans="1:31" ht="12" customHeight="1">
      <c r="A14" s="616"/>
      <c r="B14" s="658" t="s">
        <v>268</v>
      </c>
      <c r="C14" s="646">
        <v>80.2</v>
      </c>
      <c r="D14" s="647">
        <v>82.6</v>
      </c>
      <c r="E14" s="657">
        <v>78.7</v>
      </c>
      <c r="F14" s="657">
        <v>68.6</v>
      </c>
      <c r="G14" s="648">
        <v>81.4</v>
      </c>
      <c r="H14" s="648">
        <v>80.8</v>
      </c>
      <c r="I14" s="648">
        <v>76.7</v>
      </c>
      <c r="J14" s="648">
        <v>83.9</v>
      </c>
      <c r="K14" s="648">
        <v>75.8</v>
      </c>
      <c r="L14" s="648">
        <v>83.4</v>
      </c>
      <c r="M14" s="648">
        <v>97.1</v>
      </c>
      <c r="N14" s="621"/>
      <c r="O14" s="617"/>
      <c r="P14" s="658" t="s">
        <v>268</v>
      </c>
      <c r="Q14" s="646">
        <v>104.2</v>
      </c>
      <c r="R14" s="648">
        <v>102.9</v>
      </c>
      <c r="S14" s="648">
        <v>104.1</v>
      </c>
      <c r="T14" s="648">
        <v>95.5</v>
      </c>
      <c r="U14" s="648">
        <v>90.8</v>
      </c>
      <c r="V14" s="648">
        <v>111.8</v>
      </c>
      <c r="W14" s="648">
        <v>121</v>
      </c>
      <c r="X14" s="648">
        <v>109.9</v>
      </c>
      <c r="Y14" s="648">
        <v>107</v>
      </c>
      <c r="Z14" s="650"/>
      <c r="AE14" s="621"/>
    </row>
    <row r="15" spans="1:31" ht="12" customHeight="1">
      <c r="A15" s="616"/>
      <c r="B15" s="658" t="s">
        <v>269</v>
      </c>
      <c r="C15" s="646">
        <v>82</v>
      </c>
      <c r="D15" s="647">
        <v>85.1</v>
      </c>
      <c r="E15" s="657">
        <v>77.9</v>
      </c>
      <c r="F15" s="657">
        <v>69.6</v>
      </c>
      <c r="G15" s="648">
        <v>79.6</v>
      </c>
      <c r="H15" s="648">
        <v>82.8</v>
      </c>
      <c r="I15" s="648">
        <v>75.4</v>
      </c>
      <c r="J15" s="648">
        <v>85.4</v>
      </c>
      <c r="K15" s="648">
        <v>74</v>
      </c>
      <c r="L15" s="648">
        <v>91.1</v>
      </c>
      <c r="M15" s="648">
        <v>96.4</v>
      </c>
      <c r="N15" s="621"/>
      <c r="O15" s="617"/>
      <c r="P15" s="658" t="s">
        <v>269</v>
      </c>
      <c r="Q15" s="649">
        <v>104.4</v>
      </c>
      <c r="R15" s="648">
        <v>103.1</v>
      </c>
      <c r="S15" s="648">
        <v>103.4</v>
      </c>
      <c r="T15" s="648">
        <v>95.9</v>
      </c>
      <c r="U15" s="648">
        <v>90.9</v>
      </c>
      <c r="V15" s="648">
        <v>112.2</v>
      </c>
      <c r="W15" s="648">
        <v>120.5</v>
      </c>
      <c r="X15" s="648">
        <v>110.1</v>
      </c>
      <c r="Y15" s="648">
        <v>107.6</v>
      </c>
      <c r="Z15" s="650"/>
      <c r="AE15" s="621"/>
    </row>
    <row r="16" spans="1:31" ht="12" customHeight="1">
      <c r="A16" s="616"/>
      <c r="B16" s="658" t="s">
        <v>270</v>
      </c>
      <c r="C16" s="646">
        <v>184.1</v>
      </c>
      <c r="D16" s="647">
        <v>190</v>
      </c>
      <c r="E16" s="657">
        <v>177.3</v>
      </c>
      <c r="F16" s="657">
        <v>125.4</v>
      </c>
      <c r="G16" s="648">
        <v>181.5</v>
      </c>
      <c r="H16" s="648">
        <v>241.5</v>
      </c>
      <c r="I16" s="648">
        <v>153</v>
      </c>
      <c r="J16" s="648">
        <v>191.6</v>
      </c>
      <c r="K16" s="648">
        <v>218.1</v>
      </c>
      <c r="L16" s="648">
        <v>198.9</v>
      </c>
      <c r="M16" s="648">
        <v>96.9</v>
      </c>
      <c r="N16" s="621"/>
      <c r="O16" s="617"/>
      <c r="P16" s="658" t="s">
        <v>270</v>
      </c>
      <c r="Q16" s="646">
        <v>104.5</v>
      </c>
      <c r="R16" s="648">
        <v>103.3</v>
      </c>
      <c r="S16" s="648">
        <v>103.2</v>
      </c>
      <c r="T16" s="648">
        <v>96.7</v>
      </c>
      <c r="U16" s="648">
        <v>90.1</v>
      </c>
      <c r="V16" s="648">
        <v>112.4</v>
      </c>
      <c r="W16" s="648">
        <v>119.7</v>
      </c>
      <c r="X16" s="648">
        <v>109.9</v>
      </c>
      <c r="Y16" s="648">
        <v>107.1</v>
      </c>
      <c r="Z16" s="650"/>
      <c r="AE16" s="621"/>
    </row>
    <row r="17" spans="1:31" ht="12" customHeight="1">
      <c r="A17" s="616"/>
      <c r="B17" s="658" t="s">
        <v>271</v>
      </c>
      <c r="C17" s="646">
        <v>79.2</v>
      </c>
      <c r="D17" s="647">
        <v>81.8</v>
      </c>
      <c r="E17" s="657">
        <v>77.9</v>
      </c>
      <c r="F17" s="657">
        <v>86</v>
      </c>
      <c r="G17" s="648">
        <v>76.5</v>
      </c>
      <c r="H17" s="648">
        <v>77</v>
      </c>
      <c r="I17" s="648">
        <v>77.8</v>
      </c>
      <c r="J17" s="648">
        <v>88.8</v>
      </c>
      <c r="K17" s="648">
        <v>73</v>
      </c>
      <c r="L17" s="648">
        <v>81.8</v>
      </c>
      <c r="M17" s="648">
        <v>96.8</v>
      </c>
      <c r="N17" s="621"/>
      <c r="O17" s="617"/>
      <c r="P17" s="658" t="s">
        <v>271</v>
      </c>
      <c r="Q17" s="646">
        <v>102.4</v>
      </c>
      <c r="R17" s="648">
        <v>101.4</v>
      </c>
      <c r="S17" s="648">
        <v>102.6</v>
      </c>
      <c r="T17" s="648">
        <v>93.7</v>
      </c>
      <c r="U17" s="648">
        <v>88.8</v>
      </c>
      <c r="V17" s="648">
        <v>111.8</v>
      </c>
      <c r="W17" s="648">
        <v>120.2</v>
      </c>
      <c r="X17" s="648">
        <v>109.7</v>
      </c>
      <c r="Y17" s="648">
        <v>104.4</v>
      </c>
      <c r="Z17" s="650"/>
      <c r="AE17" s="621"/>
    </row>
    <row r="18" spans="1:31" ht="12" customHeight="1">
      <c r="A18" s="616"/>
      <c r="B18" s="658" t="s">
        <v>272</v>
      </c>
      <c r="C18" s="646">
        <v>77.9</v>
      </c>
      <c r="D18" s="647">
        <v>80.6</v>
      </c>
      <c r="E18" s="657">
        <v>76.5</v>
      </c>
      <c r="F18" s="657">
        <v>66.8</v>
      </c>
      <c r="G18" s="648">
        <v>78.6</v>
      </c>
      <c r="H18" s="648">
        <v>80.8</v>
      </c>
      <c r="I18" s="648">
        <v>71.4</v>
      </c>
      <c r="J18" s="648">
        <v>88.1</v>
      </c>
      <c r="K18" s="648">
        <v>71.4</v>
      </c>
      <c r="L18" s="648">
        <v>80.8</v>
      </c>
      <c r="M18" s="648">
        <v>96.7</v>
      </c>
      <c r="N18" s="621"/>
      <c r="O18" s="617"/>
      <c r="P18" s="658" t="s">
        <v>272</v>
      </c>
      <c r="Q18" s="646">
        <v>102.2</v>
      </c>
      <c r="R18" s="648">
        <v>101.4</v>
      </c>
      <c r="S18" s="648">
        <v>102.4</v>
      </c>
      <c r="T18" s="648">
        <v>94.1</v>
      </c>
      <c r="U18" s="648">
        <v>87.6</v>
      </c>
      <c r="V18" s="648">
        <v>111.7</v>
      </c>
      <c r="W18" s="648">
        <v>120.2</v>
      </c>
      <c r="X18" s="648">
        <v>106.9</v>
      </c>
      <c r="Y18" s="648">
        <v>103.6</v>
      </c>
      <c r="Z18" s="650"/>
      <c r="AE18" s="621"/>
    </row>
    <row r="19" spans="1:31" ht="12" customHeight="1">
      <c r="A19" s="616"/>
      <c r="B19" s="658" t="s">
        <v>273</v>
      </c>
      <c r="C19" s="646">
        <v>79.4</v>
      </c>
      <c r="D19" s="647">
        <v>82.4</v>
      </c>
      <c r="E19" s="657">
        <v>76.6</v>
      </c>
      <c r="F19" s="657">
        <v>72.5</v>
      </c>
      <c r="G19" s="648">
        <v>77.6</v>
      </c>
      <c r="H19" s="648">
        <v>83.9</v>
      </c>
      <c r="I19" s="648">
        <v>70.3</v>
      </c>
      <c r="J19" s="648">
        <v>87.1</v>
      </c>
      <c r="K19" s="648">
        <v>74.4</v>
      </c>
      <c r="L19" s="648">
        <v>85.7</v>
      </c>
      <c r="M19" s="648">
        <v>96.4</v>
      </c>
      <c r="N19" s="621"/>
      <c r="O19" s="617"/>
      <c r="P19" s="658" t="s">
        <v>273</v>
      </c>
      <c r="Q19" s="646">
        <v>103.2</v>
      </c>
      <c r="R19" s="648">
        <v>101.5</v>
      </c>
      <c r="S19" s="648">
        <v>102.6</v>
      </c>
      <c r="T19" s="648">
        <v>94</v>
      </c>
      <c r="U19" s="648">
        <v>89.7</v>
      </c>
      <c r="V19" s="648">
        <v>110.5</v>
      </c>
      <c r="W19" s="648">
        <v>120.2</v>
      </c>
      <c r="X19" s="648">
        <v>110.1</v>
      </c>
      <c r="Y19" s="648">
        <v>106.9</v>
      </c>
      <c r="Z19" s="650"/>
      <c r="AE19" s="621"/>
    </row>
    <row r="20" spans="1:31" ht="12" customHeight="1">
      <c r="A20" s="616"/>
      <c r="B20" s="658" t="s">
        <v>274</v>
      </c>
      <c r="C20" s="646">
        <v>78.3</v>
      </c>
      <c r="D20" s="647">
        <v>80.8</v>
      </c>
      <c r="E20" s="657">
        <v>77</v>
      </c>
      <c r="F20" s="657">
        <v>71.3</v>
      </c>
      <c r="G20" s="648">
        <v>78.9</v>
      </c>
      <c r="H20" s="648">
        <v>78.6</v>
      </c>
      <c r="I20" s="648">
        <v>70.2</v>
      </c>
      <c r="J20" s="648">
        <v>87.6</v>
      </c>
      <c r="K20" s="648">
        <v>75.2</v>
      </c>
      <c r="L20" s="648">
        <v>81.1</v>
      </c>
      <c r="M20" s="648">
        <v>96.9</v>
      </c>
      <c r="N20" s="621"/>
      <c r="O20" s="617"/>
      <c r="P20" s="658" t="s">
        <v>274</v>
      </c>
      <c r="Q20" s="646">
        <v>104.9</v>
      </c>
      <c r="R20" s="648">
        <v>102.9</v>
      </c>
      <c r="S20" s="648">
        <v>104.7</v>
      </c>
      <c r="T20" s="648">
        <v>95.6</v>
      </c>
      <c r="U20" s="648">
        <v>90.6</v>
      </c>
      <c r="V20" s="648">
        <v>110.9</v>
      </c>
      <c r="W20" s="648">
        <v>121.3</v>
      </c>
      <c r="X20" s="648">
        <v>111</v>
      </c>
      <c r="Y20" s="648">
        <v>109.4</v>
      </c>
      <c r="Z20" s="650"/>
      <c r="AE20" s="621"/>
    </row>
    <row r="21" spans="1:31" ht="12" customHeight="1" thickBot="1">
      <c r="A21" s="616"/>
      <c r="B21" s="660" t="s">
        <v>275</v>
      </c>
      <c r="C21" s="661">
        <v>77</v>
      </c>
      <c r="D21" s="662">
        <v>79.5</v>
      </c>
      <c r="E21" s="662">
        <v>75.2</v>
      </c>
      <c r="F21" s="662">
        <v>67.5</v>
      </c>
      <c r="G21" s="661">
        <v>77.2</v>
      </c>
      <c r="H21" s="661">
        <v>78.2</v>
      </c>
      <c r="I21" s="661">
        <v>68</v>
      </c>
      <c r="J21" s="661">
        <v>86.3</v>
      </c>
      <c r="K21" s="661">
        <v>73.7</v>
      </c>
      <c r="L21" s="661">
        <v>80.9</v>
      </c>
      <c r="M21" s="661">
        <v>96.9</v>
      </c>
      <c r="N21" s="621"/>
      <c r="O21" s="617"/>
      <c r="P21" s="660" t="s">
        <v>275</v>
      </c>
      <c r="Q21" s="661">
        <v>104.7</v>
      </c>
      <c r="R21" s="661">
        <v>102.7</v>
      </c>
      <c r="S21" s="661">
        <v>103.1</v>
      </c>
      <c r="T21" s="661">
        <v>95.3</v>
      </c>
      <c r="U21" s="661">
        <v>90.4</v>
      </c>
      <c r="V21" s="661">
        <v>110.8</v>
      </c>
      <c r="W21" s="661">
        <v>121.6</v>
      </c>
      <c r="X21" s="661">
        <v>112.8</v>
      </c>
      <c r="Y21" s="661">
        <v>109</v>
      </c>
      <c r="Z21" s="650"/>
      <c r="AE21" s="621"/>
    </row>
    <row r="22" spans="1:26" ht="12" customHeight="1">
      <c r="A22" s="616"/>
      <c r="B22" s="617" t="s">
        <v>411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1"/>
      <c r="O22" s="617"/>
      <c r="Q22" s="617"/>
      <c r="R22" s="617"/>
      <c r="S22" s="617"/>
      <c r="T22" s="617"/>
      <c r="U22" s="617"/>
      <c r="V22" s="617"/>
      <c r="W22" s="617"/>
      <c r="X22" s="617"/>
      <c r="Y22" s="617"/>
      <c r="Z22" s="650"/>
    </row>
    <row r="23" spans="1:26" ht="12" customHeight="1">
      <c r="A23" s="616"/>
      <c r="B23" s="617" t="s">
        <v>276</v>
      </c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O23" s="617"/>
      <c r="Q23" s="617"/>
      <c r="R23" s="617"/>
      <c r="S23" s="617"/>
      <c r="T23" s="617"/>
      <c r="U23" s="617"/>
      <c r="V23" s="617"/>
      <c r="W23" s="617"/>
      <c r="X23" s="617"/>
      <c r="Y23" s="617"/>
      <c r="Z23" s="620"/>
    </row>
    <row r="24" spans="1:26" ht="12" customHeight="1">
      <c r="A24" s="616"/>
      <c r="O24" s="617"/>
      <c r="Z24" s="617"/>
    </row>
    <row r="25" spans="1:16" ht="12" customHeight="1">
      <c r="A25" s="616"/>
      <c r="B25" s="617" t="s">
        <v>277</v>
      </c>
      <c r="C25" s="620"/>
      <c r="D25" s="617"/>
      <c r="E25" s="617"/>
      <c r="F25" s="617"/>
      <c r="G25" s="617"/>
      <c r="H25" s="617"/>
      <c r="I25" s="617"/>
      <c r="J25" s="617"/>
      <c r="K25" s="617"/>
      <c r="L25" s="617"/>
      <c r="M25" s="617"/>
      <c r="O25" s="617"/>
      <c r="P25" s="617" t="s">
        <v>278</v>
      </c>
    </row>
    <row r="26" spans="1:25" ht="12" customHeight="1" thickBot="1">
      <c r="A26" s="616"/>
      <c r="B26" s="619"/>
      <c r="C26" s="619"/>
      <c r="D26" s="619"/>
      <c r="E26" s="619"/>
      <c r="F26" s="619"/>
      <c r="G26" s="619"/>
      <c r="H26" s="619"/>
      <c r="I26" s="619"/>
      <c r="J26" s="619"/>
      <c r="K26" s="619"/>
      <c r="L26" s="619"/>
      <c r="M26" s="620"/>
      <c r="N26" s="621"/>
      <c r="P26" s="619"/>
      <c r="Q26" s="617"/>
      <c r="R26" s="617"/>
      <c r="S26" s="617"/>
      <c r="T26" s="617"/>
      <c r="U26" s="617"/>
      <c r="V26" s="617"/>
      <c r="W26" s="617"/>
      <c r="X26" s="617"/>
      <c r="Y26" s="617"/>
    </row>
    <row r="27" spans="1:25" ht="12" customHeight="1">
      <c r="A27" s="616"/>
      <c r="B27" s="627" t="s">
        <v>279</v>
      </c>
      <c r="C27" s="626" t="s">
        <v>234</v>
      </c>
      <c r="D27" s="663"/>
      <c r="E27" s="629" t="s">
        <v>235</v>
      </c>
      <c r="F27" s="629" t="s">
        <v>236</v>
      </c>
      <c r="G27" s="629" t="s">
        <v>237</v>
      </c>
      <c r="H27" s="664" t="s">
        <v>238</v>
      </c>
      <c r="I27" s="629" t="s">
        <v>239</v>
      </c>
      <c r="J27" s="629" t="s">
        <v>240</v>
      </c>
      <c r="K27" s="629" t="s">
        <v>241</v>
      </c>
      <c r="L27" s="629" t="s">
        <v>242</v>
      </c>
      <c r="M27" s="620"/>
      <c r="N27" s="621"/>
      <c r="O27" s="621"/>
      <c r="P27" s="627" t="s">
        <v>279</v>
      </c>
      <c r="Q27" s="665" t="s">
        <v>280</v>
      </c>
      <c r="R27" s="624" t="s">
        <v>235</v>
      </c>
      <c r="S27" s="624" t="s">
        <v>236</v>
      </c>
      <c r="T27" s="624" t="s">
        <v>237</v>
      </c>
      <c r="U27" s="625" t="s">
        <v>238</v>
      </c>
      <c r="V27" s="624" t="s">
        <v>239</v>
      </c>
      <c r="W27" s="624" t="s">
        <v>240</v>
      </c>
      <c r="X27" s="624" t="s">
        <v>241</v>
      </c>
      <c r="Y27" s="629" t="s">
        <v>242</v>
      </c>
    </row>
    <row r="28" spans="1:25" ht="12" customHeight="1">
      <c r="A28" s="616"/>
      <c r="B28" s="630"/>
      <c r="C28" s="620"/>
      <c r="D28" s="666"/>
      <c r="E28" s="636"/>
      <c r="F28" s="636"/>
      <c r="G28" s="636"/>
      <c r="H28" s="667" t="s">
        <v>245</v>
      </c>
      <c r="I28" s="636" t="s">
        <v>246</v>
      </c>
      <c r="J28" s="636" t="s">
        <v>247</v>
      </c>
      <c r="K28" s="636" t="s">
        <v>248</v>
      </c>
      <c r="L28" s="636" t="s">
        <v>249</v>
      </c>
      <c r="M28" s="620"/>
      <c r="N28" s="621"/>
      <c r="O28" s="621"/>
      <c r="P28" s="630"/>
      <c r="Q28" s="668"/>
      <c r="R28" s="632"/>
      <c r="S28" s="632"/>
      <c r="T28" s="632"/>
      <c r="U28" s="633" t="s">
        <v>245</v>
      </c>
      <c r="V28" s="632" t="s">
        <v>246</v>
      </c>
      <c r="W28" s="632" t="s">
        <v>247</v>
      </c>
      <c r="X28" s="632" t="s">
        <v>248</v>
      </c>
      <c r="Y28" s="636" t="s">
        <v>249</v>
      </c>
    </row>
    <row r="29" spans="1:25" ht="12" customHeight="1" thickBot="1">
      <c r="A29" s="616"/>
      <c r="B29" s="637" t="s">
        <v>251</v>
      </c>
      <c r="C29" s="619"/>
      <c r="D29" s="639" t="s">
        <v>252</v>
      </c>
      <c r="E29" s="640" t="s">
        <v>253</v>
      </c>
      <c r="F29" s="640" t="s">
        <v>254</v>
      </c>
      <c r="G29" s="640" t="s">
        <v>255</v>
      </c>
      <c r="H29" s="641" t="s">
        <v>256</v>
      </c>
      <c r="I29" s="640" t="s">
        <v>257</v>
      </c>
      <c r="J29" s="640" t="s">
        <v>258</v>
      </c>
      <c r="K29" s="640" t="s">
        <v>259</v>
      </c>
      <c r="L29" s="640" t="s">
        <v>260</v>
      </c>
      <c r="M29" s="620"/>
      <c r="N29" s="621"/>
      <c r="O29" s="621"/>
      <c r="P29" s="637" t="s">
        <v>251</v>
      </c>
      <c r="Q29" s="669"/>
      <c r="R29" s="643" t="s">
        <v>253</v>
      </c>
      <c r="S29" s="643" t="s">
        <v>254</v>
      </c>
      <c r="T29" s="643" t="s">
        <v>255</v>
      </c>
      <c r="U29" s="644" t="s">
        <v>256</v>
      </c>
      <c r="V29" s="643" t="s">
        <v>257</v>
      </c>
      <c r="W29" s="643" t="s">
        <v>258</v>
      </c>
      <c r="X29" s="643" t="s">
        <v>259</v>
      </c>
      <c r="Y29" s="640" t="s">
        <v>260</v>
      </c>
    </row>
    <row r="30" spans="1:25" ht="12" customHeight="1">
      <c r="A30" s="616"/>
      <c r="B30" s="645" t="s">
        <v>261</v>
      </c>
      <c r="C30" s="649">
        <v>99.1</v>
      </c>
      <c r="D30" s="647">
        <v>100.5</v>
      </c>
      <c r="E30" s="648">
        <v>99.2</v>
      </c>
      <c r="F30" s="648">
        <v>101.1</v>
      </c>
      <c r="G30" s="648">
        <v>97.1</v>
      </c>
      <c r="H30" s="648">
        <v>99.6</v>
      </c>
      <c r="I30" s="648">
        <v>101.5</v>
      </c>
      <c r="J30" s="648">
        <v>104.3</v>
      </c>
      <c r="K30" s="648">
        <v>102.4</v>
      </c>
      <c r="L30" s="648">
        <v>98.8</v>
      </c>
      <c r="M30" s="650"/>
      <c r="N30" s="621"/>
      <c r="O30" s="621"/>
      <c r="P30" s="645" t="s">
        <v>261</v>
      </c>
      <c r="Q30" s="649">
        <v>90.3</v>
      </c>
      <c r="R30" s="648">
        <v>86.6</v>
      </c>
      <c r="S30" s="648">
        <v>92.6</v>
      </c>
      <c r="T30" s="648">
        <v>81.8</v>
      </c>
      <c r="U30" s="648">
        <v>78.2</v>
      </c>
      <c r="V30" s="648">
        <v>79.9</v>
      </c>
      <c r="W30" s="648">
        <v>127.9</v>
      </c>
      <c r="X30" s="648">
        <v>113.5</v>
      </c>
      <c r="Y30" s="648">
        <v>106.5</v>
      </c>
    </row>
    <row r="31" spans="1:25" ht="12" customHeight="1">
      <c r="A31" s="616"/>
      <c r="B31" s="645" t="s">
        <v>262</v>
      </c>
      <c r="C31" s="649">
        <v>100.2</v>
      </c>
      <c r="D31" s="647">
        <v>102.9</v>
      </c>
      <c r="E31" s="648">
        <v>99.8</v>
      </c>
      <c r="F31" s="648">
        <v>101</v>
      </c>
      <c r="G31" s="648">
        <v>98.8</v>
      </c>
      <c r="H31" s="648">
        <v>104.8</v>
      </c>
      <c r="I31" s="648">
        <v>100.4</v>
      </c>
      <c r="J31" s="648">
        <v>103</v>
      </c>
      <c r="K31" s="648">
        <v>100.3</v>
      </c>
      <c r="L31" s="648">
        <v>101.2</v>
      </c>
      <c r="M31" s="650"/>
      <c r="N31" s="621"/>
      <c r="O31" s="621"/>
      <c r="P31" s="645" t="s">
        <v>262</v>
      </c>
      <c r="Q31" s="649">
        <v>104.9</v>
      </c>
      <c r="R31" s="648">
        <v>104.1</v>
      </c>
      <c r="S31" s="648">
        <v>88.7</v>
      </c>
      <c r="T31" s="648">
        <v>108</v>
      </c>
      <c r="U31" s="648">
        <v>76.9</v>
      </c>
      <c r="V31" s="648">
        <v>92.9</v>
      </c>
      <c r="W31" s="648">
        <v>135.4</v>
      </c>
      <c r="X31" s="648">
        <v>134.5</v>
      </c>
      <c r="Y31" s="648">
        <v>110.6</v>
      </c>
    </row>
    <row r="32" spans="1:25" ht="12" customHeight="1">
      <c r="A32" s="616"/>
      <c r="B32" s="651" t="s">
        <v>410</v>
      </c>
      <c r="C32" s="655">
        <v>100.2</v>
      </c>
      <c r="D32" s="653">
        <v>103.3</v>
      </c>
      <c r="E32" s="654">
        <v>98</v>
      </c>
      <c r="F32" s="654">
        <v>92.9</v>
      </c>
      <c r="G32" s="654">
        <v>98.7</v>
      </c>
      <c r="H32" s="654">
        <v>109.8</v>
      </c>
      <c r="I32" s="654">
        <v>96.2</v>
      </c>
      <c r="J32" s="654">
        <v>101.1</v>
      </c>
      <c r="K32" s="654">
        <v>101.1</v>
      </c>
      <c r="L32" s="654">
        <v>104.9</v>
      </c>
      <c r="M32" s="650"/>
      <c r="N32" s="621"/>
      <c r="O32" s="621"/>
      <c r="P32" s="651" t="s">
        <v>410</v>
      </c>
      <c r="Q32" s="655">
        <v>105.2</v>
      </c>
      <c r="R32" s="654">
        <v>106.3</v>
      </c>
      <c r="S32" s="654">
        <v>79.8</v>
      </c>
      <c r="T32" s="654">
        <v>127.1</v>
      </c>
      <c r="U32" s="654">
        <v>86.7</v>
      </c>
      <c r="V32" s="654">
        <v>84.2</v>
      </c>
      <c r="W32" s="654">
        <v>88.8</v>
      </c>
      <c r="X32" s="654">
        <v>181.8</v>
      </c>
      <c r="Y32" s="654">
        <v>98.7</v>
      </c>
    </row>
    <row r="33" spans="1:25" ht="12" customHeight="1">
      <c r="A33" s="616"/>
      <c r="B33" s="656" t="s">
        <v>263</v>
      </c>
      <c r="C33" s="649">
        <v>99.4</v>
      </c>
      <c r="D33" s="646">
        <v>102.2</v>
      </c>
      <c r="E33" s="648">
        <v>97.5</v>
      </c>
      <c r="F33" s="648">
        <v>90.9</v>
      </c>
      <c r="G33" s="648">
        <v>97.4</v>
      </c>
      <c r="H33" s="648">
        <v>112.6</v>
      </c>
      <c r="I33" s="648">
        <v>96.2</v>
      </c>
      <c r="J33" s="648">
        <v>99.6</v>
      </c>
      <c r="K33" s="648">
        <v>104.1</v>
      </c>
      <c r="L33" s="648">
        <v>103.6</v>
      </c>
      <c r="M33" s="650"/>
      <c r="N33" s="621"/>
      <c r="O33" s="621"/>
      <c r="P33" s="656" t="s">
        <v>263</v>
      </c>
      <c r="Q33" s="649">
        <v>95.5</v>
      </c>
      <c r="R33" s="648">
        <v>95.4</v>
      </c>
      <c r="S33" s="648">
        <v>76.9</v>
      </c>
      <c r="T33" s="648">
        <v>109.5</v>
      </c>
      <c r="U33" s="648">
        <v>79</v>
      </c>
      <c r="V33" s="648">
        <v>78.1</v>
      </c>
      <c r="W33" s="648">
        <v>81.7</v>
      </c>
      <c r="X33" s="648">
        <v>183.7</v>
      </c>
      <c r="Y33" s="648">
        <v>99.4</v>
      </c>
    </row>
    <row r="34" spans="1:25" ht="12" customHeight="1">
      <c r="A34" s="616"/>
      <c r="B34" s="658" t="s">
        <v>264</v>
      </c>
      <c r="C34" s="649">
        <v>99.6</v>
      </c>
      <c r="D34" s="646">
        <v>102.9</v>
      </c>
      <c r="E34" s="648">
        <v>97.5</v>
      </c>
      <c r="F34" s="648">
        <v>91.6</v>
      </c>
      <c r="G34" s="648">
        <v>98.2</v>
      </c>
      <c r="H34" s="648">
        <v>112</v>
      </c>
      <c r="I34" s="648">
        <v>95</v>
      </c>
      <c r="J34" s="648">
        <v>99.9</v>
      </c>
      <c r="K34" s="648">
        <v>98.3</v>
      </c>
      <c r="L34" s="648">
        <v>104</v>
      </c>
      <c r="M34" s="650"/>
      <c r="N34" s="621"/>
      <c r="O34" s="621"/>
      <c r="P34" s="658" t="s">
        <v>264</v>
      </c>
      <c r="Q34" s="649">
        <v>95.6</v>
      </c>
      <c r="R34" s="648">
        <v>94.2</v>
      </c>
      <c r="S34" s="648">
        <v>77</v>
      </c>
      <c r="T34" s="648">
        <v>111.5</v>
      </c>
      <c r="U34" s="648">
        <v>75.7</v>
      </c>
      <c r="V34" s="648">
        <v>74.7</v>
      </c>
      <c r="W34" s="648">
        <v>74.4</v>
      </c>
      <c r="X34" s="648">
        <v>170.8</v>
      </c>
      <c r="Y34" s="648">
        <v>100.6</v>
      </c>
    </row>
    <row r="35" spans="1:25" ht="12" customHeight="1">
      <c r="A35" s="616"/>
      <c r="B35" s="658" t="s">
        <v>265</v>
      </c>
      <c r="C35" s="646">
        <v>99.6</v>
      </c>
      <c r="D35" s="646">
        <v>102.9</v>
      </c>
      <c r="E35" s="648">
        <v>97.3</v>
      </c>
      <c r="F35" s="648">
        <v>92.7</v>
      </c>
      <c r="G35" s="648">
        <v>98.4</v>
      </c>
      <c r="H35" s="648">
        <v>102</v>
      </c>
      <c r="I35" s="648">
        <v>94.5</v>
      </c>
      <c r="J35" s="648">
        <v>101.4</v>
      </c>
      <c r="K35" s="648">
        <v>101.1</v>
      </c>
      <c r="L35" s="648">
        <v>104.7</v>
      </c>
      <c r="M35" s="650"/>
      <c r="N35" s="621"/>
      <c r="O35" s="621"/>
      <c r="P35" s="658" t="s">
        <v>265</v>
      </c>
      <c r="Q35" s="649">
        <v>95.6</v>
      </c>
      <c r="R35" s="648">
        <v>96.4</v>
      </c>
      <c r="S35" s="648">
        <v>67.9</v>
      </c>
      <c r="T35" s="648">
        <v>118.9</v>
      </c>
      <c r="U35" s="648">
        <v>71.1</v>
      </c>
      <c r="V35" s="648">
        <v>73.8</v>
      </c>
      <c r="W35" s="648">
        <v>70.4</v>
      </c>
      <c r="X35" s="648">
        <v>189.8</v>
      </c>
      <c r="Y35" s="648">
        <v>91.3</v>
      </c>
    </row>
    <row r="36" spans="1:25" ht="12" customHeight="1">
      <c r="A36" s="616"/>
      <c r="B36" s="658" t="s">
        <v>266</v>
      </c>
      <c r="C36" s="646">
        <v>99</v>
      </c>
      <c r="D36" s="646">
        <v>101.6</v>
      </c>
      <c r="E36" s="648">
        <v>96.9</v>
      </c>
      <c r="F36" s="648">
        <v>89</v>
      </c>
      <c r="G36" s="648">
        <v>98.3</v>
      </c>
      <c r="H36" s="648">
        <v>108.3</v>
      </c>
      <c r="I36" s="648">
        <v>93.6</v>
      </c>
      <c r="J36" s="648">
        <v>101.1</v>
      </c>
      <c r="K36" s="648">
        <v>100.9</v>
      </c>
      <c r="L36" s="648">
        <v>103.5</v>
      </c>
      <c r="M36" s="650"/>
      <c r="N36" s="621"/>
      <c r="O36" s="621"/>
      <c r="P36" s="658" t="s">
        <v>266</v>
      </c>
      <c r="Q36" s="646">
        <v>98.8</v>
      </c>
      <c r="R36" s="648">
        <v>98.6</v>
      </c>
      <c r="S36" s="648">
        <v>74.9</v>
      </c>
      <c r="T36" s="648">
        <v>119</v>
      </c>
      <c r="U36" s="648">
        <v>102.9</v>
      </c>
      <c r="V36" s="648">
        <v>71.4</v>
      </c>
      <c r="W36" s="648">
        <v>82.5</v>
      </c>
      <c r="X36" s="648">
        <v>154.7</v>
      </c>
      <c r="Y36" s="648">
        <v>96.6</v>
      </c>
    </row>
    <row r="37" spans="1:25" ht="12" customHeight="1">
      <c r="A37" s="616"/>
      <c r="B37" s="658" t="s">
        <v>267</v>
      </c>
      <c r="C37" s="646">
        <v>100.4</v>
      </c>
      <c r="D37" s="646">
        <v>103</v>
      </c>
      <c r="E37" s="648">
        <v>97.7</v>
      </c>
      <c r="F37" s="648">
        <v>90.7</v>
      </c>
      <c r="G37" s="648">
        <v>98.7</v>
      </c>
      <c r="H37" s="648">
        <v>111.2</v>
      </c>
      <c r="I37" s="648">
        <v>96.5</v>
      </c>
      <c r="J37" s="648">
        <v>100.4</v>
      </c>
      <c r="K37" s="648">
        <v>103.4</v>
      </c>
      <c r="L37" s="648">
        <v>106.1</v>
      </c>
      <c r="M37" s="650"/>
      <c r="N37" s="621"/>
      <c r="O37" s="621"/>
      <c r="P37" s="658" t="s">
        <v>267</v>
      </c>
      <c r="Q37" s="646">
        <v>106</v>
      </c>
      <c r="R37" s="648">
        <v>106.4</v>
      </c>
      <c r="S37" s="648">
        <v>76.1</v>
      </c>
      <c r="T37" s="648">
        <v>131.8</v>
      </c>
      <c r="U37" s="648">
        <v>104.7</v>
      </c>
      <c r="V37" s="648">
        <v>75.8</v>
      </c>
      <c r="W37" s="648">
        <v>72.6</v>
      </c>
      <c r="X37" s="648">
        <v>270.7</v>
      </c>
      <c r="Y37" s="648">
        <v>104.2</v>
      </c>
    </row>
    <row r="38" spans="1:25" ht="12" customHeight="1">
      <c r="A38" s="616"/>
      <c r="B38" s="658" t="s">
        <v>268</v>
      </c>
      <c r="C38" s="646">
        <v>100.2</v>
      </c>
      <c r="D38" s="646">
        <v>103.2</v>
      </c>
      <c r="E38" s="648">
        <v>98</v>
      </c>
      <c r="F38" s="648">
        <v>90.5</v>
      </c>
      <c r="G38" s="648">
        <v>100.2</v>
      </c>
      <c r="H38" s="648">
        <v>111.6</v>
      </c>
      <c r="I38" s="648">
        <v>93.1</v>
      </c>
      <c r="J38" s="648">
        <v>98.5</v>
      </c>
      <c r="K38" s="648">
        <v>103.4</v>
      </c>
      <c r="L38" s="648">
        <v>104.9</v>
      </c>
      <c r="M38" s="650"/>
      <c r="N38" s="621"/>
      <c r="O38" s="621"/>
      <c r="P38" s="658" t="s">
        <v>268</v>
      </c>
      <c r="Q38" s="646">
        <v>109.1</v>
      </c>
      <c r="R38" s="648">
        <v>111.8</v>
      </c>
      <c r="S38" s="648">
        <v>79.6</v>
      </c>
      <c r="T38" s="648">
        <v>138.2</v>
      </c>
      <c r="U38" s="648">
        <v>126.9</v>
      </c>
      <c r="V38" s="648">
        <v>85.1</v>
      </c>
      <c r="W38" s="648">
        <v>74.9</v>
      </c>
      <c r="X38" s="648">
        <v>177.9</v>
      </c>
      <c r="Y38" s="648">
        <v>92.3</v>
      </c>
    </row>
    <row r="39" spans="1:25" ht="12" customHeight="1">
      <c r="A39" s="616"/>
      <c r="B39" s="658" t="s">
        <v>269</v>
      </c>
      <c r="C39" s="649">
        <v>100.5</v>
      </c>
      <c r="D39" s="646">
        <v>104.3</v>
      </c>
      <c r="E39" s="648">
        <v>98.3</v>
      </c>
      <c r="F39" s="648">
        <v>91.7</v>
      </c>
      <c r="G39" s="648">
        <v>99.5</v>
      </c>
      <c r="H39" s="648">
        <v>116.2</v>
      </c>
      <c r="I39" s="648">
        <v>94.7</v>
      </c>
      <c r="J39" s="648">
        <v>100.4</v>
      </c>
      <c r="K39" s="648">
        <v>100.8</v>
      </c>
      <c r="L39" s="648">
        <v>105.6</v>
      </c>
      <c r="M39" s="650"/>
      <c r="N39" s="621"/>
      <c r="O39" s="621"/>
      <c r="P39" s="658" t="s">
        <v>269</v>
      </c>
      <c r="Q39" s="646">
        <v>114.3</v>
      </c>
      <c r="R39" s="648">
        <v>117.9</v>
      </c>
      <c r="S39" s="648">
        <v>81.3</v>
      </c>
      <c r="T39" s="648">
        <v>149.3</v>
      </c>
      <c r="U39" s="648">
        <v>142.5</v>
      </c>
      <c r="V39" s="648">
        <v>86.4</v>
      </c>
      <c r="W39" s="648">
        <v>75.9</v>
      </c>
      <c r="X39" s="648">
        <v>177.4</v>
      </c>
      <c r="Y39" s="648">
        <v>91.1</v>
      </c>
    </row>
    <row r="40" spans="1:25" ht="12" customHeight="1">
      <c r="A40" s="616"/>
      <c r="B40" s="658" t="s">
        <v>270</v>
      </c>
      <c r="C40" s="646">
        <v>100.8</v>
      </c>
      <c r="D40" s="646">
        <v>104</v>
      </c>
      <c r="E40" s="648">
        <v>98.2</v>
      </c>
      <c r="F40" s="648">
        <v>89.4</v>
      </c>
      <c r="G40" s="648">
        <v>98.5</v>
      </c>
      <c r="H40" s="648">
        <v>118.2</v>
      </c>
      <c r="I40" s="648">
        <v>101.2</v>
      </c>
      <c r="J40" s="648">
        <v>100.4</v>
      </c>
      <c r="K40" s="648">
        <v>100.2</v>
      </c>
      <c r="L40" s="648">
        <v>106.5</v>
      </c>
      <c r="M40" s="650"/>
      <c r="N40" s="621"/>
      <c r="O40" s="621"/>
      <c r="P40" s="658" t="s">
        <v>270</v>
      </c>
      <c r="Q40" s="649">
        <v>116.4</v>
      </c>
      <c r="R40" s="648">
        <v>119.9</v>
      </c>
      <c r="S40" s="648">
        <v>76.9</v>
      </c>
      <c r="T40" s="648">
        <v>155.8</v>
      </c>
      <c r="U40" s="648">
        <v>70.2</v>
      </c>
      <c r="V40" s="648">
        <v>105.4</v>
      </c>
      <c r="W40" s="648">
        <v>70</v>
      </c>
      <c r="X40" s="648">
        <v>179.2</v>
      </c>
      <c r="Y40" s="648">
        <v>89.9</v>
      </c>
    </row>
    <row r="41" spans="1:25" ht="12" customHeight="1">
      <c r="A41" s="616"/>
      <c r="B41" s="658" t="s">
        <v>271</v>
      </c>
      <c r="C41" s="646">
        <v>98.7</v>
      </c>
      <c r="D41" s="646">
        <v>102</v>
      </c>
      <c r="E41" s="648">
        <v>96.4</v>
      </c>
      <c r="F41" s="648">
        <v>92.4</v>
      </c>
      <c r="G41" s="648">
        <v>96.2</v>
      </c>
      <c r="H41" s="648">
        <v>108.2</v>
      </c>
      <c r="I41" s="648">
        <v>96.7</v>
      </c>
      <c r="J41" s="648">
        <v>101.8</v>
      </c>
      <c r="K41" s="648">
        <v>99.6</v>
      </c>
      <c r="L41" s="648">
        <v>103.7</v>
      </c>
      <c r="M41" s="650"/>
      <c r="N41" s="621"/>
      <c r="O41" s="621"/>
      <c r="P41" s="658" t="s">
        <v>271</v>
      </c>
      <c r="Q41" s="646">
        <v>104.1</v>
      </c>
      <c r="R41" s="648">
        <v>104.3</v>
      </c>
      <c r="S41" s="648">
        <v>89.1</v>
      </c>
      <c r="T41" s="648">
        <v>127.7</v>
      </c>
      <c r="U41" s="648">
        <v>71.3</v>
      </c>
      <c r="V41" s="648">
        <v>81</v>
      </c>
      <c r="W41" s="648">
        <v>71.6</v>
      </c>
      <c r="X41" s="648">
        <v>164.9</v>
      </c>
      <c r="Y41" s="648">
        <v>100</v>
      </c>
    </row>
    <row r="42" spans="1:25" ht="12" customHeight="1">
      <c r="A42" s="616"/>
      <c r="B42" s="658" t="s">
        <v>272</v>
      </c>
      <c r="C42" s="646">
        <v>99</v>
      </c>
      <c r="D42" s="646">
        <v>102.4</v>
      </c>
      <c r="E42" s="648">
        <v>96.3</v>
      </c>
      <c r="F42" s="648">
        <v>88</v>
      </c>
      <c r="G42" s="648">
        <v>98.2</v>
      </c>
      <c r="H42" s="648">
        <v>113.4</v>
      </c>
      <c r="I42" s="648">
        <v>88.6</v>
      </c>
      <c r="J42" s="648">
        <v>103.2</v>
      </c>
      <c r="K42" s="648">
        <v>97.4</v>
      </c>
      <c r="L42" s="648">
        <v>104.8</v>
      </c>
      <c r="M42" s="650"/>
      <c r="N42" s="621"/>
      <c r="O42" s="621"/>
      <c r="P42" s="658" t="s">
        <v>272</v>
      </c>
      <c r="Q42" s="646">
        <v>109.2</v>
      </c>
      <c r="R42" s="648">
        <v>108.6</v>
      </c>
      <c r="S42" s="648">
        <v>87.8</v>
      </c>
      <c r="T42" s="648">
        <v>144.6</v>
      </c>
      <c r="U42" s="648">
        <v>73.6</v>
      </c>
      <c r="V42" s="648">
        <v>66</v>
      </c>
      <c r="W42" s="648">
        <v>67.2</v>
      </c>
      <c r="X42" s="648">
        <v>119.3</v>
      </c>
      <c r="Y42" s="648">
        <v>110</v>
      </c>
    </row>
    <row r="43" spans="1:25" ht="12" customHeight="1">
      <c r="A43" s="616"/>
      <c r="B43" s="658" t="s">
        <v>273</v>
      </c>
      <c r="C43" s="646">
        <v>99.6</v>
      </c>
      <c r="D43" s="646">
        <v>103.3</v>
      </c>
      <c r="E43" s="648">
        <v>96.6</v>
      </c>
      <c r="F43" s="648">
        <v>92.2</v>
      </c>
      <c r="G43" s="648">
        <v>98.1</v>
      </c>
      <c r="H43" s="648">
        <v>114.6</v>
      </c>
      <c r="I43" s="648">
        <v>87.9</v>
      </c>
      <c r="J43" s="648">
        <v>101.6</v>
      </c>
      <c r="K43" s="648">
        <v>101.6</v>
      </c>
      <c r="L43" s="648">
        <v>106.1</v>
      </c>
      <c r="M43" s="650"/>
      <c r="N43" s="621"/>
      <c r="O43" s="621"/>
      <c r="P43" s="658" t="s">
        <v>273</v>
      </c>
      <c r="Q43" s="646">
        <v>113.3</v>
      </c>
      <c r="R43" s="648">
        <v>111.2</v>
      </c>
      <c r="S43" s="648">
        <v>82.7</v>
      </c>
      <c r="T43" s="648">
        <v>148.2</v>
      </c>
      <c r="U43" s="648">
        <v>90.7</v>
      </c>
      <c r="V43" s="648">
        <v>76</v>
      </c>
      <c r="W43" s="648">
        <v>46.3</v>
      </c>
      <c r="X43" s="648">
        <v>163.2</v>
      </c>
      <c r="Y43" s="648">
        <v>121.7</v>
      </c>
    </row>
    <row r="44" spans="1:25" ht="12" customHeight="1">
      <c r="A44" s="616"/>
      <c r="B44" s="658" t="s">
        <v>274</v>
      </c>
      <c r="C44" s="646">
        <v>99.5</v>
      </c>
      <c r="D44" s="646">
        <v>102.7</v>
      </c>
      <c r="E44" s="648">
        <v>97.1</v>
      </c>
      <c r="F44" s="648">
        <v>93.2</v>
      </c>
      <c r="G44" s="648">
        <v>99.1</v>
      </c>
      <c r="H44" s="648">
        <v>110</v>
      </c>
      <c r="I44" s="648">
        <v>88.1</v>
      </c>
      <c r="J44" s="648">
        <v>102.4</v>
      </c>
      <c r="K44" s="648">
        <v>100.4</v>
      </c>
      <c r="L44" s="648">
        <v>104.6</v>
      </c>
      <c r="M44" s="650"/>
      <c r="N44" s="621"/>
      <c r="O44" s="621"/>
      <c r="P44" s="658" t="s">
        <v>274</v>
      </c>
      <c r="Q44" s="646">
        <v>108.2</v>
      </c>
      <c r="R44" s="648">
        <v>108.6</v>
      </c>
      <c r="S44" s="648">
        <v>66.7</v>
      </c>
      <c r="T44" s="648">
        <v>142.9</v>
      </c>
      <c r="U44" s="648">
        <v>91.5</v>
      </c>
      <c r="V44" s="648">
        <v>73</v>
      </c>
      <c r="W44" s="648">
        <v>65.7</v>
      </c>
      <c r="X44" s="648">
        <v>180.7</v>
      </c>
      <c r="Y44" s="648">
        <v>106.7</v>
      </c>
    </row>
    <row r="45" spans="1:25" ht="12" customHeight="1" thickBot="1">
      <c r="A45" s="616"/>
      <c r="B45" s="660" t="s">
        <v>275</v>
      </c>
      <c r="C45" s="661">
        <v>98.2</v>
      </c>
      <c r="D45" s="661">
        <v>101.3</v>
      </c>
      <c r="E45" s="661">
        <v>95.1</v>
      </c>
      <c r="F45" s="661">
        <v>87.8</v>
      </c>
      <c r="G45" s="661">
        <v>97.3</v>
      </c>
      <c r="H45" s="661">
        <v>109.5</v>
      </c>
      <c r="I45" s="661">
        <v>85</v>
      </c>
      <c r="J45" s="661">
        <v>100.8</v>
      </c>
      <c r="K45" s="661">
        <v>100.5</v>
      </c>
      <c r="L45" s="661">
        <v>105</v>
      </c>
      <c r="M45" s="650"/>
      <c r="N45" s="621"/>
      <c r="O45" s="621"/>
      <c r="P45" s="660" t="s">
        <v>275</v>
      </c>
      <c r="Q45" s="670">
        <v>108.2</v>
      </c>
      <c r="R45" s="670">
        <v>107.8</v>
      </c>
      <c r="S45" s="670">
        <v>85.9</v>
      </c>
      <c r="T45" s="670">
        <v>141.1</v>
      </c>
      <c r="U45" s="670">
        <v>86</v>
      </c>
      <c r="V45" s="670">
        <v>64.5</v>
      </c>
      <c r="W45" s="670">
        <v>67.2</v>
      </c>
      <c r="X45" s="670">
        <v>201.8</v>
      </c>
      <c r="Y45" s="670">
        <v>106.7</v>
      </c>
    </row>
    <row r="46" spans="1:25" ht="12" customHeight="1">
      <c r="A46" s="616"/>
      <c r="M46" s="620"/>
      <c r="N46" s="621"/>
      <c r="O46" s="621"/>
      <c r="P46" s="621"/>
      <c r="Q46" s="621"/>
      <c r="R46" s="621"/>
      <c r="S46" s="621"/>
      <c r="T46" s="621"/>
      <c r="U46" s="621"/>
      <c r="V46" s="621"/>
      <c r="W46" s="621"/>
      <c r="X46" s="621"/>
      <c r="Y46" s="621"/>
    </row>
    <row r="47" spans="1:25" ht="12">
      <c r="A47" s="617"/>
      <c r="M47" s="617"/>
      <c r="O47" s="621"/>
      <c r="P47" s="621"/>
      <c r="Q47" s="621"/>
      <c r="R47" s="621"/>
      <c r="S47" s="621"/>
      <c r="T47" s="621"/>
      <c r="U47" s="621"/>
      <c r="V47" s="621"/>
      <c r="W47" s="621"/>
      <c r="X47" s="621"/>
      <c r="Y47" s="621"/>
    </row>
    <row r="48" spans="1:25" ht="12">
      <c r="A48" s="617"/>
      <c r="O48" s="621"/>
      <c r="P48" s="621"/>
      <c r="Q48" s="621"/>
      <c r="R48" s="621"/>
      <c r="S48" s="621"/>
      <c r="T48" s="621"/>
      <c r="U48" s="621"/>
      <c r="V48" s="621"/>
      <c r="W48" s="621"/>
      <c r="X48" s="621"/>
      <c r="Y48" s="621"/>
    </row>
    <row r="49" spans="16:25" ht="12">
      <c r="P49" s="621"/>
      <c r="Q49" s="621"/>
      <c r="R49" s="621"/>
      <c r="S49" s="621"/>
      <c r="T49" s="621"/>
      <c r="U49" s="621"/>
      <c r="V49" s="621"/>
      <c r="W49" s="621"/>
      <c r="X49" s="621"/>
      <c r="Y49" s="621"/>
    </row>
    <row r="50" spans="16:25" ht="12">
      <c r="P50" s="621"/>
      <c r="Q50" s="621"/>
      <c r="R50" s="621"/>
      <c r="S50" s="621"/>
      <c r="T50" s="621"/>
      <c r="U50" s="621"/>
      <c r="V50" s="621"/>
      <c r="W50" s="621"/>
      <c r="X50" s="621"/>
      <c r="Y50" s="621"/>
    </row>
    <row r="51" spans="16:25" ht="12">
      <c r="P51" s="621"/>
      <c r="Q51" s="621"/>
      <c r="R51" s="621"/>
      <c r="S51" s="621"/>
      <c r="T51" s="621"/>
      <c r="U51" s="621"/>
      <c r="V51" s="621"/>
      <c r="W51" s="621"/>
      <c r="X51" s="621"/>
      <c r="Y51" s="621"/>
    </row>
    <row r="52" spans="16:25" ht="12">
      <c r="P52" s="621"/>
      <c r="Q52" s="621"/>
      <c r="R52" s="621"/>
      <c r="S52" s="621"/>
      <c r="T52" s="621"/>
      <c r="U52" s="621"/>
      <c r="V52" s="621"/>
      <c r="W52" s="621"/>
      <c r="X52" s="621"/>
      <c r="Y52" s="621"/>
    </row>
    <row r="53" spans="16:43" ht="12">
      <c r="P53" s="621"/>
      <c r="Q53" s="621"/>
      <c r="R53" s="621"/>
      <c r="S53" s="621"/>
      <c r="T53" s="621"/>
      <c r="U53" s="621"/>
      <c r="V53" s="621"/>
      <c r="W53" s="621"/>
      <c r="X53" s="621"/>
      <c r="Y53" s="621"/>
      <c r="Z53" s="621"/>
      <c r="AA53" s="621"/>
      <c r="AB53" s="621"/>
      <c r="AC53" s="621"/>
      <c r="AD53" s="621"/>
      <c r="AE53" s="621"/>
      <c r="AF53" s="621"/>
      <c r="AG53" s="621"/>
      <c r="AH53" s="621"/>
      <c r="AI53" s="621"/>
      <c r="AJ53" s="621"/>
      <c r="AK53" s="621"/>
      <c r="AL53" s="621"/>
      <c r="AM53" s="621"/>
      <c r="AN53" s="621"/>
      <c r="AO53" s="621"/>
      <c r="AP53" s="621"/>
      <c r="AQ53" s="621"/>
    </row>
    <row r="54" spans="16:43" ht="12">
      <c r="P54" s="621"/>
      <c r="Q54" s="621"/>
      <c r="R54" s="621"/>
      <c r="S54" s="621"/>
      <c r="T54" s="621"/>
      <c r="Z54" s="621"/>
      <c r="AA54" s="621"/>
      <c r="AB54" s="621"/>
      <c r="AC54" s="621"/>
      <c r="AD54" s="621"/>
      <c r="AE54" s="621"/>
      <c r="AF54" s="621"/>
      <c r="AG54" s="621"/>
      <c r="AH54" s="621"/>
      <c r="AI54" s="621"/>
      <c r="AJ54" s="621"/>
      <c r="AK54" s="621"/>
      <c r="AL54" s="621"/>
      <c r="AM54" s="621"/>
      <c r="AN54" s="621"/>
      <c r="AO54" s="621"/>
      <c r="AP54" s="621"/>
      <c r="AQ54" s="621"/>
    </row>
    <row r="55" spans="16:43" ht="12">
      <c r="P55" s="621"/>
      <c r="Q55" s="621"/>
      <c r="R55" s="621"/>
      <c r="S55" s="621"/>
      <c r="T55" s="621"/>
      <c r="Z55" s="621"/>
      <c r="AA55" s="621"/>
      <c r="AB55" s="621"/>
      <c r="AC55" s="621"/>
      <c r="AD55" s="621"/>
      <c r="AE55" s="621"/>
      <c r="AF55" s="621"/>
      <c r="AG55" s="621"/>
      <c r="AH55" s="621"/>
      <c r="AI55" s="621"/>
      <c r="AJ55" s="621"/>
      <c r="AK55" s="621"/>
      <c r="AL55" s="621"/>
      <c r="AM55" s="621"/>
      <c r="AN55" s="621"/>
      <c r="AO55" s="621"/>
      <c r="AP55" s="621"/>
      <c r="AQ55" s="621"/>
    </row>
    <row r="56" spans="16:43" ht="12">
      <c r="P56" s="621"/>
      <c r="Q56" s="621"/>
      <c r="R56" s="621"/>
      <c r="S56" s="621"/>
      <c r="T56" s="621"/>
      <c r="Z56" s="621"/>
      <c r="AA56" s="621"/>
      <c r="AB56" s="621"/>
      <c r="AC56" s="621"/>
      <c r="AD56" s="621"/>
      <c r="AE56" s="621"/>
      <c r="AF56" s="621"/>
      <c r="AG56" s="621"/>
      <c r="AH56" s="621"/>
      <c r="AI56" s="621"/>
      <c r="AJ56" s="621"/>
      <c r="AK56" s="621"/>
      <c r="AL56" s="621"/>
      <c r="AM56" s="621"/>
      <c r="AN56" s="621"/>
      <c r="AO56" s="621"/>
      <c r="AP56" s="621"/>
      <c r="AQ56" s="621"/>
    </row>
    <row r="57" spans="16:43" ht="12">
      <c r="P57" s="621"/>
      <c r="Q57" s="621"/>
      <c r="R57" s="621"/>
      <c r="S57" s="621"/>
      <c r="T57" s="621"/>
      <c r="Z57" s="621"/>
      <c r="AA57" s="621"/>
      <c r="AB57" s="621"/>
      <c r="AC57" s="621"/>
      <c r="AD57" s="621"/>
      <c r="AE57" s="621"/>
      <c r="AF57" s="621"/>
      <c r="AG57" s="621"/>
      <c r="AH57" s="621"/>
      <c r="AI57" s="621"/>
      <c r="AJ57" s="621"/>
      <c r="AK57" s="621"/>
      <c r="AL57" s="621"/>
      <c r="AM57" s="621"/>
      <c r="AN57" s="621"/>
      <c r="AO57" s="621"/>
      <c r="AP57" s="621"/>
      <c r="AQ57" s="621"/>
    </row>
    <row r="58" spans="16:43" ht="12">
      <c r="P58" s="621"/>
      <c r="Q58" s="621"/>
      <c r="R58" s="621"/>
      <c r="S58" s="621"/>
      <c r="T58" s="621"/>
      <c r="Z58" s="621"/>
      <c r="AA58" s="621"/>
      <c r="AB58" s="621"/>
      <c r="AC58" s="621"/>
      <c r="AD58" s="621"/>
      <c r="AE58" s="621"/>
      <c r="AF58" s="621"/>
      <c r="AG58" s="621"/>
      <c r="AH58" s="621"/>
      <c r="AI58" s="621"/>
      <c r="AJ58" s="621"/>
      <c r="AK58" s="621"/>
      <c r="AL58" s="621"/>
      <c r="AM58" s="621"/>
      <c r="AN58" s="621"/>
      <c r="AO58" s="621"/>
      <c r="AP58" s="621"/>
      <c r="AQ58" s="621"/>
    </row>
    <row r="59" spans="16:43" ht="12">
      <c r="P59" s="621"/>
      <c r="Q59" s="621"/>
      <c r="R59" s="621"/>
      <c r="S59" s="621"/>
      <c r="T59" s="621"/>
      <c r="Z59" s="621"/>
      <c r="AA59" s="621"/>
      <c r="AB59" s="621"/>
      <c r="AC59" s="621"/>
      <c r="AD59" s="621"/>
      <c r="AE59" s="621"/>
      <c r="AF59" s="621"/>
      <c r="AG59" s="621"/>
      <c r="AH59" s="621"/>
      <c r="AI59" s="621"/>
      <c r="AJ59" s="621"/>
      <c r="AK59" s="621"/>
      <c r="AL59" s="621"/>
      <c r="AM59" s="621"/>
      <c r="AN59" s="621"/>
      <c r="AO59" s="621"/>
      <c r="AP59" s="621"/>
      <c r="AQ59" s="621"/>
    </row>
    <row r="60" spans="16:43" ht="12">
      <c r="P60" s="621"/>
      <c r="Q60" s="621"/>
      <c r="R60" s="621"/>
      <c r="S60" s="621"/>
      <c r="T60" s="621"/>
      <c r="Z60" s="621"/>
      <c r="AA60" s="621"/>
      <c r="AB60" s="621"/>
      <c r="AC60" s="621"/>
      <c r="AD60" s="621"/>
      <c r="AE60" s="621"/>
      <c r="AF60" s="621"/>
      <c r="AG60" s="621"/>
      <c r="AH60" s="621"/>
      <c r="AI60" s="621"/>
      <c r="AJ60" s="621"/>
      <c r="AK60" s="621"/>
      <c r="AL60" s="621"/>
      <c r="AM60" s="621"/>
      <c r="AN60" s="621"/>
      <c r="AO60" s="621"/>
      <c r="AP60" s="621"/>
      <c r="AQ60" s="621"/>
    </row>
    <row r="61" spans="16:20" ht="12">
      <c r="P61" s="621"/>
      <c r="Q61" s="621"/>
      <c r="R61" s="621"/>
      <c r="S61" s="621"/>
      <c r="T61" s="621"/>
    </row>
    <row r="62" spans="16:20" ht="12">
      <c r="P62" s="621"/>
      <c r="Q62" s="621"/>
      <c r="R62" s="621"/>
      <c r="S62" s="621"/>
      <c r="T62" s="621"/>
    </row>
    <row r="63" spans="16:20" ht="12">
      <c r="P63" s="621"/>
      <c r="Q63" s="621"/>
      <c r="R63" s="621"/>
      <c r="S63" s="621"/>
      <c r="T63" s="621"/>
    </row>
    <row r="64" spans="16:20" ht="12">
      <c r="P64" s="621"/>
      <c r="Q64" s="621"/>
      <c r="R64" s="621"/>
      <c r="S64" s="621"/>
      <c r="T64" s="621"/>
    </row>
    <row r="65" spans="17:20" ht="12">
      <c r="Q65" s="621"/>
      <c r="R65" s="621"/>
      <c r="S65" s="621"/>
      <c r="T65" s="621"/>
    </row>
    <row r="67" ht="12">
      <c r="P67" s="621"/>
    </row>
    <row r="68" spans="16:25" ht="12">
      <c r="P68" s="621"/>
      <c r="Q68" s="621"/>
      <c r="R68" s="621"/>
      <c r="S68" s="621"/>
      <c r="T68" s="621"/>
      <c r="U68" s="621"/>
      <c r="V68" s="621"/>
      <c r="W68" s="621"/>
      <c r="X68" s="621"/>
      <c r="Y68" s="621"/>
    </row>
    <row r="69" spans="16:25" ht="12">
      <c r="P69" s="621"/>
      <c r="Q69" s="621"/>
      <c r="R69" s="621"/>
      <c r="S69" s="621"/>
      <c r="T69" s="621"/>
      <c r="U69" s="621"/>
      <c r="V69" s="621"/>
      <c r="W69" s="621"/>
      <c r="X69" s="621"/>
      <c r="Y69" s="621"/>
    </row>
    <row r="70" spans="16:25" ht="12">
      <c r="P70" s="621"/>
      <c r="Q70" s="621"/>
      <c r="R70" s="621"/>
      <c r="S70" s="621"/>
      <c r="T70" s="621"/>
      <c r="U70" s="621"/>
      <c r="V70" s="621"/>
      <c r="W70" s="621"/>
      <c r="X70" s="621"/>
      <c r="Y70" s="621"/>
    </row>
    <row r="71" spans="16:25" ht="12">
      <c r="P71" s="621"/>
      <c r="Q71" s="621"/>
      <c r="R71" s="621"/>
      <c r="S71" s="621"/>
      <c r="T71" s="621"/>
      <c r="U71" s="621"/>
      <c r="V71" s="621"/>
      <c r="W71" s="621"/>
      <c r="X71" s="621"/>
      <c r="Y71" s="621"/>
    </row>
    <row r="72" spans="16:25" ht="12">
      <c r="P72" s="621"/>
      <c r="Q72" s="621"/>
      <c r="R72" s="621"/>
      <c r="S72" s="621"/>
      <c r="T72" s="621"/>
      <c r="U72" s="621"/>
      <c r="V72" s="621"/>
      <c r="W72" s="621"/>
      <c r="X72" s="621"/>
      <c r="Y72" s="621"/>
    </row>
    <row r="73" spans="16:25" ht="12">
      <c r="P73" s="621"/>
      <c r="Q73" s="621"/>
      <c r="R73" s="621"/>
      <c r="S73" s="621"/>
      <c r="T73" s="621"/>
      <c r="U73" s="621"/>
      <c r="V73" s="621"/>
      <c r="W73" s="621"/>
      <c r="X73" s="621"/>
      <c r="Y73" s="621"/>
    </row>
    <row r="74" spans="16:25" ht="12">
      <c r="P74" s="621"/>
      <c r="Q74" s="621"/>
      <c r="R74" s="621"/>
      <c r="S74" s="621"/>
      <c r="T74" s="621"/>
      <c r="U74" s="621"/>
      <c r="V74" s="621"/>
      <c r="W74" s="621"/>
      <c r="X74" s="621"/>
      <c r="Y74" s="621"/>
    </row>
    <row r="75" spans="16:32" ht="12">
      <c r="P75" s="621"/>
      <c r="Q75" s="621"/>
      <c r="R75" s="621"/>
      <c r="S75" s="621"/>
      <c r="T75" s="621"/>
      <c r="U75" s="621"/>
      <c r="V75" s="621"/>
      <c r="W75" s="621"/>
      <c r="X75" s="621"/>
      <c r="Y75" s="621"/>
      <c r="Z75" s="621"/>
      <c r="AA75" s="621"/>
      <c r="AB75" s="621"/>
      <c r="AC75" s="621"/>
      <c r="AD75" s="621"/>
      <c r="AE75" s="621"/>
      <c r="AF75" s="621"/>
    </row>
    <row r="76" spans="16:32" ht="12">
      <c r="P76" s="621"/>
      <c r="Q76" s="621"/>
      <c r="R76" s="621"/>
      <c r="S76" s="621"/>
      <c r="T76" s="621"/>
      <c r="U76" s="621"/>
      <c r="V76" s="621"/>
      <c r="W76" s="621"/>
      <c r="X76" s="621"/>
      <c r="Y76" s="621"/>
      <c r="Z76" s="621"/>
      <c r="AA76" s="621"/>
      <c r="AB76" s="621"/>
      <c r="AC76" s="621"/>
      <c r="AD76" s="621"/>
      <c r="AE76" s="621"/>
      <c r="AF76" s="621"/>
    </row>
    <row r="77" spans="16:44" ht="12">
      <c r="P77" s="621"/>
      <c r="Q77" s="621"/>
      <c r="R77" s="621"/>
      <c r="S77" s="621"/>
      <c r="T77" s="621"/>
      <c r="U77" s="621"/>
      <c r="V77" s="621"/>
      <c r="W77" s="621"/>
      <c r="X77" s="621"/>
      <c r="Y77" s="621"/>
      <c r="Z77" s="621"/>
      <c r="AA77" s="621"/>
      <c r="AB77" s="621"/>
      <c r="AC77" s="621"/>
      <c r="AD77" s="621"/>
      <c r="AE77" s="621"/>
      <c r="AF77" s="621"/>
      <c r="AG77" s="621"/>
      <c r="AH77" s="621"/>
      <c r="AI77" s="621"/>
      <c r="AJ77" s="621"/>
      <c r="AK77" s="621"/>
      <c r="AL77" s="621"/>
      <c r="AM77" s="621"/>
      <c r="AN77" s="621"/>
      <c r="AO77" s="621"/>
      <c r="AP77" s="621"/>
      <c r="AQ77" s="621"/>
      <c r="AR77" s="621"/>
    </row>
    <row r="78" spans="16:44" ht="12">
      <c r="P78" s="621"/>
      <c r="Q78" s="621"/>
      <c r="R78" s="621"/>
      <c r="S78" s="621"/>
      <c r="T78" s="621"/>
      <c r="U78" s="621"/>
      <c r="V78" s="621"/>
      <c r="W78" s="621"/>
      <c r="X78" s="621"/>
      <c r="Y78" s="621"/>
      <c r="Z78" s="621"/>
      <c r="AA78" s="621"/>
      <c r="AB78" s="621"/>
      <c r="AC78" s="621"/>
      <c r="AD78" s="621"/>
      <c r="AE78" s="621"/>
      <c r="AF78" s="621"/>
      <c r="AG78" s="621"/>
      <c r="AH78" s="621"/>
      <c r="AI78" s="621"/>
      <c r="AJ78" s="621"/>
      <c r="AK78" s="621"/>
      <c r="AL78" s="621"/>
      <c r="AM78" s="621"/>
      <c r="AN78" s="621"/>
      <c r="AO78" s="621"/>
      <c r="AP78" s="621"/>
      <c r="AQ78" s="621"/>
      <c r="AR78" s="621"/>
    </row>
    <row r="79" spans="16:44" ht="12">
      <c r="P79" s="621"/>
      <c r="Q79" s="621"/>
      <c r="R79" s="621"/>
      <c r="S79" s="621"/>
      <c r="T79" s="621"/>
      <c r="U79" s="621"/>
      <c r="V79" s="621"/>
      <c r="W79" s="621"/>
      <c r="X79" s="621"/>
      <c r="Y79" s="621"/>
      <c r="Z79" s="621"/>
      <c r="AA79" s="621"/>
      <c r="AB79" s="621"/>
      <c r="AC79" s="621"/>
      <c r="AD79" s="621"/>
      <c r="AE79" s="621"/>
      <c r="AF79" s="621"/>
      <c r="AG79" s="621"/>
      <c r="AH79" s="621"/>
      <c r="AI79" s="621"/>
      <c r="AJ79" s="621"/>
      <c r="AK79" s="621"/>
      <c r="AL79" s="621"/>
      <c r="AM79" s="621"/>
      <c r="AN79" s="621"/>
      <c r="AO79" s="621"/>
      <c r="AP79" s="621"/>
      <c r="AQ79" s="621"/>
      <c r="AR79" s="621"/>
    </row>
    <row r="80" spans="16:44" ht="12">
      <c r="P80" s="621"/>
      <c r="Q80" s="621"/>
      <c r="R80" s="621"/>
      <c r="S80" s="621"/>
      <c r="T80" s="621"/>
      <c r="U80" s="621"/>
      <c r="V80" s="621"/>
      <c r="W80" s="621"/>
      <c r="X80" s="621"/>
      <c r="Y80" s="621"/>
      <c r="Z80" s="621"/>
      <c r="AA80" s="621"/>
      <c r="AB80" s="621"/>
      <c r="AC80" s="621"/>
      <c r="AD80" s="621"/>
      <c r="AE80" s="621"/>
      <c r="AF80" s="621"/>
      <c r="AG80" s="621"/>
      <c r="AH80" s="621"/>
      <c r="AI80" s="621"/>
      <c r="AJ80" s="621"/>
      <c r="AK80" s="621"/>
      <c r="AL80" s="621"/>
      <c r="AM80" s="621"/>
      <c r="AN80" s="621"/>
      <c r="AO80" s="621"/>
      <c r="AP80" s="621"/>
      <c r="AQ80" s="621"/>
      <c r="AR80" s="621"/>
    </row>
    <row r="81" spans="16:44" ht="12">
      <c r="P81" s="621"/>
      <c r="Q81" s="621"/>
      <c r="R81" s="621"/>
      <c r="S81" s="621"/>
      <c r="T81" s="621"/>
      <c r="U81" s="621"/>
      <c r="V81" s="621"/>
      <c r="W81" s="621"/>
      <c r="X81" s="621"/>
      <c r="Y81" s="621"/>
      <c r="Z81" s="621"/>
      <c r="AA81" s="621"/>
      <c r="AB81" s="621"/>
      <c r="AC81" s="621"/>
      <c r="AD81" s="621"/>
      <c r="AE81" s="621"/>
      <c r="AF81" s="621"/>
      <c r="AG81" s="621"/>
      <c r="AH81" s="621"/>
      <c r="AI81" s="621"/>
      <c r="AJ81" s="621"/>
      <c r="AK81" s="621"/>
      <c r="AL81" s="621"/>
      <c r="AM81" s="621"/>
      <c r="AN81" s="621"/>
      <c r="AO81" s="621"/>
      <c r="AP81" s="621"/>
      <c r="AQ81" s="621"/>
      <c r="AR81" s="621"/>
    </row>
    <row r="82" spans="16:44" ht="12">
      <c r="P82" s="621"/>
      <c r="Q82" s="621"/>
      <c r="R82" s="621"/>
      <c r="S82" s="621"/>
      <c r="T82" s="621"/>
      <c r="U82" s="621"/>
      <c r="V82" s="621"/>
      <c r="W82" s="621"/>
      <c r="X82" s="621"/>
      <c r="Y82" s="621"/>
      <c r="Z82" s="621"/>
      <c r="AA82" s="621"/>
      <c r="AB82" s="621"/>
      <c r="AC82" s="621"/>
      <c r="AD82" s="621"/>
      <c r="AE82" s="621"/>
      <c r="AF82" s="621"/>
      <c r="AG82" s="621"/>
      <c r="AH82" s="621"/>
      <c r="AI82" s="621"/>
      <c r="AJ82" s="621"/>
      <c r="AK82" s="621"/>
      <c r="AL82" s="621"/>
      <c r="AM82" s="621"/>
      <c r="AN82" s="621"/>
      <c r="AO82" s="621"/>
      <c r="AP82" s="621"/>
      <c r="AQ82" s="621"/>
      <c r="AR82" s="621"/>
    </row>
    <row r="83" spans="16:44" ht="12">
      <c r="P83" s="621"/>
      <c r="Q83" s="621"/>
      <c r="R83" s="621"/>
      <c r="S83" s="621"/>
      <c r="T83" s="621"/>
      <c r="U83" s="621"/>
      <c r="V83" s="621"/>
      <c r="W83" s="621"/>
      <c r="X83" s="621"/>
      <c r="Y83" s="621"/>
      <c r="Z83" s="621"/>
      <c r="AA83" s="621"/>
      <c r="AB83" s="621"/>
      <c r="AC83" s="621"/>
      <c r="AD83" s="621"/>
      <c r="AE83" s="621"/>
      <c r="AF83" s="621"/>
      <c r="AG83" s="621"/>
      <c r="AH83" s="621"/>
      <c r="AI83" s="621"/>
      <c r="AJ83" s="621"/>
      <c r="AK83" s="621"/>
      <c r="AL83" s="621"/>
      <c r="AM83" s="621"/>
      <c r="AN83" s="621"/>
      <c r="AO83" s="621"/>
      <c r="AP83" s="621"/>
      <c r="AQ83" s="621"/>
      <c r="AR83" s="621"/>
    </row>
    <row r="84" spans="16:44" ht="12">
      <c r="P84" s="621"/>
      <c r="Q84" s="621"/>
      <c r="R84" s="621"/>
      <c r="S84" s="621"/>
      <c r="T84" s="621"/>
      <c r="U84" s="621"/>
      <c r="V84" s="621"/>
      <c r="W84" s="621"/>
      <c r="X84" s="621"/>
      <c r="Y84" s="621"/>
      <c r="Z84" s="621"/>
      <c r="AA84" s="621"/>
      <c r="AB84" s="621"/>
      <c r="AC84" s="621"/>
      <c r="AD84" s="621"/>
      <c r="AE84" s="621"/>
      <c r="AF84" s="621"/>
      <c r="AG84" s="621"/>
      <c r="AH84" s="621"/>
      <c r="AI84" s="621"/>
      <c r="AJ84" s="621"/>
      <c r="AK84" s="621"/>
      <c r="AL84" s="621"/>
      <c r="AM84" s="621"/>
      <c r="AN84" s="621"/>
      <c r="AO84" s="621"/>
      <c r="AP84" s="621"/>
      <c r="AQ84" s="621"/>
      <c r="AR84" s="621"/>
    </row>
    <row r="85" spans="16:44" ht="12">
      <c r="P85" s="621"/>
      <c r="Q85" s="621"/>
      <c r="R85" s="621"/>
      <c r="S85" s="621"/>
      <c r="T85" s="621"/>
      <c r="U85" s="621"/>
      <c r="V85" s="621"/>
      <c r="W85" s="621"/>
      <c r="X85" s="621"/>
      <c r="Y85" s="621"/>
      <c r="Z85" s="621"/>
      <c r="AA85" s="621"/>
      <c r="AB85" s="621"/>
      <c r="AC85" s="621"/>
      <c r="AD85" s="621"/>
      <c r="AE85" s="621"/>
      <c r="AF85" s="621"/>
      <c r="AG85" s="621"/>
      <c r="AH85" s="621"/>
      <c r="AI85" s="621"/>
      <c r="AJ85" s="621"/>
      <c r="AK85" s="621"/>
      <c r="AL85" s="621"/>
      <c r="AM85" s="621"/>
      <c r="AN85" s="621"/>
      <c r="AO85" s="621"/>
      <c r="AP85" s="621"/>
      <c r="AQ85" s="621"/>
      <c r="AR85" s="621"/>
    </row>
    <row r="86" spans="16:32" ht="12">
      <c r="P86" s="621"/>
      <c r="Q86" s="621"/>
      <c r="R86" s="621"/>
      <c r="S86" s="621"/>
      <c r="T86" s="621"/>
      <c r="U86" s="621"/>
      <c r="V86" s="621"/>
      <c r="W86" s="621"/>
      <c r="X86" s="621"/>
      <c r="Y86" s="621"/>
      <c r="Z86" s="621"/>
      <c r="AA86" s="621"/>
      <c r="AB86" s="621"/>
      <c r="AC86" s="621"/>
      <c r="AD86" s="621"/>
      <c r="AE86" s="621"/>
      <c r="AF86" s="621"/>
    </row>
    <row r="87" spans="16:32" ht="12">
      <c r="P87" s="621"/>
      <c r="Q87" s="621"/>
      <c r="R87" s="621"/>
      <c r="S87" s="621"/>
      <c r="T87" s="621"/>
      <c r="U87" s="621"/>
      <c r="V87" s="621"/>
      <c r="W87" s="621"/>
      <c r="X87" s="621"/>
      <c r="Y87" s="621"/>
      <c r="Z87" s="621"/>
      <c r="AA87" s="621"/>
      <c r="AB87" s="621"/>
      <c r="AC87" s="621"/>
      <c r="AD87" s="621"/>
      <c r="AE87" s="621"/>
      <c r="AF87" s="621"/>
    </row>
    <row r="88" spans="16:32" ht="12">
      <c r="P88" s="621"/>
      <c r="Q88" s="621"/>
      <c r="R88" s="621"/>
      <c r="S88" s="621"/>
      <c r="T88" s="621"/>
      <c r="U88" s="621"/>
      <c r="V88" s="621"/>
      <c r="W88" s="621"/>
      <c r="X88" s="621"/>
      <c r="Y88" s="621"/>
      <c r="Z88" s="621"/>
      <c r="AA88" s="621"/>
      <c r="AB88" s="621"/>
      <c r="AC88" s="621"/>
      <c r="AD88" s="621"/>
      <c r="AE88" s="621"/>
      <c r="AF88" s="621"/>
    </row>
    <row r="89" spans="16:32" ht="12">
      <c r="P89" s="621"/>
      <c r="Q89" s="621"/>
      <c r="R89" s="621"/>
      <c r="S89" s="621"/>
      <c r="T89" s="621"/>
      <c r="U89" s="621"/>
      <c r="V89" s="621"/>
      <c r="W89" s="621"/>
      <c r="X89" s="621"/>
      <c r="Y89" s="621"/>
      <c r="Z89" s="621"/>
      <c r="AA89" s="621"/>
      <c r="AB89" s="621"/>
      <c r="AC89" s="621"/>
      <c r="AD89" s="621"/>
      <c r="AE89" s="621"/>
      <c r="AF89" s="621"/>
    </row>
    <row r="90" spans="16:32" ht="12">
      <c r="P90" s="621"/>
      <c r="Q90" s="621"/>
      <c r="R90" s="621"/>
      <c r="S90" s="621"/>
      <c r="T90" s="621"/>
      <c r="U90" s="621"/>
      <c r="V90" s="621"/>
      <c r="W90" s="621"/>
      <c r="X90" s="621"/>
      <c r="Y90" s="621"/>
      <c r="Z90" s="621"/>
      <c r="AA90" s="621"/>
      <c r="AB90" s="621"/>
      <c r="AC90" s="621"/>
      <c r="AD90" s="621"/>
      <c r="AE90" s="621"/>
      <c r="AF90" s="621"/>
    </row>
    <row r="91" spans="17:32" ht="12">
      <c r="Q91" s="621"/>
      <c r="R91" s="621"/>
      <c r="S91" s="621"/>
      <c r="T91" s="621"/>
      <c r="U91" s="621"/>
      <c r="V91" s="621"/>
      <c r="W91" s="621"/>
      <c r="X91" s="621"/>
      <c r="Y91" s="621"/>
      <c r="Z91" s="621"/>
      <c r="AA91" s="621"/>
      <c r="AB91" s="621"/>
      <c r="AC91" s="621"/>
      <c r="AD91" s="621"/>
      <c r="AE91" s="621"/>
      <c r="AF91" s="621"/>
    </row>
    <row r="92" spans="26:32" ht="12">
      <c r="Z92" s="621"/>
      <c r="AA92" s="621"/>
      <c r="AB92" s="621"/>
      <c r="AC92" s="621"/>
      <c r="AD92" s="621"/>
      <c r="AE92" s="621"/>
      <c r="AF92" s="621"/>
    </row>
    <row r="93" spans="26:32" ht="12">
      <c r="Z93" s="621"/>
      <c r="AA93" s="621"/>
      <c r="AB93" s="621"/>
      <c r="AC93" s="621"/>
      <c r="AD93" s="621"/>
      <c r="AE93" s="621"/>
      <c r="AF93" s="621"/>
    </row>
    <row r="94" spans="26:32" ht="12">
      <c r="Z94" s="621"/>
      <c r="AA94" s="621"/>
      <c r="AB94" s="621"/>
      <c r="AC94" s="621"/>
      <c r="AD94" s="621"/>
      <c r="AE94" s="621"/>
      <c r="AF94" s="621"/>
    </row>
    <row r="95" spans="26:32" ht="12">
      <c r="Z95" s="621"/>
      <c r="AA95" s="621"/>
      <c r="AB95" s="621"/>
      <c r="AC95" s="621"/>
      <c r="AD95" s="621"/>
      <c r="AE95" s="621"/>
      <c r="AF95" s="621"/>
    </row>
    <row r="96" spans="26:32" ht="12">
      <c r="Z96" s="621"/>
      <c r="AA96" s="621"/>
      <c r="AB96" s="621"/>
      <c r="AC96" s="621"/>
      <c r="AD96" s="621"/>
      <c r="AE96" s="621"/>
      <c r="AF96" s="621"/>
    </row>
    <row r="97" spans="26:32" ht="12">
      <c r="Z97" s="621"/>
      <c r="AA97" s="621"/>
      <c r="AB97" s="621"/>
      <c r="AC97" s="621"/>
      <c r="AD97" s="621"/>
      <c r="AE97" s="621"/>
      <c r="AF97" s="621"/>
    </row>
    <row r="98" spans="26:32" ht="12">
      <c r="Z98" s="621"/>
      <c r="AA98" s="621"/>
      <c r="AB98" s="621"/>
      <c r="AC98" s="621"/>
      <c r="AD98" s="621"/>
      <c r="AE98" s="621"/>
      <c r="AF98" s="621"/>
    </row>
  </sheetData>
  <mergeCells count="3">
    <mergeCell ref="Q3:Q5"/>
    <mergeCell ref="Q27:Q29"/>
    <mergeCell ref="A1:A46"/>
  </mergeCells>
  <printOptions/>
  <pageMargins left="0.4724409448818898" right="0.2362204724409449" top="0.8661417322834646" bottom="0.8661417322834646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R98"/>
  <sheetViews>
    <sheetView showGridLines="0" workbookViewId="0" topLeftCell="A1">
      <selection activeCell="A1" sqref="A1:A46"/>
    </sheetView>
  </sheetViews>
  <sheetFormatPr defaultColWidth="7.50390625" defaultRowHeight="13.5"/>
  <cols>
    <col min="1" max="1" width="4.125" style="673" customWidth="1"/>
    <col min="2" max="2" width="10.25390625" style="673" bestFit="1" customWidth="1"/>
    <col min="3" max="3" width="5.875" style="673" customWidth="1"/>
    <col min="4" max="4" width="6.75390625" style="673" bestFit="1" customWidth="1"/>
    <col min="5" max="6" width="6.00390625" style="673" bestFit="1" customWidth="1"/>
    <col min="7" max="7" width="7.125" style="673" bestFit="1" customWidth="1"/>
    <col min="8" max="8" width="7.375" style="673" bestFit="1" customWidth="1"/>
    <col min="9" max="10" width="5.625" style="673" customWidth="1"/>
    <col min="11" max="11" width="5.75390625" style="673" customWidth="1"/>
    <col min="12" max="12" width="5.875" style="673" customWidth="1"/>
    <col min="13" max="13" width="5.25390625" style="673" bestFit="1" customWidth="1"/>
    <col min="14" max="14" width="2.625" style="673" customWidth="1"/>
    <col min="15" max="15" width="3.625" style="673" customWidth="1"/>
    <col min="16" max="16" width="9.75390625" style="673" customWidth="1"/>
    <col min="17" max="17" width="8.375" style="673" customWidth="1"/>
    <col min="18" max="18" width="5.75390625" style="673" customWidth="1"/>
    <col min="19" max="20" width="6.00390625" style="673" bestFit="1" customWidth="1"/>
    <col min="21" max="21" width="7.375" style="673" bestFit="1" customWidth="1"/>
    <col min="22" max="24" width="6.00390625" style="673" bestFit="1" customWidth="1"/>
    <col min="25" max="25" width="6.125" style="673" bestFit="1" customWidth="1"/>
    <col min="26" max="16384" width="7.50390625" style="673" customWidth="1"/>
  </cols>
  <sheetData>
    <row r="1" spans="1:26" ht="12" customHeight="1">
      <c r="A1" s="671" t="s">
        <v>412</v>
      </c>
      <c r="B1" s="672" t="s">
        <v>413</v>
      </c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P1" s="672" t="s">
        <v>414</v>
      </c>
      <c r="Q1" s="672"/>
      <c r="R1" s="672"/>
      <c r="S1" s="672"/>
      <c r="T1" s="672"/>
      <c r="U1" s="672"/>
      <c r="V1" s="672"/>
      <c r="W1" s="672"/>
      <c r="X1" s="672"/>
      <c r="Y1" s="672"/>
      <c r="Z1" s="672"/>
    </row>
    <row r="2" spans="1:43" ht="12" customHeight="1" thickBot="1">
      <c r="A2" s="671"/>
      <c r="B2" s="674"/>
      <c r="C2" s="674"/>
      <c r="D2" s="674"/>
      <c r="E2" s="675"/>
      <c r="F2" s="674"/>
      <c r="G2" s="674"/>
      <c r="H2" s="674"/>
      <c r="I2" s="674"/>
      <c r="J2" s="674"/>
      <c r="K2" s="674"/>
      <c r="L2" s="674"/>
      <c r="M2" s="675"/>
      <c r="O2" s="672"/>
      <c r="P2" s="674"/>
      <c r="Q2" s="674"/>
      <c r="R2" s="674"/>
      <c r="S2" s="674"/>
      <c r="T2" s="674"/>
      <c r="U2" s="674"/>
      <c r="V2" s="674"/>
      <c r="W2" s="674"/>
      <c r="X2" s="674"/>
      <c r="Y2" s="674"/>
      <c r="Z2" s="675"/>
      <c r="AB2" s="676"/>
      <c r="AE2" s="676"/>
      <c r="AH2" s="676"/>
      <c r="AI2" s="676"/>
      <c r="AJ2" s="676"/>
      <c r="AK2" s="676"/>
      <c r="AN2" s="676"/>
      <c r="AO2" s="676"/>
      <c r="AP2" s="676"/>
      <c r="AQ2" s="676"/>
    </row>
    <row r="3" spans="1:43" ht="12" customHeight="1">
      <c r="A3" s="671"/>
      <c r="B3" s="677" t="s">
        <v>281</v>
      </c>
      <c r="C3" s="678" t="s">
        <v>234</v>
      </c>
      <c r="D3" s="679"/>
      <c r="E3" s="680" t="s">
        <v>235</v>
      </c>
      <c r="F3" s="680" t="s">
        <v>236</v>
      </c>
      <c r="G3" s="680" t="s">
        <v>237</v>
      </c>
      <c r="H3" s="681" t="s">
        <v>238</v>
      </c>
      <c r="I3" s="680" t="s">
        <v>239</v>
      </c>
      <c r="J3" s="680" t="s">
        <v>240</v>
      </c>
      <c r="K3" s="680" t="s">
        <v>241</v>
      </c>
      <c r="L3" s="680" t="s">
        <v>242</v>
      </c>
      <c r="M3" s="682" t="s">
        <v>243</v>
      </c>
      <c r="N3" s="676"/>
      <c r="O3" s="672"/>
      <c r="P3" s="677" t="s">
        <v>281</v>
      </c>
      <c r="Q3" s="683" t="s">
        <v>25</v>
      </c>
      <c r="R3" s="680" t="s">
        <v>235</v>
      </c>
      <c r="S3" s="680" t="s">
        <v>236</v>
      </c>
      <c r="T3" s="680" t="s">
        <v>237</v>
      </c>
      <c r="U3" s="681" t="s">
        <v>238</v>
      </c>
      <c r="V3" s="680" t="s">
        <v>239</v>
      </c>
      <c r="W3" s="680" t="s">
        <v>240</v>
      </c>
      <c r="X3" s="680" t="s">
        <v>241</v>
      </c>
      <c r="Y3" s="684" t="s">
        <v>242</v>
      </c>
      <c r="Z3" s="675"/>
      <c r="AB3" s="676"/>
      <c r="AE3" s="676"/>
      <c r="AH3" s="676"/>
      <c r="AI3" s="676"/>
      <c r="AJ3" s="676"/>
      <c r="AK3" s="676"/>
      <c r="AN3" s="676"/>
      <c r="AO3" s="676"/>
      <c r="AP3" s="676"/>
      <c r="AQ3" s="676"/>
    </row>
    <row r="4" spans="1:43" ht="12" customHeight="1">
      <c r="A4" s="671"/>
      <c r="B4" s="685"/>
      <c r="C4" s="686"/>
      <c r="D4" s="687"/>
      <c r="E4" s="688"/>
      <c r="F4" s="688"/>
      <c r="G4" s="688"/>
      <c r="H4" s="689" t="s">
        <v>245</v>
      </c>
      <c r="I4" s="688" t="s">
        <v>246</v>
      </c>
      <c r="J4" s="688" t="s">
        <v>247</v>
      </c>
      <c r="K4" s="688" t="s">
        <v>248</v>
      </c>
      <c r="L4" s="688" t="s">
        <v>249</v>
      </c>
      <c r="M4" s="690" t="s">
        <v>282</v>
      </c>
      <c r="N4" s="676"/>
      <c r="O4" s="672"/>
      <c r="P4" s="685"/>
      <c r="Q4" s="691"/>
      <c r="R4" s="688"/>
      <c r="S4" s="688"/>
      <c r="T4" s="688"/>
      <c r="U4" s="689" t="s">
        <v>245</v>
      </c>
      <c r="V4" s="688" t="s">
        <v>246</v>
      </c>
      <c r="W4" s="688" t="s">
        <v>247</v>
      </c>
      <c r="X4" s="688" t="s">
        <v>248</v>
      </c>
      <c r="Y4" s="692" t="s">
        <v>249</v>
      </c>
      <c r="Z4" s="690"/>
      <c r="AB4" s="676"/>
      <c r="AE4" s="676"/>
      <c r="AH4" s="676"/>
      <c r="AI4" s="676"/>
      <c r="AJ4" s="676"/>
      <c r="AK4" s="676"/>
      <c r="AN4" s="676"/>
      <c r="AO4" s="676"/>
      <c r="AP4" s="676"/>
      <c r="AQ4" s="676"/>
    </row>
    <row r="5" spans="1:43" ht="12" customHeight="1" thickBot="1">
      <c r="A5" s="671"/>
      <c r="B5" s="693" t="s">
        <v>283</v>
      </c>
      <c r="C5" s="694"/>
      <c r="D5" s="695" t="s">
        <v>252</v>
      </c>
      <c r="E5" s="696" t="s">
        <v>253</v>
      </c>
      <c r="F5" s="696" t="s">
        <v>254</v>
      </c>
      <c r="G5" s="696" t="s">
        <v>255</v>
      </c>
      <c r="H5" s="697" t="s">
        <v>256</v>
      </c>
      <c r="I5" s="696" t="s">
        <v>257</v>
      </c>
      <c r="J5" s="696" t="s">
        <v>258</v>
      </c>
      <c r="K5" s="696" t="s">
        <v>259</v>
      </c>
      <c r="L5" s="696" t="s">
        <v>260</v>
      </c>
      <c r="M5" s="698"/>
      <c r="N5" s="676"/>
      <c r="O5" s="672"/>
      <c r="P5" s="693" t="s">
        <v>283</v>
      </c>
      <c r="Q5" s="699"/>
      <c r="R5" s="696" t="s">
        <v>253</v>
      </c>
      <c r="S5" s="696" t="s">
        <v>254</v>
      </c>
      <c r="T5" s="696" t="s">
        <v>255</v>
      </c>
      <c r="U5" s="697" t="s">
        <v>256</v>
      </c>
      <c r="V5" s="696" t="s">
        <v>257</v>
      </c>
      <c r="W5" s="696" t="s">
        <v>258</v>
      </c>
      <c r="X5" s="696" t="s">
        <v>259</v>
      </c>
      <c r="Y5" s="698" t="s">
        <v>260</v>
      </c>
      <c r="Z5" s="675"/>
      <c r="AB5" s="676"/>
      <c r="AE5" s="676"/>
      <c r="AH5" s="676"/>
      <c r="AI5" s="676"/>
      <c r="AJ5" s="676"/>
      <c r="AK5" s="676"/>
      <c r="AN5" s="676"/>
      <c r="AO5" s="676"/>
      <c r="AP5" s="676"/>
      <c r="AQ5" s="676"/>
    </row>
    <row r="6" spans="1:43" ht="12" customHeight="1">
      <c r="A6" s="671"/>
      <c r="B6" s="685" t="s">
        <v>261</v>
      </c>
      <c r="C6" s="647">
        <v>97.1</v>
      </c>
      <c r="D6" s="647">
        <v>98.5</v>
      </c>
      <c r="E6" s="657">
        <v>96</v>
      </c>
      <c r="F6" s="657">
        <v>96.2</v>
      </c>
      <c r="G6" s="657">
        <v>96.4</v>
      </c>
      <c r="H6" s="657">
        <v>97.5</v>
      </c>
      <c r="I6" s="657">
        <v>101.5</v>
      </c>
      <c r="J6" s="657">
        <v>88.7</v>
      </c>
      <c r="K6" s="657">
        <v>102.6</v>
      </c>
      <c r="L6" s="657">
        <v>98.9</v>
      </c>
      <c r="M6" s="657">
        <v>98.6</v>
      </c>
      <c r="N6" s="676"/>
      <c r="O6" s="672"/>
      <c r="P6" s="685" t="s">
        <v>261</v>
      </c>
      <c r="Q6" s="700">
        <v>100.3</v>
      </c>
      <c r="R6" s="657">
        <v>98.8</v>
      </c>
      <c r="S6" s="657">
        <v>97.6</v>
      </c>
      <c r="T6" s="657">
        <v>96.6</v>
      </c>
      <c r="U6" s="657">
        <v>103.5</v>
      </c>
      <c r="V6" s="657">
        <v>94.9</v>
      </c>
      <c r="W6" s="657">
        <v>103.2</v>
      </c>
      <c r="X6" s="657">
        <v>103.4</v>
      </c>
      <c r="Y6" s="657">
        <v>104.5</v>
      </c>
      <c r="Z6" s="701"/>
      <c r="AB6" s="676"/>
      <c r="AE6" s="676"/>
      <c r="AH6" s="676"/>
      <c r="AI6" s="676"/>
      <c r="AJ6" s="676"/>
      <c r="AK6" s="676"/>
      <c r="AN6" s="676"/>
      <c r="AO6" s="676"/>
      <c r="AP6" s="676"/>
      <c r="AQ6" s="676"/>
    </row>
    <row r="7" spans="1:43" ht="12" customHeight="1">
      <c r="A7" s="671"/>
      <c r="B7" s="685" t="s">
        <v>262</v>
      </c>
      <c r="C7" s="702">
        <v>96.3</v>
      </c>
      <c r="D7" s="647">
        <v>98.9</v>
      </c>
      <c r="E7" s="657">
        <v>96.8</v>
      </c>
      <c r="F7" s="657">
        <v>88.4</v>
      </c>
      <c r="G7" s="657">
        <v>97.9</v>
      </c>
      <c r="H7" s="657">
        <v>100.2</v>
      </c>
      <c r="I7" s="657">
        <v>93.2</v>
      </c>
      <c r="J7" s="657">
        <v>98.9</v>
      </c>
      <c r="K7" s="657">
        <v>105.1</v>
      </c>
      <c r="L7" s="657">
        <v>94.9</v>
      </c>
      <c r="M7" s="657">
        <v>97.4</v>
      </c>
      <c r="N7" s="676"/>
      <c r="O7" s="672"/>
      <c r="P7" s="685" t="s">
        <v>262</v>
      </c>
      <c r="Q7" s="700">
        <v>99.9</v>
      </c>
      <c r="R7" s="657">
        <v>97.4</v>
      </c>
      <c r="S7" s="657">
        <v>100.4</v>
      </c>
      <c r="T7" s="657">
        <v>92.9</v>
      </c>
      <c r="U7" s="657">
        <v>106.7</v>
      </c>
      <c r="V7" s="657">
        <v>92</v>
      </c>
      <c r="W7" s="657">
        <v>103.4</v>
      </c>
      <c r="X7" s="657">
        <v>100.5</v>
      </c>
      <c r="Y7" s="657">
        <v>106.8</v>
      </c>
      <c r="Z7" s="701"/>
      <c r="AB7" s="676"/>
      <c r="AE7" s="676"/>
      <c r="AH7" s="676"/>
      <c r="AI7" s="676"/>
      <c r="AJ7" s="676"/>
      <c r="AK7" s="676"/>
      <c r="AN7" s="676"/>
      <c r="AO7" s="676"/>
      <c r="AP7" s="676"/>
      <c r="AQ7" s="676"/>
    </row>
    <row r="8" spans="1:43" ht="12" customHeight="1">
      <c r="A8" s="671"/>
      <c r="B8" s="703" t="s">
        <v>410</v>
      </c>
      <c r="C8" s="704">
        <v>99.6</v>
      </c>
      <c r="D8" s="704">
        <v>102.7</v>
      </c>
      <c r="E8" s="705">
        <v>99.6</v>
      </c>
      <c r="F8" s="705">
        <v>100.8</v>
      </c>
      <c r="G8" s="705">
        <v>96.7</v>
      </c>
      <c r="H8" s="705">
        <v>105.4</v>
      </c>
      <c r="I8" s="705">
        <v>91.6</v>
      </c>
      <c r="J8" s="705">
        <v>108.9</v>
      </c>
      <c r="K8" s="705">
        <v>100.4</v>
      </c>
      <c r="L8" s="705">
        <v>99.3</v>
      </c>
      <c r="M8" s="705">
        <v>97</v>
      </c>
      <c r="N8" s="676"/>
      <c r="O8" s="672"/>
      <c r="P8" s="703" t="s">
        <v>410</v>
      </c>
      <c r="Q8" s="706">
        <v>100.9</v>
      </c>
      <c r="R8" s="707">
        <v>98.3</v>
      </c>
      <c r="S8" s="707">
        <v>101.1</v>
      </c>
      <c r="T8" s="707">
        <v>92.9</v>
      </c>
      <c r="U8" s="707">
        <v>103.4</v>
      </c>
      <c r="V8" s="707">
        <v>94.9</v>
      </c>
      <c r="W8" s="707">
        <v>105.2</v>
      </c>
      <c r="X8" s="707">
        <v>97.5</v>
      </c>
      <c r="Y8" s="707">
        <v>108</v>
      </c>
      <c r="Z8" s="701"/>
      <c r="AB8" s="676"/>
      <c r="AE8" s="676"/>
      <c r="AH8" s="676"/>
      <c r="AI8" s="676"/>
      <c r="AJ8" s="676"/>
      <c r="AK8" s="676"/>
      <c r="AN8" s="676"/>
      <c r="AO8" s="676"/>
      <c r="AP8" s="676"/>
      <c r="AQ8" s="676"/>
    </row>
    <row r="9" spans="1:37" ht="12" customHeight="1">
      <c r="A9" s="671"/>
      <c r="B9" s="708" t="s">
        <v>263</v>
      </c>
      <c r="C9" s="647">
        <v>81</v>
      </c>
      <c r="D9" s="647">
        <v>83.2</v>
      </c>
      <c r="E9" s="657">
        <v>82.3</v>
      </c>
      <c r="F9" s="657">
        <v>73.8</v>
      </c>
      <c r="G9" s="657">
        <v>81.8</v>
      </c>
      <c r="H9" s="657">
        <v>81.1</v>
      </c>
      <c r="I9" s="657">
        <v>79.7</v>
      </c>
      <c r="J9" s="657">
        <v>95.6</v>
      </c>
      <c r="K9" s="657">
        <v>77.9</v>
      </c>
      <c r="L9" s="657">
        <v>77.8</v>
      </c>
      <c r="M9" s="657">
        <v>97.3</v>
      </c>
      <c r="N9" s="676"/>
      <c r="O9" s="672"/>
      <c r="P9" s="708" t="s">
        <v>263</v>
      </c>
      <c r="Q9" s="700">
        <v>100.7</v>
      </c>
      <c r="R9" s="709">
        <v>97.9</v>
      </c>
      <c r="S9" s="709">
        <v>98.1</v>
      </c>
      <c r="T9" s="709">
        <v>93.4</v>
      </c>
      <c r="U9" s="709">
        <v>107.7</v>
      </c>
      <c r="V9" s="709">
        <v>96.3</v>
      </c>
      <c r="W9" s="709">
        <v>103.2</v>
      </c>
      <c r="X9" s="709">
        <v>99.2</v>
      </c>
      <c r="Y9" s="709">
        <v>108</v>
      </c>
      <c r="Z9" s="701"/>
      <c r="AE9" s="676"/>
      <c r="AH9" s="676"/>
      <c r="AI9" s="676"/>
      <c r="AJ9" s="676"/>
      <c r="AK9" s="676"/>
    </row>
    <row r="10" spans="1:31" ht="12" customHeight="1">
      <c r="A10" s="671"/>
      <c r="B10" s="710" t="s">
        <v>264</v>
      </c>
      <c r="C10" s="647">
        <v>123</v>
      </c>
      <c r="D10" s="647">
        <v>127.1</v>
      </c>
      <c r="E10" s="657">
        <v>113.5</v>
      </c>
      <c r="F10" s="657">
        <v>84.8</v>
      </c>
      <c r="G10" s="657">
        <v>108.3</v>
      </c>
      <c r="H10" s="657">
        <v>244.5</v>
      </c>
      <c r="I10" s="657">
        <v>126</v>
      </c>
      <c r="J10" s="657">
        <v>99.1</v>
      </c>
      <c r="K10" s="657">
        <v>169.2</v>
      </c>
      <c r="L10" s="657">
        <v>144.7</v>
      </c>
      <c r="M10" s="657">
        <v>96.8</v>
      </c>
      <c r="N10" s="676"/>
      <c r="O10" s="672"/>
      <c r="P10" s="710" t="s">
        <v>264</v>
      </c>
      <c r="Q10" s="700">
        <v>101.6</v>
      </c>
      <c r="R10" s="709">
        <v>99.4</v>
      </c>
      <c r="S10" s="709">
        <v>102.9</v>
      </c>
      <c r="T10" s="709">
        <v>94.2</v>
      </c>
      <c r="U10" s="709">
        <v>110.2</v>
      </c>
      <c r="V10" s="709">
        <v>96.4</v>
      </c>
      <c r="W10" s="709">
        <v>104.7</v>
      </c>
      <c r="X10" s="709">
        <v>98.9</v>
      </c>
      <c r="Y10" s="709">
        <v>107.9</v>
      </c>
      <c r="Z10" s="701"/>
      <c r="AE10" s="676"/>
    </row>
    <row r="11" spans="1:31" ht="12" customHeight="1">
      <c r="A11" s="671"/>
      <c r="B11" s="710" t="s">
        <v>265</v>
      </c>
      <c r="C11" s="647">
        <v>126.7</v>
      </c>
      <c r="D11" s="647">
        <v>130.9</v>
      </c>
      <c r="E11" s="657">
        <v>130.9</v>
      </c>
      <c r="F11" s="657">
        <v>136.4</v>
      </c>
      <c r="G11" s="657">
        <v>127.8</v>
      </c>
      <c r="H11" s="657">
        <v>72.6</v>
      </c>
      <c r="I11" s="657">
        <v>110.1</v>
      </c>
      <c r="J11" s="657">
        <v>164.8</v>
      </c>
      <c r="K11" s="657">
        <v>110.7</v>
      </c>
      <c r="L11" s="657">
        <v>116.5</v>
      </c>
      <c r="M11" s="657">
        <v>96.8</v>
      </c>
      <c r="N11" s="676"/>
      <c r="O11" s="672"/>
      <c r="P11" s="710" t="s">
        <v>265</v>
      </c>
      <c r="Q11" s="711">
        <v>101.1</v>
      </c>
      <c r="R11" s="709">
        <v>98.6</v>
      </c>
      <c r="S11" s="709">
        <v>102.8</v>
      </c>
      <c r="T11" s="709">
        <v>93.6</v>
      </c>
      <c r="U11" s="709">
        <v>98</v>
      </c>
      <c r="V11" s="709">
        <v>93.8</v>
      </c>
      <c r="W11" s="709">
        <v>104.9</v>
      </c>
      <c r="X11" s="709">
        <v>96.8</v>
      </c>
      <c r="Y11" s="709">
        <v>108.2</v>
      </c>
      <c r="Z11" s="701"/>
      <c r="AE11" s="676"/>
    </row>
    <row r="12" spans="1:31" ht="12" customHeight="1">
      <c r="A12" s="671"/>
      <c r="B12" s="710" t="s">
        <v>266</v>
      </c>
      <c r="C12" s="647">
        <v>86.7</v>
      </c>
      <c r="D12" s="647">
        <v>89</v>
      </c>
      <c r="E12" s="657">
        <v>89.4</v>
      </c>
      <c r="F12" s="657">
        <v>114.3</v>
      </c>
      <c r="G12" s="657">
        <v>84.3</v>
      </c>
      <c r="H12" s="657">
        <v>77.1</v>
      </c>
      <c r="I12" s="657">
        <v>74.1</v>
      </c>
      <c r="J12" s="657">
        <v>93.3</v>
      </c>
      <c r="K12" s="657">
        <v>77.9</v>
      </c>
      <c r="L12" s="657">
        <v>80.3</v>
      </c>
      <c r="M12" s="657">
        <v>97.4</v>
      </c>
      <c r="N12" s="676"/>
      <c r="O12" s="672"/>
      <c r="P12" s="710" t="s">
        <v>266</v>
      </c>
      <c r="Q12" s="711">
        <v>101</v>
      </c>
      <c r="R12" s="709">
        <v>98.4</v>
      </c>
      <c r="S12" s="709">
        <v>102.7</v>
      </c>
      <c r="T12" s="709">
        <v>93.5</v>
      </c>
      <c r="U12" s="709">
        <v>98.4</v>
      </c>
      <c r="V12" s="709">
        <v>93.4</v>
      </c>
      <c r="W12" s="709">
        <v>104.2</v>
      </c>
      <c r="X12" s="709">
        <v>96.2</v>
      </c>
      <c r="Y12" s="709">
        <v>108.2</v>
      </c>
      <c r="Z12" s="701"/>
      <c r="AE12" s="676"/>
    </row>
    <row r="13" spans="1:31" ht="12" customHeight="1">
      <c r="A13" s="671"/>
      <c r="B13" s="710" t="s">
        <v>267</v>
      </c>
      <c r="C13" s="647">
        <v>86</v>
      </c>
      <c r="D13" s="647">
        <v>88.2</v>
      </c>
      <c r="E13" s="657">
        <v>88.4</v>
      </c>
      <c r="F13" s="657">
        <v>113.7</v>
      </c>
      <c r="G13" s="657">
        <v>83.3</v>
      </c>
      <c r="H13" s="657">
        <v>79.2</v>
      </c>
      <c r="I13" s="657">
        <v>76.7</v>
      </c>
      <c r="J13" s="657">
        <v>89</v>
      </c>
      <c r="K13" s="657">
        <v>79.7</v>
      </c>
      <c r="L13" s="657">
        <v>80.1</v>
      </c>
      <c r="M13" s="657">
        <v>97.5</v>
      </c>
      <c r="N13" s="676"/>
      <c r="O13" s="672"/>
      <c r="P13" s="710" t="s">
        <v>267</v>
      </c>
      <c r="Q13" s="711">
        <v>100.9</v>
      </c>
      <c r="R13" s="709">
        <v>98.2</v>
      </c>
      <c r="S13" s="709">
        <v>101.8</v>
      </c>
      <c r="T13" s="709">
        <v>93.2</v>
      </c>
      <c r="U13" s="709">
        <v>99.8</v>
      </c>
      <c r="V13" s="709">
        <v>93.5</v>
      </c>
      <c r="W13" s="709">
        <v>105</v>
      </c>
      <c r="X13" s="709">
        <v>94.8</v>
      </c>
      <c r="Y13" s="709">
        <v>108.5</v>
      </c>
      <c r="Z13" s="701"/>
      <c r="AE13" s="676"/>
    </row>
    <row r="14" spans="1:31" ht="12" customHeight="1">
      <c r="A14" s="671"/>
      <c r="B14" s="710" t="s">
        <v>268</v>
      </c>
      <c r="C14" s="647">
        <v>86.7</v>
      </c>
      <c r="D14" s="647">
        <v>89.3</v>
      </c>
      <c r="E14" s="657">
        <v>87.5</v>
      </c>
      <c r="F14" s="657">
        <v>106.7</v>
      </c>
      <c r="G14" s="657">
        <v>84.4</v>
      </c>
      <c r="H14" s="657">
        <v>80.7</v>
      </c>
      <c r="I14" s="657">
        <v>76.8</v>
      </c>
      <c r="J14" s="657">
        <v>88.8</v>
      </c>
      <c r="K14" s="657">
        <v>78.1</v>
      </c>
      <c r="L14" s="657">
        <v>84.8</v>
      </c>
      <c r="M14" s="657">
        <v>97.1</v>
      </c>
      <c r="N14" s="676"/>
      <c r="O14" s="672"/>
      <c r="P14" s="710" t="s">
        <v>268</v>
      </c>
      <c r="Q14" s="711">
        <v>100.9</v>
      </c>
      <c r="R14" s="709">
        <v>97.8</v>
      </c>
      <c r="S14" s="709">
        <v>100.1</v>
      </c>
      <c r="T14" s="709">
        <v>93.4</v>
      </c>
      <c r="U14" s="709">
        <v>99.1</v>
      </c>
      <c r="V14" s="709">
        <v>93.3</v>
      </c>
      <c r="W14" s="709">
        <v>104.2</v>
      </c>
      <c r="X14" s="709">
        <v>94.4</v>
      </c>
      <c r="Y14" s="709">
        <v>108.9</v>
      </c>
      <c r="Z14" s="701"/>
      <c r="AE14" s="676"/>
    </row>
    <row r="15" spans="1:31" ht="12" customHeight="1">
      <c r="A15" s="671"/>
      <c r="B15" s="710" t="s">
        <v>269</v>
      </c>
      <c r="C15" s="647">
        <v>88.1</v>
      </c>
      <c r="D15" s="647">
        <v>91.4</v>
      </c>
      <c r="E15" s="657">
        <v>88.1</v>
      </c>
      <c r="F15" s="657">
        <v>108.7</v>
      </c>
      <c r="G15" s="657">
        <v>84.6</v>
      </c>
      <c r="H15" s="657">
        <v>82.8</v>
      </c>
      <c r="I15" s="657">
        <v>76.1</v>
      </c>
      <c r="J15" s="657">
        <v>90</v>
      </c>
      <c r="K15" s="657">
        <v>77</v>
      </c>
      <c r="L15" s="657">
        <v>88</v>
      </c>
      <c r="M15" s="657">
        <v>96.4</v>
      </c>
      <c r="N15" s="676"/>
      <c r="O15" s="672"/>
      <c r="P15" s="710" t="s">
        <v>269</v>
      </c>
      <c r="Q15" s="700">
        <v>101.6</v>
      </c>
      <c r="R15" s="709">
        <v>98.9</v>
      </c>
      <c r="S15" s="709">
        <v>102.8</v>
      </c>
      <c r="T15" s="709">
        <v>93.8</v>
      </c>
      <c r="U15" s="709">
        <v>99.4</v>
      </c>
      <c r="V15" s="709">
        <v>94.3</v>
      </c>
      <c r="W15" s="709">
        <v>104.9</v>
      </c>
      <c r="X15" s="709">
        <v>96.4</v>
      </c>
      <c r="Y15" s="709">
        <v>109.1</v>
      </c>
      <c r="Z15" s="701"/>
      <c r="AE15" s="676"/>
    </row>
    <row r="16" spans="1:31" ht="12" customHeight="1">
      <c r="A16" s="671"/>
      <c r="B16" s="710" t="s">
        <v>270</v>
      </c>
      <c r="C16" s="647">
        <v>177.6</v>
      </c>
      <c r="D16" s="647">
        <v>183.3</v>
      </c>
      <c r="E16" s="657">
        <v>173.6</v>
      </c>
      <c r="F16" s="657">
        <v>166.3</v>
      </c>
      <c r="G16" s="657">
        <v>169.9</v>
      </c>
      <c r="H16" s="657">
        <v>241.5</v>
      </c>
      <c r="I16" s="657">
        <v>149.2</v>
      </c>
      <c r="J16" s="657">
        <v>183</v>
      </c>
      <c r="K16" s="657">
        <v>203.3</v>
      </c>
      <c r="L16" s="657">
        <v>186.6</v>
      </c>
      <c r="M16" s="657">
        <v>96.9</v>
      </c>
      <c r="N16" s="676"/>
      <c r="O16" s="672"/>
      <c r="P16" s="710" t="s">
        <v>270</v>
      </c>
      <c r="Q16" s="711">
        <v>101.9</v>
      </c>
      <c r="R16" s="709">
        <v>99.2</v>
      </c>
      <c r="S16" s="709">
        <v>103.3</v>
      </c>
      <c r="T16" s="709">
        <v>94.1</v>
      </c>
      <c r="U16" s="709">
        <v>98.8</v>
      </c>
      <c r="V16" s="709">
        <v>97.8</v>
      </c>
      <c r="W16" s="709">
        <v>104.2</v>
      </c>
      <c r="X16" s="709">
        <v>95.9</v>
      </c>
      <c r="Y16" s="709">
        <v>108.9</v>
      </c>
      <c r="Z16" s="701"/>
      <c r="AE16" s="676"/>
    </row>
    <row r="17" spans="1:31" ht="12" customHeight="1">
      <c r="A17" s="671"/>
      <c r="B17" s="710" t="s">
        <v>271</v>
      </c>
      <c r="C17" s="647">
        <v>87.5</v>
      </c>
      <c r="D17" s="647">
        <v>90.4</v>
      </c>
      <c r="E17" s="657">
        <v>90.7</v>
      </c>
      <c r="F17" s="657">
        <v>124.1</v>
      </c>
      <c r="G17" s="657">
        <v>81</v>
      </c>
      <c r="H17" s="657">
        <v>77</v>
      </c>
      <c r="I17" s="657">
        <v>80.5</v>
      </c>
      <c r="J17" s="657">
        <v>97.8</v>
      </c>
      <c r="K17" s="657">
        <v>74</v>
      </c>
      <c r="L17" s="657">
        <v>79.9</v>
      </c>
      <c r="M17" s="657">
        <v>96.8</v>
      </c>
      <c r="N17" s="676"/>
      <c r="O17" s="672"/>
      <c r="P17" s="710" t="s">
        <v>271</v>
      </c>
      <c r="Q17" s="711">
        <v>100.4</v>
      </c>
      <c r="R17" s="709">
        <v>97.8</v>
      </c>
      <c r="S17" s="709">
        <v>105.3</v>
      </c>
      <c r="T17" s="709">
        <v>91.9</v>
      </c>
      <c r="U17" s="709">
        <v>97.8</v>
      </c>
      <c r="V17" s="709">
        <v>97.5</v>
      </c>
      <c r="W17" s="709">
        <v>102.4</v>
      </c>
      <c r="X17" s="709">
        <v>95.9</v>
      </c>
      <c r="Y17" s="709">
        <v>107.4</v>
      </c>
      <c r="Z17" s="701"/>
      <c r="AE17" s="676"/>
    </row>
    <row r="18" spans="1:31" ht="12" customHeight="1">
      <c r="A18" s="671"/>
      <c r="B18" s="710" t="s">
        <v>272</v>
      </c>
      <c r="C18" s="647">
        <v>86.1</v>
      </c>
      <c r="D18" s="647">
        <v>89</v>
      </c>
      <c r="E18" s="657">
        <v>89.1</v>
      </c>
      <c r="F18" s="657">
        <v>111.6</v>
      </c>
      <c r="G18" s="657">
        <v>83.1</v>
      </c>
      <c r="H18" s="657">
        <v>80.1</v>
      </c>
      <c r="I18" s="657">
        <v>74.3</v>
      </c>
      <c r="J18" s="657">
        <v>98.6</v>
      </c>
      <c r="K18" s="657">
        <v>72.2</v>
      </c>
      <c r="L18" s="657">
        <v>78.9</v>
      </c>
      <c r="M18" s="657">
        <v>96.7</v>
      </c>
      <c r="N18" s="676"/>
      <c r="O18" s="672"/>
      <c r="P18" s="710" t="s">
        <v>272</v>
      </c>
      <c r="Q18" s="711">
        <v>100</v>
      </c>
      <c r="R18" s="709">
        <v>97.7</v>
      </c>
      <c r="S18" s="709">
        <v>105.3</v>
      </c>
      <c r="T18" s="709">
        <v>92.2</v>
      </c>
      <c r="U18" s="709">
        <v>96.7</v>
      </c>
      <c r="V18" s="709">
        <v>97.8</v>
      </c>
      <c r="W18" s="709">
        <v>101.7</v>
      </c>
      <c r="X18" s="709">
        <v>93.9</v>
      </c>
      <c r="Y18" s="709">
        <v>106.4</v>
      </c>
      <c r="Z18" s="701"/>
      <c r="AE18" s="676"/>
    </row>
    <row r="19" spans="1:31" ht="12" customHeight="1">
      <c r="A19" s="671"/>
      <c r="B19" s="710" t="s">
        <v>273</v>
      </c>
      <c r="C19" s="647">
        <v>86.6</v>
      </c>
      <c r="D19" s="647">
        <v>89.8</v>
      </c>
      <c r="E19" s="657">
        <v>89.1</v>
      </c>
      <c r="F19" s="657">
        <v>111.8</v>
      </c>
      <c r="G19" s="657">
        <v>82.5</v>
      </c>
      <c r="H19" s="657">
        <v>82.5</v>
      </c>
      <c r="I19" s="657">
        <v>73.6</v>
      </c>
      <c r="J19" s="657">
        <v>98.8</v>
      </c>
      <c r="K19" s="657">
        <v>74.8</v>
      </c>
      <c r="L19" s="657">
        <v>80.6</v>
      </c>
      <c r="M19" s="657">
        <v>96.4</v>
      </c>
      <c r="N19" s="676"/>
      <c r="O19" s="672"/>
      <c r="P19" s="710" t="s">
        <v>273</v>
      </c>
      <c r="Q19" s="711">
        <v>101</v>
      </c>
      <c r="R19" s="709">
        <v>97.8</v>
      </c>
      <c r="S19" s="709">
        <v>104.9</v>
      </c>
      <c r="T19" s="709">
        <v>92.1</v>
      </c>
      <c r="U19" s="709">
        <v>98.6</v>
      </c>
      <c r="V19" s="709">
        <v>97.4</v>
      </c>
      <c r="W19" s="709">
        <v>102.5</v>
      </c>
      <c r="X19" s="709">
        <v>94.7</v>
      </c>
      <c r="Y19" s="709">
        <v>109.4</v>
      </c>
      <c r="Z19" s="701"/>
      <c r="AE19" s="676"/>
    </row>
    <row r="20" spans="1:31" ht="12" customHeight="1">
      <c r="A20" s="671"/>
      <c r="B20" s="710" t="s">
        <v>274</v>
      </c>
      <c r="C20" s="647">
        <v>86.1</v>
      </c>
      <c r="D20" s="647">
        <v>88.9</v>
      </c>
      <c r="E20" s="657">
        <v>90.1</v>
      </c>
      <c r="F20" s="657">
        <v>114.7</v>
      </c>
      <c r="G20" s="657">
        <v>83.8</v>
      </c>
      <c r="H20" s="657">
        <v>77.8</v>
      </c>
      <c r="I20" s="657">
        <v>73.5</v>
      </c>
      <c r="J20" s="657">
        <v>99</v>
      </c>
      <c r="K20" s="657">
        <v>77.2</v>
      </c>
      <c r="L20" s="657">
        <v>76.6</v>
      </c>
      <c r="M20" s="657">
        <v>96.9</v>
      </c>
      <c r="N20" s="676"/>
      <c r="O20" s="672"/>
      <c r="P20" s="710" t="s">
        <v>274</v>
      </c>
      <c r="Q20" s="711">
        <v>101.8</v>
      </c>
      <c r="R20" s="709">
        <v>98.4</v>
      </c>
      <c r="S20" s="709">
        <v>104.8</v>
      </c>
      <c r="T20" s="709">
        <v>93.2</v>
      </c>
      <c r="U20" s="709">
        <v>99.5</v>
      </c>
      <c r="V20" s="709">
        <v>97.3</v>
      </c>
      <c r="W20" s="709">
        <v>102</v>
      </c>
      <c r="X20" s="709">
        <v>98.1</v>
      </c>
      <c r="Y20" s="709">
        <v>111.2</v>
      </c>
      <c r="Z20" s="701"/>
      <c r="AE20" s="676"/>
    </row>
    <row r="21" spans="1:31" ht="12" customHeight="1" thickBot="1">
      <c r="A21" s="671"/>
      <c r="B21" s="712" t="s">
        <v>275</v>
      </c>
      <c r="C21" s="662">
        <v>85.8</v>
      </c>
      <c r="D21" s="662">
        <v>88.5</v>
      </c>
      <c r="E21" s="662">
        <v>89.8</v>
      </c>
      <c r="F21" s="662">
        <v>116.7</v>
      </c>
      <c r="G21" s="662">
        <v>81</v>
      </c>
      <c r="H21" s="662">
        <v>77.2</v>
      </c>
      <c r="I21" s="662">
        <v>72.5</v>
      </c>
      <c r="J21" s="662">
        <v>101.9</v>
      </c>
      <c r="K21" s="662">
        <v>74.8</v>
      </c>
      <c r="L21" s="662">
        <v>76.5</v>
      </c>
      <c r="M21" s="662">
        <v>96.9</v>
      </c>
      <c r="N21" s="676"/>
      <c r="O21" s="672"/>
      <c r="P21" s="712" t="s">
        <v>275</v>
      </c>
      <c r="Q21" s="713">
        <v>102.2</v>
      </c>
      <c r="R21" s="713">
        <v>98.9</v>
      </c>
      <c r="S21" s="713">
        <v>108.2</v>
      </c>
      <c r="T21" s="713">
        <v>93.2</v>
      </c>
      <c r="U21" s="713">
        <v>99.3</v>
      </c>
      <c r="V21" s="713">
        <v>97.6</v>
      </c>
      <c r="W21" s="713">
        <v>102.3</v>
      </c>
      <c r="X21" s="713">
        <v>98.3</v>
      </c>
      <c r="Y21" s="713">
        <v>111</v>
      </c>
      <c r="Z21" s="714"/>
      <c r="AE21" s="676"/>
    </row>
    <row r="22" spans="1:26" ht="12" customHeight="1">
      <c r="A22" s="671"/>
      <c r="B22" s="672" t="s">
        <v>284</v>
      </c>
      <c r="C22" s="675"/>
      <c r="D22" s="675"/>
      <c r="E22" s="675"/>
      <c r="F22" s="675"/>
      <c r="G22" s="675"/>
      <c r="H22" s="675"/>
      <c r="I22" s="675"/>
      <c r="J22" s="675"/>
      <c r="K22" s="675"/>
      <c r="L22" s="675"/>
      <c r="M22" s="675"/>
      <c r="N22" s="676"/>
      <c r="O22" s="672"/>
      <c r="P22" s="672"/>
      <c r="Z22" s="701"/>
    </row>
    <row r="23" spans="1:26" ht="12" customHeight="1">
      <c r="A23" s="671"/>
      <c r="B23" s="672" t="s">
        <v>285</v>
      </c>
      <c r="C23" s="672"/>
      <c r="D23" s="672"/>
      <c r="E23" s="672"/>
      <c r="F23" s="672"/>
      <c r="G23" s="672"/>
      <c r="H23" s="672"/>
      <c r="I23" s="672"/>
      <c r="J23" s="672"/>
      <c r="K23" s="672"/>
      <c r="L23" s="672"/>
      <c r="M23" s="672"/>
      <c r="N23" s="676"/>
      <c r="O23" s="672"/>
      <c r="P23" s="672"/>
      <c r="Z23" s="675"/>
    </row>
    <row r="24" spans="1:26" ht="12" customHeight="1">
      <c r="A24" s="671"/>
      <c r="O24" s="672"/>
      <c r="Z24" s="672"/>
    </row>
    <row r="25" spans="1:25" ht="12" customHeight="1">
      <c r="A25" s="671"/>
      <c r="B25" s="672" t="s">
        <v>286</v>
      </c>
      <c r="C25" s="675"/>
      <c r="D25" s="672"/>
      <c r="E25" s="672"/>
      <c r="F25" s="672"/>
      <c r="G25" s="672"/>
      <c r="H25" s="672"/>
      <c r="I25" s="672"/>
      <c r="J25" s="672"/>
      <c r="K25" s="672"/>
      <c r="L25" s="672"/>
      <c r="M25" s="672"/>
      <c r="P25" s="672" t="s">
        <v>287</v>
      </c>
      <c r="Q25" s="672"/>
      <c r="R25" s="672"/>
      <c r="S25" s="672"/>
      <c r="T25" s="672"/>
      <c r="U25" s="672"/>
      <c r="V25" s="672"/>
      <c r="W25" s="672"/>
      <c r="X25" s="672"/>
      <c r="Y25" s="672"/>
    </row>
    <row r="26" spans="1:25" ht="12" customHeight="1" thickBot="1">
      <c r="A26" s="671"/>
      <c r="B26" s="674"/>
      <c r="C26" s="674"/>
      <c r="D26" s="674"/>
      <c r="E26" s="674"/>
      <c r="F26" s="674"/>
      <c r="G26" s="674"/>
      <c r="H26" s="674"/>
      <c r="I26" s="674"/>
      <c r="J26" s="674"/>
      <c r="K26" s="674"/>
      <c r="L26" s="674"/>
      <c r="M26" s="675"/>
      <c r="O26" s="676"/>
      <c r="P26" s="674"/>
      <c r="Q26" s="674"/>
      <c r="R26" s="674"/>
      <c r="S26" s="674"/>
      <c r="T26" s="674"/>
      <c r="U26" s="674"/>
      <c r="V26" s="674"/>
      <c r="W26" s="674"/>
      <c r="X26" s="674"/>
      <c r="Y26" s="674"/>
    </row>
    <row r="27" spans="1:25" ht="12" customHeight="1">
      <c r="A27" s="671"/>
      <c r="B27" s="677" t="s">
        <v>281</v>
      </c>
      <c r="C27" s="678" t="s">
        <v>234</v>
      </c>
      <c r="D27" s="679"/>
      <c r="E27" s="684" t="s">
        <v>235</v>
      </c>
      <c r="F27" s="684" t="s">
        <v>236</v>
      </c>
      <c r="G27" s="684" t="s">
        <v>237</v>
      </c>
      <c r="H27" s="715" t="s">
        <v>238</v>
      </c>
      <c r="I27" s="684" t="s">
        <v>239</v>
      </c>
      <c r="J27" s="684" t="s">
        <v>240</v>
      </c>
      <c r="K27" s="684" t="s">
        <v>241</v>
      </c>
      <c r="L27" s="684" t="s">
        <v>242</v>
      </c>
      <c r="M27" s="675"/>
      <c r="N27" s="676"/>
      <c r="O27" s="676"/>
      <c r="P27" s="677" t="s">
        <v>281</v>
      </c>
      <c r="Q27" s="716" t="s">
        <v>25</v>
      </c>
      <c r="R27" s="680" t="s">
        <v>235</v>
      </c>
      <c r="S27" s="680" t="s">
        <v>236</v>
      </c>
      <c r="T27" s="680" t="s">
        <v>237</v>
      </c>
      <c r="U27" s="681" t="s">
        <v>238</v>
      </c>
      <c r="V27" s="680" t="s">
        <v>239</v>
      </c>
      <c r="W27" s="680" t="s">
        <v>240</v>
      </c>
      <c r="X27" s="680" t="s">
        <v>241</v>
      </c>
      <c r="Y27" s="684" t="s">
        <v>242</v>
      </c>
    </row>
    <row r="28" spans="1:26" ht="12" customHeight="1">
      <c r="A28" s="671"/>
      <c r="B28" s="685"/>
      <c r="C28" s="686"/>
      <c r="D28" s="687"/>
      <c r="E28" s="692"/>
      <c r="F28" s="692"/>
      <c r="G28" s="692"/>
      <c r="H28" s="717" t="s">
        <v>245</v>
      </c>
      <c r="I28" s="692" t="s">
        <v>246</v>
      </c>
      <c r="J28" s="692" t="s">
        <v>247</v>
      </c>
      <c r="K28" s="692" t="s">
        <v>248</v>
      </c>
      <c r="L28" s="692" t="s">
        <v>249</v>
      </c>
      <c r="M28" s="675"/>
      <c r="N28" s="676"/>
      <c r="O28" s="676"/>
      <c r="P28" s="685"/>
      <c r="Q28" s="718"/>
      <c r="R28" s="688"/>
      <c r="S28" s="688"/>
      <c r="T28" s="688"/>
      <c r="U28" s="689" t="s">
        <v>245</v>
      </c>
      <c r="V28" s="688" t="s">
        <v>246</v>
      </c>
      <c r="W28" s="688" t="s">
        <v>247</v>
      </c>
      <c r="X28" s="688" t="s">
        <v>248</v>
      </c>
      <c r="Y28" s="692" t="s">
        <v>249</v>
      </c>
      <c r="Z28" s="676"/>
    </row>
    <row r="29" spans="1:26" ht="12" customHeight="1" thickBot="1">
      <c r="A29" s="671"/>
      <c r="B29" s="693" t="s">
        <v>283</v>
      </c>
      <c r="C29" s="694"/>
      <c r="D29" s="695" t="s">
        <v>252</v>
      </c>
      <c r="E29" s="698" t="s">
        <v>253</v>
      </c>
      <c r="F29" s="698" t="s">
        <v>254</v>
      </c>
      <c r="G29" s="698" t="s">
        <v>255</v>
      </c>
      <c r="H29" s="719" t="s">
        <v>256</v>
      </c>
      <c r="I29" s="698" t="s">
        <v>257</v>
      </c>
      <c r="J29" s="698" t="s">
        <v>258</v>
      </c>
      <c r="K29" s="698" t="s">
        <v>259</v>
      </c>
      <c r="L29" s="698" t="s">
        <v>260</v>
      </c>
      <c r="M29" s="675"/>
      <c r="N29" s="676"/>
      <c r="O29" s="676"/>
      <c r="P29" s="693" t="s">
        <v>283</v>
      </c>
      <c r="Q29" s="720"/>
      <c r="R29" s="696" t="s">
        <v>253</v>
      </c>
      <c r="S29" s="696" t="s">
        <v>254</v>
      </c>
      <c r="T29" s="696" t="s">
        <v>255</v>
      </c>
      <c r="U29" s="697" t="s">
        <v>256</v>
      </c>
      <c r="V29" s="696" t="s">
        <v>257</v>
      </c>
      <c r="W29" s="696" t="s">
        <v>258</v>
      </c>
      <c r="X29" s="696" t="s">
        <v>259</v>
      </c>
      <c r="Y29" s="698" t="s">
        <v>260</v>
      </c>
      <c r="Z29" s="676"/>
    </row>
    <row r="30" spans="1:26" ht="12" customHeight="1">
      <c r="A30" s="671"/>
      <c r="B30" s="685" t="s">
        <v>261</v>
      </c>
      <c r="C30" s="647">
        <v>97.4</v>
      </c>
      <c r="D30" s="647">
        <v>98.8</v>
      </c>
      <c r="E30" s="657">
        <v>96.5</v>
      </c>
      <c r="F30" s="657">
        <v>97.5</v>
      </c>
      <c r="G30" s="657">
        <v>97.7</v>
      </c>
      <c r="H30" s="657">
        <v>98.8</v>
      </c>
      <c r="I30" s="657">
        <v>100.4</v>
      </c>
      <c r="J30" s="657">
        <v>88.3</v>
      </c>
      <c r="K30" s="657">
        <v>102.2</v>
      </c>
      <c r="L30" s="657">
        <v>99.7</v>
      </c>
      <c r="M30" s="701"/>
      <c r="N30" s="676"/>
      <c r="O30" s="676"/>
      <c r="P30" s="685" t="s">
        <v>261</v>
      </c>
      <c r="Q30" s="647">
        <v>85.4</v>
      </c>
      <c r="R30" s="657">
        <v>82.8</v>
      </c>
      <c r="S30" s="657">
        <v>80.2</v>
      </c>
      <c r="T30" s="657">
        <v>79.2</v>
      </c>
      <c r="U30" s="657">
        <v>77.5</v>
      </c>
      <c r="V30" s="657">
        <v>88.8</v>
      </c>
      <c r="W30" s="657">
        <v>86.5</v>
      </c>
      <c r="X30" s="657">
        <v>110.7</v>
      </c>
      <c r="Y30" s="657">
        <v>100</v>
      </c>
      <c r="Z30" s="676"/>
    </row>
    <row r="31" spans="1:25" ht="12" customHeight="1">
      <c r="A31" s="671"/>
      <c r="B31" s="685" t="s">
        <v>262</v>
      </c>
      <c r="C31" s="647">
        <v>99.4</v>
      </c>
      <c r="D31" s="647">
        <v>102.1</v>
      </c>
      <c r="E31" s="657">
        <v>99.8</v>
      </c>
      <c r="F31" s="657">
        <v>91.9</v>
      </c>
      <c r="G31" s="657">
        <v>100.2</v>
      </c>
      <c r="H31" s="657">
        <v>104.4</v>
      </c>
      <c r="I31" s="657">
        <v>101.1</v>
      </c>
      <c r="J31" s="657">
        <v>100.6</v>
      </c>
      <c r="K31" s="657">
        <v>108.8</v>
      </c>
      <c r="L31" s="657">
        <v>98.2</v>
      </c>
      <c r="M31" s="701"/>
      <c r="N31" s="676"/>
      <c r="O31" s="676"/>
      <c r="P31" s="685" t="s">
        <v>262</v>
      </c>
      <c r="Q31" s="647">
        <v>95.4</v>
      </c>
      <c r="R31" s="657">
        <v>95.4</v>
      </c>
      <c r="S31" s="657">
        <v>49.9</v>
      </c>
      <c r="T31" s="657">
        <v>100.3</v>
      </c>
      <c r="U31" s="657">
        <v>74.3</v>
      </c>
      <c r="V31" s="657">
        <v>111.5</v>
      </c>
      <c r="W31" s="657">
        <v>99.6</v>
      </c>
      <c r="X31" s="657">
        <v>133.7</v>
      </c>
      <c r="Y31" s="657">
        <v>105.5</v>
      </c>
    </row>
    <row r="32" spans="1:25" ht="12" customHeight="1">
      <c r="A32" s="671"/>
      <c r="B32" s="703" t="s">
        <v>410</v>
      </c>
      <c r="C32" s="721">
        <v>103.6</v>
      </c>
      <c r="D32" s="653">
        <v>106.8</v>
      </c>
      <c r="E32" s="707">
        <v>103.9</v>
      </c>
      <c r="F32" s="707">
        <v>107.9</v>
      </c>
      <c r="G32" s="707">
        <v>100.4</v>
      </c>
      <c r="H32" s="707">
        <v>109.8</v>
      </c>
      <c r="I32" s="707">
        <v>96.3</v>
      </c>
      <c r="J32" s="707">
        <v>110.4</v>
      </c>
      <c r="K32" s="707">
        <v>107.6</v>
      </c>
      <c r="L32" s="707">
        <v>102.6</v>
      </c>
      <c r="M32" s="701"/>
      <c r="N32" s="676"/>
      <c r="O32" s="676"/>
      <c r="P32" s="703" t="s">
        <v>410</v>
      </c>
      <c r="Q32" s="721">
        <v>102.9</v>
      </c>
      <c r="R32" s="707">
        <v>106.3</v>
      </c>
      <c r="S32" s="707">
        <v>125.9</v>
      </c>
      <c r="T32" s="707">
        <v>127.1</v>
      </c>
      <c r="U32" s="707">
        <v>79.1</v>
      </c>
      <c r="V32" s="707">
        <v>90.4</v>
      </c>
      <c r="W32" s="707">
        <v>68.6</v>
      </c>
      <c r="X32" s="707">
        <v>108.7</v>
      </c>
      <c r="Y32" s="707">
        <v>101.6</v>
      </c>
    </row>
    <row r="33" spans="1:25" ht="12" customHeight="1">
      <c r="A33" s="671"/>
      <c r="B33" s="708" t="s">
        <v>263</v>
      </c>
      <c r="C33" s="711">
        <v>100.5</v>
      </c>
      <c r="D33" s="711">
        <v>103.3</v>
      </c>
      <c r="E33" s="709">
        <v>100.4</v>
      </c>
      <c r="F33" s="709">
        <v>85.9</v>
      </c>
      <c r="G33" s="709">
        <v>99.6</v>
      </c>
      <c r="H33" s="709">
        <v>112.6</v>
      </c>
      <c r="I33" s="709">
        <v>98.3</v>
      </c>
      <c r="J33" s="709">
        <v>113.5</v>
      </c>
      <c r="K33" s="709">
        <v>106.9</v>
      </c>
      <c r="L33" s="709">
        <v>100.8</v>
      </c>
      <c r="M33" s="701"/>
      <c r="N33" s="676"/>
      <c r="O33" s="676"/>
      <c r="P33" s="708" t="s">
        <v>263</v>
      </c>
      <c r="Q33" s="700">
        <v>85.2</v>
      </c>
      <c r="R33" s="709">
        <v>84.7</v>
      </c>
      <c r="S33" s="709">
        <v>33.8</v>
      </c>
      <c r="T33" s="709">
        <v>118.5</v>
      </c>
      <c r="U33" s="709">
        <v>72.8</v>
      </c>
      <c r="V33" s="709">
        <v>83.8</v>
      </c>
      <c r="W33" s="709">
        <v>64.1</v>
      </c>
      <c r="X33" s="709">
        <v>91.4</v>
      </c>
      <c r="Y33" s="709">
        <v>96.7</v>
      </c>
    </row>
    <row r="34" spans="1:25" ht="12" customHeight="1">
      <c r="A34" s="671"/>
      <c r="B34" s="710" t="s">
        <v>264</v>
      </c>
      <c r="C34" s="711">
        <v>101.2</v>
      </c>
      <c r="D34" s="711">
        <v>104.5</v>
      </c>
      <c r="E34" s="709">
        <v>101.2</v>
      </c>
      <c r="F34" s="709">
        <v>90.1</v>
      </c>
      <c r="G34" s="709">
        <v>99.5</v>
      </c>
      <c r="H34" s="709">
        <v>112</v>
      </c>
      <c r="I34" s="709">
        <v>98.2</v>
      </c>
      <c r="J34" s="709">
        <v>114.2</v>
      </c>
      <c r="K34" s="709">
        <v>107.5</v>
      </c>
      <c r="L34" s="709">
        <v>101</v>
      </c>
      <c r="M34" s="701"/>
      <c r="N34" s="676"/>
      <c r="O34" s="676"/>
      <c r="P34" s="710" t="s">
        <v>264</v>
      </c>
      <c r="Q34" s="700">
        <v>84.1</v>
      </c>
      <c r="R34" s="709">
        <v>82.6</v>
      </c>
      <c r="S34" s="709">
        <v>40.1</v>
      </c>
      <c r="T34" s="709">
        <v>112.5</v>
      </c>
      <c r="U34" s="709">
        <v>69.6</v>
      </c>
      <c r="V34" s="709">
        <v>82.4</v>
      </c>
      <c r="W34" s="709">
        <v>64.5</v>
      </c>
      <c r="X34" s="709">
        <v>81.5</v>
      </c>
      <c r="Y34" s="709">
        <v>103.5</v>
      </c>
    </row>
    <row r="35" spans="1:25" ht="12" customHeight="1">
      <c r="A35" s="671"/>
      <c r="B35" s="710" t="s">
        <v>265</v>
      </c>
      <c r="C35" s="711">
        <v>105.2</v>
      </c>
      <c r="D35" s="711">
        <v>108.7</v>
      </c>
      <c r="E35" s="709">
        <v>106.1</v>
      </c>
      <c r="F35" s="709">
        <v>129.7</v>
      </c>
      <c r="G35" s="709">
        <v>99.6</v>
      </c>
      <c r="H35" s="709">
        <v>101.9</v>
      </c>
      <c r="I35" s="709">
        <v>91.6</v>
      </c>
      <c r="J35" s="709">
        <v>106</v>
      </c>
      <c r="K35" s="709">
        <v>106.2</v>
      </c>
      <c r="L35" s="709">
        <v>103.1</v>
      </c>
      <c r="M35" s="701"/>
      <c r="N35" s="676"/>
      <c r="O35" s="676"/>
      <c r="P35" s="710" t="s">
        <v>265</v>
      </c>
      <c r="Q35" s="700">
        <v>110.2</v>
      </c>
      <c r="R35" s="709">
        <v>116.3</v>
      </c>
      <c r="S35" s="709">
        <v>245</v>
      </c>
      <c r="T35" s="709">
        <v>105.3</v>
      </c>
      <c r="U35" s="709">
        <v>65</v>
      </c>
      <c r="V35" s="709">
        <v>92.8</v>
      </c>
      <c r="W35" s="709">
        <v>60.4</v>
      </c>
      <c r="X35" s="709">
        <v>110.6</v>
      </c>
      <c r="Y35" s="709">
        <v>94.2</v>
      </c>
    </row>
    <row r="36" spans="1:25" ht="12" customHeight="1">
      <c r="A36" s="671"/>
      <c r="B36" s="710" t="s">
        <v>266</v>
      </c>
      <c r="C36" s="711">
        <v>104.3</v>
      </c>
      <c r="D36" s="711">
        <v>107.1</v>
      </c>
      <c r="E36" s="709">
        <v>105.2</v>
      </c>
      <c r="F36" s="709">
        <v>125</v>
      </c>
      <c r="G36" s="709">
        <v>99.1</v>
      </c>
      <c r="H36" s="709">
        <v>108.3</v>
      </c>
      <c r="I36" s="709">
        <v>91.5</v>
      </c>
      <c r="J36" s="709">
        <v>106.7</v>
      </c>
      <c r="K36" s="709">
        <v>106.7</v>
      </c>
      <c r="L36" s="709">
        <v>101.9</v>
      </c>
      <c r="M36" s="701"/>
      <c r="N36" s="676"/>
      <c r="O36" s="676"/>
      <c r="P36" s="710" t="s">
        <v>266</v>
      </c>
      <c r="Q36" s="711">
        <v>104.5</v>
      </c>
      <c r="R36" s="709">
        <v>110.2</v>
      </c>
      <c r="S36" s="709">
        <v>221.9</v>
      </c>
      <c r="T36" s="709">
        <v>104.5</v>
      </c>
      <c r="U36" s="709">
        <v>93.6</v>
      </c>
      <c r="V36" s="709">
        <v>77.8</v>
      </c>
      <c r="W36" s="709">
        <v>64</v>
      </c>
      <c r="X36" s="709">
        <v>85.4</v>
      </c>
      <c r="Y36" s="709">
        <v>94.9</v>
      </c>
    </row>
    <row r="37" spans="1:25" ht="12" customHeight="1">
      <c r="A37" s="671"/>
      <c r="B37" s="710" t="s">
        <v>267</v>
      </c>
      <c r="C37" s="711">
        <v>106.5</v>
      </c>
      <c r="D37" s="711">
        <v>109.2</v>
      </c>
      <c r="E37" s="709">
        <v>107.4</v>
      </c>
      <c r="F37" s="709">
        <v>132.6</v>
      </c>
      <c r="G37" s="709">
        <v>100.4</v>
      </c>
      <c r="H37" s="709">
        <v>111.1</v>
      </c>
      <c r="I37" s="709">
        <v>94.4</v>
      </c>
      <c r="J37" s="709">
        <v>105.6</v>
      </c>
      <c r="K37" s="709">
        <v>109.3</v>
      </c>
      <c r="L37" s="709">
        <v>103.9</v>
      </c>
      <c r="M37" s="701"/>
      <c r="N37" s="676"/>
      <c r="O37" s="676"/>
      <c r="P37" s="710" t="s">
        <v>267</v>
      </c>
      <c r="Q37" s="711">
        <v>114.8</v>
      </c>
      <c r="R37" s="722">
        <v>120.9</v>
      </c>
      <c r="S37" s="709">
        <v>220.7</v>
      </c>
      <c r="T37" s="709">
        <v>124.8</v>
      </c>
      <c r="U37" s="709">
        <v>94.6</v>
      </c>
      <c r="V37" s="709">
        <v>87.7</v>
      </c>
      <c r="W37" s="709">
        <v>59.9</v>
      </c>
      <c r="X37" s="709">
        <v>165.1</v>
      </c>
      <c r="Y37" s="709">
        <v>103.8</v>
      </c>
    </row>
    <row r="38" spans="1:25" ht="12" customHeight="1">
      <c r="A38" s="671"/>
      <c r="B38" s="710" t="s">
        <v>268</v>
      </c>
      <c r="C38" s="711">
        <v>105.1</v>
      </c>
      <c r="D38" s="711">
        <v>108.2</v>
      </c>
      <c r="E38" s="709">
        <v>105.6</v>
      </c>
      <c r="F38" s="709">
        <v>124.5</v>
      </c>
      <c r="G38" s="709">
        <v>100.8</v>
      </c>
      <c r="H38" s="709">
        <v>111.6</v>
      </c>
      <c r="I38" s="709">
        <v>92.9</v>
      </c>
      <c r="J38" s="709">
        <v>105.4</v>
      </c>
      <c r="K38" s="709">
        <v>107.2</v>
      </c>
      <c r="L38" s="709">
        <v>103.4</v>
      </c>
      <c r="M38" s="701"/>
      <c r="N38" s="676"/>
      <c r="O38" s="676"/>
      <c r="P38" s="710" t="s">
        <v>268</v>
      </c>
      <c r="Q38" s="711">
        <v>110.2</v>
      </c>
      <c r="R38" s="709">
        <v>116.8</v>
      </c>
      <c r="S38" s="709">
        <v>186.8</v>
      </c>
      <c r="T38" s="709">
        <v>131.9</v>
      </c>
      <c r="U38" s="709">
        <v>114.1</v>
      </c>
      <c r="V38" s="709">
        <v>85.7</v>
      </c>
      <c r="W38" s="709">
        <v>60.2</v>
      </c>
      <c r="X38" s="709">
        <v>118.4</v>
      </c>
      <c r="Y38" s="709">
        <v>94.4</v>
      </c>
    </row>
    <row r="39" spans="1:25" ht="12" customHeight="1">
      <c r="A39" s="671"/>
      <c r="B39" s="710" t="s">
        <v>269</v>
      </c>
      <c r="C39" s="711">
        <v>105.6</v>
      </c>
      <c r="D39" s="711">
        <v>109.5</v>
      </c>
      <c r="E39" s="709">
        <v>106.2</v>
      </c>
      <c r="F39" s="709">
        <v>126.5</v>
      </c>
      <c r="G39" s="709">
        <v>100.6</v>
      </c>
      <c r="H39" s="709">
        <v>116.2</v>
      </c>
      <c r="I39" s="709">
        <v>94</v>
      </c>
      <c r="J39" s="709">
        <v>106.4</v>
      </c>
      <c r="K39" s="709">
        <v>105.7</v>
      </c>
      <c r="L39" s="709">
        <v>103.7</v>
      </c>
      <c r="M39" s="701"/>
      <c r="N39" s="676"/>
      <c r="O39" s="676"/>
      <c r="P39" s="710" t="s">
        <v>269</v>
      </c>
      <c r="Q39" s="711">
        <v>118.2</v>
      </c>
      <c r="R39" s="709">
        <v>125.5</v>
      </c>
      <c r="S39" s="709">
        <v>210.1</v>
      </c>
      <c r="T39" s="709">
        <v>140.3</v>
      </c>
      <c r="U39" s="709">
        <v>127.5</v>
      </c>
      <c r="V39" s="709">
        <v>95.7</v>
      </c>
      <c r="W39" s="709">
        <v>61.6</v>
      </c>
      <c r="X39" s="709">
        <v>100.2</v>
      </c>
      <c r="Y39" s="709">
        <v>103.4</v>
      </c>
    </row>
    <row r="40" spans="1:25" ht="12" customHeight="1">
      <c r="A40" s="671"/>
      <c r="B40" s="710" t="s">
        <v>270</v>
      </c>
      <c r="C40" s="700">
        <v>105.5</v>
      </c>
      <c r="D40" s="711">
        <v>108.9</v>
      </c>
      <c r="E40" s="709">
        <v>106</v>
      </c>
      <c r="F40" s="709">
        <v>124.8</v>
      </c>
      <c r="G40" s="709">
        <v>100.7</v>
      </c>
      <c r="H40" s="709">
        <v>118.1</v>
      </c>
      <c r="I40" s="709">
        <v>95.4</v>
      </c>
      <c r="J40" s="709">
        <v>106.4</v>
      </c>
      <c r="K40" s="709">
        <v>102.5</v>
      </c>
      <c r="L40" s="709">
        <v>104.1</v>
      </c>
      <c r="M40" s="701"/>
      <c r="N40" s="676"/>
      <c r="O40" s="676"/>
      <c r="P40" s="710" t="s">
        <v>270</v>
      </c>
      <c r="Q40" s="700">
        <v>117</v>
      </c>
      <c r="R40" s="709">
        <v>123.4</v>
      </c>
      <c r="S40" s="709">
        <v>170</v>
      </c>
      <c r="T40" s="709">
        <v>148.6</v>
      </c>
      <c r="U40" s="709">
        <v>62.4</v>
      </c>
      <c r="V40" s="709">
        <v>110.3</v>
      </c>
      <c r="W40" s="709">
        <v>61.8</v>
      </c>
      <c r="X40" s="709">
        <v>129.1</v>
      </c>
      <c r="Y40" s="709">
        <v>102.1</v>
      </c>
    </row>
    <row r="41" spans="1:25" ht="12" customHeight="1">
      <c r="A41" s="671"/>
      <c r="B41" s="710" t="s">
        <v>271</v>
      </c>
      <c r="C41" s="711">
        <v>106.7</v>
      </c>
      <c r="D41" s="711">
        <v>110.2</v>
      </c>
      <c r="E41" s="709">
        <v>108.6</v>
      </c>
      <c r="F41" s="709">
        <v>134.8</v>
      </c>
      <c r="G41" s="709">
        <v>98.4</v>
      </c>
      <c r="H41" s="709">
        <v>108.1</v>
      </c>
      <c r="I41" s="709">
        <v>98.4</v>
      </c>
      <c r="J41" s="709">
        <v>115</v>
      </c>
      <c r="K41" s="709">
        <v>101.6</v>
      </c>
      <c r="L41" s="709">
        <v>101.9</v>
      </c>
      <c r="M41" s="701"/>
      <c r="N41" s="676"/>
      <c r="O41" s="676"/>
      <c r="P41" s="710" t="s">
        <v>271</v>
      </c>
      <c r="Q41" s="711">
        <v>109.1</v>
      </c>
      <c r="R41" s="709">
        <v>114.3</v>
      </c>
      <c r="S41" s="709">
        <v>213.1</v>
      </c>
      <c r="T41" s="709">
        <v>124.5</v>
      </c>
      <c r="U41" s="709">
        <v>63.1</v>
      </c>
      <c r="V41" s="709">
        <v>75.7</v>
      </c>
      <c r="W41" s="709">
        <v>58.9</v>
      </c>
      <c r="X41" s="709">
        <v>82.4</v>
      </c>
      <c r="Y41" s="709">
        <v>96.6</v>
      </c>
    </row>
    <row r="42" spans="1:25" ht="12" customHeight="1">
      <c r="A42" s="671"/>
      <c r="B42" s="710" t="s">
        <v>272</v>
      </c>
      <c r="C42" s="711">
        <v>106.7</v>
      </c>
      <c r="D42" s="711">
        <v>110.3</v>
      </c>
      <c r="E42" s="709">
        <v>108.4</v>
      </c>
      <c r="F42" s="709">
        <v>130.2</v>
      </c>
      <c r="G42" s="709">
        <v>100.4</v>
      </c>
      <c r="H42" s="709">
        <v>112.4</v>
      </c>
      <c r="I42" s="709">
        <v>91</v>
      </c>
      <c r="J42" s="709">
        <v>117</v>
      </c>
      <c r="K42" s="709">
        <v>99.1</v>
      </c>
      <c r="L42" s="709">
        <v>102.4</v>
      </c>
      <c r="M42" s="701"/>
      <c r="N42" s="676"/>
      <c r="O42" s="676"/>
      <c r="P42" s="710" t="s">
        <v>272</v>
      </c>
      <c r="Q42" s="711">
        <v>113.6</v>
      </c>
      <c r="R42" s="709">
        <v>119.4</v>
      </c>
      <c r="S42" s="709">
        <v>216.8</v>
      </c>
      <c r="T42" s="709">
        <v>139.8</v>
      </c>
      <c r="U42" s="709">
        <v>62.3</v>
      </c>
      <c r="V42" s="709">
        <v>76.7</v>
      </c>
      <c r="W42" s="709">
        <v>52.1</v>
      </c>
      <c r="X42" s="709">
        <v>66.2</v>
      </c>
      <c r="Y42" s="709">
        <v>100</v>
      </c>
    </row>
    <row r="43" spans="1:25" ht="12" customHeight="1">
      <c r="A43" s="671"/>
      <c r="B43" s="710" t="s">
        <v>273</v>
      </c>
      <c r="C43" s="711">
        <v>106</v>
      </c>
      <c r="D43" s="711">
        <v>110</v>
      </c>
      <c r="E43" s="709">
        <v>107.9</v>
      </c>
      <c r="F43" s="709">
        <v>129.5</v>
      </c>
      <c r="G43" s="709">
        <v>100</v>
      </c>
      <c r="H43" s="709">
        <v>113.2</v>
      </c>
      <c r="I43" s="709">
        <v>90.6</v>
      </c>
      <c r="J43" s="709">
        <v>115.6</v>
      </c>
      <c r="K43" s="709">
        <v>101.8</v>
      </c>
      <c r="L43" s="709">
        <v>101.1</v>
      </c>
      <c r="M43" s="701"/>
      <c r="N43" s="676"/>
      <c r="O43" s="676"/>
      <c r="P43" s="710" t="s">
        <v>273</v>
      </c>
      <c r="Q43" s="711">
        <v>119.3</v>
      </c>
      <c r="R43" s="709">
        <v>127.6</v>
      </c>
      <c r="S43" s="709">
        <v>229</v>
      </c>
      <c r="T43" s="709">
        <v>141.8</v>
      </c>
      <c r="U43" s="709">
        <v>80.8</v>
      </c>
      <c r="V43" s="709">
        <v>98.4</v>
      </c>
      <c r="W43" s="709">
        <v>47.9</v>
      </c>
      <c r="X43" s="709">
        <v>91.2</v>
      </c>
      <c r="Y43" s="709">
        <v>100</v>
      </c>
    </row>
    <row r="44" spans="1:25" ht="12" customHeight="1">
      <c r="A44" s="671"/>
      <c r="B44" s="710" t="s">
        <v>274</v>
      </c>
      <c r="C44" s="711">
        <v>106.3</v>
      </c>
      <c r="D44" s="711">
        <v>109.7</v>
      </c>
      <c r="E44" s="709">
        <v>109.4</v>
      </c>
      <c r="F44" s="709">
        <v>132.9</v>
      </c>
      <c r="G44" s="709">
        <v>101.5</v>
      </c>
      <c r="H44" s="709">
        <v>108.9</v>
      </c>
      <c r="I44" s="709">
        <v>90.7</v>
      </c>
      <c r="J44" s="709">
        <v>116.9</v>
      </c>
      <c r="K44" s="709">
        <v>103.8</v>
      </c>
      <c r="L44" s="709">
        <v>99</v>
      </c>
      <c r="M44" s="701"/>
      <c r="N44" s="676"/>
      <c r="O44" s="676"/>
      <c r="P44" s="710" t="s">
        <v>274</v>
      </c>
      <c r="Q44" s="711">
        <v>110.2</v>
      </c>
      <c r="R44" s="709">
        <v>117.3</v>
      </c>
      <c r="S44" s="709">
        <v>204.7</v>
      </c>
      <c r="T44" s="709">
        <v>134.7</v>
      </c>
      <c r="U44" s="709">
        <v>77.7</v>
      </c>
      <c r="V44" s="709">
        <v>70.4</v>
      </c>
      <c r="W44" s="709">
        <v>57.5</v>
      </c>
      <c r="X44" s="709">
        <v>107.4</v>
      </c>
      <c r="Y44" s="709">
        <v>91.4</v>
      </c>
    </row>
    <row r="45" spans="1:26" ht="12" customHeight="1" thickBot="1">
      <c r="A45" s="671"/>
      <c r="B45" s="712" t="s">
        <v>275</v>
      </c>
      <c r="C45" s="713">
        <v>106.2</v>
      </c>
      <c r="D45" s="713">
        <v>109.6</v>
      </c>
      <c r="E45" s="713">
        <v>109.1</v>
      </c>
      <c r="F45" s="713">
        <v>134.7</v>
      </c>
      <c r="G45" s="713">
        <v>98.3</v>
      </c>
      <c r="H45" s="713">
        <v>108.1</v>
      </c>
      <c r="I45" s="713">
        <v>88.9</v>
      </c>
      <c r="J45" s="713">
        <v>120.8</v>
      </c>
      <c r="K45" s="713">
        <v>102.6</v>
      </c>
      <c r="L45" s="713">
        <v>99.1</v>
      </c>
      <c r="M45" s="701"/>
      <c r="N45" s="675"/>
      <c r="O45" s="675"/>
      <c r="P45" s="712" t="s">
        <v>275</v>
      </c>
      <c r="Q45" s="713">
        <v>112.5</v>
      </c>
      <c r="R45" s="713">
        <v>121.4</v>
      </c>
      <c r="S45" s="713">
        <v>245.8</v>
      </c>
      <c r="T45" s="713">
        <v>130.6</v>
      </c>
      <c r="U45" s="713">
        <v>73.8</v>
      </c>
      <c r="V45" s="713">
        <v>64.6</v>
      </c>
      <c r="W45" s="713">
        <v>53.4</v>
      </c>
      <c r="X45" s="713">
        <v>110.3</v>
      </c>
      <c r="Y45" s="713">
        <v>89.7</v>
      </c>
      <c r="Z45" s="723"/>
    </row>
    <row r="46" spans="1:25" ht="12" customHeight="1">
      <c r="A46" s="671"/>
      <c r="M46" s="675"/>
      <c r="N46" s="676"/>
      <c r="O46" s="676"/>
      <c r="P46" s="676"/>
      <c r="Q46" s="676"/>
      <c r="R46" s="676"/>
      <c r="S46" s="676"/>
      <c r="T46" s="676"/>
      <c r="U46" s="676"/>
      <c r="V46" s="676"/>
      <c r="W46" s="676"/>
      <c r="X46" s="676"/>
      <c r="Y46" s="676"/>
    </row>
    <row r="47" spans="1:25" ht="12">
      <c r="A47" s="672"/>
      <c r="M47" s="672"/>
      <c r="N47" s="676"/>
      <c r="O47" s="676"/>
      <c r="P47" s="676"/>
      <c r="Q47" s="676"/>
      <c r="R47" s="676"/>
      <c r="S47" s="676"/>
      <c r="T47" s="676"/>
      <c r="U47" s="676"/>
      <c r="V47" s="676"/>
      <c r="W47" s="676"/>
      <c r="X47" s="676"/>
      <c r="Y47" s="676"/>
    </row>
    <row r="48" spans="1:25" ht="12">
      <c r="A48" s="672"/>
      <c r="P48" s="676"/>
      <c r="Q48" s="676"/>
      <c r="R48" s="676"/>
      <c r="S48" s="676"/>
      <c r="T48" s="676"/>
      <c r="U48" s="676"/>
      <c r="V48" s="676"/>
      <c r="W48" s="676"/>
      <c r="X48" s="676"/>
      <c r="Y48" s="676"/>
    </row>
    <row r="49" spans="16:25" ht="12">
      <c r="P49" s="676"/>
      <c r="Q49" s="676"/>
      <c r="R49" s="676"/>
      <c r="S49" s="676"/>
      <c r="T49" s="676"/>
      <c r="U49" s="676"/>
      <c r="V49" s="676"/>
      <c r="W49" s="676"/>
      <c r="X49" s="676"/>
      <c r="Y49" s="676"/>
    </row>
    <row r="50" spans="16:25" ht="12">
      <c r="P50" s="676"/>
      <c r="Q50" s="676"/>
      <c r="R50" s="676"/>
      <c r="S50" s="676"/>
      <c r="T50" s="676"/>
      <c r="U50" s="676"/>
      <c r="V50" s="676"/>
      <c r="W50" s="676"/>
      <c r="X50" s="676"/>
      <c r="Y50" s="676"/>
    </row>
    <row r="51" spans="16:25" ht="12">
      <c r="P51" s="676"/>
      <c r="Q51" s="676"/>
      <c r="R51" s="676"/>
      <c r="S51" s="676"/>
      <c r="T51" s="676"/>
      <c r="U51" s="676"/>
      <c r="V51" s="676"/>
      <c r="W51" s="676"/>
      <c r="X51" s="676"/>
      <c r="Y51" s="676"/>
    </row>
    <row r="52" spans="16:25" ht="12">
      <c r="P52" s="676"/>
      <c r="Q52" s="676"/>
      <c r="R52" s="676"/>
      <c r="S52" s="676"/>
      <c r="T52" s="676"/>
      <c r="U52" s="676"/>
      <c r="V52" s="676"/>
      <c r="W52" s="676"/>
      <c r="X52" s="676"/>
      <c r="Y52" s="676"/>
    </row>
    <row r="53" spans="16:43" ht="12">
      <c r="P53" s="676"/>
      <c r="Q53" s="676"/>
      <c r="R53" s="676"/>
      <c r="S53" s="676"/>
      <c r="T53" s="676"/>
      <c r="Z53" s="676"/>
      <c r="AA53" s="676"/>
      <c r="AB53" s="676"/>
      <c r="AC53" s="676"/>
      <c r="AD53" s="676"/>
      <c r="AE53" s="676"/>
      <c r="AF53" s="676"/>
      <c r="AG53" s="676"/>
      <c r="AH53" s="676"/>
      <c r="AI53" s="676"/>
      <c r="AJ53" s="676"/>
      <c r="AK53" s="676"/>
      <c r="AL53" s="676"/>
      <c r="AM53" s="676"/>
      <c r="AN53" s="676"/>
      <c r="AO53" s="676"/>
      <c r="AP53" s="676"/>
      <c r="AQ53" s="676"/>
    </row>
    <row r="54" spans="16:43" ht="12">
      <c r="P54" s="676"/>
      <c r="Q54" s="676"/>
      <c r="R54" s="676"/>
      <c r="S54" s="676"/>
      <c r="T54" s="676"/>
      <c r="Z54" s="676"/>
      <c r="AA54" s="676"/>
      <c r="AB54" s="676"/>
      <c r="AC54" s="676"/>
      <c r="AD54" s="676"/>
      <c r="AE54" s="676"/>
      <c r="AF54" s="676"/>
      <c r="AG54" s="676"/>
      <c r="AH54" s="676"/>
      <c r="AI54" s="676"/>
      <c r="AJ54" s="676"/>
      <c r="AK54" s="676"/>
      <c r="AL54" s="676"/>
      <c r="AM54" s="676"/>
      <c r="AN54" s="676"/>
      <c r="AO54" s="676"/>
      <c r="AP54" s="676"/>
      <c r="AQ54" s="676"/>
    </row>
    <row r="55" spans="16:43" ht="12">
      <c r="P55" s="676"/>
      <c r="Q55" s="676"/>
      <c r="R55" s="676"/>
      <c r="S55" s="676"/>
      <c r="T55" s="676"/>
      <c r="Z55" s="676"/>
      <c r="AA55" s="676"/>
      <c r="AB55" s="676"/>
      <c r="AC55" s="676"/>
      <c r="AD55" s="676"/>
      <c r="AE55" s="676"/>
      <c r="AF55" s="676"/>
      <c r="AG55" s="676"/>
      <c r="AH55" s="676"/>
      <c r="AI55" s="676"/>
      <c r="AJ55" s="676"/>
      <c r="AK55" s="676"/>
      <c r="AL55" s="676"/>
      <c r="AM55" s="676"/>
      <c r="AN55" s="676"/>
      <c r="AO55" s="676"/>
      <c r="AP55" s="676"/>
      <c r="AQ55" s="676"/>
    </row>
    <row r="56" spans="16:43" ht="12">
      <c r="P56" s="676"/>
      <c r="Q56" s="676"/>
      <c r="R56" s="676"/>
      <c r="S56" s="676"/>
      <c r="T56" s="676"/>
      <c r="Z56" s="676"/>
      <c r="AA56" s="676"/>
      <c r="AB56" s="676"/>
      <c r="AC56" s="676"/>
      <c r="AD56" s="676"/>
      <c r="AE56" s="676"/>
      <c r="AF56" s="676"/>
      <c r="AG56" s="676"/>
      <c r="AH56" s="676"/>
      <c r="AI56" s="676"/>
      <c r="AJ56" s="676"/>
      <c r="AK56" s="676"/>
      <c r="AL56" s="676"/>
      <c r="AM56" s="676"/>
      <c r="AN56" s="676"/>
      <c r="AO56" s="676"/>
      <c r="AP56" s="676"/>
      <c r="AQ56" s="676"/>
    </row>
    <row r="57" spans="16:43" ht="12">
      <c r="P57" s="676"/>
      <c r="Q57" s="676"/>
      <c r="R57" s="676"/>
      <c r="S57" s="676"/>
      <c r="T57" s="676"/>
      <c r="Z57" s="676"/>
      <c r="AA57" s="676"/>
      <c r="AB57" s="676"/>
      <c r="AC57" s="676"/>
      <c r="AD57" s="676"/>
      <c r="AE57" s="676"/>
      <c r="AF57" s="676"/>
      <c r="AG57" s="676"/>
      <c r="AH57" s="676"/>
      <c r="AI57" s="676"/>
      <c r="AJ57" s="676"/>
      <c r="AK57" s="676"/>
      <c r="AL57" s="676"/>
      <c r="AM57" s="676"/>
      <c r="AN57" s="676"/>
      <c r="AO57" s="676"/>
      <c r="AP57" s="676"/>
      <c r="AQ57" s="676"/>
    </row>
    <row r="58" spans="16:43" ht="12">
      <c r="P58" s="676"/>
      <c r="Q58" s="676"/>
      <c r="R58" s="676"/>
      <c r="S58" s="676"/>
      <c r="T58" s="676"/>
      <c r="Z58" s="676"/>
      <c r="AA58" s="676"/>
      <c r="AB58" s="676"/>
      <c r="AC58" s="676"/>
      <c r="AD58" s="676"/>
      <c r="AE58" s="676"/>
      <c r="AF58" s="676"/>
      <c r="AG58" s="676"/>
      <c r="AH58" s="676"/>
      <c r="AI58" s="676"/>
      <c r="AJ58" s="676"/>
      <c r="AK58" s="676"/>
      <c r="AL58" s="676"/>
      <c r="AM58" s="676"/>
      <c r="AN58" s="676"/>
      <c r="AO58" s="676"/>
      <c r="AP58" s="676"/>
      <c r="AQ58" s="676"/>
    </row>
    <row r="59" spans="16:43" ht="12">
      <c r="P59" s="676"/>
      <c r="Q59" s="676"/>
      <c r="R59" s="676"/>
      <c r="S59" s="676"/>
      <c r="T59" s="676"/>
      <c r="Z59" s="676"/>
      <c r="AA59" s="676"/>
      <c r="AB59" s="676"/>
      <c r="AC59" s="676"/>
      <c r="AD59" s="676"/>
      <c r="AE59" s="676"/>
      <c r="AF59" s="676"/>
      <c r="AG59" s="676"/>
      <c r="AH59" s="676"/>
      <c r="AI59" s="676"/>
      <c r="AJ59" s="676"/>
      <c r="AK59" s="676"/>
      <c r="AL59" s="676"/>
      <c r="AM59" s="676"/>
      <c r="AN59" s="676"/>
      <c r="AO59" s="676"/>
      <c r="AP59" s="676"/>
      <c r="AQ59" s="676"/>
    </row>
    <row r="60" spans="16:43" ht="12">
      <c r="P60" s="676"/>
      <c r="Q60" s="676"/>
      <c r="R60" s="676"/>
      <c r="S60" s="676"/>
      <c r="T60" s="676"/>
      <c r="Z60" s="676"/>
      <c r="AA60" s="676"/>
      <c r="AB60" s="676"/>
      <c r="AC60" s="676"/>
      <c r="AD60" s="676"/>
      <c r="AE60" s="676"/>
      <c r="AF60" s="676"/>
      <c r="AG60" s="676"/>
      <c r="AH60" s="676"/>
      <c r="AI60" s="676"/>
      <c r="AJ60" s="676"/>
      <c r="AK60" s="676"/>
      <c r="AL60" s="676"/>
      <c r="AM60" s="676"/>
      <c r="AN60" s="676"/>
      <c r="AO60" s="676"/>
      <c r="AP60" s="676"/>
      <c r="AQ60" s="676"/>
    </row>
    <row r="61" spans="16:20" ht="12">
      <c r="P61" s="676"/>
      <c r="Q61" s="676"/>
      <c r="R61" s="676"/>
      <c r="S61" s="676"/>
      <c r="T61" s="676"/>
    </row>
    <row r="62" spans="16:20" ht="12">
      <c r="P62" s="676"/>
      <c r="Q62" s="676"/>
      <c r="R62" s="676"/>
      <c r="S62" s="676"/>
      <c r="T62" s="676"/>
    </row>
    <row r="63" spans="16:20" ht="12">
      <c r="P63" s="676"/>
      <c r="Q63" s="676"/>
      <c r="R63" s="676"/>
      <c r="S63" s="676"/>
      <c r="T63" s="676"/>
    </row>
    <row r="64" spans="16:20" ht="12">
      <c r="P64" s="676"/>
      <c r="Q64" s="676"/>
      <c r="R64" s="676"/>
      <c r="S64" s="676"/>
      <c r="T64" s="676"/>
    </row>
    <row r="67" spans="16:25" ht="12">
      <c r="P67" s="676"/>
      <c r="Q67" s="676"/>
      <c r="R67" s="676"/>
      <c r="S67" s="676"/>
      <c r="T67" s="676"/>
      <c r="U67" s="676"/>
      <c r="V67" s="676"/>
      <c r="W67" s="676"/>
      <c r="X67" s="676"/>
      <c r="Y67" s="676"/>
    </row>
    <row r="68" spans="16:25" ht="12">
      <c r="P68" s="676"/>
      <c r="Q68" s="676"/>
      <c r="R68" s="676"/>
      <c r="S68" s="676"/>
      <c r="T68" s="676"/>
      <c r="U68" s="676"/>
      <c r="V68" s="676"/>
      <c r="W68" s="676"/>
      <c r="X68" s="676"/>
      <c r="Y68" s="676"/>
    </row>
    <row r="69" spans="16:25" ht="12">
      <c r="P69" s="676"/>
      <c r="Q69" s="676"/>
      <c r="R69" s="676"/>
      <c r="S69" s="676"/>
      <c r="T69" s="676"/>
      <c r="U69" s="676"/>
      <c r="V69" s="676"/>
      <c r="W69" s="676"/>
      <c r="X69" s="676"/>
      <c r="Y69" s="676"/>
    </row>
    <row r="70" spans="16:25" ht="12">
      <c r="P70" s="676"/>
      <c r="Q70" s="676"/>
      <c r="R70" s="676"/>
      <c r="S70" s="676"/>
      <c r="T70" s="676"/>
      <c r="U70" s="676"/>
      <c r="V70" s="676"/>
      <c r="W70" s="676"/>
      <c r="X70" s="676"/>
      <c r="Y70" s="676"/>
    </row>
    <row r="71" spans="16:25" ht="12">
      <c r="P71" s="676"/>
      <c r="Q71" s="676"/>
      <c r="R71" s="676"/>
      <c r="S71" s="676"/>
      <c r="T71" s="676"/>
      <c r="U71" s="676"/>
      <c r="V71" s="676"/>
      <c r="W71" s="676"/>
      <c r="X71" s="676"/>
      <c r="Y71" s="676"/>
    </row>
    <row r="72" spans="16:25" ht="12">
      <c r="P72" s="676"/>
      <c r="Q72" s="676"/>
      <c r="R72" s="676"/>
      <c r="S72" s="676"/>
      <c r="T72" s="676"/>
      <c r="U72" s="676"/>
      <c r="V72" s="676"/>
      <c r="W72" s="676"/>
      <c r="X72" s="676"/>
      <c r="Y72" s="676"/>
    </row>
    <row r="73" spans="16:25" ht="12">
      <c r="P73" s="676"/>
      <c r="Q73" s="676"/>
      <c r="R73" s="676"/>
      <c r="S73" s="676"/>
      <c r="T73" s="676"/>
      <c r="U73" s="676"/>
      <c r="V73" s="676"/>
      <c r="W73" s="676"/>
      <c r="X73" s="676"/>
      <c r="Y73" s="676"/>
    </row>
    <row r="74" spans="16:25" ht="12">
      <c r="P74" s="676"/>
      <c r="Q74" s="676"/>
      <c r="R74" s="676"/>
      <c r="S74" s="676"/>
      <c r="T74" s="676"/>
      <c r="U74" s="676"/>
      <c r="V74" s="676"/>
      <c r="W74" s="676"/>
      <c r="X74" s="676"/>
      <c r="Y74" s="676"/>
    </row>
    <row r="75" spans="16:32" ht="12">
      <c r="P75" s="676"/>
      <c r="Q75" s="676"/>
      <c r="R75" s="676"/>
      <c r="S75" s="676"/>
      <c r="T75" s="676"/>
      <c r="U75" s="676"/>
      <c r="V75" s="676"/>
      <c r="W75" s="676"/>
      <c r="X75" s="676"/>
      <c r="Y75" s="676"/>
      <c r="Z75" s="676"/>
      <c r="AA75" s="676"/>
      <c r="AB75" s="676"/>
      <c r="AC75" s="676"/>
      <c r="AD75" s="676"/>
      <c r="AE75" s="676"/>
      <c r="AF75" s="676"/>
    </row>
    <row r="76" spans="16:32" ht="12">
      <c r="P76" s="676"/>
      <c r="Q76" s="676"/>
      <c r="R76" s="676"/>
      <c r="S76" s="676"/>
      <c r="T76" s="676"/>
      <c r="U76" s="676"/>
      <c r="V76" s="676"/>
      <c r="W76" s="676"/>
      <c r="X76" s="676"/>
      <c r="Y76" s="676"/>
      <c r="Z76" s="676"/>
      <c r="AA76" s="676"/>
      <c r="AB76" s="676"/>
      <c r="AC76" s="676"/>
      <c r="AD76" s="676"/>
      <c r="AE76" s="676"/>
      <c r="AF76" s="676"/>
    </row>
    <row r="77" spans="16:44" ht="12">
      <c r="P77" s="676"/>
      <c r="Q77" s="676"/>
      <c r="R77" s="676"/>
      <c r="S77" s="676"/>
      <c r="T77" s="676"/>
      <c r="U77" s="676"/>
      <c r="V77" s="676"/>
      <c r="W77" s="676"/>
      <c r="X77" s="676"/>
      <c r="Y77" s="676"/>
      <c r="Z77" s="676"/>
      <c r="AA77" s="676"/>
      <c r="AB77" s="676"/>
      <c r="AC77" s="676"/>
      <c r="AD77" s="676"/>
      <c r="AE77" s="676"/>
      <c r="AF77" s="676"/>
      <c r="AG77" s="676"/>
      <c r="AH77" s="676"/>
      <c r="AI77" s="676"/>
      <c r="AJ77" s="676"/>
      <c r="AK77" s="676"/>
      <c r="AL77" s="676"/>
      <c r="AM77" s="676"/>
      <c r="AN77" s="676"/>
      <c r="AO77" s="676"/>
      <c r="AP77" s="676"/>
      <c r="AQ77" s="676"/>
      <c r="AR77" s="676"/>
    </row>
    <row r="78" spans="16:44" ht="12">
      <c r="P78" s="676"/>
      <c r="Q78" s="676"/>
      <c r="R78" s="676"/>
      <c r="S78" s="676"/>
      <c r="T78" s="676"/>
      <c r="U78" s="676"/>
      <c r="V78" s="676"/>
      <c r="W78" s="676"/>
      <c r="X78" s="676"/>
      <c r="Y78" s="676"/>
      <c r="Z78" s="676"/>
      <c r="AA78" s="676"/>
      <c r="AB78" s="676"/>
      <c r="AC78" s="676"/>
      <c r="AD78" s="676"/>
      <c r="AE78" s="676"/>
      <c r="AF78" s="676"/>
      <c r="AG78" s="676"/>
      <c r="AH78" s="676"/>
      <c r="AI78" s="676"/>
      <c r="AJ78" s="676"/>
      <c r="AK78" s="676"/>
      <c r="AL78" s="676"/>
      <c r="AM78" s="676"/>
      <c r="AN78" s="676"/>
      <c r="AO78" s="676"/>
      <c r="AP78" s="676"/>
      <c r="AQ78" s="676"/>
      <c r="AR78" s="676"/>
    </row>
    <row r="79" spans="16:44" ht="12">
      <c r="P79" s="676"/>
      <c r="Q79" s="676"/>
      <c r="R79" s="676"/>
      <c r="S79" s="676"/>
      <c r="T79" s="676"/>
      <c r="U79" s="676"/>
      <c r="V79" s="676"/>
      <c r="W79" s="676"/>
      <c r="X79" s="676"/>
      <c r="Y79" s="676"/>
      <c r="Z79" s="676"/>
      <c r="AA79" s="676"/>
      <c r="AB79" s="676"/>
      <c r="AC79" s="676"/>
      <c r="AD79" s="676"/>
      <c r="AE79" s="676"/>
      <c r="AF79" s="676"/>
      <c r="AG79" s="676"/>
      <c r="AH79" s="676"/>
      <c r="AI79" s="676"/>
      <c r="AJ79" s="676"/>
      <c r="AK79" s="676"/>
      <c r="AL79" s="676"/>
      <c r="AM79" s="676"/>
      <c r="AN79" s="676"/>
      <c r="AO79" s="676"/>
      <c r="AP79" s="676"/>
      <c r="AQ79" s="676"/>
      <c r="AR79" s="676"/>
    </row>
    <row r="80" spans="16:44" ht="12">
      <c r="P80" s="676"/>
      <c r="Q80" s="676"/>
      <c r="R80" s="676"/>
      <c r="S80" s="676"/>
      <c r="T80" s="676"/>
      <c r="U80" s="676"/>
      <c r="V80" s="676"/>
      <c r="W80" s="676"/>
      <c r="X80" s="676"/>
      <c r="Y80" s="676"/>
      <c r="Z80" s="676"/>
      <c r="AA80" s="676"/>
      <c r="AB80" s="676"/>
      <c r="AC80" s="676"/>
      <c r="AD80" s="676"/>
      <c r="AE80" s="676"/>
      <c r="AF80" s="676"/>
      <c r="AG80" s="676"/>
      <c r="AH80" s="676"/>
      <c r="AI80" s="676"/>
      <c r="AJ80" s="676"/>
      <c r="AK80" s="676"/>
      <c r="AL80" s="676"/>
      <c r="AM80" s="676"/>
      <c r="AN80" s="676"/>
      <c r="AO80" s="676"/>
      <c r="AP80" s="676"/>
      <c r="AQ80" s="676"/>
      <c r="AR80" s="676"/>
    </row>
    <row r="81" spans="16:44" ht="12">
      <c r="P81" s="676"/>
      <c r="Q81" s="676"/>
      <c r="R81" s="676"/>
      <c r="S81" s="676"/>
      <c r="T81" s="676"/>
      <c r="U81" s="676"/>
      <c r="V81" s="676"/>
      <c r="W81" s="676"/>
      <c r="X81" s="676"/>
      <c r="Y81" s="676"/>
      <c r="Z81" s="676"/>
      <c r="AA81" s="676"/>
      <c r="AB81" s="676"/>
      <c r="AC81" s="676"/>
      <c r="AD81" s="676"/>
      <c r="AE81" s="676"/>
      <c r="AF81" s="676"/>
      <c r="AG81" s="676"/>
      <c r="AH81" s="676"/>
      <c r="AI81" s="676"/>
      <c r="AJ81" s="676"/>
      <c r="AK81" s="676"/>
      <c r="AL81" s="676"/>
      <c r="AM81" s="676"/>
      <c r="AN81" s="676"/>
      <c r="AO81" s="676"/>
      <c r="AP81" s="676"/>
      <c r="AQ81" s="676"/>
      <c r="AR81" s="676"/>
    </row>
    <row r="82" spans="16:44" ht="12">
      <c r="P82" s="676"/>
      <c r="Q82" s="676"/>
      <c r="R82" s="676"/>
      <c r="S82" s="676"/>
      <c r="T82" s="676"/>
      <c r="U82" s="676"/>
      <c r="V82" s="676"/>
      <c r="W82" s="676"/>
      <c r="X82" s="676"/>
      <c r="Y82" s="676"/>
      <c r="Z82" s="676"/>
      <c r="AA82" s="676"/>
      <c r="AB82" s="676"/>
      <c r="AC82" s="676"/>
      <c r="AD82" s="676"/>
      <c r="AE82" s="676"/>
      <c r="AF82" s="676"/>
      <c r="AG82" s="676"/>
      <c r="AH82" s="676"/>
      <c r="AI82" s="676"/>
      <c r="AJ82" s="676"/>
      <c r="AK82" s="676"/>
      <c r="AL82" s="676"/>
      <c r="AM82" s="676"/>
      <c r="AN82" s="676"/>
      <c r="AO82" s="676"/>
      <c r="AP82" s="676"/>
      <c r="AQ82" s="676"/>
      <c r="AR82" s="676"/>
    </row>
    <row r="83" spans="16:44" ht="12">
      <c r="P83" s="676"/>
      <c r="Q83" s="676"/>
      <c r="R83" s="676"/>
      <c r="S83" s="676"/>
      <c r="T83" s="676"/>
      <c r="U83" s="676"/>
      <c r="V83" s="676"/>
      <c r="W83" s="676"/>
      <c r="X83" s="676"/>
      <c r="Y83" s="676"/>
      <c r="Z83" s="676"/>
      <c r="AA83" s="676"/>
      <c r="AB83" s="676"/>
      <c r="AC83" s="676"/>
      <c r="AD83" s="676"/>
      <c r="AE83" s="676"/>
      <c r="AF83" s="676"/>
      <c r="AG83" s="676"/>
      <c r="AH83" s="676"/>
      <c r="AI83" s="676"/>
      <c r="AJ83" s="676"/>
      <c r="AK83" s="676"/>
      <c r="AL83" s="676"/>
      <c r="AM83" s="676"/>
      <c r="AN83" s="676"/>
      <c r="AO83" s="676"/>
      <c r="AP83" s="676"/>
      <c r="AQ83" s="676"/>
      <c r="AR83" s="676"/>
    </row>
    <row r="84" spans="16:44" ht="12">
      <c r="P84" s="676"/>
      <c r="Q84" s="676"/>
      <c r="R84" s="676"/>
      <c r="S84" s="676"/>
      <c r="T84" s="676"/>
      <c r="U84" s="676"/>
      <c r="V84" s="676"/>
      <c r="W84" s="676"/>
      <c r="X84" s="676"/>
      <c r="Y84" s="676"/>
      <c r="Z84" s="676"/>
      <c r="AA84" s="676"/>
      <c r="AB84" s="676"/>
      <c r="AC84" s="676"/>
      <c r="AD84" s="676"/>
      <c r="AE84" s="676"/>
      <c r="AF84" s="676"/>
      <c r="AG84" s="676"/>
      <c r="AH84" s="676"/>
      <c r="AI84" s="676"/>
      <c r="AJ84" s="676"/>
      <c r="AK84" s="676"/>
      <c r="AL84" s="676"/>
      <c r="AM84" s="676"/>
      <c r="AN84" s="676"/>
      <c r="AO84" s="676"/>
      <c r="AP84" s="676"/>
      <c r="AQ84" s="676"/>
      <c r="AR84" s="676"/>
    </row>
    <row r="85" spans="16:44" ht="12">
      <c r="P85" s="676"/>
      <c r="Q85" s="676"/>
      <c r="R85" s="676"/>
      <c r="S85" s="676"/>
      <c r="T85" s="676"/>
      <c r="U85" s="676"/>
      <c r="V85" s="676"/>
      <c r="W85" s="676"/>
      <c r="X85" s="676"/>
      <c r="Y85" s="676"/>
      <c r="Z85" s="676"/>
      <c r="AA85" s="676"/>
      <c r="AB85" s="676"/>
      <c r="AC85" s="676"/>
      <c r="AD85" s="676"/>
      <c r="AE85" s="676"/>
      <c r="AF85" s="676"/>
      <c r="AG85" s="676"/>
      <c r="AH85" s="676"/>
      <c r="AI85" s="676"/>
      <c r="AJ85" s="676"/>
      <c r="AK85" s="676"/>
      <c r="AL85" s="676"/>
      <c r="AM85" s="676"/>
      <c r="AN85" s="676"/>
      <c r="AO85" s="676"/>
      <c r="AP85" s="676"/>
      <c r="AQ85" s="676"/>
      <c r="AR85" s="676"/>
    </row>
    <row r="86" spans="16:32" ht="12">
      <c r="P86" s="676"/>
      <c r="Q86" s="676"/>
      <c r="R86" s="676"/>
      <c r="S86" s="676"/>
      <c r="T86" s="676"/>
      <c r="U86" s="676"/>
      <c r="V86" s="676"/>
      <c r="W86" s="676"/>
      <c r="X86" s="676"/>
      <c r="Y86" s="676"/>
      <c r="Z86" s="676"/>
      <c r="AA86" s="676"/>
      <c r="AB86" s="676"/>
      <c r="AC86" s="676"/>
      <c r="AD86" s="676"/>
      <c r="AE86" s="676"/>
      <c r="AF86" s="676"/>
    </row>
    <row r="87" spans="16:32" ht="12">
      <c r="P87" s="676"/>
      <c r="Q87" s="676"/>
      <c r="R87" s="676"/>
      <c r="S87" s="676"/>
      <c r="T87" s="676"/>
      <c r="U87" s="676"/>
      <c r="V87" s="676"/>
      <c r="W87" s="676"/>
      <c r="X87" s="676"/>
      <c r="Y87" s="676"/>
      <c r="Z87" s="676"/>
      <c r="AA87" s="676"/>
      <c r="AB87" s="676"/>
      <c r="AC87" s="676"/>
      <c r="AD87" s="676"/>
      <c r="AE87" s="676"/>
      <c r="AF87" s="676"/>
    </row>
    <row r="88" spans="16:32" ht="12">
      <c r="P88" s="676"/>
      <c r="Q88" s="676"/>
      <c r="R88" s="676"/>
      <c r="S88" s="676"/>
      <c r="T88" s="676"/>
      <c r="U88" s="676"/>
      <c r="V88" s="676"/>
      <c r="W88" s="676"/>
      <c r="X88" s="676"/>
      <c r="Y88" s="676"/>
      <c r="Z88" s="676"/>
      <c r="AA88" s="676"/>
      <c r="AB88" s="676"/>
      <c r="AC88" s="676"/>
      <c r="AD88" s="676"/>
      <c r="AE88" s="676"/>
      <c r="AF88" s="676"/>
    </row>
    <row r="89" spans="16:32" ht="12">
      <c r="P89" s="676"/>
      <c r="Q89" s="676"/>
      <c r="R89" s="676"/>
      <c r="S89" s="676"/>
      <c r="T89" s="676"/>
      <c r="U89" s="676"/>
      <c r="V89" s="676"/>
      <c r="W89" s="676"/>
      <c r="X89" s="676"/>
      <c r="Y89" s="676"/>
      <c r="Z89" s="676"/>
      <c r="AA89" s="676"/>
      <c r="AB89" s="676"/>
      <c r="AC89" s="676"/>
      <c r="AD89" s="676"/>
      <c r="AE89" s="676"/>
      <c r="AF89" s="676"/>
    </row>
    <row r="90" spans="16:32" ht="12">
      <c r="P90" s="676"/>
      <c r="Q90" s="676"/>
      <c r="R90" s="676"/>
      <c r="S90" s="676"/>
      <c r="T90" s="676"/>
      <c r="U90" s="676"/>
      <c r="V90" s="676"/>
      <c r="W90" s="676"/>
      <c r="X90" s="676"/>
      <c r="Y90" s="676"/>
      <c r="Z90" s="676"/>
      <c r="AA90" s="676"/>
      <c r="AB90" s="676"/>
      <c r="AC90" s="676"/>
      <c r="AD90" s="676"/>
      <c r="AE90" s="676"/>
      <c r="AF90" s="676"/>
    </row>
    <row r="91" spans="26:32" ht="12">
      <c r="Z91" s="676"/>
      <c r="AA91" s="676"/>
      <c r="AB91" s="676"/>
      <c r="AC91" s="676"/>
      <c r="AD91" s="676"/>
      <c r="AE91" s="676"/>
      <c r="AF91" s="676"/>
    </row>
    <row r="92" spans="26:32" ht="12">
      <c r="Z92" s="676"/>
      <c r="AA92" s="676"/>
      <c r="AB92" s="676"/>
      <c r="AC92" s="676"/>
      <c r="AD92" s="676"/>
      <c r="AE92" s="676"/>
      <c r="AF92" s="676"/>
    </row>
    <row r="93" spans="26:32" ht="12">
      <c r="Z93" s="676"/>
      <c r="AA93" s="676"/>
      <c r="AB93" s="676"/>
      <c r="AC93" s="676"/>
      <c r="AD93" s="676"/>
      <c r="AE93" s="676"/>
      <c r="AF93" s="676"/>
    </row>
    <row r="94" spans="26:32" ht="12">
      <c r="Z94" s="676"/>
      <c r="AA94" s="676"/>
      <c r="AB94" s="676"/>
      <c r="AC94" s="676"/>
      <c r="AD94" s="676"/>
      <c r="AE94" s="676"/>
      <c r="AF94" s="676"/>
    </row>
    <row r="95" spans="26:32" ht="12">
      <c r="Z95" s="676"/>
      <c r="AA95" s="676"/>
      <c r="AB95" s="676"/>
      <c r="AC95" s="676"/>
      <c r="AD95" s="676"/>
      <c r="AE95" s="676"/>
      <c r="AF95" s="676"/>
    </row>
    <row r="96" spans="26:32" ht="12">
      <c r="Z96" s="676"/>
      <c r="AA96" s="676"/>
      <c r="AB96" s="676"/>
      <c r="AC96" s="676"/>
      <c r="AD96" s="676"/>
      <c r="AE96" s="676"/>
      <c r="AF96" s="676"/>
    </row>
    <row r="97" spans="26:32" ht="12">
      <c r="Z97" s="676"/>
      <c r="AA97" s="676"/>
      <c r="AB97" s="676"/>
      <c r="AC97" s="676"/>
      <c r="AD97" s="676"/>
      <c r="AE97" s="676"/>
      <c r="AF97" s="676"/>
    </row>
    <row r="98" spans="26:32" ht="12">
      <c r="Z98" s="676"/>
      <c r="AA98" s="676"/>
      <c r="AB98" s="676"/>
      <c r="AC98" s="676"/>
      <c r="AD98" s="676"/>
      <c r="AE98" s="676"/>
      <c r="AF98" s="676"/>
    </row>
  </sheetData>
  <mergeCells count="3">
    <mergeCell ref="Q3:Q5"/>
    <mergeCell ref="Q27:Q29"/>
    <mergeCell ref="A1:A46"/>
  </mergeCells>
  <printOptions/>
  <pageMargins left="0.4724409448818898" right="0.2362204724409449" top="0.8661417322834646" bottom="0.8661417322834646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="75" zoomScaleNormal="75" workbookViewId="0" topLeftCell="A1">
      <selection activeCell="A1" sqref="A1:A32"/>
    </sheetView>
  </sheetViews>
  <sheetFormatPr defaultColWidth="7.50390625" defaultRowHeight="13.5"/>
  <cols>
    <col min="1" max="1" width="5.75390625" style="182" customWidth="1"/>
    <col min="2" max="2" width="23.625" style="182" customWidth="1"/>
    <col min="3" max="3" width="11.375" style="182" customWidth="1"/>
    <col min="4" max="4" width="9.625" style="182" customWidth="1"/>
    <col min="5" max="5" width="11.375" style="182" customWidth="1"/>
    <col min="6" max="6" width="9.625" style="182" customWidth="1"/>
    <col min="7" max="7" width="10.50390625" style="182" customWidth="1"/>
    <col min="8" max="9" width="9.625" style="182" customWidth="1"/>
    <col min="10" max="10" width="8.75390625" style="182" customWidth="1"/>
    <col min="11" max="11" width="9.625" style="182" customWidth="1"/>
    <col min="12" max="12" width="8.75390625" style="182" customWidth="1"/>
    <col min="13" max="13" width="7.875" style="182" customWidth="1"/>
    <col min="14" max="14" width="8.75390625" style="182" customWidth="1"/>
    <col min="15" max="15" width="0.875" style="182" customWidth="1"/>
    <col min="16" max="16384" width="7.50390625" style="182" customWidth="1"/>
  </cols>
  <sheetData>
    <row r="1" ht="12.75">
      <c r="A1" s="181" t="s">
        <v>331</v>
      </c>
    </row>
    <row r="2" ht="12.75">
      <c r="A2" s="183"/>
    </row>
    <row r="3" ht="12.75">
      <c r="A3" s="183"/>
    </row>
    <row r="4" spans="1:2" ht="24.75">
      <c r="A4" s="183"/>
      <c r="B4" s="184" t="s">
        <v>332</v>
      </c>
    </row>
    <row r="5" ht="12.75">
      <c r="A5" s="183"/>
    </row>
    <row r="6" ht="12.75">
      <c r="A6" s="183"/>
    </row>
    <row r="7" spans="1:14" ht="15.75" customHeight="1" thickBot="1">
      <c r="A7" s="183"/>
      <c r="B7" s="185" t="s">
        <v>62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</row>
    <row r="8" spans="1:15" ht="15.75" customHeight="1" thickBot="1">
      <c r="A8" s="183"/>
      <c r="B8" s="187" t="s">
        <v>63</v>
      </c>
      <c r="C8" s="188" t="s">
        <v>64</v>
      </c>
      <c r="D8" s="189"/>
      <c r="E8" s="188" t="s">
        <v>65</v>
      </c>
      <c r="F8" s="189"/>
      <c r="G8" s="188" t="s">
        <v>66</v>
      </c>
      <c r="H8" s="189"/>
      <c r="I8" s="188" t="s">
        <v>67</v>
      </c>
      <c r="J8" s="189"/>
      <c r="K8" s="188" t="s">
        <v>68</v>
      </c>
      <c r="L8" s="189"/>
      <c r="M8" s="188" t="s">
        <v>69</v>
      </c>
      <c r="N8" s="189"/>
      <c r="O8" s="190"/>
    </row>
    <row r="9" spans="1:15" ht="15.75" customHeight="1" thickBot="1">
      <c r="A9" s="183"/>
      <c r="B9" s="191" t="s">
        <v>70</v>
      </c>
      <c r="C9" s="192" t="s">
        <v>71</v>
      </c>
      <c r="D9" s="193" t="s">
        <v>72</v>
      </c>
      <c r="E9" s="193" t="s">
        <v>71</v>
      </c>
      <c r="F9" s="193" t="s">
        <v>72</v>
      </c>
      <c r="G9" s="193" t="s">
        <v>71</v>
      </c>
      <c r="H9" s="193" t="s">
        <v>72</v>
      </c>
      <c r="I9" s="193" t="s">
        <v>73</v>
      </c>
      <c r="J9" s="193" t="s">
        <v>72</v>
      </c>
      <c r="K9" s="193" t="s">
        <v>73</v>
      </c>
      <c r="L9" s="193" t="s">
        <v>72</v>
      </c>
      <c r="M9" s="193" t="s">
        <v>73</v>
      </c>
      <c r="N9" s="192" t="s">
        <v>72</v>
      </c>
      <c r="O9" s="190"/>
    </row>
    <row r="10" spans="1:15" ht="15.75" customHeight="1">
      <c r="A10" s="183"/>
      <c r="B10" s="194"/>
      <c r="C10" s="190" t="s">
        <v>74</v>
      </c>
      <c r="D10" s="195" t="s">
        <v>75</v>
      </c>
      <c r="E10" s="195" t="s">
        <v>74</v>
      </c>
      <c r="F10" s="195" t="s">
        <v>75</v>
      </c>
      <c r="G10" s="195" t="s">
        <v>76</v>
      </c>
      <c r="H10" s="195" t="s">
        <v>75</v>
      </c>
      <c r="I10" s="195" t="s">
        <v>77</v>
      </c>
      <c r="J10" s="195" t="s">
        <v>78</v>
      </c>
      <c r="K10" s="195" t="s">
        <v>77</v>
      </c>
      <c r="L10" s="195" t="s">
        <v>78</v>
      </c>
      <c r="M10" s="195" t="s">
        <v>79</v>
      </c>
      <c r="N10" s="196" t="s">
        <v>78</v>
      </c>
      <c r="O10" s="190"/>
    </row>
    <row r="11" spans="1:15" ht="15.75" customHeight="1">
      <c r="A11" s="183"/>
      <c r="B11" s="197" t="s">
        <v>80</v>
      </c>
      <c r="C11" s="162">
        <v>275323</v>
      </c>
      <c r="D11" s="198">
        <v>-0.6</v>
      </c>
      <c r="E11" s="199">
        <v>269736</v>
      </c>
      <c r="F11" s="198">
        <v>-0.9</v>
      </c>
      <c r="G11" s="200">
        <v>5587</v>
      </c>
      <c r="H11" s="198">
        <v>21.9</v>
      </c>
      <c r="I11" s="201">
        <v>143.9</v>
      </c>
      <c r="J11" s="198">
        <v>-4.3</v>
      </c>
      <c r="K11" s="198">
        <v>134</v>
      </c>
      <c r="L11" s="198">
        <v>-4.8</v>
      </c>
      <c r="M11" s="198">
        <v>9.9</v>
      </c>
      <c r="N11" s="198">
        <v>3.1</v>
      </c>
      <c r="O11" s="190"/>
    </row>
    <row r="12" spans="1:15" ht="15.75" customHeight="1">
      <c r="A12" s="183"/>
      <c r="B12" s="197" t="s">
        <v>81</v>
      </c>
      <c r="C12" s="162">
        <v>311813</v>
      </c>
      <c r="D12" s="202">
        <v>-1</v>
      </c>
      <c r="E12" s="203">
        <v>309322</v>
      </c>
      <c r="F12" s="202">
        <v>-0.3</v>
      </c>
      <c r="G12" s="204">
        <v>2491</v>
      </c>
      <c r="H12" s="202">
        <v>-41.7</v>
      </c>
      <c r="I12" s="202">
        <v>158.9</v>
      </c>
      <c r="J12" s="202">
        <v>-3.1</v>
      </c>
      <c r="K12" s="202">
        <v>149.2</v>
      </c>
      <c r="L12" s="202">
        <v>-3.7</v>
      </c>
      <c r="M12" s="202">
        <v>9.7</v>
      </c>
      <c r="N12" s="202">
        <v>6.3</v>
      </c>
      <c r="O12" s="190"/>
    </row>
    <row r="13" spans="1:15" ht="15.75" customHeight="1">
      <c r="A13" s="183"/>
      <c r="B13" s="197" t="s">
        <v>82</v>
      </c>
      <c r="C13" s="162">
        <v>309600</v>
      </c>
      <c r="D13" s="202">
        <v>1.7</v>
      </c>
      <c r="E13" s="203">
        <v>302968</v>
      </c>
      <c r="F13" s="202">
        <v>0.9</v>
      </c>
      <c r="G13" s="204">
        <v>6632</v>
      </c>
      <c r="H13" s="202">
        <v>55.6</v>
      </c>
      <c r="I13" s="202">
        <v>154.4</v>
      </c>
      <c r="J13" s="202">
        <v>-2.7</v>
      </c>
      <c r="K13" s="202">
        <v>139.3</v>
      </c>
      <c r="L13" s="202">
        <v>-3.7</v>
      </c>
      <c r="M13" s="202">
        <v>15.1</v>
      </c>
      <c r="N13" s="202">
        <v>9.1</v>
      </c>
      <c r="O13" s="190"/>
    </row>
    <row r="14" spans="1:15" ht="15.75" customHeight="1">
      <c r="A14" s="183"/>
      <c r="B14" s="197" t="s">
        <v>83</v>
      </c>
      <c r="C14" s="162">
        <v>439585</v>
      </c>
      <c r="D14" s="202">
        <v>2.3</v>
      </c>
      <c r="E14" s="203">
        <v>433959</v>
      </c>
      <c r="F14" s="202">
        <v>1.3</v>
      </c>
      <c r="G14" s="204">
        <v>5626</v>
      </c>
      <c r="H14" s="202">
        <v>644.2</v>
      </c>
      <c r="I14" s="202">
        <v>145</v>
      </c>
      <c r="J14" s="202">
        <v>-5.4</v>
      </c>
      <c r="K14" s="202">
        <v>133.7</v>
      </c>
      <c r="L14" s="202">
        <v>-6.8</v>
      </c>
      <c r="M14" s="202">
        <v>11.3</v>
      </c>
      <c r="N14" s="202">
        <v>14.3</v>
      </c>
      <c r="O14" s="190"/>
    </row>
    <row r="15" spans="1:15" ht="15.75" customHeight="1">
      <c r="A15" s="183"/>
      <c r="B15" s="197" t="s">
        <v>84</v>
      </c>
      <c r="C15" s="162">
        <v>302609</v>
      </c>
      <c r="D15" s="202">
        <v>-0.4</v>
      </c>
      <c r="E15" s="203">
        <v>291393</v>
      </c>
      <c r="F15" s="202">
        <v>-2.9</v>
      </c>
      <c r="G15" s="204">
        <v>11216</v>
      </c>
      <c r="H15" s="202">
        <v>202.2</v>
      </c>
      <c r="I15" s="202">
        <v>164.3</v>
      </c>
      <c r="J15" s="202">
        <v>-3.4</v>
      </c>
      <c r="K15" s="202">
        <v>144</v>
      </c>
      <c r="L15" s="202">
        <v>-4</v>
      </c>
      <c r="M15" s="202">
        <v>20.3</v>
      </c>
      <c r="N15" s="202">
        <v>3.1</v>
      </c>
      <c r="O15" s="190"/>
    </row>
    <row r="16" spans="1:15" ht="15.75" customHeight="1">
      <c r="A16" s="183"/>
      <c r="B16" s="197" t="s">
        <v>85</v>
      </c>
      <c r="C16" s="162">
        <v>203337</v>
      </c>
      <c r="D16" s="202">
        <v>-1.7</v>
      </c>
      <c r="E16" s="203">
        <v>198856</v>
      </c>
      <c r="F16" s="202">
        <v>-1.4</v>
      </c>
      <c r="G16" s="204">
        <v>4481</v>
      </c>
      <c r="H16" s="202">
        <v>-12.4</v>
      </c>
      <c r="I16" s="202">
        <v>130.5</v>
      </c>
      <c r="J16" s="202">
        <v>-3</v>
      </c>
      <c r="K16" s="202">
        <v>125.2</v>
      </c>
      <c r="L16" s="202">
        <v>-3.1</v>
      </c>
      <c r="M16" s="202">
        <v>5.3</v>
      </c>
      <c r="N16" s="202">
        <v>0</v>
      </c>
      <c r="O16" s="190"/>
    </row>
    <row r="17" spans="1:15" ht="15.75" customHeight="1">
      <c r="A17" s="183"/>
      <c r="B17" s="197" t="s">
        <v>86</v>
      </c>
      <c r="C17" s="162">
        <v>389873</v>
      </c>
      <c r="D17" s="202">
        <v>3.3</v>
      </c>
      <c r="E17" s="203">
        <v>372992</v>
      </c>
      <c r="F17" s="202">
        <v>1.7</v>
      </c>
      <c r="G17" s="204">
        <v>16881</v>
      </c>
      <c r="H17" s="202">
        <v>61.4</v>
      </c>
      <c r="I17" s="202">
        <v>139.9</v>
      </c>
      <c r="J17" s="202">
        <v>-9</v>
      </c>
      <c r="K17" s="202">
        <v>130.1</v>
      </c>
      <c r="L17" s="202">
        <v>-9.9</v>
      </c>
      <c r="M17" s="202">
        <v>9.8</v>
      </c>
      <c r="N17" s="202">
        <v>6.6</v>
      </c>
      <c r="O17" s="190"/>
    </row>
    <row r="18" spans="1:15" ht="15.75" customHeight="1" thickBot="1">
      <c r="A18" s="183"/>
      <c r="B18" s="205" t="s">
        <v>87</v>
      </c>
      <c r="C18" s="206">
        <v>281734</v>
      </c>
      <c r="D18" s="207">
        <v>-1.8</v>
      </c>
      <c r="E18" s="208">
        <v>277699</v>
      </c>
      <c r="F18" s="207">
        <v>-1.7</v>
      </c>
      <c r="G18" s="209">
        <v>4035</v>
      </c>
      <c r="H18" s="207">
        <v>0.1</v>
      </c>
      <c r="I18" s="207">
        <v>140.3</v>
      </c>
      <c r="J18" s="207">
        <v>-6.1</v>
      </c>
      <c r="K18" s="207">
        <v>132.4</v>
      </c>
      <c r="L18" s="207">
        <v>-6.3</v>
      </c>
      <c r="M18" s="207">
        <v>7.9</v>
      </c>
      <c r="N18" s="207">
        <v>-3.8</v>
      </c>
      <c r="O18" s="190"/>
    </row>
    <row r="19" spans="1:2" ht="12.75">
      <c r="A19" s="183"/>
      <c r="B19" s="210"/>
    </row>
    <row r="20" spans="1:2" ht="12.75">
      <c r="A20" s="183"/>
      <c r="B20" s="210"/>
    </row>
    <row r="21" spans="1:15" ht="12.75">
      <c r="A21" s="183"/>
      <c r="B21" s="210"/>
      <c r="O21" s="196"/>
    </row>
    <row r="22" spans="1:15" ht="12.75">
      <c r="A22" s="183"/>
      <c r="B22" s="210"/>
      <c r="O22" s="196"/>
    </row>
    <row r="23" spans="1:2" ht="12.75">
      <c r="A23" s="183"/>
      <c r="B23" s="210"/>
    </row>
    <row r="24" spans="1:2" ht="12.75">
      <c r="A24" s="183"/>
      <c r="B24" s="210"/>
    </row>
    <row r="25" spans="1:15" ht="15.75" customHeight="1" thickBot="1">
      <c r="A25" s="183"/>
      <c r="B25" s="185" t="s">
        <v>88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96"/>
    </row>
    <row r="26" spans="1:15" ht="15.75" customHeight="1" thickBot="1">
      <c r="A26" s="183"/>
      <c r="B26" s="187" t="s">
        <v>63</v>
      </c>
      <c r="C26" s="211" t="s">
        <v>64</v>
      </c>
      <c r="D26" s="189"/>
      <c r="E26" s="211" t="s">
        <v>65</v>
      </c>
      <c r="F26" s="189"/>
      <c r="G26" s="211" t="s">
        <v>89</v>
      </c>
      <c r="H26" s="189"/>
      <c r="I26" s="211" t="s">
        <v>67</v>
      </c>
      <c r="J26" s="189"/>
      <c r="K26" s="211" t="s">
        <v>68</v>
      </c>
      <c r="L26" s="189"/>
      <c r="M26" s="211" t="s">
        <v>69</v>
      </c>
      <c r="N26" s="189"/>
      <c r="O26" s="190"/>
    </row>
    <row r="27" spans="1:15" ht="15.75" customHeight="1" thickBot="1">
      <c r="A27" s="183"/>
      <c r="B27" s="191" t="s">
        <v>70</v>
      </c>
      <c r="C27" s="212" t="s">
        <v>71</v>
      </c>
      <c r="D27" s="213" t="s">
        <v>72</v>
      </c>
      <c r="E27" s="213" t="s">
        <v>71</v>
      </c>
      <c r="F27" s="213" t="s">
        <v>72</v>
      </c>
      <c r="G27" s="213" t="s">
        <v>71</v>
      </c>
      <c r="H27" s="213" t="s">
        <v>72</v>
      </c>
      <c r="I27" s="213" t="s">
        <v>73</v>
      </c>
      <c r="J27" s="213" t="s">
        <v>72</v>
      </c>
      <c r="K27" s="213" t="s">
        <v>73</v>
      </c>
      <c r="L27" s="213" t="s">
        <v>72</v>
      </c>
      <c r="M27" s="213" t="s">
        <v>73</v>
      </c>
      <c r="N27" s="212" t="s">
        <v>72</v>
      </c>
      <c r="O27" s="190"/>
    </row>
    <row r="28" spans="1:15" ht="15.75" customHeight="1">
      <c r="A28" s="183"/>
      <c r="B28" s="187"/>
      <c r="C28" s="190" t="s">
        <v>74</v>
      </c>
      <c r="D28" s="195" t="s">
        <v>75</v>
      </c>
      <c r="E28" s="195" t="s">
        <v>74</v>
      </c>
      <c r="F28" s="195" t="s">
        <v>75</v>
      </c>
      <c r="G28" s="195" t="s">
        <v>76</v>
      </c>
      <c r="H28" s="195" t="s">
        <v>75</v>
      </c>
      <c r="I28" s="195" t="s">
        <v>77</v>
      </c>
      <c r="J28" s="195" t="s">
        <v>78</v>
      </c>
      <c r="K28" s="195" t="s">
        <v>77</v>
      </c>
      <c r="L28" s="195" t="s">
        <v>78</v>
      </c>
      <c r="M28" s="195" t="s">
        <v>79</v>
      </c>
      <c r="N28" s="196" t="s">
        <v>78</v>
      </c>
      <c r="O28" s="190"/>
    </row>
    <row r="29" spans="1:15" ht="15.75" customHeight="1">
      <c r="A29" s="183"/>
      <c r="B29" s="197" t="s">
        <v>90</v>
      </c>
      <c r="C29" s="162">
        <v>303464</v>
      </c>
      <c r="D29" s="198">
        <v>-0.3</v>
      </c>
      <c r="E29" s="199">
        <v>296327</v>
      </c>
      <c r="F29" s="198">
        <v>-0.9</v>
      </c>
      <c r="G29" s="199">
        <v>7137</v>
      </c>
      <c r="H29" s="198">
        <v>30.4</v>
      </c>
      <c r="I29" s="201">
        <v>145.8</v>
      </c>
      <c r="J29" s="198">
        <v>-4.1</v>
      </c>
      <c r="K29" s="198">
        <v>133.8</v>
      </c>
      <c r="L29" s="198">
        <v>-4.8</v>
      </c>
      <c r="M29" s="198">
        <v>12</v>
      </c>
      <c r="N29" s="198">
        <v>4.9</v>
      </c>
      <c r="O29" s="190"/>
    </row>
    <row r="30" spans="1:15" ht="15.75" customHeight="1">
      <c r="A30" s="183"/>
      <c r="B30" s="197" t="s">
        <v>91</v>
      </c>
      <c r="C30" s="162">
        <v>333827</v>
      </c>
      <c r="D30" s="202">
        <v>2</v>
      </c>
      <c r="E30" s="203">
        <v>326753</v>
      </c>
      <c r="F30" s="202">
        <v>1.5</v>
      </c>
      <c r="G30" s="203">
        <v>7074</v>
      </c>
      <c r="H30" s="202">
        <v>41.1</v>
      </c>
      <c r="I30" s="202">
        <v>156.1</v>
      </c>
      <c r="J30" s="202">
        <v>-2</v>
      </c>
      <c r="K30" s="202">
        <v>139.1</v>
      </c>
      <c r="L30" s="202">
        <v>-3.4</v>
      </c>
      <c r="M30" s="202">
        <v>17</v>
      </c>
      <c r="N30" s="202">
        <v>10.9</v>
      </c>
      <c r="O30" s="190"/>
    </row>
    <row r="31" spans="1:15" ht="15.75" customHeight="1">
      <c r="A31" s="183"/>
      <c r="B31" s="197" t="s">
        <v>92</v>
      </c>
      <c r="C31" s="162">
        <v>221735</v>
      </c>
      <c r="D31" s="202">
        <v>0.1</v>
      </c>
      <c r="E31" s="203">
        <v>214077</v>
      </c>
      <c r="F31" s="202">
        <v>-0.5</v>
      </c>
      <c r="G31" s="203">
        <v>7658</v>
      </c>
      <c r="H31" s="202">
        <v>17.7</v>
      </c>
      <c r="I31" s="202">
        <v>130.2</v>
      </c>
      <c r="J31" s="202">
        <v>-1.6</v>
      </c>
      <c r="K31" s="202">
        <v>124.2</v>
      </c>
      <c r="L31" s="202">
        <v>-1.9</v>
      </c>
      <c r="M31" s="202">
        <v>6</v>
      </c>
      <c r="N31" s="202">
        <v>3.3</v>
      </c>
      <c r="O31" s="190"/>
    </row>
    <row r="32" spans="1:15" ht="15.75" customHeight="1" thickBot="1">
      <c r="A32" s="183"/>
      <c r="B32" s="205" t="s">
        <v>93</v>
      </c>
      <c r="C32" s="206">
        <v>300972</v>
      </c>
      <c r="D32" s="207">
        <v>-2.2</v>
      </c>
      <c r="E32" s="208">
        <v>296614</v>
      </c>
      <c r="F32" s="207">
        <v>-2.1</v>
      </c>
      <c r="G32" s="208">
        <v>4358</v>
      </c>
      <c r="H32" s="207">
        <v>-13.6</v>
      </c>
      <c r="I32" s="207">
        <v>141.2</v>
      </c>
      <c r="J32" s="207">
        <v>-6.5</v>
      </c>
      <c r="K32" s="207">
        <v>132.3</v>
      </c>
      <c r="L32" s="207">
        <v>-6.5</v>
      </c>
      <c r="M32" s="207">
        <v>8.9</v>
      </c>
      <c r="N32" s="207">
        <v>-5.5</v>
      </c>
      <c r="O32" s="190"/>
    </row>
  </sheetData>
  <mergeCells count="13">
    <mergeCell ref="C26:D26"/>
    <mergeCell ref="I8:J8"/>
    <mergeCell ref="K8:L8"/>
    <mergeCell ref="A1:A32"/>
    <mergeCell ref="C8:D8"/>
    <mergeCell ref="M8:N8"/>
    <mergeCell ref="E26:F26"/>
    <mergeCell ref="G26:H26"/>
    <mergeCell ref="I26:J26"/>
    <mergeCell ref="K26:L26"/>
    <mergeCell ref="M26:N26"/>
    <mergeCell ref="G8:H8"/>
    <mergeCell ref="E8:F8"/>
  </mergeCells>
  <printOptions/>
  <pageMargins left="0.31496062992125984" right="0.2362204724409449" top="1.299212598425197" bottom="0.787401574803149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75" zoomScaleNormal="75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9.00390625" defaultRowHeight="13.5"/>
  <cols>
    <col min="1" max="1" width="9.00390625" style="28" customWidth="1"/>
    <col min="2" max="2" width="10.00390625" style="28" customWidth="1"/>
    <col min="3" max="10" width="9.00390625" style="28" customWidth="1"/>
    <col min="11" max="11" width="9.00390625" style="51" customWidth="1"/>
    <col min="12" max="16384" width="9.00390625" style="28" customWidth="1"/>
  </cols>
  <sheetData>
    <row r="1" spans="1:15" ht="13.5">
      <c r="A1" s="22" t="s">
        <v>6</v>
      </c>
      <c r="B1" s="22"/>
      <c r="C1" s="23" t="s">
        <v>7</v>
      </c>
      <c r="D1" s="23" t="s">
        <v>8</v>
      </c>
      <c r="E1" s="24" t="s">
        <v>9</v>
      </c>
      <c r="F1" s="24" t="s">
        <v>10</v>
      </c>
      <c r="G1" s="24" t="s">
        <v>11</v>
      </c>
      <c r="H1" s="24" t="s">
        <v>12</v>
      </c>
      <c r="I1" s="24" t="s">
        <v>13</v>
      </c>
      <c r="J1" s="25" t="s">
        <v>14</v>
      </c>
      <c r="K1" s="26" t="s">
        <v>15</v>
      </c>
      <c r="L1" s="27" t="s">
        <v>16</v>
      </c>
      <c r="M1" s="27" t="s">
        <v>17</v>
      </c>
      <c r="N1" s="28" t="s">
        <v>18</v>
      </c>
      <c r="O1" s="28" t="s">
        <v>19</v>
      </c>
    </row>
    <row r="2" spans="1:15" ht="13.5">
      <c r="A2" s="28" t="s">
        <v>20</v>
      </c>
      <c r="C2" s="29">
        <v>0.4</v>
      </c>
      <c r="D2" s="29">
        <v>-3.6</v>
      </c>
      <c r="E2" s="29">
        <v>-6.5</v>
      </c>
      <c r="F2" s="29">
        <v>0.5</v>
      </c>
      <c r="G2" s="29">
        <v>5.7</v>
      </c>
      <c r="H2" s="29">
        <v>2.4</v>
      </c>
      <c r="I2" s="29">
        <v>6.3</v>
      </c>
      <c r="J2" s="30">
        <v>8.2</v>
      </c>
      <c r="K2" s="30">
        <v>1.6</v>
      </c>
      <c r="L2" s="30">
        <v>2.3</v>
      </c>
      <c r="M2" s="30">
        <v>0.4</v>
      </c>
      <c r="N2" s="30">
        <v>-0.6</v>
      </c>
      <c r="O2" s="31">
        <v>13.3</v>
      </c>
    </row>
    <row r="3" spans="1:15" ht="13.5">
      <c r="A3" s="32" t="s">
        <v>21</v>
      </c>
      <c r="C3" s="29">
        <v>0.6</v>
      </c>
      <c r="D3" s="29">
        <v>4.7</v>
      </c>
      <c r="E3" s="29">
        <v>-7.6</v>
      </c>
      <c r="F3" s="29">
        <v>-4.6</v>
      </c>
      <c r="G3" s="29">
        <v>0</v>
      </c>
      <c r="H3" s="29">
        <v>-0.2</v>
      </c>
      <c r="I3" s="29">
        <v>0.9</v>
      </c>
      <c r="J3" s="30">
        <v>-0.1</v>
      </c>
      <c r="K3" s="30">
        <v>-0.5</v>
      </c>
      <c r="L3" s="30">
        <v>-1.1</v>
      </c>
      <c r="M3" s="30">
        <v>-6.6</v>
      </c>
      <c r="N3" s="30">
        <v>-2.2</v>
      </c>
      <c r="O3" s="31">
        <v>-1.3</v>
      </c>
    </row>
    <row r="4" spans="1:15" ht="13.5">
      <c r="A4" s="28" t="s">
        <v>22</v>
      </c>
      <c r="C4" s="29">
        <v>0.5</v>
      </c>
      <c r="D4" s="29">
        <v>-0.4</v>
      </c>
      <c r="E4" s="29">
        <v>-0.6</v>
      </c>
      <c r="F4" s="29">
        <v>-1.4</v>
      </c>
      <c r="G4" s="29">
        <v>-0.1</v>
      </c>
      <c r="H4" s="29">
        <v>-0.8</v>
      </c>
      <c r="I4" s="29">
        <v>-0.4</v>
      </c>
      <c r="J4" s="30">
        <v>-0.4</v>
      </c>
      <c r="K4" s="30">
        <v>-1.3</v>
      </c>
      <c r="L4" s="30">
        <v>-1.6</v>
      </c>
      <c r="M4" s="30">
        <v>-1.3</v>
      </c>
      <c r="N4" s="30">
        <v>-1.7</v>
      </c>
      <c r="O4" s="31">
        <v>-1.2</v>
      </c>
    </row>
    <row r="5" spans="1:15" ht="13.5">
      <c r="A5" s="33" t="s">
        <v>23</v>
      </c>
      <c r="B5" s="33"/>
      <c r="C5" s="34">
        <v>2.2</v>
      </c>
      <c r="D5" s="34">
        <v>0.1</v>
      </c>
      <c r="E5" s="34">
        <v>-1</v>
      </c>
      <c r="F5" s="34">
        <v>-0.3</v>
      </c>
      <c r="G5" s="34">
        <v>1.2</v>
      </c>
      <c r="H5" s="34">
        <v>0.6</v>
      </c>
      <c r="I5" s="34">
        <v>-2</v>
      </c>
      <c r="J5" s="35">
        <v>0.6</v>
      </c>
      <c r="K5" s="35">
        <v>-0.3</v>
      </c>
      <c r="L5" s="35">
        <v>0.6</v>
      </c>
      <c r="M5" s="35">
        <v>4.7</v>
      </c>
      <c r="N5" s="35">
        <v>2.2</v>
      </c>
      <c r="O5" s="36">
        <v>-5.4</v>
      </c>
    </row>
    <row r="6" spans="1:15" ht="13.5">
      <c r="A6" s="37" t="s">
        <v>24</v>
      </c>
      <c r="B6" s="37"/>
      <c r="C6" s="23" t="s">
        <v>7</v>
      </c>
      <c r="D6" s="23" t="s">
        <v>8</v>
      </c>
      <c r="E6" s="38" t="s">
        <v>9</v>
      </c>
      <c r="F6" s="24" t="s">
        <v>10</v>
      </c>
      <c r="G6" s="24" t="s">
        <v>11</v>
      </c>
      <c r="H6" s="24" t="s">
        <v>12</v>
      </c>
      <c r="I6" s="38" t="s">
        <v>13</v>
      </c>
      <c r="J6" s="38" t="s">
        <v>14</v>
      </c>
      <c r="K6" s="39" t="s">
        <v>15</v>
      </c>
      <c r="L6" s="39" t="s">
        <v>16</v>
      </c>
      <c r="M6" s="39" t="s">
        <v>17</v>
      </c>
      <c r="N6" s="28" t="s">
        <v>18</v>
      </c>
      <c r="O6" s="28" t="s">
        <v>19</v>
      </c>
    </row>
    <row r="7" spans="1:15" ht="13.5">
      <c r="A7" s="28" t="s">
        <v>25</v>
      </c>
      <c r="C7" s="29">
        <v>0.6</v>
      </c>
      <c r="D7" s="29">
        <v>4.7</v>
      </c>
      <c r="E7" s="29">
        <v>-7.6</v>
      </c>
      <c r="F7" s="29">
        <v>-4.6</v>
      </c>
      <c r="G7" s="29">
        <v>0</v>
      </c>
      <c r="H7" s="29">
        <v>-0.2</v>
      </c>
      <c r="I7" s="29">
        <v>0.9</v>
      </c>
      <c r="J7" s="30">
        <v>-0.1</v>
      </c>
      <c r="K7" s="30">
        <v>-0.5</v>
      </c>
      <c r="L7" s="30">
        <v>-1.1</v>
      </c>
      <c r="M7" s="30">
        <v>-6.6</v>
      </c>
      <c r="N7" s="30">
        <v>-2.2</v>
      </c>
      <c r="O7" s="40">
        <f>O3</f>
        <v>-1.3</v>
      </c>
    </row>
    <row r="8" spans="1:15" ht="13.5">
      <c r="A8" s="28" t="s">
        <v>26</v>
      </c>
      <c r="C8" s="29">
        <v>-0.5</v>
      </c>
      <c r="D8" s="29">
        <v>-3.3</v>
      </c>
      <c r="E8" s="29">
        <v>-11.5</v>
      </c>
      <c r="F8" s="29">
        <v>1.1</v>
      </c>
      <c r="G8" s="29">
        <v>-0.9</v>
      </c>
      <c r="H8" s="29">
        <v>3</v>
      </c>
      <c r="I8" s="29">
        <v>-1.1</v>
      </c>
      <c r="J8" s="30">
        <v>-2.2</v>
      </c>
      <c r="K8" s="30">
        <v>-0.8</v>
      </c>
      <c r="L8" s="30">
        <v>0.3</v>
      </c>
      <c r="M8" s="30">
        <v>-4.3</v>
      </c>
      <c r="N8" s="30">
        <v>-0.4</v>
      </c>
      <c r="O8" s="31">
        <v>0</v>
      </c>
    </row>
    <row r="9" spans="1:15" ht="13.5">
      <c r="A9" s="33" t="s">
        <v>27</v>
      </c>
      <c r="B9" s="33"/>
      <c r="C9" s="34">
        <v>1.1</v>
      </c>
      <c r="D9" s="34">
        <v>5.5</v>
      </c>
      <c r="E9" s="34">
        <v>-7.1</v>
      </c>
      <c r="F9" s="34">
        <v>-4.1</v>
      </c>
      <c r="G9" s="34">
        <v>0.1</v>
      </c>
      <c r="H9" s="34">
        <v>0</v>
      </c>
      <c r="I9" s="34">
        <v>1.8</v>
      </c>
      <c r="J9" s="35">
        <v>0.6</v>
      </c>
      <c r="K9" s="35">
        <v>-0.6</v>
      </c>
      <c r="L9" s="35">
        <v>-1.2</v>
      </c>
      <c r="M9" s="35">
        <v>-6</v>
      </c>
      <c r="N9" s="35">
        <v>-1.6</v>
      </c>
      <c r="O9" s="36">
        <v>-0.9</v>
      </c>
    </row>
    <row r="10" spans="1:15" ht="13.5">
      <c r="A10" s="41" t="s">
        <v>28</v>
      </c>
      <c r="B10" s="41"/>
      <c r="C10" s="23" t="s">
        <v>7</v>
      </c>
      <c r="D10" s="23" t="s">
        <v>8</v>
      </c>
      <c r="E10" s="38" t="s">
        <v>9</v>
      </c>
      <c r="F10" s="24" t="s">
        <v>10</v>
      </c>
      <c r="G10" s="24" t="s">
        <v>11</v>
      </c>
      <c r="H10" s="24" t="s">
        <v>12</v>
      </c>
      <c r="I10" s="38" t="s">
        <v>13</v>
      </c>
      <c r="J10" s="38" t="s">
        <v>14</v>
      </c>
      <c r="K10" s="39" t="s">
        <v>15</v>
      </c>
      <c r="L10" s="39" t="s">
        <v>16</v>
      </c>
      <c r="M10" s="39" t="s">
        <v>17</v>
      </c>
      <c r="N10" s="28" t="s">
        <v>18</v>
      </c>
      <c r="O10" s="28" t="s">
        <v>19</v>
      </c>
    </row>
    <row r="11" spans="1:15" ht="13.5">
      <c r="A11" s="28" t="s">
        <v>23</v>
      </c>
      <c r="C11" s="29">
        <v>2.2</v>
      </c>
      <c r="D11" s="29">
        <v>0.1</v>
      </c>
      <c r="E11" s="29">
        <v>-1</v>
      </c>
      <c r="F11" s="29">
        <v>-0.3</v>
      </c>
      <c r="G11" s="29">
        <v>1.2</v>
      </c>
      <c r="H11" s="29">
        <v>0.6</v>
      </c>
      <c r="I11" s="29">
        <v>-2</v>
      </c>
      <c r="J11" s="30">
        <v>0.6</v>
      </c>
      <c r="K11" s="30">
        <v>-0.3</v>
      </c>
      <c r="L11" s="30">
        <v>0.6</v>
      </c>
      <c r="M11" s="30">
        <v>4.7</v>
      </c>
      <c r="N11" s="30">
        <v>2.2</v>
      </c>
      <c r="O11" s="30">
        <f>O5</f>
        <v>-5.4</v>
      </c>
    </row>
    <row r="12" spans="1:15" ht="13.5">
      <c r="A12" s="28" t="s">
        <v>20</v>
      </c>
      <c r="C12" s="29">
        <v>0.4</v>
      </c>
      <c r="D12" s="29">
        <v>-3.6</v>
      </c>
      <c r="E12" s="29">
        <v>-6.5</v>
      </c>
      <c r="F12" s="29">
        <v>0.5</v>
      </c>
      <c r="G12" s="29">
        <v>5.7</v>
      </c>
      <c r="H12" s="29">
        <v>2.4</v>
      </c>
      <c r="I12" s="29">
        <v>6.3</v>
      </c>
      <c r="J12" s="30">
        <v>8.2</v>
      </c>
      <c r="K12" s="30">
        <v>1.6</v>
      </c>
      <c r="L12" s="30">
        <v>2.3</v>
      </c>
      <c r="M12" s="30">
        <v>0.4</v>
      </c>
      <c r="N12" s="30">
        <v>-0.6</v>
      </c>
      <c r="O12" s="40">
        <f>O2</f>
        <v>13.3</v>
      </c>
    </row>
    <row r="13" spans="1:15" ht="13.5">
      <c r="A13" s="33" t="s">
        <v>29</v>
      </c>
      <c r="B13" s="33"/>
      <c r="C13" s="34">
        <v>11.1</v>
      </c>
      <c r="D13" s="34">
        <v>3.6</v>
      </c>
      <c r="E13" s="34">
        <v>4.3</v>
      </c>
      <c r="F13" s="34">
        <v>4.3</v>
      </c>
      <c r="G13" s="34">
        <v>18.2</v>
      </c>
      <c r="H13" s="34">
        <v>19</v>
      </c>
      <c r="I13" s="34">
        <v>21.9</v>
      </c>
      <c r="J13" s="35">
        <v>24.3</v>
      </c>
      <c r="K13" s="35">
        <v>10.6</v>
      </c>
      <c r="L13" s="35">
        <v>11.9</v>
      </c>
      <c r="M13" s="35">
        <v>21.5</v>
      </c>
      <c r="N13" s="35">
        <v>15.3</v>
      </c>
      <c r="O13" s="36">
        <v>28.9</v>
      </c>
    </row>
    <row r="14" spans="1:16" ht="13.5">
      <c r="A14" s="42" t="s">
        <v>30</v>
      </c>
      <c r="B14" s="42"/>
      <c r="C14" s="23" t="s">
        <v>7</v>
      </c>
      <c r="D14" s="23" t="s">
        <v>8</v>
      </c>
      <c r="E14" s="38" t="s">
        <v>9</v>
      </c>
      <c r="F14" s="24" t="s">
        <v>10</v>
      </c>
      <c r="G14" s="24" t="s">
        <v>11</v>
      </c>
      <c r="H14" s="24" t="s">
        <v>12</v>
      </c>
      <c r="I14" s="38" t="s">
        <v>13</v>
      </c>
      <c r="J14" s="38" t="s">
        <v>14</v>
      </c>
      <c r="K14" s="39" t="s">
        <v>15</v>
      </c>
      <c r="L14" s="39" t="s">
        <v>16</v>
      </c>
      <c r="M14" s="39" t="s">
        <v>17</v>
      </c>
      <c r="N14" s="28" t="s">
        <v>18</v>
      </c>
      <c r="O14" s="28" t="s">
        <v>19</v>
      </c>
    </row>
    <row r="15" spans="1:15" ht="13.5">
      <c r="A15" s="28" t="s">
        <v>31</v>
      </c>
      <c r="C15" s="43">
        <v>1.35</v>
      </c>
      <c r="D15" s="43">
        <v>1.2</v>
      </c>
      <c r="E15" s="43">
        <v>1.49</v>
      </c>
      <c r="F15" s="43">
        <v>0.84</v>
      </c>
      <c r="G15" s="43">
        <v>1.3</v>
      </c>
      <c r="H15" s="43">
        <v>1.2</v>
      </c>
      <c r="I15" s="43">
        <v>1.15</v>
      </c>
      <c r="J15" s="44">
        <v>0.97</v>
      </c>
      <c r="K15" s="44">
        <v>0.61</v>
      </c>
      <c r="L15" s="44">
        <v>0.99</v>
      </c>
      <c r="M15" s="44">
        <v>2.61</v>
      </c>
      <c r="N15" s="44">
        <v>5.13</v>
      </c>
      <c r="O15" s="45">
        <v>1.28</v>
      </c>
    </row>
    <row r="16" spans="1:15" ht="13.5">
      <c r="A16" s="33" t="s">
        <v>32</v>
      </c>
      <c r="B16" s="33"/>
      <c r="C16" s="46">
        <v>1.54</v>
      </c>
      <c r="D16" s="46">
        <v>1.12</v>
      </c>
      <c r="E16" s="46">
        <v>2.3</v>
      </c>
      <c r="F16" s="46">
        <v>1.7</v>
      </c>
      <c r="G16" s="46">
        <v>1.28</v>
      </c>
      <c r="H16" s="46">
        <v>1.34</v>
      </c>
      <c r="I16" s="46">
        <v>1.11</v>
      </c>
      <c r="J16" s="47">
        <v>1.2</v>
      </c>
      <c r="K16" s="47">
        <v>1.27</v>
      </c>
      <c r="L16" s="47">
        <v>1.22</v>
      </c>
      <c r="M16" s="47">
        <v>1.58</v>
      </c>
      <c r="N16" s="47">
        <v>3.46</v>
      </c>
      <c r="O16" s="48">
        <v>1.52</v>
      </c>
    </row>
    <row r="17" spans="2:16" ht="13.5">
      <c r="B17" s="28">
        <v>0</v>
      </c>
      <c r="C17" s="28">
        <v>0</v>
      </c>
      <c r="D17" s="49">
        <v>0</v>
      </c>
      <c r="E17" s="28">
        <v>0</v>
      </c>
      <c r="F17" s="49">
        <v>0</v>
      </c>
      <c r="G17" s="28">
        <v>0</v>
      </c>
      <c r="H17" s="49">
        <v>0</v>
      </c>
      <c r="I17" s="49">
        <v>0</v>
      </c>
      <c r="J17" s="28">
        <v>0</v>
      </c>
      <c r="K17" s="50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</row>
    <row r="18" spans="5:16" ht="13.5">
      <c r="E18" s="49"/>
      <c r="F18" s="49"/>
      <c r="J18" s="51"/>
      <c r="K18" s="28"/>
      <c r="N18" s="49"/>
      <c r="P18" s="49"/>
    </row>
    <row r="19" ht="13.5">
      <c r="N19" s="49"/>
    </row>
    <row r="20" ht="13.5">
      <c r="N20" s="49"/>
    </row>
    <row r="23" ht="13.5">
      <c r="N23" s="49"/>
    </row>
    <row r="25" spans="3:15" ht="13.5"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3:15" ht="13.5">
      <c r="C26" s="53"/>
      <c r="D26" s="53"/>
      <c r="E26" s="53"/>
      <c r="F26" s="54"/>
      <c r="G26" s="54"/>
      <c r="H26" s="54"/>
      <c r="I26" s="54"/>
      <c r="J26" s="53"/>
      <c r="K26" s="53"/>
      <c r="L26" s="53"/>
      <c r="M26" s="53"/>
      <c r="N26" s="53"/>
      <c r="O26" s="53"/>
    </row>
    <row r="27" spans="3:15" ht="13.5">
      <c r="C27" s="53"/>
      <c r="D27" s="53"/>
      <c r="E27" s="53"/>
      <c r="F27" s="54"/>
      <c r="G27" s="54"/>
      <c r="H27" s="54"/>
      <c r="I27" s="54"/>
      <c r="J27" s="53"/>
      <c r="K27" s="53"/>
      <c r="L27" s="53"/>
      <c r="M27" s="53"/>
      <c r="N27" s="53"/>
      <c r="O27" s="53"/>
    </row>
    <row r="28" spans="1:15" ht="13.5">
      <c r="A28" s="55"/>
      <c r="B28" s="55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1" ht="13.5">
      <c r="A29" s="55"/>
      <c r="B29" s="55"/>
      <c r="F29" s="51"/>
      <c r="K29" s="28"/>
    </row>
    <row r="30" spans="1:15" ht="13.5">
      <c r="A30" s="55"/>
      <c r="B30" s="55"/>
      <c r="C30" s="52"/>
      <c r="D30" s="52"/>
      <c r="E30" s="52"/>
      <c r="F30" s="56"/>
      <c r="G30" s="52"/>
      <c r="H30" s="52"/>
      <c r="I30" s="52"/>
      <c r="J30" s="52"/>
      <c r="K30" s="52"/>
      <c r="L30" s="52"/>
      <c r="M30" s="52"/>
      <c r="N30" s="52"/>
      <c r="O30" s="52"/>
    </row>
    <row r="31" spans="1:15" ht="13.5">
      <c r="A31" s="55"/>
      <c r="B31" s="55"/>
      <c r="C31" s="53"/>
      <c r="D31" s="53"/>
      <c r="E31" s="53"/>
      <c r="F31" s="54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3.5">
      <c r="A32" s="55"/>
      <c r="B32" s="55"/>
      <c r="C32" s="53"/>
      <c r="D32" s="53"/>
      <c r="E32" s="53"/>
      <c r="F32" s="54"/>
      <c r="G32" s="54"/>
      <c r="H32" s="54"/>
      <c r="I32" s="54"/>
      <c r="J32" s="53"/>
      <c r="K32" s="53"/>
      <c r="L32" s="53"/>
      <c r="M32" s="53"/>
      <c r="N32" s="53"/>
      <c r="O32" s="53"/>
    </row>
    <row r="33" spans="1:15" ht="13.5">
      <c r="A33" s="55"/>
      <c r="B33" s="55"/>
      <c r="C33" s="53"/>
      <c r="D33" s="53"/>
      <c r="E33" s="53"/>
      <c r="F33" s="54"/>
      <c r="G33" s="53"/>
      <c r="H33" s="53"/>
      <c r="I33" s="53"/>
      <c r="J33" s="53"/>
      <c r="K33" s="53"/>
      <c r="L33" s="53"/>
      <c r="M33" s="53"/>
      <c r="N33" s="53"/>
      <c r="O33" s="53"/>
    </row>
    <row r="34" spans="1:11" ht="13.5">
      <c r="A34" s="55"/>
      <c r="B34" s="55"/>
      <c r="F34" s="51"/>
      <c r="K34" s="28"/>
    </row>
    <row r="35" spans="6:11" ht="13.5">
      <c r="F35" s="51"/>
      <c r="K35" s="28"/>
    </row>
    <row r="36" spans="3:15" ht="13.5"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40" spans="6:16" ht="13.5">
      <c r="F40" s="49"/>
      <c r="G40" s="49"/>
      <c r="P40" s="49"/>
    </row>
  </sheetData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90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="75" zoomScaleNormal="75" workbookViewId="0" topLeftCell="A1">
      <selection activeCell="A1" sqref="A1:J1"/>
    </sheetView>
  </sheetViews>
  <sheetFormatPr defaultColWidth="9.00390625" defaultRowHeight="13.5"/>
  <cols>
    <col min="1" max="1" width="5.00390625" style="59" customWidth="1"/>
    <col min="2" max="2" width="17.75390625" style="59" customWidth="1"/>
    <col min="3" max="3" width="10.625" style="59" customWidth="1"/>
    <col min="4" max="4" width="10.125" style="59" bestFit="1" customWidth="1"/>
    <col min="5" max="5" width="10.625" style="59" customWidth="1"/>
    <col min="6" max="6" width="10.125" style="59" bestFit="1" customWidth="1"/>
    <col min="7" max="7" width="10.625" style="59" customWidth="1"/>
    <col min="8" max="8" width="10.125" style="59" customWidth="1"/>
    <col min="9" max="10" width="10.625" style="59" customWidth="1"/>
    <col min="11" max="16384" width="8.00390625" style="59" customWidth="1"/>
  </cols>
  <sheetData>
    <row r="1" spans="1:11" ht="24.75">
      <c r="A1" s="57" t="s">
        <v>300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5" ht="1.5" customHeight="1"/>
    <row r="6" spans="1:9" s="61" customFormat="1" ht="14.25">
      <c r="A6" s="60" t="s">
        <v>301</v>
      </c>
      <c r="C6" s="62"/>
      <c r="D6" s="62"/>
      <c r="E6" s="62"/>
      <c r="F6" s="62"/>
      <c r="G6" s="62"/>
      <c r="H6" s="62"/>
      <c r="I6" s="62"/>
    </row>
    <row r="7" spans="1:9" s="61" customFormat="1" ht="1.5" customHeight="1">
      <c r="A7" s="62"/>
      <c r="C7" s="62"/>
      <c r="D7" s="62"/>
      <c r="E7" s="62"/>
      <c r="F7" s="62"/>
      <c r="G7" s="62"/>
      <c r="H7" s="62"/>
      <c r="I7" s="62"/>
    </row>
    <row r="8" spans="1:9" s="61" customFormat="1" ht="14.25">
      <c r="A8" s="60" t="s">
        <v>302</v>
      </c>
      <c r="C8" s="62"/>
      <c r="D8" s="62"/>
      <c r="E8" s="62"/>
      <c r="F8" s="62"/>
      <c r="G8" s="62"/>
      <c r="H8" s="62"/>
      <c r="I8" s="62"/>
    </row>
    <row r="9" spans="1:9" s="61" customFormat="1" ht="2.25" customHeight="1">
      <c r="A9" s="62"/>
      <c r="C9" s="62"/>
      <c r="D9" s="62"/>
      <c r="E9" s="62"/>
      <c r="F9" s="62"/>
      <c r="G9" s="62"/>
      <c r="H9" s="62"/>
      <c r="I9" s="62"/>
    </row>
    <row r="10" spans="1:9" s="61" customFormat="1" ht="14.25">
      <c r="A10" s="60" t="s">
        <v>303</v>
      </c>
      <c r="C10" s="62"/>
      <c r="D10" s="62"/>
      <c r="E10" s="62"/>
      <c r="F10" s="62"/>
      <c r="G10" s="62"/>
      <c r="H10" s="62"/>
      <c r="I10" s="62"/>
    </row>
    <row r="11" spans="1:9" s="61" customFormat="1" ht="1.5" customHeight="1">
      <c r="A11" s="62"/>
      <c r="C11" s="62"/>
      <c r="D11" s="62"/>
      <c r="E11" s="62"/>
      <c r="F11" s="62"/>
      <c r="G11" s="62"/>
      <c r="H11" s="62"/>
      <c r="I11" s="62"/>
    </row>
    <row r="12" spans="1:9" s="61" customFormat="1" ht="14.25">
      <c r="A12" s="60" t="s">
        <v>304</v>
      </c>
      <c r="C12" s="62"/>
      <c r="D12" s="62"/>
      <c r="E12" s="62"/>
      <c r="F12" s="62"/>
      <c r="G12" s="62"/>
      <c r="H12" s="62"/>
      <c r="I12" s="62"/>
    </row>
    <row r="13" spans="1:9" ht="12.75">
      <c r="A13" s="63"/>
      <c r="B13" s="63"/>
      <c r="C13" s="63"/>
      <c r="D13" s="63"/>
      <c r="E13" s="63"/>
      <c r="F13" s="63"/>
      <c r="G13" s="63"/>
      <c r="H13" s="63"/>
      <c r="I13" s="63"/>
    </row>
    <row r="14" spans="1:9" ht="12.75">
      <c r="A14" s="63"/>
      <c r="B14" s="63"/>
      <c r="C14" s="63"/>
      <c r="D14" s="63"/>
      <c r="E14" s="63"/>
      <c r="F14" s="63"/>
      <c r="G14" s="63"/>
      <c r="H14" s="63"/>
      <c r="I14" s="63"/>
    </row>
    <row r="15" spans="1:10" s="65" customFormat="1" ht="17.25">
      <c r="A15" s="64" t="s">
        <v>305</v>
      </c>
      <c r="B15" s="64"/>
      <c r="C15" s="64"/>
      <c r="D15" s="64"/>
      <c r="E15" s="64"/>
      <c r="F15" s="64"/>
      <c r="G15" s="64"/>
      <c r="H15" s="64"/>
      <c r="I15" s="64"/>
      <c r="J15" s="64"/>
    </row>
    <row r="17" ht="12.75"/>
    <row r="18" spans="1:9" ht="12.75">
      <c r="A18" s="63"/>
      <c r="B18" s="63"/>
      <c r="C18" s="63"/>
      <c r="D18" s="63"/>
      <c r="E18" s="63"/>
      <c r="F18" s="63"/>
      <c r="G18" s="63"/>
      <c r="H18" s="63"/>
      <c r="I18" s="63"/>
    </row>
    <row r="19" spans="1:9" ht="12.75">
      <c r="A19" s="63"/>
      <c r="B19" s="63"/>
      <c r="C19" s="63"/>
      <c r="D19" s="63"/>
      <c r="E19" s="63"/>
      <c r="F19" s="63"/>
      <c r="G19" s="63"/>
      <c r="H19" s="63"/>
      <c r="I19" s="63"/>
    </row>
    <row r="20" spans="1:9" ht="12.75">
      <c r="A20" s="63"/>
      <c r="B20" s="63"/>
      <c r="C20" s="63"/>
      <c r="D20" s="63"/>
      <c r="E20" s="63"/>
      <c r="F20" s="63"/>
      <c r="G20" s="63"/>
      <c r="H20" s="63"/>
      <c r="I20" s="63"/>
    </row>
    <row r="21" spans="1:9" ht="12.75">
      <c r="A21" s="63"/>
      <c r="B21" s="63"/>
      <c r="C21" s="63"/>
      <c r="D21" s="63"/>
      <c r="E21" s="63"/>
      <c r="F21" s="63"/>
      <c r="G21" s="63"/>
      <c r="H21" s="63"/>
      <c r="I21" s="63"/>
    </row>
    <row r="22" spans="1:9" ht="12.75">
      <c r="A22" s="63"/>
      <c r="B22" s="63"/>
      <c r="C22" s="63"/>
      <c r="D22" s="63"/>
      <c r="E22" s="63"/>
      <c r="F22" s="63"/>
      <c r="G22" s="63"/>
      <c r="H22" s="63"/>
      <c r="I22" s="63"/>
    </row>
    <row r="23" spans="1:9" ht="12.75">
      <c r="A23" s="63"/>
      <c r="B23" s="63"/>
      <c r="C23" s="63"/>
      <c r="D23" s="63"/>
      <c r="E23" s="63"/>
      <c r="F23" s="63"/>
      <c r="G23" s="63"/>
      <c r="H23" s="63"/>
      <c r="I23" s="63"/>
    </row>
    <row r="24" spans="1:9" ht="12.75">
      <c r="A24" s="63"/>
      <c r="B24" s="63"/>
      <c r="C24" s="63"/>
      <c r="D24" s="63"/>
      <c r="E24" s="63"/>
      <c r="F24" s="63"/>
      <c r="G24" s="63"/>
      <c r="H24" s="63"/>
      <c r="I24" s="63"/>
    </row>
    <row r="25" spans="1:9" ht="12.75">
      <c r="A25" s="63"/>
      <c r="B25" s="63"/>
      <c r="C25" s="63"/>
      <c r="D25" s="63"/>
      <c r="E25" s="63"/>
      <c r="F25" s="63"/>
      <c r="G25" s="63"/>
      <c r="H25" s="63"/>
      <c r="I25" s="63"/>
    </row>
    <row r="26" spans="1:9" ht="12.75">
      <c r="A26" s="63"/>
      <c r="B26" s="63"/>
      <c r="C26" s="63"/>
      <c r="D26" s="63"/>
      <c r="E26" s="63"/>
      <c r="F26" s="63"/>
      <c r="G26" s="63"/>
      <c r="H26" s="63"/>
      <c r="I26" s="63"/>
    </row>
    <row r="27" spans="1:9" ht="12.75">
      <c r="A27" s="63"/>
      <c r="B27" s="63"/>
      <c r="C27" s="63"/>
      <c r="D27" s="63"/>
      <c r="E27" s="63"/>
      <c r="F27" s="63"/>
      <c r="G27" s="63"/>
      <c r="H27" s="63"/>
      <c r="I27" s="63"/>
    </row>
    <row r="28" spans="1:9" ht="12.75">
      <c r="A28" s="63"/>
      <c r="B28" s="63"/>
      <c r="C28" s="63"/>
      <c r="D28" s="63"/>
      <c r="E28" s="63"/>
      <c r="F28" s="63"/>
      <c r="G28" s="63"/>
      <c r="H28" s="63"/>
      <c r="I28" s="63"/>
    </row>
    <row r="29" spans="1:9" ht="12.75">
      <c r="A29" s="63"/>
      <c r="B29" s="63"/>
      <c r="C29" s="63"/>
      <c r="D29" s="63"/>
      <c r="E29" s="63"/>
      <c r="F29" s="63"/>
      <c r="G29" s="63"/>
      <c r="H29" s="63"/>
      <c r="I29" s="63"/>
    </row>
    <row r="30" spans="1:9" ht="12.75">
      <c r="A30" s="63"/>
      <c r="B30" s="63"/>
      <c r="C30" s="63"/>
      <c r="D30" s="63"/>
      <c r="E30" s="63"/>
      <c r="F30" s="63"/>
      <c r="G30" s="63"/>
      <c r="H30" s="63"/>
      <c r="I30" s="63"/>
    </row>
    <row r="31" spans="1:9" ht="12.75">
      <c r="A31" s="63"/>
      <c r="B31" s="63"/>
      <c r="C31" s="63"/>
      <c r="D31" s="63"/>
      <c r="E31" s="63"/>
      <c r="F31" s="63"/>
      <c r="G31" s="63"/>
      <c r="H31" s="63"/>
      <c r="I31" s="63"/>
    </row>
    <row r="32" spans="1:9" ht="12.75">
      <c r="A32" s="63"/>
      <c r="B32" s="63"/>
      <c r="C32" s="63"/>
      <c r="D32" s="63"/>
      <c r="E32" s="63"/>
      <c r="F32" s="63"/>
      <c r="G32" s="63"/>
      <c r="H32" s="63"/>
      <c r="I32" s="63"/>
    </row>
    <row r="33" spans="1:9" ht="12.75">
      <c r="A33" s="63"/>
      <c r="B33" s="63"/>
      <c r="C33" s="63"/>
      <c r="D33" s="63"/>
      <c r="E33" s="63"/>
      <c r="F33" s="63"/>
      <c r="G33" s="63"/>
      <c r="H33" s="63"/>
      <c r="I33" s="63"/>
    </row>
    <row r="34" spans="1:9" ht="12.75">
      <c r="A34" s="63"/>
      <c r="B34" s="63"/>
      <c r="C34" s="63"/>
      <c r="D34" s="63"/>
      <c r="E34" s="63"/>
      <c r="F34" s="63"/>
      <c r="G34" s="63"/>
      <c r="H34" s="63"/>
      <c r="I34" s="63"/>
    </row>
    <row r="35" spans="1:9" ht="12.75">
      <c r="A35" s="63"/>
      <c r="B35" s="63"/>
      <c r="C35" s="63"/>
      <c r="D35" s="63"/>
      <c r="E35" s="63"/>
      <c r="F35" s="63"/>
      <c r="G35" s="63"/>
      <c r="H35" s="63"/>
      <c r="I35" s="63"/>
    </row>
    <row r="36" spans="1:9" ht="12.75">
      <c r="A36" s="63"/>
      <c r="B36" s="63"/>
      <c r="C36" s="63"/>
      <c r="D36" s="63"/>
      <c r="E36" s="63"/>
      <c r="F36" s="63"/>
      <c r="G36" s="63"/>
      <c r="H36" s="63"/>
      <c r="I36" s="63"/>
    </row>
    <row r="37" spans="1:9" ht="12.75">
      <c r="A37" s="63"/>
      <c r="B37" s="63"/>
      <c r="C37" s="63"/>
      <c r="D37" s="63"/>
      <c r="E37" s="63"/>
      <c r="F37" s="63"/>
      <c r="G37" s="63"/>
      <c r="H37" s="63"/>
      <c r="I37" s="63"/>
    </row>
    <row r="38" spans="1:9" ht="12.75">
      <c r="A38" s="63"/>
      <c r="B38" s="63"/>
      <c r="C38" s="63"/>
      <c r="D38" s="63"/>
      <c r="E38" s="63"/>
      <c r="F38" s="63"/>
      <c r="G38" s="63"/>
      <c r="H38" s="63"/>
      <c r="I38" s="63"/>
    </row>
    <row r="39" spans="1:9" ht="12.75">
      <c r="A39" s="63"/>
      <c r="B39" s="63"/>
      <c r="C39" s="63"/>
      <c r="D39" s="63"/>
      <c r="E39" s="63"/>
      <c r="F39" s="63"/>
      <c r="G39" s="63"/>
      <c r="H39" s="63"/>
      <c r="I39" s="63"/>
    </row>
    <row r="40" spans="1:9" ht="12.75">
      <c r="A40" s="63"/>
      <c r="B40" s="63"/>
      <c r="C40" s="63"/>
      <c r="D40" s="63"/>
      <c r="E40" s="63"/>
      <c r="F40" s="63"/>
      <c r="G40" s="63"/>
      <c r="H40" s="63"/>
      <c r="I40" s="63"/>
    </row>
    <row r="41" spans="1:11" ht="12.75">
      <c r="A41" s="63"/>
      <c r="B41" s="63"/>
      <c r="C41" s="63"/>
      <c r="D41" s="63"/>
      <c r="E41" s="63"/>
      <c r="F41" s="63"/>
      <c r="G41" s="63"/>
      <c r="H41" s="63"/>
      <c r="I41" s="63"/>
      <c r="K41" s="66"/>
    </row>
    <row r="42" spans="1:11" ht="12.75">
      <c r="A42" s="63"/>
      <c r="B42" s="63"/>
      <c r="C42" s="63"/>
      <c r="D42" s="63"/>
      <c r="E42" s="63"/>
      <c r="F42" s="63"/>
      <c r="G42" s="63"/>
      <c r="H42" s="63"/>
      <c r="I42" s="63"/>
      <c r="K42" s="66"/>
    </row>
    <row r="43" spans="1:11" ht="12.75">
      <c r="A43" s="63"/>
      <c r="B43" s="63"/>
      <c r="C43" s="63"/>
      <c r="D43" s="63"/>
      <c r="E43" s="63"/>
      <c r="F43" s="63"/>
      <c r="G43" s="63"/>
      <c r="H43" s="63"/>
      <c r="I43" s="63"/>
      <c r="K43" s="66"/>
    </row>
    <row r="44" spans="1:11" ht="12.75">
      <c r="A44" s="63"/>
      <c r="B44" s="63"/>
      <c r="C44" s="63"/>
      <c r="D44" s="63"/>
      <c r="E44" s="63"/>
      <c r="F44" s="63"/>
      <c r="G44" s="63"/>
      <c r="H44" s="63"/>
      <c r="I44" s="63"/>
      <c r="K44" s="66"/>
    </row>
    <row r="45" spans="1:11" ht="12.75">
      <c r="A45" s="63"/>
      <c r="B45" s="63"/>
      <c r="C45" s="63"/>
      <c r="D45" s="63"/>
      <c r="E45" s="63"/>
      <c r="F45" s="63"/>
      <c r="G45" s="63"/>
      <c r="H45" s="63"/>
      <c r="I45" s="63"/>
      <c r="K45" s="66"/>
    </row>
    <row r="46" spans="1:11" ht="12.75">
      <c r="A46" s="63"/>
      <c r="B46" s="63"/>
      <c r="C46" s="63"/>
      <c r="D46" s="63"/>
      <c r="E46" s="63"/>
      <c r="F46" s="63"/>
      <c r="G46" s="63"/>
      <c r="H46" s="63"/>
      <c r="I46" s="63"/>
      <c r="K46" s="66"/>
    </row>
    <row r="47" spans="1:11" s="61" customFormat="1" ht="19.5" customHeight="1" thickBot="1">
      <c r="A47" s="62" t="s">
        <v>33</v>
      </c>
      <c r="B47" s="67"/>
      <c r="C47" s="67"/>
      <c r="D47" s="67"/>
      <c r="E47" s="67"/>
      <c r="F47" s="67"/>
      <c r="G47" s="67"/>
      <c r="H47" s="67"/>
      <c r="I47" s="67"/>
      <c r="J47" s="68"/>
      <c r="K47" s="68"/>
    </row>
    <row r="48" spans="1:11" s="61" customFormat="1" ht="30" customHeight="1" thickBot="1">
      <c r="A48" s="62"/>
      <c r="B48" s="69" t="s">
        <v>306</v>
      </c>
      <c r="C48" s="70" t="s">
        <v>21</v>
      </c>
      <c r="D48" s="71"/>
      <c r="E48" s="72" t="s">
        <v>307</v>
      </c>
      <c r="F48" s="73"/>
      <c r="G48" s="70" t="s">
        <v>34</v>
      </c>
      <c r="H48" s="71"/>
      <c r="I48" s="74" t="s">
        <v>308</v>
      </c>
      <c r="J48" s="75"/>
      <c r="K48" s="68"/>
    </row>
    <row r="49" spans="1:11" s="61" customFormat="1" ht="30" customHeight="1" thickBot="1">
      <c r="A49" s="62"/>
      <c r="B49" s="76"/>
      <c r="C49" s="77" t="s">
        <v>35</v>
      </c>
      <c r="D49" s="78" t="s">
        <v>36</v>
      </c>
      <c r="E49" s="77" t="s">
        <v>35</v>
      </c>
      <c r="F49" s="78" t="s">
        <v>36</v>
      </c>
      <c r="G49" s="77" t="s">
        <v>35</v>
      </c>
      <c r="H49" s="78" t="s">
        <v>36</v>
      </c>
      <c r="I49" s="77" t="s">
        <v>35</v>
      </c>
      <c r="J49" s="79" t="s">
        <v>36</v>
      </c>
      <c r="K49" s="68"/>
    </row>
    <row r="50" spans="1:11" s="61" customFormat="1" ht="19.5" customHeight="1">
      <c r="A50" s="62"/>
      <c r="B50" s="80"/>
      <c r="C50" s="81" t="s">
        <v>37</v>
      </c>
      <c r="D50" s="81" t="s">
        <v>38</v>
      </c>
      <c r="E50" s="81" t="s">
        <v>37</v>
      </c>
      <c r="F50" s="81" t="s">
        <v>38</v>
      </c>
      <c r="G50" s="81" t="s">
        <v>37</v>
      </c>
      <c r="H50" s="81" t="s">
        <v>38</v>
      </c>
      <c r="I50" s="82" t="s">
        <v>37</v>
      </c>
      <c r="J50" s="83"/>
      <c r="K50" s="68"/>
    </row>
    <row r="51" spans="1:11" s="61" customFormat="1" ht="19.5" customHeight="1">
      <c r="A51" s="62"/>
      <c r="B51" s="84" t="s">
        <v>25</v>
      </c>
      <c r="C51" s="85">
        <v>281193</v>
      </c>
      <c r="D51" s="86">
        <v>-1.3</v>
      </c>
      <c r="E51" s="85">
        <v>279899</v>
      </c>
      <c r="F51" s="86">
        <v>-1.2</v>
      </c>
      <c r="G51" s="85">
        <v>258894</v>
      </c>
      <c r="H51" s="86">
        <v>-1.4</v>
      </c>
      <c r="I51" s="87">
        <v>1294</v>
      </c>
      <c r="J51" s="88">
        <v>7.2</v>
      </c>
      <c r="K51" s="68"/>
    </row>
    <row r="52" spans="1:11" s="61" customFormat="1" ht="19.5" customHeight="1">
      <c r="A52" s="62"/>
      <c r="B52" s="89" t="s">
        <v>309</v>
      </c>
      <c r="C52" s="90">
        <v>276101</v>
      </c>
      <c r="D52" s="91">
        <v>-2.2</v>
      </c>
      <c r="E52" s="90">
        <v>274240</v>
      </c>
      <c r="F52" s="91">
        <v>-2.5</v>
      </c>
      <c r="G52" s="90">
        <v>248803</v>
      </c>
      <c r="H52" s="91">
        <v>-3</v>
      </c>
      <c r="I52" s="92">
        <v>1861</v>
      </c>
      <c r="J52" s="93">
        <v>35</v>
      </c>
      <c r="K52" s="68"/>
    </row>
    <row r="53" spans="1:10" s="61" customFormat="1" ht="19.5" customHeight="1">
      <c r="A53" s="62"/>
      <c r="B53" s="94" t="s">
        <v>39</v>
      </c>
      <c r="C53" s="90">
        <v>306282</v>
      </c>
      <c r="D53" s="91">
        <v>-2.5</v>
      </c>
      <c r="E53" s="90">
        <v>302517</v>
      </c>
      <c r="F53" s="91">
        <v>-3.4</v>
      </c>
      <c r="G53" s="90">
        <v>277526</v>
      </c>
      <c r="H53" s="91">
        <v>-3.4</v>
      </c>
      <c r="I53" s="92">
        <v>3765</v>
      </c>
      <c r="J53" s="95" t="s">
        <v>310</v>
      </c>
    </row>
    <row r="54" spans="1:10" s="61" customFormat="1" ht="19.5" customHeight="1">
      <c r="A54" s="62"/>
      <c r="B54" s="94" t="s">
        <v>26</v>
      </c>
      <c r="C54" s="90">
        <v>283442</v>
      </c>
      <c r="D54" s="91">
        <v>0</v>
      </c>
      <c r="E54" s="90">
        <v>281218</v>
      </c>
      <c r="F54" s="91">
        <v>-0.1</v>
      </c>
      <c r="G54" s="90">
        <v>248288</v>
      </c>
      <c r="H54" s="91">
        <v>-2.5</v>
      </c>
      <c r="I54" s="92">
        <v>2224</v>
      </c>
      <c r="J54" s="93">
        <v>15</v>
      </c>
    </row>
    <row r="55" spans="1:10" s="61" customFormat="1" ht="20.25" customHeight="1">
      <c r="A55" s="62"/>
      <c r="B55" s="96" t="s">
        <v>311</v>
      </c>
      <c r="C55" s="90">
        <v>462764</v>
      </c>
      <c r="D55" s="91">
        <v>-3.6</v>
      </c>
      <c r="E55" s="90">
        <v>461595</v>
      </c>
      <c r="F55" s="91">
        <v>-2.8</v>
      </c>
      <c r="G55" s="90">
        <v>411648</v>
      </c>
      <c r="H55" s="91">
        <v>-1</v>
      </c>
      <c r="I55" s="92">
        <v>1169</v>
      </c>
      <c r="J55" s="95" t="s">
        <v>310</v>
      </c>
    </row>
    <row r="56" spans="1:10" s="61" customFormat="1" ht="19.5" customHeight="1">
      <c r="A56" s="62"/>
      <c r="B56" s="94" t="s">
        <v>40</v>
      </c>
      <c r="C56" s="90">
        <v>240745</v>
      </c>
      <c r="D56" s="91">
        <v>-11.3</v>
      </c>
      <c r="E56" s="90">
        <v>239697</v>
      </c>
      <c r="F56" s="91">
        <v>-11.6</v>
      </c>
      <c r="G56" s="90">
        <v>217085</v>
      </c>
      <c r="H56" s="91">
        <v>-11</v>
      </c>
      <c r="I56" s="92">
        <v>1048</v>
      </c>
      <c r="J56" s="95" t="s">
        <v>310</v>
      </c>
    </row>
    <row r="57" spans="1:10" s="61" customFormat="1" ht="19.5" customHeight="1">
      <c r="A57" s="62"/>
      <c r="B57" s="94" t="s">
        <v>41</v>
      </c>
      <c r="C57" s="90">
        <v>226192</v>
      </c>
      <c r="D57" s="91">
        <v>1.8</v>
      </c>
      <c r="E57" s="90">
        <v>224955</v>
      </c>
      <c r="F57" s="91">
        <v>1.2</v>
      </c>
      <c r="G57" s="90">
        <v>219056</v>
      </c>
      <c r="H57" s="91">
        <v>3.8</v>
      </c>
      <c r="I57" s="92">
        <v>1237</v>
      </c>
      <c r="J57" s="95" t="s">
        <v>310</v>
      </c>
    </row>
    <row r="58" spans="1:10" s="61" customFormat="1" ht="19.5" customHeight="1">
      <c r="A58" s="62"/>
      <c r="B58" s="94" t="s">
        <v>42</v>
      </c>
      <c r="C58" s="90">
        <v>327699</v>
      </c>
      <c r="D58" s="91">
        <v>-3.4</v>
      </c>
      <c r="E58" s="90">
        <v>327514</v>
      </c>
      <c r="F58" s="91">
        <v>-3.5</v>
      </c>
      <c r="G58" s="90">
        <v>307932</v>
      </c>
      <c r="H58" s="91">
        <v>-4.9</v>
      </c>
      <c r="I58" s="92">
        <v>185</v>
      </c>
      <c r="J58" s="95" t="s">
        <v>310</v>
      </c>
    </row>
    <row r="59" spans="1:10" s="61" customFormat="1" ht="19.5" customHeight="1" thickBot="1">
      <c r="A59" s="62"/>
      <c r="B59" s="97" t="s">
        <v>43</v>
      </c>
      <c r="C59" s="98">
        <v>292055</v>
      </c>
      <c r="D59" s="99">
        <v>1.1</v>
      </c>
      <c r="E59" s="100">
        <v>291972</v>
      </c>
      <c r="F59" s="99">
        <v>1.4</v>
      </c>
      <c r="G59" s="100">
        <v>280422</v>
      </c>
      <c r="H59" s="99">
        <v>1.7</v>
      </c>
      <c r="I59" s="98">
        <v>83</v>
      </c>
      <c r="J59" s="101">
        <v>-90.3</v>
      </c>
    </row>
    <row r="60" spans="1:9" s="61" customFormat="1" ht="19.5" customHeight="1">
      <c r="A60" s="62" t="s">
        <v>44</v>
      </c>
      <c r="B60" s="62"/>
      <c r="C60" s="62"/>
      <c r="D60" s="62"/>
      <c r="E60" s="62"/>
      <c r="F60" s="62"/>
      <c r="G60" s="62"/>
      <c r="H60" s="62"/>
      <c r="I60" s="62"/>
    </row>
    <row r="61" spans="1:9" ht="0.75" customHeight="1">
      <c r="A61" s="63"/>
      <c r="B61" s="63"/>
      <c r="C61" s="63"/>
      <c r="D61" s="63"/>
      <c r="E61" s="63"/>
      <c r="F61" s="63"/>
      <c r="G61" s="63"/>
      <c r="H61" s="63"/>
      <c r="I61" s="63"/>
    </row>
    <row r="62" spans="1:9" s="61" customFormat="1" ht="19.5" customHeight="1">
      <c r="A62" s="62" t="s">
        <v>45</v>
      </c>
      <c r="B62" s="62"/>
      <c r="C62" s="62"/>
      <c r="D62" s="62"/>
      <c r="E62" s="62"/>
      <c r="F62" s="62"/>
      <c r="G62" s="62"/>
      <c r="H62" s="62"/>
      <c r="I62" s="62"/>
    </row>
    <row r="63" spans="1:9" ht="1.5" customHeight="1">
      <c r="A63" s="63"/>
      <c r="B63" s="63"/>
      <c r="C63" s="63"/>
      <c r="D63" s="63"/>
      <c r="E63" s="63"/>
      <c r="F63" s="63"/>
      <c r="G63" s="63"/>
      <c r="H63" s="63"/>
      <c r="I63" s="63"/>
    </row>
    <row r="64" spans="1:9" s="61" customFormat="1" ht="19.5" customHeight="1">
      <c r="A64" s="62" t="s">
        <v>312</v>
      </c>
      <c r="B64" s="62"/>
      <c r="C64" s="62"/>
      <c r="D64" s="62"/>
      <c r="E64" s="62"/>
      <c r="F64" s="62"/>
      <c r="G64" s="62"/>
      <c r="H64" s="62"/>
      <c r="I64" s="62"/>
    </row>
    <row r="65" spans="1:9" ht="12.75">
      <c r="A65" s="63"/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102"/>
      <c r="B66" s="102"/>
      <c r="C66" s="102"/>
      <c r="D66" s="102"/>
      <c r="E66" s="102"/>
      <c r="F66" s="102"/>
      <c r="G66" s="102"/>
      <c r="H66" s="102"/>
      <c r="I66" s="102"/>
    </row>
    <row r="67" spans="1:9" ht="12.75">
      <c r="A67" s="63"/>
      <c r="B67" s="63"/>
      <c r="C67" s="63"/>
      <c r="D67" s="63"/>
      <c r="E67" s="63"/>
      <c r="F67" s="63"/>
      <c r="G67" s="63"/>
      <c r="H67" s="63"/>
      <c r="I67" s="63"/>
    </row>
  </sheetData>
  <mergeCells count="7">
    <mergeCell ref="A1:J1"/>
    <mergeCell ref="I48:J48"/>
    <mergeCell ref="A15:J15"/>
    <mergeCell ref="C48:D48"/>
    <mergeCell ref="E48:F48"/>
    <mergeCell ref="G48:H48"/>
    <mergeCell ref="B48:B49"/>
  </mergeCells>
  <printOptions/>
  <pageMargins left="0.39" right="0.27" top="0.92" bottom="0.44" header="0.41" footer="0.37"/>
  <pageSetup horizontalDpi="600" verticalDpi="600" orientation="portrait" paperSize="9" scale="86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75" zoomScaleNormal="75" workbookViewId="0" topLeftCell="A1">
      <selection activeCell="A1" sqref="A1:J1"/>
    </sheetView>
  </sheetViews>
  <sheetFormatPr defaultColWidth="9.00390625" defaultRowHeight="13.5"/>
  <cols>
    <col min="1" max="1" width="2.875" style="104" customWidth="1"/>
    <col min="2" max="2" width="15.875" style="104" customWidth="1"/>
    <col min="3" max="3" width="9.25390625" style="104" customWidth="1"/>
    <col min="4" max="4" width="10.25390625" style="104" bestFit="1" customWidth="1"/>
    <col min="5" max="5" width="9.25390625" style="104" customWidth="1"/>
    <col min="6" max="6" width="10.25390625" style="104" bestFit="1" customWidth="1"/>
    <col min="7" max="7" width="9.25390625" style="104" customWidth="1"/>
    <col min="8" max="8" width="10.00390625" style="104" customWidth="1"/>
    <col min="9" max="9" width="6.00390625" style="104" bestFit="1" customWidth="1"/>
    <col min="10" max="10" width="10.50390625" style="104" customWidth="1"/>
    <col min="11" max="16384" width="8.00390625" style="104" customWidth="1"/>
  </cols>
  <sheetData>
    <row r="1" spans="1:10" ht="24.75">
      <c r="A1" s="103" t="s">
        <v>313</v>
      </c>
      <c r="B1" s="103"/>
      <c r="C1" s="103"/>
      <c r="D1" s="103"/>
      <c r="E1" s="103"/>
      <c r="F1" s="103"/>
      <c r="G1" s="103"/>
      <c r="H1" s="103"/>
      <c r="I1" s="103"/>
      <c r="J1" s="103"/>
    </row>
    <row r="3" ht="12.75">
      <c r="B3" s="105"/>
    </row>
    <row r="4" spans="1:10" ht="12.75">
      <c r="A4" s="106" t="s">
        <v>314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ht="12.75">
      <c r="A5" s="106" t="s">
        <v>315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2.75">
      <c r="A6" s="106" t="s">
        <v>316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0" ht="12.75">
      <c r="A7" s="106" t="s">
        <v>317</v>
      </c>
      <c r="B7" s="107"/>
      <c r="C7" s="107"/>
      <c r="D7" s="107"/>
      <c r="E7" s="107"/>
      <c r="F7" s="107"/>
      <c r="G7" s="107"/>
      <c r="H7" s="107"/>
      <c r="I7" s="107"/>
      <c r="J7" s="107"/>
    </row>
    <row r="8" spans="1:10" ht="12.75">
      <c r="A8" s="107" t="s">
        <v>318</v>
      </c>
      <c r="B8" s="107"/>
      <c r="C8" s="107"/>
      <c r="D8" s="107"/>
      <c r="E8" s="107"/>
      <c r="F8" s="107"/>
      <c r="G8" s="107"/>
      <c r="H8" s="107"/>
      <c r="I8" s="107"/>
      <c r="J8" s="107"/>
    </row>
    <row r="9" spans="1:10" ht="12.75">
      <c r="A9" s="107"/>
      <c r="B9" s="107"/>
      <c r="C9" s="107"/>
      <c r="D9" s="107"/>
      <c r="E9" s="107"/>
      <c r="F9" s="107"/>
      <c r="G9" s="107"/>
      <c r="H9" s="107"/>
      <c r="I9" s="107"/>
      <c r="J9" s="107"/>
    </row>
    <row r="10" spans="1:10" ht="12.75">
      <c r="A10" s="107"/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0" ht="14.25">
      <c r="A11" s="108" t="s">
        <v>46</v>
      </c>
      <c r="B11" s="108"/>
      <c r="C11" s="108"/>
      <c r="D11" s="108"/>
      <c r="E11" s="108"/>
      <c r="F11" s="108"/>
      <c r="G11" s="108"/>
      <c r="H11" s="108"/>
      <c r="I11" s="108"/>
      <c r="J11" s="108"/>
    </row>
    <row r="12" spans="1:10" ht="12.75">
      <c r="A12" s="107"/>
      <c r="B12" s="107"/>
      <c r="C12" s="107"/>
      <c r="D12" s="107"/>
      <c r="E12" s="107"/>
      <c r="F12" s="107"/>
      <c r="G12" s="107"/>
      <c r="H12" s="107"/>
      <c r="I12" s="107"/>
      <c r="J12" s="107"/>
    </row>
    <row r="13" spans="1:10" ht="12.75">
      <c r="A13" s="107"/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ht="12.75">
      <c r="A14" s="107"/>
      <c r="B14" s="107"/>
      <c r="C14" s="107"/>
      <c r="D14" s="107"/>
      <c r="E14" s="107"/>
      <c r="F14" s="107"/>
      <c r="G14" s="107"/>
      <c r="H14" s="107"/>
      <c r="I14" s="107"/>
      <c r="J14" s="107"/>
    </row>
    <row r="15" spans="1:10" ht="12.75">
      <c r="A15" s="107"/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0" ht="12.75">
      <c r="A16" s="107"/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10" ht="12.7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12.75">
      <c r="A18" s="107"/>
      <c r="B18" s="107"/>
      <c r="C18" s="107"/>
      <c r="D18" s="107"/>
      <c r="E18" s="107"/>
      <c r="F18" s="107"/>
      <c r="G18" s="107"/>
      <c r="H18" s="107"/>
      <c r="I18" s="107"/>
      <c r="J18" s="107"/>
    </row>
    <row r="19" spans="1:10" ht="12.75">
      <c r="A19" s="107"/>
      <c r="B19" s="107"/>
      <c r="C19" s="107"/>
      <c r="D19" s="107"/>
      <c r="E19" s="107"/>
      <c r="F19" s="107"/>
      <c r="G19" s="107"/>
      <c r="H19" s="107"/>
      <c r="I19" s="107"/>
      <c r="J19" s="107"/>
    </row>
    <row r="20" spans="1:10" ht="12.75">
      <c r="A20" s="107"/>
      <c r="B20" s="107"/>
      <c r="C20" s="107"/>
      <c r="D20" s="107"/>
      <c r="E20" s="107"/>
      <c r="F20" s="107"/>
      <c r="G20" s="107"/>
      <c r="H20" s="107"/>
      <c r="I20" s="107"/>
      <c r="J20" s="107"/>
    </row>
    <row r="21" spans="1:10" ht="12.75">
      <c r="A21" s="107"/>
      <c r="B21" s="107"/>
      <c r="C21" s="107"/>
      <c r="D21" s="107"/>
      <c r="E21" s="107"/>
      <c r="F21" s="107"/>
      <c r="G21" s="107"/>
      <c r="H21" s="107"/>
      <c r="I21" s="107"/>
      <c r="J21" s="107"/>
    </row>
    <row r="22" spans="1:10" ht="12.75">
      <c r="A22" s="107"/>
      <c r="B22" s="107"/>
      <c r="C22" s="107"/>
      <c r="D22" s="107"/>
      <c r="E22" s="107"/>
      <c r="F22" s="107"/>
      <c r="G22" s="107"/>
      <c r="H22" s="107"/>
      <c r="I22" s="107"/>
      <c r="J22" s="107"/>
    </row>
    <row r="23" spans="1:10" ht="12.75">
      <c r="A23" s="107"/>
      <c r="B23" s="107"/>
      <c r="C23" s="107"/>
      <c r="D23" s="107"/>
      <c r="E23" s="107"/>
      <c r="F23" s="107"/>
      <c r="G23" s="107"/>
      <c r="H23" s="107"/>
      <c r="I23" s="107"/>
      <c r="J23" s="107"/>
    </row>
    <row r="24" spans="1:10" ht="12.75">
      <c r="A24" s="107"/>
      <c r="B24" s="107"/>
      <c r="C24" s="107"/>
      <c r="D24" s="107"/>
      <c r="E24" s="107"/>
      <c r="F24" s="107"/>
      <c r="G24" s="107"/>
      <c r="H24" s="107"/>
      <c r="I24" s="107"/>
      <c r="J24" s="107"/>
    </row>
    <row r="25" spans="1:10" ht="12.75">
      <c r="A25" s="107"/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0" ht="12.75">
      <c r="A26" s="107"/>
      <c r="B26" s="107"/>
      <c r="C26" s="107"/>
      <c r="D26" s="107"/>
      <c r="E26" s="107"/>
      <c r="F26" s="107"/>
      <c r="G26" s="107"/>
      <c r="H26" s="107"/>
      <c r="I26" s="107"/>
      <c r="J26" s="107"/>
    </row>
    <row r="27" spans="1:10" ht="12.75">
      <c r="A27" s="107"/>
      <c r="B27" s="107"/>
      <c r="C27" s="107"/>
      <c r="D27" s="107"/>
      <c r="E27" s="107"/>
      <c r="F27" s="107"/>
      <c r="G27" s="107"/>
      <c r="H27" s="107"/>
      <c r="I27" s="107"/>
      <c r="J27" s="107"/>
    </row>
    <row r="28" spans="1:10" ht="12.75">
      <c r="A28" s="107"/>
      <c r="B28" s="107"/>
      <c r="C28" s="107"/>
      <c r="D28" s="107"/>
      <c r="E28" s="107"/>
      <c r="F28" s="107"/>
      <c r="G28" s="107"/>
      <c r="H28" s="107"/>
      <c r="I28" s="107"/>
      <c r="J28" s="107"/>
    </row>
    <row r="29" spans="1:10" ht="12.75">
      <c r="A29" s="107"/>
      <c r="B29" s="107"/>
      <c r="C29" s="107"/>
      <c r="D29" s="107"/>
      <c r="E29" s="107"/>
      <c r="F29" s="107"/>
      <c r="G29" s="107"/>
      <c r="H29" s="107"/>
      <c r="I29" s="107"/>
      <c r="J29" s="107"/>
    </row>
    <row r="30" spans="1:10" ht="12.75">
      <c r="A30" s="107"/>
      <c r="B30" s="107"/>
      <c r="C30" s="107"/>
      <c r="D30" s="107"/>
      <c r="E30" s="107"/>
      <c r="F30" s="107"/>
      <c r="G30" s="107"/>
      <c r="H30" s="107"/>
      <c r="I30" s="107"/>
      <c r="J30" s="107"/>
    </row>
    <row r="31" spans="1:10" ht="12.75">
      <c r="A31" s="107"/>
      <c r="B31" s="107"/>
      <c r="C31" s="107"/>
      <c r="D31" s="107"/>
      <c r="E31" s="107"/>
      <c r="F31" s="107"/>
      <c r="G31" s="107"/>
      <c r="H31" s="107"/>
      <c r="I31" s="107"/>
      <c r="J31" s="107"/>
    </row>
    <row r="32" spans="1:10" ht="12.75">
      <c r="A32" s="107"/>
      <c r="B32" s="107"/>
      <c r="C32" s="107"/>
      <c r="D32" s="107"/>
      <c r="E32" s="107"/>
      <c r="F32" s="107"/>
      <c r="G32" s="107"/>
      <c r="H32" s="107"/>
      <c r="I32" s="107"/>
      <c r="J32" s="107"/>
    </row>
    <row r="33" spans="1:10" ht="12.75">
      <c r="A33" s="107"/>
      <c r="B33" s="107"/>
      <c r="C33" s="107"/>
      <c r="D33" s="107"/>
      <c r="E33" s="107"/>
      <c r="F33" s="107"/>
      <c r="G33" s="107"/>
      <c r="H33" s="107"/>
      <c r="I33" s="107"/>
      <c r="J33" s="107"/>
    </row>
    <row r="34" spans="1:10" ht="12.75">
      <c r="A34" s="107"/>
      <c r="B34" s="107"/>
      <c r="C34" s="107"/>
      <c r="D34" s="107"/>
      <c r="E34" s="107"/>
      <c r="F34" s="107"/>
      <c r="G34" s="107"/>
      <c r="H34" s="107"/>
      <c r="I34" s="107"/>
      <c r="J34" s="107"/>
    </row>
    <row r="35" spans="1:10" ht="12.75">
      <c r="A35" s="107"/>
      <c r="B35" s="107"/>
      <c r="C35" s="107"/>
      <c r="D35" s="107"/>
      <c r="E35" s="107"/>
      <c r="F35" s="107"/>
      <c r="G35" s="107"/>
      <c r="H35" s="107"/>
      <c r="I35" s="107"/>
      <c r="J35" s="107"/>
    </row>
    <row r="36" spans="1:10" ht="12.75">
      <c r="A36" s="107"/>
      <c r="B36" s="107"/>
      <c r="C36" s="107"/>
      <c r="D36" s="107"/>
      <c r="E36" s="107"/>
      <c r="F36" s="107"/>
      <c r="G36" s="107"/>
      <c r="H36" s="107"/>
      <c r="I36" s="107"/>
      <c r="J36" s="107"/>
    </row>
    <row r="37" spans="1:10" ht="12.75">
      <c r="A37" s="107"/>
      <c r="B37" s="107"/>
      <c r="C37" s="107"/>
      <c r="D37" s="107"/>
      <c r="E37" s="107"/>
      <c r="F37" s="107"/>
      <c r="G37" s="107"/>
      <c r="H37" s="107"/>
      <c r="I37" s="107"/>
      <c r="J37" s="107"/>
    </row>
    <row r="38" spans="1:10" ht="12.75">
      <c r="A38" s="107"/>
      <c r="B38" s="107"/>
      <c r="C38" s="107"/>
      <c r="D38" s="107"/>
      <c r="E38" s="107"/>
      <c r="F38" s="107"/>
      <c r="G38" s="107"/>
      <c r="H38" s="107"/>
      <c r="I38" s="107"/>
      <c r="J38" s="107"/>
    </row>
    <row r="39" spans="1:10" ht="13.5" thickBot="1">
      <c r="A39" s="107" t="s">
        <v>47</v>
      </c>
      <c r="B39" s="107"/>
      <c r="C39" s="109"/>
      <c r="D39" s="109"/>
      <c r="E39" s="109"/>
      <c r="F39" s="109"/>
      <c r="G39" s="109"/>
      <c r="H39" s="109"/>
      <c r="I39" s="109"/>
      <c r="J39" s="109"/>
    </row>
    <row r="40" spans="1:10" ht="12.75">
      <c r="A40" s="107"/>
      <c r="B40" s="110" t="s">
        <v>306</v>
      </c>
      <c r="C40" s="111" t="s">
        <v>23</v>
      </c>
      <c r="D40" s="112"/>
      <c r="E40" s="111" t="s">
        <v>48</v>
      </c>
      <c r="F40" s="112"/>
      <c r="G40" s="111" t="s">
        <v>20</v>
      </c>
      <c r="H40" s="112"/>
      <c r="I40" s="111" t="s">
        <v>49</v>
      </c>
      <c r="J40" s="112"/>
    </row>
    <row r="41" spans="1:10" ht="13.5" thickBot="1">
      <c r="A41" s="107"/>
      <c r="B41" s="113"/>
      <c r="C41" s="114" t="s">
        <v>50</v>
      </c>
      <c r="D41" s="115" t="s">
        <v>36</v>
      </c>
      <c r="E41" s="114" t="s">
        <v>50</v>
      </c>
      <c r="F41" s="115" t="s">
        <v>36</v>
      </c>
      <c r="G41" s="114" t="s">
        <v>50</v>
      </c>
      <c r="H41" s="115" t="s">
        <v>36</v>
      </c>
      <c r="I41" s="114" t="s">
        <v>50</v>
      </c>
      <c r="J41" s="116" t="s">
        <v>51</v>
      </c>
    </row>
    <row r="42" spans="1:10" ht="12.75">
      <c r="A42" s="107"/>
      <c r="B42" s="117"/>
      <c r="C42" s="118" t="s">
        <v>52</v>
      </c>
      <c r="D42" s="119" t="s">
        <v>38</v>
      </c>
      <c r="E42" s="118" t="s">
        <v>52</v>
      </c>
      <c r="F42" s="119" t="s">
        <v>38</v>
      </c>
      <c r="G42" s="118" t="s">
        <v>52</v>
      </c>
      <c r="H42" s="119" t="s">
        <v>38</v>
      </c>
      <c r="I42" s="120" t="s">
        <v>53</v>
      </c>
      <c r="J42" s="121" t="s">
        <v>53</v>
      </c>
    </row>
    <row r="43" spans="1:10" ht="24.75" customHeight="1">
      <c r="A43" s="107"/>
      <c r="B43" s="122" t="s">
        <v>25</v>
      </c>
      <c r="C43" s="123">
        <v>147.4</v>
      </c>
      <c r="D43" s="124">
        <v>-5.4</v>
      </c>
      <c r="E43" s="125">
        <v>136.8</v>
      </c>
      <c r="F43" s="124">
        <v>-6.8</v>
      </c>
      <c r="G43" s="126">
        <v>10.6</v>
      </c>
      <c r="H43" s="124">
        <v>13.3</v>
      </c>
      <c r="I43" s="123">
        <v>18.7</v>
      </c>
      <c r="J43" s="127">
        <v>-1.1</v>
      </c>
    </row>
    <row r="44" spans="1:10" ht="24.75" customHeight="1">
      <c r="A44" s="107"/>
      <c r="B44" s="128" t="s">
        <v>319</v>
      </c>
      <c r="C44" s="129">
        <v>148.9</v>
      </c>
      <c r="D44" s="130">
        <v>-5.7</v>
      </c>
      <c r="E44" s="131">
        <v>136.4</v>
      </c>
      <c r="F44" s="130">
        <v>-7.1</v>
      </c>
      <c r="G44" s="132">
        <v>12.5</v>
      </c>
      <c r="H44" s="130">
        <v>13</v>
      </c>
      <c r="I44" s="129">
        <v>18.7</v>
      </c>
      <c r="J44" s="133">
        <v>-1.3</v>
      </c>
    </row>
    <row r="45" spans="1:10" ht="24.75" customHeight="1">
      <c r="A45" s="107"/>
      <c r="B45" s="122" t="s">
        <v>39</v>
      </c>
      <c r="C45" s="129">
        <v>164</v>
      </c>
      <c r="D45" s="130">
        <v>-4.5</v>
      </c>
      <c r="E45" s="131">
        <v>150.6</v>
      </c>
      <c r="F45" s="130">
        <v>-6.1</v>
      </c>
      <c r="G45" s="132">
        <v>13.4</v>
      </c>
      <c r="H45" s="130">
        <v>11.7</v>
      </c>
      <c r="I45" s="129">
        <v>19.7</v>
      </c>
      <c r="J45" s="133">
        <v>-0.4</v>
      </c>
    </row>
    <row r="46" spans="1:10" ht="24.75" customHeight="1">
      <c r="A46" s="107"/>
      <c r="B46" s="122" t="s">
        <v>26</v>
      </c>
      <c r="C46" s="129">
        <v>155.6</v>
      </c>
      <c r="D46" s="130">
        <v>-3.6</v>
      </c>
      <c r="E46" s="131">
        <v>139.8</v>
      </c>
      <c r="F46" s="130">
        <v>-6.2</v>
      </c>
      <c r="G46" s="132">
        <v>15.8</v>
      </c>
      <c r="H46" s="130">
        <v>28.9</v>
      </c>
      <c r="I46" s="129">
        <v>18.6</v>
      </c>
      <c r="J46" s="133">
        <v>-1.1</v>
      </c>
    </row>
    <row r="47" spans="1:10" ht="24.75" customHeight="1">
      <c r="A47" s="107"/>
      <c r="B47" s="134" t="s">
        <v>320</v>
      </c>
      <c r="C47" s="129">
        <v>141.6</v>
      </c>
      <c r="D47" s="130">
        <v>-8.1</v>
      </c>
      <c r="E47" s="131">
        <v>130.5</v>
      </c>
      <c r="F47" s="130">
        <v>-9.3</v>
      </c>
      <c r="G47" s="132">
        <v>11.1</v>
      </c>
      <c r="H47" s="130">
        <v>8.9</v>
      </c>
      <c r="I47" s="129">
        <v>17.4</v>
      </c>
      <c r="J47" s="133">
        <v>-1.6</v>
      </c>
    </row>
    <row r="48" spans="1:10" ht="24.75" customHeight="1">
      <c r="A48" s="107"/>
      <c r="B48" s="122" t="s">
        <v>40</v>
      </c>
      <c r="C48" s="129">
        <v>139.7</v>
      </c>
      <c r="D48" s="130">
        <v>-13.1</v>
      </c>
      <c r="E48" s="131">
        <v>126.8</v>
      </c>
      <c r="F48" s="130">
        <v>-12.7</v>
      </c>
      <c r="G48" s="132">
        <v>12.9</v>
      </c>
      <c r="H48" s="130">
        <v>-17.4</v>
      </c>
      <c r="I48" s="129">
        <v>18.4</v>
      </c>
      <c r="J48" s="133">
        <v>-2.5</v>
      </c>
    </row>
    <row r="49" spans="1:10" ht="24.75" customHeight="1">
      <c r="A49" s="107"/>
      <c r="B49" s="122" t="s">
        <v>41</v>
      </c>
      <c r="C49" s="129">
        <v>135.9</v>
      </c>
      <c r="D49" s="130">
        <v>-3.7</v>
      </c>
      <c r="E49" s="131">
        <v>131.4</v>
      </c>
      <c r="F49" s="130">
        <v>-3.2</v>
      </c>
      <c r="G49" s="132">
        <v>4.5</v>
      </c>
      <c r="H49" s="130">
        <v>-17.7</v>
      </c>
      <c r="I49" s="129">
        <v>19.2</v>
      </c>
      <c r="J49" s="133">
        <v>-1.5</v>
      </c>
    </row>
    <row r="50" spans="1:10" ht="24.75" customHeight="1">
      <c r="A50" s="107"/>
      <c r="B50" s="122" t="s">
        <v>42</v>
      </c>
      <c r="C50" s="129">
        <v>138.5</v>
      </c>
      <c r="D50" s="130">
        <v>-13.9</v>
      </c>
      <c r="E50" s="131">
        <v>127</v>
      </c>
      <c r="F50" s="130">
        <v>-15.6</v>
      </c>
      <c r="G50" s="132">
        <v>11.5</v>
      </c>
      <c r="H50" s="130">
        <v>9.9</v>
      </c>
      <c r="I50" s="129">
        <v>17.4</v>
      </c>
      <c r="J50" s="133">
        <v>-2.7</v>
      </c>
    </row>
    <row r="51" spans="1:10" ht="24.75" customHeight="1">
      <c r="A51" s="107"/>
      <c r="B51" s="122" t="s">
        <v>43</v>
      </c>
      <c r="C51" s="129">
        <v>144.1</v>
      </c>
      <c r="D51" s="130">
        <v>-5.3</v>
      </c>
      <c r="E51" s="131">
        <v>137.7</v>
      </c>
      <c r="F51" s="130">
        <v>-5.8</v>
      </c>
      <c r="G51" s="132">
        <v>6.4</v>
      </c>
      <c r="H51" s="130">
        <v>7.3</v>
      </c>
      <c r="I51" s="129">
        <v>18.8</v>
      </c>
      <c r="J51" s="133">
        <v>-0.5</v>
      </c>
    </row>
    <row r="52" spans="1:10" ht="12.75" customHeight="1" thickBot="1">
      <c r="A52" s="107"/>
      <c r="B52" s="135"/>
      <c r="C52" s="136"/>
      <c r="D52" s="137"/>
      <c r="E52" s="138"/>
      <c r="F52" s="137"/>
      <c r="G52" s="139"/>
      <c r="H52" s="137"/>
      <c r="I52" s="140"/>
      <c r="J52" s="141"/>
    </row>
    <row r="53" spans="1:10" ht="12.75">
      <c r="A53" s="107" t="s">
        <v>54</v>
      </c>
      <c r="B53" s="107"/>
      <c r="C53" s="107"/>
      <c r="D53" s="107"/>
      <c r="E53" s="107"/>
      <c r="F53" s="107"/>
      <c r="G53" s="107"/>
      <c r="H53" s="107"/>
      <c r="I53" s="107"/>
      <c r="J53" s="107"/>
    </row>
    <row r="54" spans="1:10" ht="12.75">
      <c r="A54" s="107"/>
      <c r="B54" s="107"/>
      <c r="C54" s="107"/>
      <c r="D54" s="107"/>
      <c r="E54" s="107"/>
      <c r="F54" s="107"/>
      <c r="G54" s="107"/>
      <c r="H54" s="107"/>
      <c r="I54" s="107"/>
      <c r="J54" s="107"/>
    </row>
    <row r="55" spans="1:10" ht="12.75">
      <c r="A55" s="107"/>
      <c r="B55" s="107"/>
      <c r="C55" s="107"/>
      <c r="D55" s="107"/>
      <c r="E55" s="107"/>
      <c r="F55" s="107"/>
      <c r="G55" s="107"/>
      <c r="H55" s="107"/>
      <c r="I55" s="107"/>
      <c r="J55" s="107"/>
    </row>
    <row r="56" spans="1:10" ht="12.75">
      <c r="A56" s="107"/>
      <c r="B56" s="107"/>
      <c r="C56" s="107"/>
      <c r="D56" s="107"/>
      <c r="E56" s="107"/>
      <c r="F56" s="107"/>
      <c r="G56" s="107"/>
      <c r="H56" s="107"/>
      <c r="I56" s="107"/>
      <c r="J56" s="107"/>
    </row>
  </sheetData>
  <mergeCells count="7">
    <mergeCell ref="A1:J1"/>
    <mergeCell ref="A11:J11"/>
    <mergeCell ref="C40:D40"/>
    <mergeCell ref="E40:F40"/>
    <mergeCell ref="G40:H40"/>
    <mergeCell ref="I40:J40"/>
    <mergeCell ref="B40:B41"/>
  </mergeCells>
  <printOptions/>
  <pageMargins left="0.51" right="0.3" top="1" bottom="1" header="0.512" footer="0.512"/>
  <pageSetup fitToHeight="1" fitToWidth="1" horizontalDpi="300" verticalDpi="300" orientation="portrait" paperSize="9" scale="9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="75" zoomScaleNormal="75" workbookViewId="0" topLeftCell="A1">
      <selection activeCell="A1" sqref="A1:J1"/>
    </sheetView>
  </sheetViews>
  <sheetFormatPr defaultColWidth="9.00390625" defaultRowHeight="13.5"/>
  <cols>
    <col min="1" max="1" width="4.25390625" style="2" customWidth="1"/>
    <col min="2" max="2" width="17.50390625" style="2" customWidth="1"/>
    <col min="3" max="3" width="11.625" style="2" bestFit="1" customWidth="1"/>
    <col min="4" max="4" width="10.875" style="2" bestFit="1" customWidth="1"/>
    <col min="5" max="6" width="10.125" style="2" bestFit="1" customWidth="1"/>
    <col min="7" max="7" width="6.75390625" style="2" customWidth="1"/>
    <col min="8" max="8" width="8.00390625" style="2" bestFit="1" customWidth="1"/>
    <col min="9" max="10" width="6.75390625" style="2" customWidth="1"/>
    <col min="11" max="16384" width="8.00390625" style="2" customWidth="1"/>
  </cols>
  <sheetData>
    <row r="1" spans="1:10" ht="24.75">
      <c r="A1" s="6" t="s">
        <v>321</v>
      </c>
      <c r="B1" s="6"/>
      <c r="C1" s="6"/>
      <c r="D1" s="6"/>
      <c r="E1" s="6"/>
      <c r="F1" s="6"/>
      <c r="G1" s="6"/>
      <c r="H1" s="6"/>
      <c r="I1" s="6"/>
      <c r="J1" s="6"/>
    </row>
    <row r="2" ht="12.75">
      <c r="B2" s="11"/>
    </row>
    <row r="3" spans="2:10" ht="12.75">
      <c r="B3" s="142" t="s">
        <v>322</v>
      </c>
      <c r="C3" s="1"/>
      <c r="D3" s="1"/>
      <c r="E3" s="1"/>
      <c r="F3" s="1"/>
      <c r="G3" s="1"/>
      <c r="H3" s="1"/>
      <c r="I3" s="1"/>
      <c r="J3" s="1"/>
    </row>
    <row r="4" spans="2:10" ht="12.75">
      <c r="B4" s="142" t="s">
        <v>323</v>
      </c>
      <c r="C4" s="1"/>
      <c r="D4" s="1"/>
      <c r="E4" s="1"/>
      <c r="F4" s="1"/>
      <c r="G4" s="1"/>
      <c r="H4" s="1"/>
      <c r="I4" s="1"/>
      <c r="J4" s="1"/>
    </row>
    <row r="5" spans="2:10" ht="12.75">
      <c r="B5" s="142" t="s">
        <v>324</v>
      </c>
      <c r="C5" s="1"/>
      <c r="D5" s="1"/>
      <c r="E5" s="1"/>
      <c r="F5" s="1"/>
      <c r="G5" s="1"/>
      <c r="H5" s="1"/>
      <c r="I5" s="1"/>
      <c r="J5" s="1"/>
    </row>
    <row r="6" spans="2:10" ht="12.75">
      <c r="B6" s="143" t="s">
        <v>325</v>
      </c>
      <c r="C6" s="1"/>
      <c r="D6" s="1"/>
      <c r="E6" s="1"/>
      <c r="F6" s="1"/>
      <c r="G6" s="1"/>
      <c r="H6" s="1"/>
      <c r="I6" s="1"/>
      <c r="J6" s="1"/>
    </row>
    <row r="7" spans="2:10" ht="12.75">
      <c r="B7" s="142" t="s">
        <v>326</v>
      </c>
      <c r="C7" s="1"/>
      <c r="D7" s="1"/>
      <c r="E7" s="1"/>
      <c r="F7" s="1"/>
      <c r="G7" s="1"/>
      <c r="H7" s="1"/>
      <c r="I7" s="1"/>
      <c r="J7" s="1"/>
    </row>
    <row r="8" spans="2:10" ht="12.75">
      <c r="B8" s="142" t="s">
        <v>327</v>
      </c>
      <c r="C8" s="1"/>
      <c r="D8" s="1"/>
      <c r="E8" s="1"/>
      <c r="F8" s="1"/>
      <c r="G8" s="1"/>
      <c r="H8" s="1"/>
      <c r="I8" s="1"/>
      <c r="J8" s="1"/>
    </row>
    <row r="9" spans="2:10" ht="12.75">
      <c r="B9" s="1"/>
      <c r="C9" s="1"/>
      <c r="D9" s="1"/>
      <c r="E9" s="1"/>
      <c r="F9" s="1"/>
      <c r="G9" s="1"/>
      <c r="H9" s="1"/>
      <c r="I9" s="1"/>
      <c r="J9" s="1"/>
    </row>
    <row r="10" spans="2:10" ht="12.75">
      <c r="B10" s="144"/>
      <c r="C10" s="144"/>
      <c r="D10" s="144"/>
      <c r="E10" s="144"/>
      <c r="F10" s="144"/>
      <c r="G10" s="144"/>
      <c r="H10" s="144"/>
      <c r="I10" s="144"/>
      <c r="J10" s="1"/>
    </row>
    <row r="11" spans="1:10" ht="14.25">
      <c r="A11" s="145" t="s">
        <v>328</v>
      </c>
      <c r="B11" s="145"/>
      <c r="C11" s="145"/>
      <c r="D11" s="145"/>
      <c r="E11" s="145"/>
      <c r="F11" s="145"/>
      <c r="G11" s="145"/>
      <c r="H11" s="145"/>
      <c r="I11" s="145"/>
      <c r="J11" s="145"/>
    </row>
    <row r="13" spans="2:10" ht="12.75">
      <c r="B13" s="1"/>
      <c r="C13" s="1"/>
      <c r="D13" s="1"/>
      <c r="E13" s="1"/>
      <c r="F13" s="1"/>
      <c r="G13" s="1"/>
      <c r="H13" s="1"/>
      <c r="I13" s="1"/>
      <c r="J13" s="1"/>
    </row>
    <row r="14" spans="2:10" ht="12.75">
      <c r="B14" s="1"/>
      <c r="C14" s="1"/>
      <c r="D14" s="1"/>
      <c r="E14" s="1"/>
      <c r="F14" s="1"/>
      <c r="G14" s="1"/>
      <c r="H14" s="1"/>
      <c r="I14" s="1"/>
      <c r="J14" s="1"/>
    </row>
    <row r="15" spans="2:10" ht="12.75">
      <c r="B15" s="1"/>
      <c r="C15" s="1"/>
      <c r="D15" s="1"/>
      <c r="E15" s="1"/>
      <c r="F15" s="1"/>
      <c r="G15" s="1"/>
      <c r="H15" s="1"/>
      <c r="I15" s="1"/>
      <c r="J15" s="1"/>
    </row>
    <row r="16" spans="2:10" ht="12.75">
      <c r="B16" s="1"/>
      <c r="C16" s="1"/>
      <c r="D16" s="1"/>
      <c r="E16" s="1"/>
      <c r="F16" s="1"/>
      <c r="G16" s="1"/>
      <c r="H16" s="1"/>
      <c r="I16" s="1"/>
      <c r="J16" s="1"/>
    </row>
    <row r="17" spans="2:10" ht="12" customHeight="1">
      <c r="B17" s="1"/>
      <c r="C17" s="1"/>
      <c r="D17" s="1"/>
      <c r="E17" s="1"/>
      <c r="F17" s="1"/>
      <c r="G17" s="1"/>
      <c r="H17" s="1"/>
      <c r="I17" s="1"/>
      <c r="J17" s="1"/>
    </row>
    <row r="18" spans="2:10" ht="12.75">
      <c r="B18" s="1"/>
      <c r="C18" s="1"/>
      <c r="D18" s="1"/>
      <c r="E18" s="1"/>
      <c r="F18" s="1"/>
      <c r="G18" s="1"/>
      <c r="H18" s="1"/>
      <c r="I18" s="1"/>
      <c r="J18" s="1"/>
    </row>
    <row r="19" spans="2:10" ht="12.75">
      <c r="B19" s="1"/>
      <c r="C19" s="1"/>
      <c r="D19" s="1"/>
      <c r="E19" s="1"/>
      <c r="F19" s="1"/>
      <c r="G19" s="1"/>
      <c r="H19" s="1"/>
      <c r="I19" s="1"/>
      <c r="J19" s="1"/>
    </row>
    <row r="20" spans="2:10" ht="12.75">
      <c r="B20" s="1"/>
      <c r="C20" s="1"/>
      <c r="D20" s="1"/>
      <c r="E20" s="1"/>
      <c r="F20" s="1"/>
      <c r="G20" s="1"/>
      <c r="H20" s="1"/>
      <c r="I20" s="1"/>
      <c r="J20" s="1"/>
    </row>
    <row r="21" spans="2:10" ht="12.75">
      <c r="B21" s="1"/>
      <c r="C21" s="1"/>
      <c r="D21" s="1"/>
      <c r="E21" s="1"/>
      <c r="F21" s="1"/>
      <c r="G21" s="1"/>
      <c r="H21" s="1"/>
      <c r="I21" s="1"/>
      <c r="J21" s="1"/>
    </row>
    <row r="22" spans="2:10" ht="12.75">
      <c r="B22" s="1"/>
      <c r="C22" s="1"/>
      <c r="D22" s="1"/>
      <c r="E22" s="1"/>
      <c r="F22" s="1"/>
      <c r="G22" s="1"/>
      <c r="H22" s="1"/>
      <c r="I22" s="1"/>
      <c r="J22" s="1"/>
    </row>
    <row r="23" spans="2:10" ht="12.75">
      <c r="B23" s="1"/>
      <c r="C23" s="1"/>
      <c r="D23" s="1"/>
      <c r="E23" s="1"/>
      <c r="F23" s="1"/>
      <c r="G23" s="1"/>
      <c r="H23" s="1"/>
      <c r="I23" s="1"/>
      <c r="J23" s="1"/>
    </row>
    <row r="24" spans="2:10" ht="12.75">
      <c r="B24" s="1"/>
      <c r="C24" s="1"/>
      <c r="D24" s="1"/>
      <c r="E24" s="1"/>
      <c r="F24" s="1"/>
      <c r="G24" s="1"/>
      <c r="H24" s="1"/>
      <c r="I24" s="1"/>
      <c r="J24" s="1"/>
    </row>
    <row r="25" spans="2:10" ht="12.75">
      <c r="B25" s="1"/>
      <c r="C25" s="1"/>
      <c r="D25" s="1"/>
      <c r="E25" s="1"/>
      <c r="F25" s="1"/>
      <c r="G25" s="1"/>
      <c r="H25" s="1"/>
      <c r="I25" s="1"/>
      <c r="J25" s="1"/>
    </row>
    <row r="26" spans="2:10" ht="12.75">
      <c r="B26" s="1"/>
      <c r="C26" s="1"/>
      <c r="D26" s="1"/>
      <c r="E26" s="1"/>
      <c r="F26" s="1"/>
      <c r="G26" s="1"/>
      <c r="H26" s="1"/>
      <c r="I26" s="1"/>
      <c r="J26" s="1"/>
    </row>
    <row r="27" spans="2:10" ht="12.75">
      <c r="B27" s="1"/>
      <c r="C27" s="1"/>
      <c r="D27" s="1"/>
      <c r="E27" s="1"/>
      <c r="F27" s="1"/>
      <c r="G27" s="1"/>
      <c r="H27" s="1"/>
      <c r="I27" s="1"/>
      <c r="J27" s="1"/>
    </row>
    <row r="28" spans="2:10" ht="12.75">
      <c r="B28" s="1"/>
      <c r="C28" s="1"/>
      <c r="D28" s="1"/>
      <c r="E28" s="1"/>
      <c r="F28" s="1"/>
      <c r="G28" s="1"/>
      <c r="H28" s="1"/>
      <c r="I28" s="1"/>
      <c r="J28" s="1"/>
    </row>
    <row r="29" spans="2:10" ht="12.75">
      <c r="B29" s="1"/>
      <c r="C29" s="1"/>
      <c r="D29" s="1"/>
      <c r="E29" s="1"/>
      <c r="F29" s="1"/>
      <c r="G29" s="1"/>
      <c r="H29" s="1"/>
      <c r="I29" s="1"/>
      <c r="J29" s="1"/>
    </row>
    <row r="30" spans="2:10" ht="12.75">
      <c r="B30" s="1"/>
      <c r="C30" s="1"/>
      <c r="D30" s="1"/>
      <c r="E30" s="1"/>
      <c r="F30" s="1"/>
      <c r="G30" s="1"/>
      <c r="H30" s="1"/>
      <c r="I30" s="1"/>
      <c r="J30" s="1"/>
    </row>
    <row r="31" spans="2:10" ht="12.75">
      <c r="B31" s="1"/>
      <c r="C31" s="1"/>
      <c r="D31" s="1"/>
      <c r="E31" s="1"/>
      <c r="F31" s="1"/>
      <c r="G31" s="1"/>
      <c r="H31" s="1"/>
      <c r="I31" s="1"/>
      <c r="J31" s="1"/>
    </row>
    <row r="32" spans="2:10" ht="12.75">
      <c r="B32" s="1"/>
      <c r="C32" s="1"/>
      <c r="D32" s="1"/>
      <c r="E32" s="1"/>
      <c r="F32" s="1"/>
      <c r="G32" s="1"/>
      <c r="H32" s="1"/>
      <c r="I32" s="1"/>
      <c r="J32" s="1"/>
    </row>
    <row r="33" spans="2:10" ht="12.75">
      <c r="B33" s="1"/>
      <c r="C33" s="1"/>
      <c r="D33" s="1"/>
      <c r="E33" s="1"/>
      <c r="F33" s="1"/>
      <c r="G33" s="1"/>
      <c r="H33" s="1"/>
      <c r="I33" s="1"/>
      <c r="J33" s="1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1:10" ht="13.5" thickBot="1">
      <c r="A35" s="146" t="s">
        <v>55</v>
      </c>
      <c r="B35" s="147"/>
      <c r="C35" s="147"/>
      <c r="D35" s="147"/>
      <c r="E35" s="147"/>
      <c r="F35" s="147"/>
      <c r="G35" s="147"/>
      <c r="H35" s="147"/>
      <c r="I35" s="147"/>
      <c r="J35" s="147"/>
    </row>
    <row r="36" spans="2:11" ht="12.75">
      <c r="B36" s="110" t="s">
        <v>306</v>
      </c>
      <c r="C36" s="148" t="s">
        <v>56</v>
      </c>
      <c r="D36" s="149"/>
      <c r="E36" s="148" t="s">
        <v>57</v>
      </c>
      <c r="F36" s="149"/>
      <c r="G36" s="148" t="s">
        <v>58</v>
      </c>
      <c r="H36" s="149"/>
      <c r="I36" s="148" t="s">
        <v>59</v>
      </c>
      <c r="J36" s="149"/>
      <c r="K36" s="150"/>
    </row>
    <row r="37" spans="2:11" ht="13.5" thickBot="1">
      <c r="B37" s="113"/>
      <c r="C37" s="151" t="s">
        <v>60</v>
      </c>
      <c r="D37" s="152" t="s">
        <v>329</v>
      </c>
      <c r="E37" s="151" t="s">
        <v>60</v>
      </c>
      <c r="F37" s="152" t="s">
        <v>330</v>
      </c>
      <c r="G37" s="151" t="s">
        <v>50</v>
      </c>
      <c r="H37" s="153" t="s">
        <v>31</v>
      </c>
      <c r="I37" s="151" t="s">
        <v>50</v>
      </c>
      <c r="J37" s="154" t="s">
        <v>32</v>
      </c>
      <c r="K37" s="150"/>
    </row>
    <row r="38" spans="2:11" ht="12.75">
      <c r="B38" s="155"/>
      <c r="C38" s="156" t="s">
        <v>61</v>
      </c>
      <c r="D38" s="157" t="s">
        <v>38</v>
      </c>
      <c r="E38" s="156" t="s">
        <v>61</v>
      </c>
      <c r="F38" s="157" t="s">
        <v>38</v>
      </c>
      <c r="G38" s="156" t="s">
        <v>61</v>
      </c>
      <c r="H38" s="157" t="s">
        <v>38</v>
      </c>
      <c r="I38" s="156" t="s">
        <v>61</v>
      </c>
      <c r="J38" s="158" t="s">
        <v>38</v>
      </c>
      <c r="K38" s="150"/>
    </row>
    <row r="39" spans="2:11" ht="24.75" customHeight="1">
      <c r="B39" s="155" t="s">
        <v>25</v>
      </c>
      <c r="C39" s="159">
        <v>153701</v>
      </c>
      <c r="D39" s="160">
        <v>0.7</v>
      </c>
      <c r="E39" s="159">
        <v>22272</v>
      </c>
      <c r="F39" s="161">
        <v>14.5</v>
      </c>
      <c r="G39" s="162">
        <v>1974</v>
      </c>
      <c r="H39" s="163">
        <v>1.28</v>
      </c>
      <c r="I39" s="162">
        <v>2338</v>
      </c>
      <c r="J39" s="164">
        <v>1.52</v>
      </c>
      <c r="K39" s="150"/>
    </row>
    <row r="40" spans="2:11" ht="24.75" customHeight="1">
      <c r="B40" s="165" t="s">
        <v>319</v>
      </c>
      <c r="C40" s="166">
        <v>104672</v>
      </c>
      <c r="D40" s="167">
        <v>-0.3</v>
      </c>
      <c r="E40" s="166">
        <v>15676</v>
      </c>
      <c r="F40" s="168">
        <v>15</v>
      </c>
      <c r="G40" s="169">
        <v>1317</v>
      </c>
      <c r="H40" s="170">
        <v>1.26</v>
      </c>
      <c r="I40" s="169">
        <v>1512</v>
      </c>
      <c r="J40" s="171">
        <v>1.44</v>
      </c>
      <c r="K40" s="150"/>
    </row>
    <row r="41" spans="2:11" ht="24.75" customHeight="1">
      <c r="B41" s="155" t="s">
        <v>39</v>
      </c>
      <c r="C41" s="166">
        <v>7704</v>
      </c>
      <c r="D41" s="167">
        <v>0</v>
      </c>
      <c r="E41" s="172">
        <v>137</v>
      </c>
      <c r="F41" s="168">
        <v>1.8</v>
      </c>
      <c r="G41" s="169">
        <v>79</v>
      </c>
      <c r="H41" s="170">
        <v>1.01</v>
      </c>
      <c r="I41" s="169">
        <v>198</v>
      </c>
      <c r="J41" s="171">
        <v>2.53</v>
      </c>
      <c r="K41" s="150"/>
    </row>
    <row r="42" spans="2:11" ht="24.75" customHeight="1">
      <c r="B42" s="155" t="s">
        <v>26</v>
      </c>
      <c r="C42" s="166">
        <v>53944</v>
      </c>
      <c r="D42" s="167">
        <v>-0.5</v>
      </c>
      <c r="E42" s="166">
        <v>3448</v>
      </c>
      <c r="F42" s="168">
        <v>6.4</v>
      </c>
      <c r="G42" s="169">
        <v>503</v>
      </c>
      <c r="H42" s="170">
        <v>0.93</v>
      </c>
      <c r="I42" s="169">
        <v>682</v>
      </c>
      <c r="J42" s="171">
        <v>1.26</v>
      </c>
      <c r="K42" s="150"/>
    </row>
    <row r="43" spans="2:11" ht="24.75" customHeight="1">
      <c r="B43" s="173" t="s">
        <v>320</v>
      </c>
      <c r="C43" s="166">
        <v>3616</v>
      </c>
      <c r="D43" s="167">
        <v>-9.5</v>
      </c>
      <c r="E43" s="172">
        <v>70</v>
      </c>
      <c r="F43" s="168">
        <v>1.9</v>
      </c>
      <c r="G43" s="169">
        <v>19</v>
      </c>
      <c r="H43" s="170">
        <v>0.52</v>
      </c>
      <c r="I43" s="169">
        <v>29</v>
      </c>
      <c r="J43" s="171">
        <v>0.8</v>
      </c>
      <c r="K43" s="150"/>
    </row>
    <row r="44" spans="2:11" ht="24.75" customHeight="1">
      <c r="B44" s="155" t="s">
        <v>40</v>
      </c>
      <c r="C44" s="166">
        <v>12881</v>
      </c>
      <c r="D44" s="167">
        <v>-0.1</v>
      </c>
      <c r="E44" s="169">
        <v>3819</v>
      </c>
      <c r="F44" s="168">
        <v>29.6</v>
      </c>
      <c r="G44" s="169">
        <v>156</v>
      </c>
      <c r="H44" s="170">
        <v>1.21</v>
      </c>
      <c r="I44" s="169">
        <v>168</v>
      </c>
      <c r="J44" s="171">
        <v>1.3</v>
      </c>
      <c r="K44" s="150"/>
    </row>
    <row r="45" spans="2:11" ht="24.75" customHeight="1">
      <c r="B45" s="155" t="s">
        <v>41</v>
      </c>
      <c r="C45" s="166">
        <v>21864</v>
      </c>
      <c r="D45" s="167">
        <v>1.9</v>
      </c>
      <c r="E45" s="169">
        <v>7941</v>
      </c>
      <c r="F45" s="168">
        <v>36.3</v>
      </c>
      <c r="G45" s="169">
        <v>467</v>
      </c>
      <c r="H45" s="170">
        <v>2.14</v>
      </c>
      <c r="I45" s="169">
        <v>416</v>
      </c>
      <c r="J45" s="171">
        <v>1.91</v>
      </c>
      <c r="K45" s="150"/>
    </row>
    <row r="46" spans="2:11" ht="24.75" customHeight="1">
      <c r="B46" s="155" t="s">
        <v>42</v>
      </c>
      <c r="C46" s="166">
        <v>4663</v>
      </c>
      <c r="D46" s="167">
        <v>-0.2</v>
      </c>
      <c r="E46" s="172">
        <v>261</v>
      </c>
      <c r="F46" s="168">
        <v>5.6</v>
      </c>
      <c r="G46" s="169">
        <v>93</v>
      </c>
      <c r="H46" s="170">
        <v>2.03</v>
      </c>
      <c r="I46" s="169">
        <v>19</v>
      </c>
      <c r="J46" s="171">
        <v>0.41</v>
      </c>
      <c r="K46" s="150"/>
    </row>
    <row r="47" spans="2:11" ht="24.75" customHeight="1">
      <c r="B47" s="155" t="s">
        <v>43</v>
      </c>
      <c r="C47" s="166">
        <v>49029</v>
      </c>
      <c r="D47" s="167">
        <v>2.5</v>
      </c>
      <c r="E47" s="169">
        <v>6596</v>
      </c>
      <c r="F47" s="168">
        <v>13.5</v>
      </c>
      <c r="G47" s="169">
        <v>657</v>
      </c>
      <c r="H47" s="170">
        <v>1.34</v>
      </c>
      <c r="I47" s="169">
        <v>826</v>
      </c>
      <c r="J47" s="171">
        <v>1.68</v>
      </c>
      <c r="K47" s="150"/>
    </row>
    <row r="48" spans="2:11" ht="12.75" customHeight="1" thickBot="1">
      <c r="B48" s="174"/>
      <c r="C48" s="175"/>
      <c r="D48" s="176"/>
      <c r="E48" s="175"/>
      <c r="F48" s="177"/>
      <c r="G48" s="178"/>
      <c r="H48" s="179"/>
      <c r="I48" s="178"/>
      <c r="J48" s="180"/>
      <c r="K48" s="150"/>
    </row>
  </sheetData>
  <mergeCells count="7">
    <mergeCell ref="A1:J1"/>
    <mergeCell ref="A11:J11"/>
    <mergeCell ref="C36:D36"/>
    <mergeCell ref="E36:F36"/>
    <mergeCell ref="G36:H36"/>
    <mergeCell ref="I36:J36"/>
    <mergeCell ref="B36:B37"/>
  </mergeCells>
  <printOptions/>
  <pageMargins left="0.47" right="0.37" top="0.89" bottom="1" header="0.512" footer="0.512"/>
  <pageSetup horizontalDpi="600" verticalDpi="600" orientation="portrait" paperSize="9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showGridLines="0" zoomScale="75" zoomScaleNormal="75" workbookViewId="0" topLeftCell="A1">
      <selection activeCell="A1" sqref="A1"/>
    </sheetView>
  </sheetViews>
  <sheetFormatPr defaultColWidth="7.50390625" defaultRowHeight="13.5"/>
  <cols>
    <col min="1" max="1" width="10.00390625" style="492" customWidth="1"/>
    <col min="2" max="2" width="18.875" style="492" customWidth="1"/>
    <col min="3" max="10" width="12.00390625" style="492" customWidth="1"/>
    <col min="11" max="11" width="7.50390625" style="492" customWidth="1"/>
    <col min="12" max="12" width="1.75390625" style="492" customWidth="1"/>
    <col min="13" max="13" width="8.75390625" style="492" customWidth="1"/>
    <col min="14" max="16384" width="7.50390625" style="492" customWidth="1"/>
  </cols>
  <sheetData>
    <row r="1" ht="24.75">
      <c r="A1" s="492" t="s">
        <v>338</v>
      </c>
    </row>
    <row r="2" ht="25.5" customHeight="1"/>
    <row r="3" spans="11:13" ht="17.25" customHeight="1">
      <c r="K3" s="493"/>
      <c r="L3" s="493"/>
      <c r="M3" s="493"/>
    </row>
    <row r="4" spans="4:14" ht="12.75">
      <c r="D4" s="493"/>
      <c r="K4" s="493"/>
      <c r="L4" s="493"/>
      <c r="M4" s="493"/>
      <c r="N4" s="493"/>
    </row>
    <row r="5" spans="2:14" ht="12.75">
      <c r="B5" s="494"/>
      <c r="K5" s="493"/>
      <c r="L5" s="493"/>
      <c r="M5" s="493"/>
      <c r="N5" s="493"/>
    </row>
    <row r="6" spans="1:14" ht="18" customHeight="1" thickBot="1">
      <c r="A6" s="495" t="s">
        <v>339</v>
      </c>
      <c r="B6" s="496"/>
      <c r="C6" s="496"/>
      <c r="D6" s="496"/>
      <c r="E6" s="496"/>
      <c r="F6" s="496"/>
      <c r="G6" s="496"/>
      <c r="H6" s="496"/>
      <c r="I6" s="493"/>
      <c r="J6" s="493"/>
      <c r="K6" s="493"/>
      <c r="L6" s="493"/>
      <c r="M6" s="493"/>
      <c r="N6" s="493"/>
    </row>
    <row r="7" spans="2:14" ht="18" customHeight="1">
      <c r="B7" s="497" t="s">
        <v>279</v>
      </c>
      <c r="C7" s="498" t="s">
        <v>340</v>
      </c>
      <c r="D7" s="499"/>
      <c r="E7" s="500" t="s">
        <v>341</v>
      </c>
      <c r="F7" s="501"/>
      <c r="G7" s="500" t="s">
        <v>342</v>
      </c>
      <c r="H7" s="501"/>
      <c r="I7" s="502" t="s">
        <v>214</v>
      </c>
      <c r="J7" s="493"/>
      <c r="K7" s="493"/>
      <c r="L7" s="493"/>
      <c r="M7" s="503"/>
      <c r="N7" s="493"/>
    </row>
    <row r="8" spans="2:14" ht="18" customHeight="1" thickBot="1">
      <c r="B8" s="504" t="s">
        <v>343</v>
      </c>
      <c r="C8" s="505" t="s">
        <v>215</v>
      </c>
      <c r="D8" s="506" t="s">
        <v>344</v>
      </c>
      <c r="E8" s="507" t="s">
        <v>215</v>
      </c>
      <c r="F8" s="506" t="s">
        <v>344</v>
      </c>
      <c r="G8" s="507" t="s">
        <v>215</v>
      </c>
      <c r="H8" s="506" t="s">
        <v>344</v>
      </c>
      <c r="I8" s="508" t="s">
        <v>216</v>
      </c>
      <c r="J8" s="493"/>
      <c r="K8" s="493"/>
      <c r="L8" s="493"/>
      <c r="M8" s="503"/>
      <c r="N8" s="493"/>
    </row>
    <row r="9" spans="2:14" ht="24" customHeight="1">
      <c r="B9" s="509"/>
      <c r="C9" s="510" t="s">
        <v>345</v>
      </c>
      <c r="D9" s="511" t="s">
        <v>346</v>
      </c>
      <c r="E9" s="512" t="s">
        <v>345</v>
      </c>
      <c r="F9" s="511" t="s">
        <v>346</v>
      </c>
      <c r="G9" s="510" t="s">
        <v>345</v>
      </c>
      <c r="H9" s="511" t="s">
        <v>346</v>
      </c>
      <c r="I9" s="513" t="s">
        <v>345</v>
      </c>
      <c r="K9" s="493"/>
      <c r="L9" s="493"/>
      <c r="M9" s="503"/>
      <c r="N9" s="493"/>
    </row>
    <row r="10" spans="2:14" ht="24" customHeight="1">
      <c r="B10" s="509" t="s">
        <v>280</v>
      </c>
      <c r="C10" s="514">
        <v>281582</v>
      </c>
      <c r="D10" s="515">
        <v>5.9</v>
      </c>
      <c r="E10" s="514">
        <v>279922</v>
      </c>
      <c r="F10" s="515">
        <v>5.7</v>
      </c>
      <c r="G10" s="514">
        <v>261509</v>
      </c>
      <c r="H10" s="515">
        <v>4.4</v>
      </c>
      <c r="I10" s="516">
        <v>1660</v>
      </c>
      <c r="K10" s="493"/>
      <c r="L10" s="493"/>
      <c r="M10" s="493"/>
      <c r="N10" s="493"/>
    </row>
    <row r="11" spans="2:14" ht="24" customHeight="1">
      <c r="B11" s="509" t="s">
        <v>347</v>
      </c>
      <c r="C11" s="517">
        <v>286494</v>
      </c>
      <c r="D11" s="518">
        <v>9.1</v>
      </c>
      <c r="E11" s="517">
        <v>284332</v>
      </c>
      <c r="F11" s="518">
        <v>8.7</v>
      </c>
      <c r="G11" s="517">
        <v>262460</v>
      </c>
      <c r="H11" s="518">
        <v>6.9</v>
      </c>
      <c r="I11" s="519">
        <v>2162</v>
      </c>
      <c r="K11" s="493"/>
      <c r="L11" s="493"/>
      <c r="M11" s="493"/>
      <c r="N11" s="493"/>
    </row>
    <row r="12" spans="2:14" ht="24" customHeight="1">
      <c r="B12" s="509" t="s">
        <v>348</v>
      </c>
      <c r="C12" s="517">
        <v>427088</v>
      </c>
      <c r="D12" s="518">
        <v>58.1</v>
      </c>
      <c r="E12" s="517">
        <v>422687</v>
      </c>
      <c r="F12" s="518">
        <v>56.8</v>
      </c>
      <c r="G12" s="517">
        <v>377373</v>
      </c>
      <c r="H12" s="518">
        <v>44</v>
      </c>
      <c r="I12" s="519">
        <v>4401</v>
      </c>
      <c r="K12" s="493"/>
      <c r="L12" s="493"/>
      <c r="M12" s="503"/>
      <c r="N12" s="493"/>
    </row>
    <row r="13" spans="2:14" ht="24" customHeight="1">
      <c r="B13" s="509" t="s">
        <v>349</v>
      </c>
      <c r="C13" s="517">
        <v>257204</v>
      </c>
      <c r="D13" s="518">
        <v>-1</v>
      </c>
      <c r="E13" s="517">
        <v>254697</v>
      </c>
      <c r="F13" s="518">
        <v>-1.3</v>
      </c>
      <c r="G13" s="517">
        <v>229654</v>
      </c>
      <c r="H13" s="518">
        <v>-3</v>
      </c>
      <c r="I13" s="520">
        <v>2507</v>
      </c>
      <c r="K13" s="493"/>
      <c r="L13" s="493"/>
      <c r="M13" s="493"/>
      <c r="N13" s="493"/>
    </row>
    <row r="14" spans="2:14" ht="24" customHeight="1">
      <c r="B14" s="521" t="s">
        <v>350</v>
      </c>
      <c r="C14" s="517">
        <v>456902</v>
      </c>
      <c r="D14" s="518">
        <v>-4.8</v>
      </c>
      <c r="E14" s="522">
        <v>455905</v>
      </c>
      <c r="F14" s="518">
        <v>-4</v>
      </c>
      <c r="G14" s="517">
        <v>413290</v>
      </c>
      <c r="H14" s="518">
        <v>-0.5</v>
      </c>
      <c r="I14" s="520">
        <v>997</v>
      </c>
      <c r="K14" s="493"/>
      <c r="L14" s="493"/>
      <c r="M14" s="493"/>
      <c r="N14" s="493"/>
    </row>
    <row r="15" spans="2:14" ht="24" customHeight="1">
      <c r="B15" s="509" t="s">
        <v>351</v>
      </c>
      <c r="C15" s="517">
        <v>246526</v>
      </c>
      <c r="D15" s="518">
        <v>-9</v>
      </c>
      <c r="E15" s="522">
        <v>244855</v>
      </c>
      <c r="F15" s="518">
        <v>-9.6</v>
      </c>
      <c r="G15" s="517">
        <v>223137</v>
      </c>
      <c r="H15" s="518">
        <v>-9.3</v>
      </c>
      <c r="I15" s="519">
        <v>1671</v>
      </c>
      <c r="K15" s="493"/>
      <c r="L15" s="493"/>
      <c r="M15" s="503"/>
      <c r="N15" s="493"/>
    </row>
    <row r="16" spans="2:9" ht="24" customHeight="1">
      <c r="B16" s="509" t="s">
        <v>352</v>
      </c>
      <c r="C16" s="517">
        <v>251859</v>
      </c>
      <c r="D16" s="518">
        <v>6.6</v>
      </c>
      <c r="E16" s="522">
        <v>250709</v>
      </c>
      <c r="F16" s="518">
        <v>6.4</v>
      </c>
      <c r="G16" s="517">
        <v>245126</v>
      </c>
      <c r="H16" s="518">
        <v>7.6</v>
      </c>
      <c r="I16" s="520">
        <v>1150</v>
      </c>
    </row>
    <row r="17" spans="2:9" ht="24" customHeight="1">
      <c r="B17" s="509" t="s">
        <v>353</v>
      </c>
      <c r="C17" s="517">
        <v>306741</v>
      </c>
      <c r="D17" s="518">
        <v>-4</v>
      </c>
      <c r="E17" s="517">
        <v>306656</v>
      </c>
      <c r="F17" s="518">
        <v>-4</v>
      </c>
      <c r="G17" s="517">
        <v>294699</v>
      </c>
      <c r="H17" s="518">
        <v>-5.1</v>
      </c>
      <c r="I17" s="520">
        <v>85</v>
      </c>
    </row>
    <row r="18" spans="2:13" ht="24" customHeight="1" thickBot="1">
      <c r="B18" s="523" t="s">
        <v>354</v>
      </c>
      <c r="C18" s="524">
        <v>269877</v>
      </c>
      <c r="D18" s="525">
        <v>-1.7</v>
      </c>
      <c r="E18" s="526">
        <v>269413</v>
      </c>
      <c r="F18" s="525">
        <v>-1.7</v>
      </c>
      <c r="G18" s="526">
        <v>259241</v>
      </c>
      <c r="H18" s="525">
        <v>-2</v>
      </c>
      <c r="I18" s="527">
        <v>464</v>
      </c>
      <c r="J18" s="493"/>
      <c r="K18" s="493"/>
      <c r="L18" s="493"/>
      <c r="M18" s="493"/>
    </row>
    <row r="19" spans="7:13" ht="36" customHeight="1">
      <c r="G19" s="528"/>
      <c r="K19" s="493"/>
      <c r="L19" s="493"/>
      <c r="M19" s="493"/>
    </row>
    <row r="20" spans="11:13" ht="18" customHeight="1">
      <c r="K20" s="493"/>
      <c r="L20" s="529"/>
      <c r="M20" s="493"/>
    </row>
    <row r="21" spans="1:13" ht="18" customHeight="1" thickBot="1">
      <c r="A21" s="495" t="s">
        <v>355</v>
      </c>
      <c r="B21" s="496"/>
      <c r="C21" s="496"/>
      <c r="D21" s="496"/>
      <c r="E21" s="496"/>
      <c r="F21" s="496"/>
      <c r="G21" s="496"/>
      <c r="H21" s="496"/>
      <c r="I21" s="496"/>
      <c r="J21" s="496"/>
      <c r="K21" s="530"/>
      <c r="L21" s="530"/>
      <c r="M21" s="530"/>
    </row>
    <row r="22" spans="2:13" ht="18" customHeight="1">
      <c r="B22" s="497" t="s">
        <v>279</v>
      </c>
      <c r="C22" s="500" t="s">
        <v>356</v>
      </c>
      <c r="D22" s="501"/>
      <c r="E22" s="500" t="s">
        <v>357</v>
      </c>
      <c r="F22" s="501"/>
      <c r="G22" s="500" t="s">
        <v>358</v>
      </c>
      <c r="H22" s="501"/>
      <c r="I22" s="500" t="s">
        <v>359</v>
      </c>
      <c r="J22" s="501"/>
      <c r="K22" s="530"/>
      <c r="L22" s="530"/>
      <c r="M22" s="530"/>
    </row>
    <row r="23" spans="2:13" ht="18" customHeight="1" thickBot="1">
      <c r="B23" s="504" t="s">
        <v>343</v>
      </c>
      <c r="C23" s="507" t="s">
        <v>217</v>
      </c>
      <c r="D23" s="531" t="s">
        <v>344</v>
      </c>
      <c r="E23" s="507" t="s">
        <v>217</v>
      </c>
      <c r="F23" s="531" t="s">
        <v>344</v>
      </c>
      <c r="G23" s="507" t="s">
        <v>217</v>
      </c>
      <c r="H23" s="531" t="s">
        <v>344</v>
      </c>
      <c r="I23" s="532" t="s">
        <v>217</v>
      </c>
      <c r="J23" s="531" t="s">
        <v>360</v>
      </c>
      <c r="K23" s="530"/>
      <c r="L23" s="530"/>
      <c r="M23" s="530"/>
    </row>
    <row r="24" spans="2:13" ht="24" customHeight="1">
      <c r="B24" s="497"/>
      <c r="C24" s="533" t="s">
        <v>361</v>
      </c>
      <c r="D24" s="511" t="s">
        <v>362</v>
      </c>
      <c r="E24" s="533" t="s">
        <v>361</v>
      </c>
      <c r="F24" s="511" t="s">
        <v>362</v>
      </c>
      <c r="G24" s="533" t="s">
        <v>361</v>
      </c>
      <c r="H24" s="534" t="s">
        <v>362</v>
      </c>
      <c r="I24" s="535" t="s">
        <v>363</v>
      </c>
      <c r="J24" s="536" t="s">
        <v>363</v>
      </c>
      <c r="K24" s="530"/>
      <c r="L24" s="530"/>
      <c r="M24" s="530"/>
    </row>
    <row r="25" spans="2:13" ht="24" customHeight="1">
      <c r="B25" s="509" t="s">
        <v>364</v>
      </c>
      <c r="C25" s="537">
        <v>147.9</v>
      </c>
      <c r="D25" s="515">
        <v>-4.6</v>
      </c>
      <c r="E25" s="537">
        <v>138</v>
      </c>
      <c r="F25" s="515">
        <v>-6.4</v>
      </c>
      <c r="G25" s="537">
        <v>9.9</v>
      </c>
      <c r="H25" s="515">
        <v>32</v>
      </c>
      <c r="I25" s="538">
        <v>19</v>
      </c>
      <c r="J25" s="539">
        <v>-0.7</v>
      </c>
      <c r="K25" s="530"/>
      <c r="L25" s="530"/>
      <c r="M25" s="530"/>
    </row>
    <row r="26" spans="2:13" ht="24" customHeight="1">
      <c r="B26" s="509" t="s">
        <v>365</v>
      </c>
      <c r="C26" s="537">
        <v>150.9</v>
      </c>
      <c r="D26" s="518">
        <v>-2.6</v>
      </c>
      <c r="E26" s="540">
        <v>139</v>
      </c>
      <c r="F26" s="518">
        <v>-5.3</v>
      </c>
      <c r="G26" s="540">
        <v>11.9</v>
      </c>
      <c r="H26" s="518">
        <v>43.3</v>
      </c>
      <c r="I26" s="541">
        <v>19</v>
      </c>
      <c r="J26" s="542">
        <v>-0.6</v>
      </c>
      <c r="K26" s="530"/>
      <c r="L26" s="530"/>
      <c r="M26" s="530"/>
    </row>
    <row r="27" spans="2:13" ht="24" customHeight="1">
      <c r="B27" s="509" t="s">
        <v>366</v>
      </c>
      <c r="C27" s="537">
        <v>179.8</v>
      </c>
      <c r="D27" s="518">
        <v>17.2</v>
      </c>
      <c r="E27" s="540">
        <v>153.5</v>
      </c>
      <c r="F27" s="518">
        <v>1.9</v>
      </c>
      <c r="G27" s="540">
        <v>26.3</v>
      </c>
      <c r="H27" s="518">
        <v>627.2</v>
      </c>
      <c r="I27" s="541">
        <v>20.5</v>
      </c>
      <c r="J27" s="542">
        <v>2.1</v>
      </c>
      <c r="K27" s="530"/>
      <c r="L27" s="530"/>
      <c r="M27" s="530"/>
    </row>
    <row r="28" spans="2:13" ht="24" customHeight="1">
      <c r="B28" s="509" t="s">
        <v>367</v>
      </c>
      <c r="C28" s="537">
        <v>153.1</v>
      </c>
      <c r="D28" s="518">
        <v>-6.2</v>
      </c>
      <c r="E28" s="540">
        <v>140.3</v>
      </c>
      <c r="F28" s="518">
        <v>-7.4</v>
      </c>
      <c r="G28" s="540">
        <v>12.8</v>
      </c>
      <c r="H28" s="518">
        <v>10.2</v>
      </c>
      <c r="I28" s="541">
        <v>18.9</v>
      </c>
      <c r="J28" s="542">
        <v>-1.1</v>
      </c>
      <c r="K28" s="530"/>
      <c r="L28" s="530"/>
      <c r="M28" s="530"/>
    </row>
    <row r="29" spans="2:13" ht="24" customHeight="1">
      <c r="B29" s="521" t="s">
        <v>368</v>
      </c>
      <c r="C29" s="537">
        <v>141.2</v>
      </c>
      <c r="D29" s="518">
        <v>-8.9</v>
      </c>
      <c r="E29" s="540">
        <v>131.6</v>
      </c>
      <c r="F29" s="518">
        <v>-9.7</v>
      </c>
      <c r="G29" s="540">
        <v>9.6</v>
      </c>
      <c r="H29" s="518">
        <v>1.4</v>
      </c>
      <c r="I29" s="541">
        <v>17.4</v>
      </c>
      <c r="J29" s="542">
        <v>-1.5</v>
      </c>
      <c r="K29" s="530"/>
      <c r="L29" s="530"/>
      <c r="M29" s="530"/>
    </row>
    <row r="30" spans="2:13" ht="24" customHeight="1">
      <c r="B30" s="509" t="s">
        <v>369</v>
      </c>
      <c r="C30" s="537">
        <v>151</v>
      </c>
      <c r="D30" s="518">
        <v>-5.6</v>
      </c>
      <c r="E30" s="540">
        <v>138.8</v>
      </c>
      <c r="F30" s="518">
        <v>-3.8</v>
      </c>
      <c r="G30" s="540">
        <v>12.2</v>
      </c>
      <c r="H30" s="518">
        <v>-22.9</v>
      </c>
      <c r="I30" s="541">
        <v>19.4</v>
      </c>
      <c r="J30" s="542">
        <v>-0.5</v>
      </c>
      <c r="K30" s="530"/>
      <c r="L30" s="530"/>
      <c r="M30" s="530"/>
    </row>
    <row r="31" spans="2:10" ht="24" customHeight="1">
      <c r="B31" s="509" t="s">
        <v>370</v>
      </c>
      <c r="C31" s="537">
        <v>136.3</v>
      </c>
      <c r="D31" s="518">
        <v>-3.6</v>
      </c>
      <c r="E31" s="540">
        <v>132.4</v>
      </c>
      <c r="F31" s="518">
        <v>-3.4</v>
      </c>
      <c r="G31" s="540">
        <v>3.9</v>
      </c>
      <c r="H31" s="518">
        <v>-16.7</v>
      </c>
      <c r="I31" s="541">
        <v>18.8</v>
      </c>
      <c r="J31" s="542">
        <v>-1.3</v>
      </c>
    </row>
    <row r="32" spans="2:10" ht="24" customHeight="1">
      <c r="B32" s="509" t="s">
        <v>371</v>
      </c>
      <c r="C32" s="537">
        <v>133.9</v>
      </c>
      <c r="D32" s="518">
        <v>-15.3</v>
      </c>
      <c r="E32" s="540">
        <v>126.4</v>
      </c>
      <c r="F32" s="518">
        <v>-17</v>
      </c>
      <c r="G32" s="540">
        <v>7.5</v>
      </c>
      <c r="H32" s="518">
        <v>20.7</v>
      </c>
      <c r="I32" s="541">
        <v>17</v>
      </c>
      <c r="J32" s="542">
        <v>-2.1</v>
      </c>
    </row>
    <row r="33" spans="2:13" ht="24" customHeight="1" thickBot="1">
      <c r="B33" s="523" t="s">
        <v>372</v>
      </c>
      <c r="C33" s="543">
        <v>140.9</v>
      </c>
      <c r="D33" s="525">
        <v>-9.4</v>
      </c>
      <c r="E33" s="544">
        <v>135.7</v>
      </c>
      <c r="F33" s="525">
        <v>-9.5</v>
      </c>
      <c r="G33" s="544">
        <v>5.2</v>
      </c>
      <c r="H33" s="525">
        <v>-7.2</v>
      </c>
      <c r="I33" s="545">
        <v>18.7</v>
      </c>
      <c r="J33" s="546">
        <v>-1.1</v>
      </c>
      <c r="K33" s="493"/>
      <c r="L33" s="493"/>
      <c r="M33" s="493"/>
    </row>
    <row r="34" spans="10:13" ht="18" customHeight="1">
      <c r="J34" s="492" t="s">
        <v>373</v>
      </c>
      <c r="K34" s="493"/>
      <c r="L34" s="493"/>
      <c r="M34" s="493"/>
    </row>
    <row r="35" spans="11:13" ht="36" customHeight="1">
      <c r="K35" s="493"/>
      <c r="L35" s="493"/>
      <c r="M35" s="493"/>
    </row>
    <row r="36" spans="1:13" ht="18" customHeight="1" thickBot="1">
      <c r="A36" s="495" t="s">
        <v>374</v>
      </c>
      <c r="B36" s="496"/>
      <c r="C36" s="496"/>
      <c r="D36" s="496"/>
      <c r="E36" s="496"/>
      <c r="F36" s="496"/>
      <c r="G36" s="496"/>
      <c r="H36" s="496"/>
      <c r="I36" s="496"/>
      <c r="J36" s="496"/>
      <c r="K36" s="493"/>
      <c r="L36" s="493"/>
      <c r="M36" s="493"/>
    </row>
    <row r="37" spans="2:13" ht="18" customHeight="1">
      <c r="B37" s="497" t="s">
        <v>375</v>
      </c>
      <c r="C37" s="500" t="s">
        <v>376</v>
      </c>
      <c r="D37" s="501"/>
      <c r="E37" s="500" t="s">
        <v>377</v>
      </c>
      <c r="F37" s="501"/>
      <c r="G37" s="547" t="s">
        <v>378</v>
      </c>
      <c r="H37" s="548"/>
      <c r="I37" s="549" t="s">
        <v>379</v>
      </c>
      <c r="J37" s="550"/>
      <c r="K37" s="503"/>
      <c r="L37" s="493"/>
      <c r="M37" s="493"/>
    </row>
    <row r="38" spans="2:13" ht="18" customHeight="1" thickBot="1">
      <c r="B38" s="504" t="s">
        <v>380</v>
      </c>
      <c r="C38" s="507" t="s">
        <v>218</v>
      </c>
      <c r="D38" s="531" t="s">
        <v>344</v>
      </c>
      <c r="E38" s="507" t="s">
        <v>218</v>
      </c>
      <c r="F38" s="551" t="s">
        <v>381</v>
      </c>
      <c r="G38" s="507" t="s">
        <v>219</v>
      </c>
      <c r="H38" s="552" t="s">
        <v>220</v>
      </c>
      <c r="I38" s="507" t="s">
        <v>219</v>
      </c>
      <c r="J38" s="553" t="s">
        <v>221</v>
      </c>
      <c r="K38" s="503"/>
      <c r="L38" s="493"/>
      <c r="M38" s="493"/>
    </row>
    <row r="39" spans="2:13" ht="24" customHeight="1">
      <c r="B39" s="497"/>
      <c r="C39" s="510" t="s">
        <v>382</v>
      </c>
      <c r="D39" s="511" t="s">
        <v>362</v>
      </c>
      <c r="E39" s="510" t="s">
        <v>382</v>
      </c>
      <c r="F39" s="511" t="s">
        <v>362</v>
      </c>
      <c r="G39" s="510" t="s">
        <v>382</v>
      </c>
      <c r="H39" s="554" t="s">
        <v>362</v>
      </c>
      <c r="I39" s="510" t="s">
        <v>382</v>
      </c>
      <c r="J39" s="511" t="s">
        <v>362</v>
      </c>
      <c r="K39" s="493"/>
      <c r="L39" s="493"/>
      <c r="M39" s="493"/>
    </row>
    <row r="40" spans="2:13" ht="24" customHeight="1">
      <c r="B40" s="509" t="s">
        <v>364</v>
      </c>
      <c r="C40" s="514">
        <v>286598</v>
      </c>
      <c r="D40" s="515">
        <v>1.5</v>
      </c>
      <c r="E40" s="514">
        <v>53794</v>
      </c>
      <c r="F40" s="515">
        <v>18.8</v>
      </c>
      <c r="G40" s="555">
        <v>6238</v>
      </c>
      <c r="H40" s="556">
        <v>2.18</v>
      </c>
      <c r="I40" s="555">
        <v>5299</v>
      </c>
      <c r="J40" s="557">
        <v>1.86</v>
      </c>
      <c r="K40" s="503"/>
      <c r="L40" s="493"/>
      <c r="M40" s="493"/>
    </row>
    <row r="41" spans="2:13" ht="24" customHeight="1">
      <c r="B41" s="509" t="s">
        <v>365</v>
      </c>
      <c r="C41" s="517">
        <v>202087</v>
      </c>
      <c r="D41" s="518">
        <v>1</v>
      </c>
      <c r="E41" s="517">
        <v>36760</v>
      </c>
      <c r="F41" s="518">
        <v>18.2</v>
      </c>
      <c r="G41" s="558">
        <v>4602</v>
      </c>
      <c r="H41" s="559">
        <v>2.29</v>
      </c>
      <c r="I41" s="558">
        <v>3530</v>
      </c>
      <c r="J41" s="560">
        <v>1.76</v>
      </c>
      <c r="K41" s="493"/>
      <c r="L41" s="493"/>
      <c r="M41" s="493"/>
    </row>
    <row r="42" spans="2:13" ht="24" customHeight="1">
      <c r="B42" s="509" t="s">
        <v>366</v>
      </c>
      <c r="C42" s="517">
        <v>30113</v>
      </c>
      <c r="D42" s="518">
        <v>10.3</v>
      </c>
      <c r="E42" s="558">
        <v>2306</v>
      </c>
      <c r="F42" s="518">
        <v>7.7</v>
      </c>
      <c r="G42" s="558">
        <v>1210</v>
      </c>
      <c r="H42" s="559">
        <v>4.15</v>
      </c>
      <c r="I42" s="558">
        <v>271</v>
      </c>
      <c r="J42" s="560">
        <v>0.93</v>
      </c>
      <c r="K42" s="493"/>
      <c r="L42" s="493"/>
      <c r="M42" s="493"/>
    </row>
    <row r="43" spans="2:13" ht="24" customHeight="1">
      <c r="B43" s="509" t="s">
        <v>367</v>
      </c>
      <c r="C43" s="517">
        <v>80481</v>
      </c>
      <c r="D43" s="518">
        <v>-0.2</v>
      </c>
      <c r="E43" s="517">
        <v>9003</v>
      </c>
      <c r="F43" s="518">
        <v>11.2</v>
      </c>
      <c r="G43" s="558">
        <v>855</v>
      </c>
      <c r="H43" s="559">
        <v>1.06</v>
      </c>
      <c r="I43" s="558">
        <v>936</v>
      </c>
      <c r="J43" s="560">
        <v>1.16</v>
      </c>
      <c r="K43" s="503"/>
      <c r="L43" s="493"/>
      <c r="M43" s="493"/>
    </row>
    <row r="44" spans="2:13" ht="24" customHeight="1">
      <c r="B44" s="521" t="s">
        <v>368</v>
      </c>
      <c r="C44" s="517">
        <v>4239</v>
      </c>
      <c r="D44" s="518">
        <v>-7.8</v>
      </c>
      <c r="E44" s="558">
        <v>70</v>
      </c>
      <c r="F44" s="518">
        <v>1.7</v>
      </c>
      <c r="G44" s="558">
        <v>19</v>
      </c>
      <c r="H44" s="559">
        <v>0.45</v>
      </c>
      <c r="I44" s="558">
        <v>29</v>
      </c>
      <c r="J44" s="560">
        <v>0.68</v>
      </c>
      <c r="K44" s="493"/>
      <c r="L44" s="493"/>
      <c r="M44" s="493"/>
    </row>
    <row r="45" spans="2:13" ht="24" customHeight="1">
      <c r="B45" s="509" t="s">
        <v>369</v>
      </c>
      <c r="C45" s="517">
        <v>19791</v>
      </c>
      <c r="D45" s="518">
        <v>1.3</v>
      </c>
      <c r="E45" s="558">
        <v>4974</v>
      </c>
      <c r="F45" s="518">
        <v>25.1</v>
      </c>
      <c r="G45" s="558">
        <v>265</v>
      </c>
      <c r="H45" s="559">
        <v>1.34</v>
      </c>
      <c r="I45" s="558">
        <v>212</v>
      </c>
      <c r="J45" s="560">
        <v>1.07</v>
      </c>
      <c r="K45" s="493"/>
      <c r="L45" s="493"/>
      <c r="M45" s="493"/>
    </row>
    <row r="46" spans="2:10" ht="24" customHeight="1">
      <c r="B46" s="509" t="s">
        <v>370</v>
      </c>
      <c r="C46" s="517">
        <v>56858</v>
      </c>
      <c r="D46" s="518">
        <v>-0.9</v>
      </c>
      <c r="E46" s="517">
        <v>19306</v>
      </c>
      <c r="F46" s="518">
        <v>34</v>
      </c>
      <c r="G46" s="558">
        <v>1830</v>
      </c>
      <c r="H46" s="559">
        <v>3.23</v>
      </c>
      <c r="I46" s="558">
        <v>1670</v>
      </c>
      <c r="J46" s="560">
        <v>2.95</v>
      </c>
    </row>
    <row r="47" spans="2:10" ht="24" customHeight="1">
      <c r="B47" s="509" t="s">
        <v>371</v>
      </c>
      <c r="C47" s="517">
        <v>10132</v>
      </c>
      <c r="D47" s="518">
        <v>-0.9</v>
      </c>
      <c r="E47" s="517">
        <v>1101</v>
      </c>
      <c r="F47" s="518">
        <v>10.9</v>
      </c>
      <c r="G47" s="558">
        <v>419</v>
      </c>
      <c r="H47" s="559">
        <v>4.14</v>
      </c>
      <c r="I47" s="558">
        <v>408</v>
      </c>
      <c r="J47" s="560">
        <v>4.03</v>
      </c>
    </row>
    <row r="48" spans="2:10" ht="24" customHeight="1" thickBot="1">
      <c r="B48" s="523" t="s">
        <v>372</v>
      </c>
      <c r="C48" s="526">
        <v>84511</v>
      </c>
      <c r="D48" s="525">
        <v>2.8</v>
      </c>
      <c r="E48" s="526">
        <v>17034</v>
      </c>
      <c r="F48" s="525">
        <v>20.2</v>
      </c>
      <c r="G48" s="561">
        <v>1636</v>
      </c>
      <c r="H48" s="562">
        <v>1.93</v>
      </c>
      <c r="I48" s="561">
        <v>1769</v>
      </c>
      <c r="J48" s="563">
        <v>2.09</v>
      </c>
    </row>
    <row r="49" spans="4:9" ht="12.75">
      <c r="D49" s="492" t="s">
        <v>373</v>
      </c>
      <c r="I49" s="564"/>
    </row>
    <row r="61" ht="12.75">
      <c r="H61" s="565"/>
    </row>
  </sheetData>
  <mergeCells count="11">
    <mergeCell ref="I22:J22"/>
    <mergeCell ref="C37:D37"/>
    <mergeCell ref="E37:F37"/>
    <mergeCell ref="G37:H37"/>
    <mergeCell ref="I37:J37"/>
    <mergeCell ref="C7:D7"/>
    <mergeCell ref="E7:F7"/>
    <mergeCell ref="G7:H7"/>
    <mergeCell ref="C22:D22"/>
    <mergeCell ref="E22:F22"/>
    <mergeCell ref="G22:H22"/>
  </mergeCells>
  <printOptions/>
  <pageMargins left="0.4330708661417323" right="0.4724409448818898" top="0.984251968503937" bottom="0.7480314960629921" header="0.5118110236220472" footer="0.15748031496062992"/>
  <pageSetup horizontalDpi="600" verticalDpi="600" orientation="portrait" paperSize="9" scale="70" r:id="rId1"/>
  <headerFooter alignWithMargins="0">
    <oddFooter>&amp;C&amp;"ＭＳ 明朝,標準"&amp;16－４－
&amp;"明朝,標準"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6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25390625" style="566" customWidth="1"/>
    <col min="2" max="2" width="11.625" style="566" bestFit="1" customWidth="1"/>
    <col min="3" max="3" width="10.875" style="566" bestFit="1" customWidth="1"/>
    <col min="4" max="4" width="12.375" style="566" bestFit="1" customWidth="1"/>
    <col min="5" max="5" width="11.625" style="566" bestFit="1" customWidth="1"/>
    <col min="6" max="6" width="14.125" style="566" bestFit="1" customWidth="1"/>
    <col min="7" max="7" width="10.875" style="566" bestFit="1" customWidth="1"/>
    <col min="8" max="9" width="11.625" style="566" bestFit="1" customWidth="1"/>
    <col min="10" max="10" width="1.37890625" style="566" customWidth="1"/>
    <col min="11" max="16384" width="8.00390625" style="566" customWidth="1"/>
  </cols>
  <sheetData>
    <row r="2" ht="24.75">
      <c r="A2" s="566" t="s">
        <v>383</v>
      </c>
    </row>
    <row r="5" spans="1:9" ht="16.5" customHeight="1" thickBot="1">
      <c r="A5" s="567" t="s">
        <v>384</v>
      </c>
      <c r="B5" s="568"/>
      <c r="C5" s="568"/>
      <c r="D5" s="568"/>
      <c r="E5" s="568"/>
      <c r="F5" s="568"/>
      <c r="G5" s="568"/>
      <c r="H5" s="568"/>
      <c r="I5" s="568" t="s">
        <v>222</v>
      </c>
    </row>
    <row r="6" spans="1:10" ht="17.25" customHeight="1">
      <c r="A6" s="569" t="s">
        <v>385</v>
      </c>
      <c r="B6" s="570" t="s">
        <v>386</v>
      </c>
      <c r="C6" s="571"/>
      <c r="D6" s="571"/>
      <c r="E6" s="572"/>
      <c r="F6" s="570" t="s">
        <v>387</v>
      </c>
      <c r="G6" s="571"/>
      <c r="H6" s="571"/>
      <c r="I6" s="572"/>
      <c r="J6" s="573"/>
    </row>
    <row r="7" spans="1:10" ht="11.25" customHeight="1">
      <c r="A7" s="574"/>
      <c r="B7" s="575" t="s">
        <v>388</v>
      </c>
      <c r="C7" s="576" t="s">
        <v>389</v>
      </c>
      <c r="D7" s="576" t="s">
        <v>390</v>
      </c>
      <c r="E7" s="577" t="s">
        <v>223</v>
      </c>
      <c r="F7" s="575" t="s">
        <v>224</v>
      </c>
      <c r="G7" s="576" t="s">
        <v>225</v>
      </c>
      <c r="H7" s="576" t="s">
        <v>226</v>
      </c>
      <c r="I7" s="577" t="s">
        <v>223</v>
      </c>
      <c r="J7" s="573"/>
    </row>
    <row r="8" spans="1:10" ht="11.25" customHeight="1" thickBot="1">
      <c r="A8" s="578" t="s">
        <v>227</v>
      </c>
      <c r="B8" s="579" t="s">
        <v>228</v>
      </c>
      <c r="C8" s="580" t="s">
        <v>391</v>
      </c>
      <c r="D8" s="580" t="s">
        <v>392</v>
      </c>
      <c r="E8" s="580" t="s">
        <v>393</v>
      </c>
      <c r="F8" s="579" t="s">
        <v>228</v>
      </c>
      <c r="G8" s="580" t="s">
        <v>391</v>
      </c>
      <c r="H8" s="580" t="s">
        <v>392</v>
      </c>
      <c r="I8" s="580" t="s">
        <v>393</v>
      </c>
      <c r="J8" s="573"/>
    </row>
    <row r="9" spans="1:10" ht="18" customHeight="1">
      <c r="A9" s="581" t="s">
        <v>364</v>
      </c>
      <c r="B9" s="582">
        <f>C9+E9</f>
        <v>311800</v>
      </c>
      <c r="C9" s="583">
        <v>310443</v>
      </c>
      <c r="D9" s="583">
        <v>286618</v>
      </c>
      <c r="E9" s="583">
        <v>1357</v>
      </c>
      <c r="F9" s="582">
        <f>G9+I9</f>
        <v>99945</v>
      </c>
      <c r="G9" s="583">
        <v>99028</v>
      </c>
      <c r="H9" s="583">
        <v>94728</v>
      </c>
      <c r="I9" s="584">
        <v>917</v>
      </c>
      <c r="J9" s="573"/>
    </row>
    <row r="10" spans="1:10" ht="18" customHeight="1">
      <c r="A10" s="581" t="s">
        <v>367</v>
      </c>
      <c r="B10" s="585">
        <f>C10+E10</f>
        <v>296121</v>
      </c>
      <c r="C10" s="586">
        <v>293776</v>
      </c>
      <c r="D10" s="586">
        <v>258816</v>
      </c>
      <c r="E10" s="587">
        <v>2345</v>
      </c>
      <c r="F10" s="585">
        <f>G10+I10</f>
        <v>96433</v>
      </c>
      <c r="G10" s="586">
        <v>95999</v>
      </c>
      <c r="H10" s="586">
        <v>93019</v>
      </c>
      <c r="I10" s="587">
        <v>434</v>
      </c>
      <c r="J10" s="573"/>
    </row>
    <row r="11" spans="1:10" ht="18" customHeight="1">
      <c r="A11" s="588" t="s">
        <v>394</v>
      </c>
      <c r="B11" s="585">
        <f>C11+E11</f>
        <v>298550</v>
      </c>
      <c r="C11" s="586">
        <v>297955</v>
      </c>
      <c r="D11" s="586">
        <v>292096</v>
      </c>
      <c r="E11" s="586">
        <v>595</v>
      </c>
      <c r="F11" s="585">
        <f>G11+I11</f>
        <v>98945</v>
      </c>
      <c r="G11" s="586">
        <v>96578</v>
      </c>
      <c r="H11" s="586">
        <v>90609</v>
      </c>
      <c r="I11" s="587">
        <v>2367</v>
      </c>
      <c r="J11" s="573"/>
    </row>
    <row r="12" spans="1:10" ht="18" customHeight="1" thickBot="1">
      <c r="A12" s="589" t="s">
        <v>395</v>
      </c>
      <c r="B12" s="590">
        <f>C12+E12</f>
        <v>320584</v>
      </c>
      <c r="C12" s="591">
        <v>320492</v>
      </c>
      <c r="D12" s="591">
        <v>307435</v>
      </c>
      <c r="E12" s="591">
        <v>92</v>
      </c>
      <c r="F12" s="590">
        <f>G12+I12</f>
        <v>109104</v>
      </c>
      <c r="G12" s="591">
        <v>109081</v>
      </c>
      <c r="H12" s="591">
        <v>107200</v>
      </c>
      <c r="I12" s="592">
        <v>23</v>
      </c>
      <c r="J12" s="573"/>
    </row>
    <row r="13" ht="16.5" customHeight="1"/>
    <row r="14" spans="1:9" ht="16.5" customHeight="1" thickBot="1">
      <c r="A14" s="593" t="s">
        <v>396</v>
      </c>
      <c r="B14" s="568"/>
      <c r="C14" s="568"/>
      <c r="D14" s="568"/>
      <c r="E14" s="568"/>
      <c r="F14" s="568"/>
      <c r="G14" s="568"/>
      <c r="H14" s="568"/>
      <c r="I14" s="568" t="s">
        <v>397</v>
      </c>
    </row>
    <row r="15" spans="1:10" ht="18" customHeight="1">
      <c r="A15" s="573" t="s">
        <v>385</v>
      </c>
      <c r="B15" s="570" t="s">
        <v>386</v>
      </c>
      <c r="C15" s="571"/>
      <c r="D15" s="571"/>
      <c r="E15" s="572"/>
      <c r="F15" s="570" t="s">
        <v>387</v>
      </c>
      <c r="G15" s="571"/>
      <c r="H15" s="571"/>
      <c r="I15" s="572"/>
      <c r="J15" s="573"/>
    </row>
    <row r="16" spans="1:10" ht="11.25" customHeight="1">
      <c r="A16" s="573"/>
      <c r="B16" s="575" t="s">
        <v>388</v>
      </c>
      <c r="C16" s="576" t="s">
        <v>389</v>
      </c>
      <c r="D16" s="576" t="s">
        <v>390</v>
      </c>
      <c r="E16" s="577" t="s">
        <v>223</v>
      </c>
      <c r="F16" s="575" t="s">
        <v>224</v>
      </c>
      <c r="G16" s="576" t="s">
        <v>225</v>
      </c>
      <c r="H16" s="576" t="s">
        <v>226</v>
      </c>
      <c r="I16" s="577" t="s">
        <v>223</v>
      </c>
      <c r="J16" s="573"/>
    </row>
    <row r="17" spans="1:10" ht="11.25" customHeight="1" thickBot="1">
      <c r="A17" s="594" t="s">
        <v>227</v>
      </c>
      <c r="B17" s="579" t="s">
        <v>228</v>
      </c>
      <c r="C17" s="580" t="s">
        <v>391</v>
      </c>
      <c r="D17" s="580" t="s">
        <v>392</v>
      </c>
      <c r="E17" s="580" t="s">
        <v>393</v>
      </c>
      <c r="F17" s="579" t="s">
        <v>228</v>
      </c>
      <c r="G17" s="580" t="s">
        <v>391</v>
      </c>
      <c r="H17" s="580" t="s">
        <v>392</v>
      </c>
      <c r="I17" s="580" t="s">
        <v>393</v>
      </c>
      <c r="J17" s="573"/>
    </row>
    <row r="18" spans="1:10" ht="18" customHeight="1">
      <c r="A18" s="581" t="s">
        <v>364</v>
      </c>
      <c r="B18" s="582">
        <f>C18+E18</f>
        <v>322881</v>
      </c>
      <c r="C18" s="583">
        <v>320962</v>
      </c>
      <c r="D18" s="583">
        <v>298941</v>
      </c>
      <c r="E18" s="583">
        <v>1919</v>
      </c>
      <c r="F18" s="582">
        <f>G18+I18</f>
        <v>101487</v>
      </c>
      <c r="G18" s="583">
        <v>100958</v>
      </c>
      <c r="H18" s="583">
        <v>98279</v>
      </c>
      <c r="I18" s="584">
        <v>529</v>
      </c>
      <c r="J18" s="573"/>
    </row>
    <row r="19" spans="1:10" ht="18" customHeight="1">
      <c r="A19" s="581" t="s">
        <v>367</v>
      </c>
      <c r="B19" s="585">
        <f>C19+E19</f>
        <v>278979</v>
      </c>
      <c r="C19" s="586">
        <v>276262</v>
      </c>
      <c r="D19" s="586">
        <v>248375</v>
      </c>
      <c r="E19" s="587">
        <v>2717</v>
      </c>
      <c r="F19" s="585">
        <f>G19+I19</f>
        <v>83528</v>
      </c>
      <c r="G19" s="586">
        <v>82695</v>
      </c>
      <c r="H19" s="586">
        <v>80337</v>
      </c>
      <c r="I19" s="587">
        <v>833</v>
      </c>
      <c r="J19" s="573"/>
    </row>
    <row r="20" spans="1:10" ht="18" customHeight="1">
      <c r="A20" s="588"/>
      <c r="B20" s="585">
        <f>C20+E20</f>
        <v>334459</v>
      </c>
      <c r="C20" s="586">
        <v>333272</v>
      </c>
      <c r="D20" s="586">
        <v>326362</v>
      </c>
      <c r="E20" s="587">
        <v>1187</v>
      </c>
      <c r="F20" s="585">
        <f>G20+I20</f>
        <v>89755</v>
      </c>
      <c r="G20" s="586">
        <v>88679</v>
      </c>
      <c r="H20" s="586">
        <v>85701</v>
      </c>
      <c r="I20" s="587">
        <v>1076</v>
      </c>
      <c r="J20" s="573"/>
    </row>
    <row r="21" spans="1:10" ht="18" customHeight="1" thickBot="1">
      <c r="A21" s="589" t="s">
        <v>395</v>
      </c>
      <c r="B21" s="590">
        <f>C21+E21</f>
        <v>310485</v>
      </c>
      <c r="C21" s="591">
        <v>309907</v>
      </c>
      <c r="D21" s="591">
        <v>297520</v>
      </c>
      <c r="E21" s="592">
        <v>578</v>
      </c>
      <c r="F21" s="590">
        <f>G21+I21</f>
        <v>108556</v>
      </c>
      <c r="G21" s="591">
        <v>108547</v>
      </c>
      <c r="H21" s="591">
        <v>107175</v>
      </c>
      <c r="I21" s="592">
        <v>9</v>
      </c>
      <c r="J21" s="573"/>
    </row>
    <row r="22" ht="16.5" customHeight="1"/>
    <row r="23" ht="16.5" customHeight="1"/>
    <row r="24" ht="16.5" customHeight="1"/>
    <row r="25" ht="16.5" customHeight="1"/>
    <row r="26" ht="16.5" customHeight="1"/>
    <row r="27" spans="1:9" ht="16.5" customHeight="1" thickBot="1">
      <c r="A27" s="567" t="s">
        <v>398</v>
      </c>
      <c r="B27" s="568"/>
      <c r="C27" s="568"/>
      <c r="D27" s="568"/>
      <c r="E27" s="568"/>
      <c r="F27" s="568"/>
      <c r="G27" s="568"/>
      <c r="H27" s="568"/>
      <c r="I27" s="568" t="s">
        <v>222</v>
      </c>
    </row>
    <row r="28" spans="1:10" ht="18" customHeight="1">
      <c r="A28" s="569" t="s">
        <v>385</v>
      </c>
      <c r="B28" s="570" t="s">
        <v>386</v>
      </c>
      <c r="C28" s="571"/>
      <c r="D28" s="571"/>
      <c r="E28" s="572"/>
      <c r="F28" s="570" t="s">
        <v>387</v>
      </c>
      <c r="G28" s="571"/>
      <c r="H28" s="571"/>
      <c r="I28" s="572"/>
      <c r="J28" s="573"/>
    </row>
    <row r="29" spans="1:10" ht="18" customHeight="1" thickBot="1">
      <c r="A29" s="578" t="s">
        <v>380</v>
      </c>
      <c r="B29" s="579" t="s">
        <v>399</v>
      </c>
      <c r="C29" s="580" t="s">
        <v>23</v>
      </c>
      <c r="D29" s="580" t="s">
        <v>400</v>
      </c>
      <c r="E29" s="595" t="s">
        <v>401</v>
      </c>
      <c r="F29" s="579" t="s">
        <v>399</v>
      </c>
      <c r="G29" s="580" t="s">
        <v>23</v>
      </c>
      <c r="H29" s="595" t="s">
        <v>402</v>
      </c>
      <c r="I29" s="580" t="s">
        <v>401</v>
      </c>
      <c r="J29" s="573"/>
    </row>
    <row r="30" spans="1:10" ht="18" customHeight="1">
      <c r="A30" s="581" t="s">
        <v>364</v>
      </c>
      <c r="B30" s="596">
        <v>18.9</v>
      </c>
      <c r="C30" s="597">
        <v>155.6</v>
      </c>
      <c r="D30" s="598">
        <v>143.8</v>
      </c>
      <c r="E30" s="598">
        <v>11.8</v>
      </c>
      <c r="F30" s="596">
        <v>17.6</v>
      </c>
      <c r="G30" s="597">
        <v>99.1</v>
      </c>
      <c r="H30" s="598">
        <v>95.4</v>
      </c>
      <c r="I30" s="598">
        <v>3.7</v>
      </c>
      <c r="J30" s="573"/>
    </row>
    <row r="31" spans="1:10" ht="18" customHeight="1">
      <c r="A31" s="581" t="s">
        <v>367</v>
      </c>
      <c r="B31" s="599">
        <v>18.6</v>
      </c>
      <c r="C31" s="600">
        <v>158.4</v>
      </c>
      <c r="D31" s="601">
        <v>141.8</v>
      </c>
      <c r="E31" s="601">
        <v>16.6</v>
      </c>
      <c r="F31" s="602">
        <v>18.3</v>
      </c>
      <c r="G31" s="603">
        <v>113.9</v>
      </c>
      <c r="H31" s="601">
        <v>110.8</v>
      </c>
      <c r="I31" s="601">
        <v>3.1</v>
      </c>
      <c r="J31" s="573"/>
    </row>
    <row r="32" spans="1:11" ht="18" customHeight="1">
      <c r="A32" s="588" t="s">
        <v>394</v>
      </c>
      <c r="B32" s="599">
        <v>19</v>
      </c>
      <c r="C32" s="600">
        <v>153.2</v>
      </c>
      <c r="D32" s="601">
        <v>149.6</v>
      </c>
      <c r="E32" s="601">
        <v>3.6</v>
      </c>
      <c r="F32" s="602">
        <v>19.5</v>
      </c>
      <c r="G32" s="603">
        <v>105.6</v>
      </c>
      <c r="H32" s="601">
        <v>99.4</v>
      </c>
      <c r="I32" s="601">
        <v>6.2</v>
      </c>
      <c r="J32" s="573"/>
      <c r="K32" s="604"/>
    </row>
    <row r="33" spans="1:10" ht="18" customHeight="1" thickBot="1">
      <c r="A33" s="589" t="s">
        <v>395</v>
      </c>
      <c r="B33" s="605">
        <v>19.4</v>
      </c>
      <c r="C33" s="606">
        <v>153.4</v>
      </c>
      <c r="D33" s="607">
        <v>146.1</v>
      </c>
      <c r="E33" s="607">
        <v>7.3</v>
      </c>
      <c r="F33" s="608">
        <v>14.9</v>
      </c>
      <c r="G33" s="609">
        <v>84.7</v>
      </c>
      <c r="H33" s="607">
        <v>83.9</v>
      </c>
      <c r="I33" s="607">
        <v>0.8</v>
      </c>
      <c r="J33" s="573"/>
    </row>
    <row r="34" ht="16.5" customHeight="1">
      <c r="K34" s="604"/>
    </row>
    <row r="35" spans="1:9" ht="16.5" customHeight="1" thickBot="1">
      <c r="A35" s="593" t="s">
        <v>403</v>
      </c>
      <c r="B35" s="568"/>
      <c r="C35" s="568"/>
      <c r="D35" s="568"/>
      <c r="E35" s="568"/>
      <c r="F35" s="568"/>
      <c r="G35" s="568"/>
      <c r="H35" s="568"/>
      <c r="I35" s="568" t="s">
        <v>397</v>
      </c>
    </row>
    <row r="36" spans="1:10" ht="18" customHeight="1">
      <c r="A36" s="573" t="s">
        <v>385</v>
      </c>
      <c r="B36" s="570" t="s">
        <v>386</v>
      </c>
      <c r="C36" s="571"/>
      <c r="D36" s="571"/>
      <c r="E36" s="572"/>
      <c r="F36" s="570" t="s">
        <v>387</v>
      </c>
      <c r="G36" s="571"/>
      <c r="H36" s="571"/>
      <c r="I36" s="572"/>
      <c r="J36" s="573"/>
    </row>
    <row r="37" spans="1:10" ht="18" customHeight="1" thickBot="1">
      <c r="A37" s="594" t="s">
        <v>380</v>
      </c>
      <c r="B37" s="579" t="s">
        <v>399</v>
      </c>
      <c r="C37" s="580" t="s">
        <v>23</v>
      </c>
      <c r="D37" s="580" t="s">
        <v>400</v>
      </c>
      <c r="E37" s="595" t="s">
        <v>401</v>
      </c>
      <c r="F37" s="579" t="s">
        <v>399</v>
      </c>
      <c r="G37" s="580" t="s">
        <v>23</v>
      </c>
      <c r="H37" s="595" t="s">
        <v>402</v>
      </c>
      <c r="I37" s="580" t="s">
        <v>401</v>
      </c>
      <c r="J37" s="573"/>
    </row>
    <row r="38" spans="1:10" ht="18" customHeight="1">
      <c r="A38" s="581" t="s">
        <v>364</v>
      </c>
      <c r="B38" s="596">
        <v>19.4</v>
      </c>
      <c r="C38" s="597">
        <v>159.2</v>
      </c>
      <c r="D38" s="598">
        <v>147.6</v>
      </c>
      <c r="E38" s="598">
        <v>11.6</v>
      </c>
      <c r="F38" s="596">
        <v>17</v>
      </c>
      <c r="G38" s="597">
        <v>98.9</v>
      </c>
      <c r="H38" s="598">
        <v>96.5</v>
      </c>
      <c r="I38" s="598">
        <v>2.4</v>
      </c>
      <c r="J38" s="573"/>
    </row>
    <row r="39" spans="1:10" ht="18" customHeight="1">
      <c r="A39" s="581" t="s">
        <v>367</v>
      </c>
      <c r="B39" s="602">
        <v>19</v>
      </c>
      <c r="C39" s="603">
        <v>159.4</v>
      </c>
      <c r="D39" s="601">
        <v>145.4</v>
      </c>
      <c r="E39" s="601">
        <v>14</v>
      </c>
      <c r="F39" s="602">
        <v>17.9</v>
      </c>
      <c r="G39" s="603">
        <v>102</v>
      </c>
      <c r="H39" s="601">
        <v>99.4</v>
      </c>
      <c r="I39" s="601">
        <v>2.6</v>
      </c>
      <c r="J39" s="573"/>
    </row>
    <row r="40" spans="1:10" ht="18" customHeight="1">
      <c r="A40" s="588" t="s">
        <v>394</v>
      </c>
      <c r="B40" s="602">
        <v>19.1</v>
      </c>
      <c r="C40" s="603">
        <v>153.7</v>
      </c>
      <c r="D40" s="601">
        <v>149.4</v>
      </c>
      <c r="E40" s="601">
        <v>4.3</v>
      </c>
      <c r="F40" s="602">
        <v>18.2</v>
      </c>
      <c r="G40" s="603">
        <v>102.2</v>
      </c>
      <c r="H40" s="601">
        <v>99</v>
      </c>
      <c r="I40" s="601">
        <v>3.2</v>
      </c>
      <c r="J40" s="573"/>
    </row>
    <row r="41" spans="1:10" ht="18" customHeight="1" thickBot="1">
      <c r="A41" s="589" t="s">
        <v>395</v>
      </c>
      <c r="B41" s="608">
        <v>19.5</v>
      </c>
      <c r="C41" s="609">
        <v>151.7</v>
      </c>
      <c r="D41" s="607">
        <v>145.3</v>
      </c>
      <c r="E41" s="607">
        <v>6.4</v>
      </c>
      <c r="F41" s="608">
        <v>15.7</v>
      </c>
      <c r="G41" s="609">
        <v>98</v>
      </c>
      <c r="H41" s="607">
        <v>97.5</v>
      </c>
      <c r="I41" s="607">
        <v>0.5</v>
      </c>
      <c r="J41" s="573"/>
    </row>
    <row r="42" ht="16.5" customHeight="1"/>
    <row r="43" ht="16.5" customHeight="1"/>
    <row r="44" ht="16.5" customHeight="1"/>
    <row r="45" ht="16.5" customHeight="1"/>
    <row r="46" ht="16.5" customHeight="1"/>
    <row r="47" spans="1:9" ht="16.5" customHeight="1" thickBot="1">
      <c r="A47" s="567" t="s">
        <v>404</v>
      </c>
      <c r="B47" s="568"/>
      <c r="C47" s="568"/>
      <c r="D47" s="568"/>
      <c r="E47" s="568"/>
      <c r="F47" s="568"/>
      <c r="G47" s="568"/>
      <c r="H47" s="568"/>
      <c r="I47" s="568" t="s">
        <v>222</v>
      </c>
    </row>
    <row r="48" spans="1:10" ht="18" customHeight="1">
      <c r="A48" s="569" t="s">
        <v>385</v>
      </c>
      <c r="B48" s="570" t="s">
        <v>386</v>
      </c>
      <c r="C48" s="571"/>
      <c r="D48" s="571"/>
      <c r="E48" s="572"/>
      <c r="F48" s="570" t="s">
        <v>387</v>
      </c>
      <c r="G48" s="571"/>
      <c r="H48" s="571"/>
      <c r="I48" s="572"/>
      <c r="J48" s="573"/>
    </row>
    <row r="49" spans="1:10" ht="18" customHeight="1" thickBot="1">
      <c r="A49" s="578" t="s">
        <v>380</v>
      </c>
      <c r="B49" s="579" t="s">
        <v>229</v>
      </c>
      <c r="C49" s="610" t="s">
        <v>405</v>
      </c>
      <c r="D49" s="610" t="s">
        <v>406</v>
      </c>
      <c r="E49" s="580" t="s">
        <v>407</v>
      </c>
      <c r="F49" s="579" t="s">
        <v>229</v>
      </c>
      <c r="G49" s="610" t="s">
        <v>405</v>
      </c>
      <c r="H49" s="610" t="s">
        <v>406</v>
      </c>
      <c r="I49" s="580" t="s">
        <v>230</v>
      </c>
      <c r="J49" s="573"/>
    </row>
    <row r="50" spans="1:10" ht="18" customHeight="1">
      <c r="A50" s="581" t="s">
        <v>364</v>
      </c>
      <c r="B50" s="582">
        <v>131873</v>
      </c>
      <c r="C50" s="583">
        <v>1200</v>
      </c>
      <c r="D50" s="583">
        <v>1642</v>
      </c>
      <c r="E50" s="583">
        <v>131429</v>
      </c>
      <c r="F50" s="85">
        <v>22192</v>
      </c>
      <c r="G50" s="584">
        <v>774</v>
      </c>
      <c r="H50" s="584">
        <v>696</v>
      </c>
      <c r="I50" s="584">
        <v>22272</v>
      </c>
      <c r="J50" s="573"/>
    </row>
    <row r="51" spans="1:10" ht="18" customHeight="1">
      <c r="A51" s="581" t="s">
        <v>367</v>
      </c>
      <c r="B51" s="585">
        <v>50709</v>
      </c>
      <c r="C51" s="586">
        <v>382</v>
      </c>
      <c r="D51" s="587">
        <v>599</v>
      </c>
      <c r="E51" s="586">
        <v>50496</v>
      </c>
      <c r="F51" s="90">
        <v>3414</v>
      </c>
      <c r="G51" s="587">
        <v>121</v>
      </c>
      <c r="H51" s="587">
        <v>83</v>
      </c>
      <c r="I51" s="587">
        <v>3448</v>
      </c>
      <c r="J51" s="573"/>
    </row>
    <row r="52" spans="1:10" ht="18" customHeight="1">
      <c r="A52" s="588" t="s">
        <v>394</v>
      </c>
      <c r="B52" s="585">
        <v>13921</v>
      </c>
      <c r="C52" s="611">
        <v>260</v>
      </c>
      <c r="D52" s="611">
        <v>260</v>
      </c>
      <c r="E52" s="586">
        <v>13923</v>
      </c>
      <c r="F52" s="90">
        <v>7892</v>
      </c>
      <c r="G52" s="587">
        <v>207</v>
      </c>
      <c r="H52" s="587">
        <v>156</v>
      </c>
      <c r="I52" s="587">
        <v>7941</v>
      </c>
      <c r="J52" s="573"/>
    </row>
    <row r="53" spans="1:10" ht="18" customHeight="1" thickBot="1">
      <c r="A53" s="589" t="s">
        <v>395</v>
      </c>
      <c r="B53" s="612">
        <v>42543</v>
      </c>
      <c r="C53" s="591">
        <v>326</v>
      </c>
      <c r="D53" s="613">
        <v>430</v>
      </c>
      <c r="E53" s="614">
        <v>42433</v>
      </c>
      <c r="F53" s="100">
        <v>6655</v>
      </c>
      <c r="G53" s="592">
        <v>331</v>
      </c>
      <c r="H53" s="592">
        <v>396</v>
      </c>
      <c r="I53" s="592">
        <v>6596</v>
      </c>
      <c r="J53" s="573"/>
    </row>
    <row r="54" ht="16.5" customHeight="1"/>
    <row r="55" spans="1:9" ht="16.5" customHeight="1" thickBot="1">
      <c r="A55" s="593" t="s">
        <v>408</v>
      </c>
      <c r="B55" s="568"/>
      <c r="C55" s="568"/>
      <c r="D55" s="568"/>
      <c r="E55" s="568"/>
      <c r="F55" s="568"/>
      <c r="G55" s="568"/>
      <c r="H55" s="568"/>
      <c r="I55" s="568" t="s">
        <v>397</v>
      </c>
    </row>
    <row r="56" spans="1:10" ht="18" customHeight="1">
      <c r="A56" s="573" t="s">
        <v>385</v>
      </c>
      <c r="B56" s="570" t="s">
        <v>386</v>
      </c>
      <c r="C56" s="571"/>
      <c r="D56" s="571"/>
      <c r="E56" s="572"/>
      <c r="F56" s="570" t="s">
        <v>387</v>
      </c>
      <c r="G56" s="571"/>
      <c r="H56" s="571"/>
      <c r="I56" s="572"/>
      <c r="J56" s="573"/>
    </row>
    <row r="57" spans="1:10" ht="18" customHeight="1" thickBot="1">
      <c r="A57" s="594" t="s">
        <v>380</v>
      </c>
      <c r="B57" s="579" t="s">
        <v>229</v>
      </c>
      <c r="C57" s="610" t="s">
        <v>405</v>
      </c>
      <c r="D57" s="610" t="s">
        <v>406</v>
      </c>
      <c r="E57" s="580" t="s">
        <v>230</v>
      </c>
      <c r="F57" s="579" t="s">
        <v>229</v>
      </c>
      <c r="G57" s="610" t="s">
        <v>405</v>
      </c>
      <c r="H57" s="610" t="s">
        <v>406</v>
      </c>
      <c r="I57" s="580" t="s">
        <v>230</v>
      </c>
      <c r="J57" s="573"/>
    </row>
    <row r="58" spans="1:10" ht="18" customHeight="1">
      <c r="A58" s="581" t="s">
        <v>364</v>
      </c>
      <c r="B58" s="85">
        <v>232704</v>
      </c>
      <c r="C58" s="584">
        <v>2735</v>
      </c>
      <c r="D58" s="584">
        <v>2702</v>
      </c>
      <c r="E58" s="584">
        <v>232804</v>
      </c>
      <c r="F58" s="582">
        <v>52955</v>
      </c>
      <c r="G58" s="584">
        <v>3503</v>
      </c>
      <c r="H58" s="583">
        <v>2597</v>
      </c>
      <c r="I58" s="583">
        <v>53794</v>
      </c>
      <c r="J58" s="573"/>
    </row>
    <row r="59" spans="1:10" ht="18" customHeight="1">
      <c r="A59" s="581" t="s">
        <v>367</v>
      </c>
      <c r="B59" s="90">
        <v>71623</v>
      </c>
      <c r="C59" s="587">
        <v>624</v>
      </c>
      <c r="D59" s="587">
        <v>786</v>
      </c>
      <c r="E59" s="587">
        <v>71478</v>
      </c>
      <c r="F59" s="585">
        <v>8939</v>
      </c>
      <c r="G59" s="587">
        <v>231</v>
      </c>
      <c r="H59" s="586">
        <v>150</v>
      </c>
      <c r="I59" s="586">
        <v>9003</v>
      </c>
      <c r="J59" s="573"/>
    </row>
    <row r="60" spans="1:10" ht="18" customHeight="1">
      <c r="A60" s="588" t="s">
        <v>394</v>
      </c>
      <c r="B60" s="90">
        <v>37673</v>
      </c>
      <c r="C60" s="587">
        <v>509</v>
      </c>
      <c r="D60" s="587">
        <v>632</v>
      </c>
      <c r="E60" s="587">
        <v>37552</v>
      </c>
      <c r="F60" s="585">
        <v>19025</v>
      </c>
      <c r="G60" s="587">
        <v>1321</v>
      </c>
      <c r="H60" s="586">
        <v>1038</v>
      </c>
      <c r="I60" s="586">
        <v>19306</v>
      </c>
      <c r="J60" s="573"/>
    </row>
    <row r="61" spans="1:10" ht="18" customHeight="1" thickBot="1">
      <c r="A61" s="589" t="s">
        <v>395</v>
      </c>
      <c r="B61" s="100">
        <v>67661</v>
      </c>
      <c r="C61" s="592">
        <v>396</v>
      </c>
      <c r="D61" s="615">
        <v>575</v>
      </c>
      <c r="E61" s="592">
        <v>67477</v>
      </c>
      <c r="F61" s="612">
        <v>16983</v>
      </c>
      <c r="G61" s="592">
        <v>1240</v>
      </c>
      <c r="H61" s="592">
        <v>1194</v>
      </c>
      <c r="I61" s="591">
        <v>17034</v>
      </c>
      <c r="J61" s="573"/>
    </row>
  </sheetData>
  <mergeCells count="12">
    <mergeCell ref="F6:I6"/>
    <mergeCell ref="F15:I15"/>
    <mergeCell ref="F28:I28"/>
    <mergeCell ref="B15:E15"/>
    <mergeCell ref="B28:E28"/>
    <mergeCell ref="B6:E6"/>
    <mergeCell ref="F48:I48"/>
    <mergeCell ref="F56:I56"/>
    <mergeCell ref="B56:E56"/>
    <mergeCell ref="B36:E36"/>
    <mergeCell ref="F36:I36"/>
    <mergeCell ref="B48:E48"/>
  </mergeCells>
  <printOptions/>
  <pageMargins left="0.3937007874015748" right="0.2755905511811024" top="0.5905511811023623" bottom="0.4330708661417323" header="0.5118110236220472" footer="0.15748031496062992"/>
  <pageSetup horizontalDpi="600" verticalDpi="600" orientation="portrait" paperSize="9" scale="75" r:id="rId1"/>
  <headerFooter alignWithMargins="0">
    <oddFooter>&amp;C&amp;"ＭＳ 明朝,標準"&amp;15－５－
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Q332"/>
  <sheetViews>
    <sheetView view="pageBreakPreview" zoomScale="60" workbookViewId="0" topLeftCell="A1">
      <selection activeCell="A1" sqref="A1:A55"/>
    </sheetView>
  </sheetViews>
  <sheetFormatPr defaultColWidth="9.00390625" defaultRowHeight="13.5"/>
  <cols>
    <col min="1" max="1" width="5.25390625" style="216" customWidth="1"/>
    <col min="2" max="2" width="3.625" style="216" customWidth="1"/>
    <col min="3" max="3" width="0.875" style="216" customWidth="1"/>
    <col min="4" max="4" width="30.625" style="221" customWidth="1"/>
    <col min="5" max="5" width="0.875" style="216" customWidth="1"/>
    <col min="6" max="6" width="18.625" style="216" customWidth="1"/>
    <col min="7" max="7" width="18.875" style="216" customWidth="1"/>
    <col min="8" max="11" width="18.625" style="216" customWidth="1"/>
    <col min="12" max="12" width="5.625" style="216" customWidth="1"/>
    <col min="13" max="13" width="7.625" style="216" customWidth="1"/>
    <col min="14" max="16" width="14.625" style="216" customWidth="1"/>
    <col min="17" max="17" width="5.625" style="312" customWidth="1"/>
    <col min="18" max="16384" width="9.00390625" style="216" customWidth="1"/>
  </cols>
  <sheetData>
    <row r="1" spans="1:17" ht="18.75">
      <c r="A1" s="214" t="s">
        <v>333</v>
      </c>
      <c r="B1" s="215" t="s">
        <v>94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ht="18.75">
      <c r="A2" s="217"/>
      <c r="B2" s="218" t="s">
        <v>95</v>
      </c>
      <c r="C2" s="218"/>
      <c r="D2" s="218"/>
      <c r="E2" s="218"/>
      <c r="F2" s="219"/>
      <c r="G2" s="215" t="s">
        <v>96</v>
      </c>
      <c r="H2" s="215"/>
      <c r="I2" s="215"/>
      <c r="J2" s="215"/>
      <c r="K2" s="215"/>
      <c r="L2" s="215"/>
      <c r="M2" s="215"/>
      <c r="N2" s="215"/>
      <c r="O2" s="219"/>
      <c r="P2" s="219"/>
      <c r="Q2" s="220"/>
    </row>
    <row r="3" spans="1:17" ht="14.25">
      <c r="A3" s="217"/>
      <c r="B3" s="218" t="s">
        <v>97</v>
      </c>
      <c r="C3" s="218"/>
      <c r="D3" s="218"/>
      <c r="E3" s="218"/>
      <c r="F3" s="219"/>
      <c r="G3" s="219"/>
      <c r="H3" s="219"/>
      <c r="I3" s="219"/>
      <c r="J3" s="219"/>
      <c r="K3" s="221" t="s">
        <v>98</v>
      </c>
      <c r="L3" s="219"/>
      <c r="M3" s="222">
        <v>18</v>
      </c>
      <c r="N3" s="223" t="s">
        <v>99</v>
      </c>
      <c r="O3" s="224"/>
      <c r="P3" s="219"/>
      <c r="Q3" s="220"/>
    </row>
    <row r="4" spans="1:17" ht="6" customHeight="1" thickBot="1">
      <c r="A4" s="217"/>
      <c r="B4" s="219"/>
      <c r="C4" s="219"/>
      <c r="E4" s="219"/>
      <c r="F4" s="219"/>
      <c r="G4" s="219"/>
      <c r="H4" s="225"/>
      <c r="I4" s="219"/>
      <c r="J4" s="219"/>
      <c r="K4" s="219"/>
      <c r="L4" s="219"/>
      <c r="M4" s="219"/>
      <c r="N4" s="219"/>
      <c r="O4" s="219"/>
      <c r="P4" s="219"/>
      <c r="Q4" s="220"/>
    </row>
    <row r="5" spans="1:17" ht="18" customHeight="1" thickBot="1">
      <c r="A5" s="217"/>
      <c r="B5" s="226" t="s">
        <v>100</v>
      </c>
      <c r="C5" s="227"/>
      <c r="D5" s="227"/>
      <c r="E5" s="228"/>
      <c r="F5" s="229" t="s">
        <v>101</v>
      </c>
      <c r="G5" s="230" t="s">
        <v>102</v>
      </c>
      <c r="H5" s="231" t="s">
        <v>103</v>
      </c>
      <c r="I5" s="219"/>
      <c r="J5" s="219"/>
      <c r="K5" s="219"/>
      <c r="L5" s="225"/>
      <c r="M5" s="225"/>
      <c r="N5" s="225"/>
      <c r="O5" s="225"/>
      <c r="P5" s="225"/>
      <c r="Q5" s="232"/>
    </row>
    <row r="6" spans="1:17" s="241" customFormat="1" ht="18" customHeight="1">
      <c r="A6" s="217"/>
      <c r="B6" s="233"/>
      <c r="C6" s="234"/>
      <c r="D6" s="234"/>
      <c r="E6" s="234"/>
      <c r="F6" s="235" t="s">
        <v>104</v>
      </c>
      <c r="G6" s="236" t="s">
        <v>105</v>
      </c>
      <c r="H6" s="229" t="s">
        <v>106</v>
      </c>
      <c r="I6" s="235" t="s">
        <v>107</v>
      </c>
      <c r="J6" s="237"/>
      <c r="K6" s="238"/>
      <c r="L6" s="239"/>
      <c r="M6" s="240"/>
      <c r="N6" s="240"/>
      <c r="O6" s="240"/>
      <c r="P6" s="240"/>
      <c r="Q6" s="240"/>
    </row>
    <row r="7" spans="1:17" s="241" customFormat="1" ht="18" customHeight="1">
      <c r="A7" s="217"/>
      <c r="B7" s="242" t="s">
        <v>108</v>
      </c>
      <c r="C7" s="243"/>
      <c r="D7" s="243"/>
      <c r="E7" s="240"/>
      <c r="F7" s="244" t="s">
        <v>109</v>
      </c>
      <c r="G7" s="240" t="s">
        <v>110</v>
      </c>
      <c r="H7" s="244" t="s">
        <v>110</v>
      </c>
      <c r="I7" s="244" t="s">
        <v>111</v>
      </c>
      <c r="J7" s="244" t="s">
        <v>112</v>
      </c>
      <c r="K7" s="245" t="s">
        <v>113</v>
      </c>
      <c r="L7" s="246" t="s">
        <v>114</v>
      </c>
      <c r="M7" s="240"/>
      <c r="N7" s="240"/>
      <c r="O7" s="240"/>
      <c r="P7" s="240"/>
      <c r="Q7" s="240"/>
    </row>
    <row r="8" spans="1:17" s="241" customFormat="1" ht="18" customHeight="1" thickBot="1">
      <c r="A8" s="217"/>
      <c r="B8" s="247"/>
      <c r="C8" s="248"/>
      <c r="D8" s="248"/>
      <c r="E8" s="248"/>
      <c r="F8" s="249"/>
      <c r="G8" s="248"/>
      <c r="H8" s="249"/>
      <c r="I8" s="249"/>
      <c r="J8" s="249" t="s">
        <v>110</v>
      </c>
      <c r="K8" s="250" t="s">
        <v>115</v>
      </c>
      <c r="L8" s="251"/>
      <c r="M8" s="240"/>
      <c r="N8" s="240"/>
      <c r="O8" s="240"/>
      <c r="P8" s="240"/>
      <c r="Q8" s="240"/>
    </row>
    <row r="9" spans="1:17" s="241" customFormat="1" ht="12" customHeight="1" thickTop="1">
      <c r="A9" s="217"/>
      <c r="B9" s="252"/>
      <c r="C9" s="253"/>
      <c r="D9" s="240"/>
      <c r="E9" s="254"/>
      <c r="F9" s="255" t="s">
        <v>116</v>
      </c>
      <c r="G9" s="255" t="s">
        <v>116</v>
      </c>
      <c r="H9" s="255" t="s">
        <v>116</v>
      </c>
      <c r="I9" s="255" t="s">
        <v>116</v>
      </c>
      <c r="J9" s="255" t="s">
        <v>116</v>
      </c>
      <c r="K9" s="256" t="s">
        <v>117</v>
      </c>
      <c r="L9" s="246"/>
      <c r="M9" s="240"/>
      <c r="N9" s="240"/>
      <c r="O9" s="240"/>
      <c r="P9" s="240"/>
      <c r="Q9" s="240"/>
    </row>
    <row r="10" spans="1:17" s="266" customFormat="1" ht="18" customHeight="1">
      <c r="A10" s="217"/>
      <c r="B10" s="257"/>
      <c r="C10" s="258"/>
      <c r="D10" s="259" t="s">
        <v>118</v>
      </c>
      <c r="E10" s="260"/>
      <c r="F10" s="261">
        <v>154065</v>
      </c>
      <c r="G10" s="261">
        <v>1974</v>
      </c>
      <c r="H10" s="261">
        <v>2338</v>
      </c>
      <c r="I10" s="261">
        <v>153701</v>
      </c>
      <c r="J10" s="261">
        <v>22272</v>
      </c>
      <c r="K10" s="262">
        <v>14.5</v>
      </c>
      <c r="L10" s="263" t="s">
        <v>119</v>
      </c>
      <c r="M10" s="264"/>
      <c r="N10" s="264"/>
      <c r="O10" s="264"/>
      <c r="P10" s="264"/>
      <c r="Q10" s="265"/>
    </row>
    <row r="11" spans="1:17" s="266" customFormat="1" ht="36" customHeight="1" thickBot="1">
      <c r="A11" s="217"/>
      <c r="B11" s="267"/>
      <c r="C11" s="268"/>
      <c r="D11" s="269" t="s">
        <v>120</v>
      </c>
      <c r="E11" s="270"/>
      <c r="F11" s="271">
        <v>104867</v>
      </c>
      <c r="G11" s="272">
        <v>1317</v>
      </c>
      <c r="H11" s="272">
        <v>1512</v>
      </c>
      <c r="I11" s="272">
        <v>104672</v>
      </c>
      <c r="J11" s="272">
        <v>15676</v>
      </c>
      <c r="K11" s="273">
        <v>15</v>
      </c>
      <c r="L11" s="274" t="s">
        <v>121</v>
      </c>
      <c r="M11" s="264"/>
      <c r="N11" s="264"/>
      <c r="O11" s="264"/>
      <c r="P11" s="264"/>
      <c r="Q11" s="265"/>
    </row>
    <row r="12" spans="1:17" s="266" customFormat="1" ht="18" customHeight="1" thickTop="1">
      <c r="A12" s="217"/>
      <c r="B12" s="257"/>
      <c r="C12" s="275"/>
      <c r="D12" s="276" t="s">
        <v>122</v>
      </c>
      <c r="E12" s="277"/>
      <c r="F12" s="278" t="s">
        <v>123</v>
      </c>
      <c r="G12" s="278" t="s">
        <v>123</v>
      </c>
      <c r="H12" s="278" t="s">
        <v>123</v>
      </c>
      <c r="I12" s="278" t="s">
        <v>123</v>
      </c>
      <c r="J12" s="278" t="s">
        <v>123</v>
      </c>
      <c r="K12" s="279" t="s">
        <v>123</v>
      </c>
      <c r="L12" s="280" t="s">
        <v>334</v>
      </c>
      <c r="M12" s="281"/>
      <c r="N12" s="281"/>
      <c r="O12" s="281"/>
      <c r="P12" s="281"/>
      <c r="Q12" s="282"/>
    </row>
    <row r="13" spans="1:17" s="266" customFormat="1" ht="18" customHeight="1">
      <c r="A13" s="217"/>
      <c r="B13" s="283"/>
      <c r="C13" s="258"/>
      <c r="D13" s="259" t="s">
        <v>124</v>
      </c>
      <c r="E13" s="260"/>
      <c r="F13" s="261">
        <v>7823</v>
      </c>
      <c r="G13" s="261">
        <v>79</v>
      </c>
      <c r="H13" s="261">
        <v>198</v>
      </c>
      <c r="I13" s="261">
        <v>7704</v>
      </c>
      <c r="J13" s="261">
        <v>137</v>
      </c>
      <c r="K13" s="262">
        <v>1.8</v>
      </c>
      <c r="L13" s="284" t="s">
        <v>125</v>
      </c>
      <c r="M13" s="281"/>
      <c r="N13" s="281"/>
      <c r="O13" s="281"/>
      <c r="P13" s="281"/>
      <c r="Q13" s="282"/>
    </row>
    <row r="14" spans="1:17" s="266" customFormat="1" ht="18" customHeight="1">
      <c r="A14" s="217"/>
      <c r="B14" s="283"/>
      <c r="C14" s="285"/>
      <c r="D14" s="286" t="s">
        <v>126</v>
      </c>
      <c r="E14" s="287"/>
      <c r="F14" s="261">
        <v>54123</v>
      </c>
      <c r="G14" s="261">
        <v>503</v>
      </c>
      <c r="H14" s="261">
        <v>682</v>
      </c>
      <c r="I14" s="261">
        <v>53944</v>
      </c>
      <c r="J14" s="261">
        <v>3448</v>
      </c>
      <c r="K14" s="262">
        <v>6.4</v>
      </c>
      <c r="L14" s="284" t="s">
        <v>127</v>
      </c>
      <c r="M14" s="281"/>
      <c r="N14" s="281"/>
      <c r="O14" s="281"/>
      <c r="P14" s="281"/>
      <c r="Q14" s="282"/>
    </row>
    <row r="15" spans="1:17" s="266" customFormat="1" ht="18" customHeight="1">
      <c r="A15" s="217"/>
      <c r="B15" s="283"/>
      <c r="C15" s="285"/>
      <c r="D15" s="288" t="s">
        <v>128</v>
      </c>
      <c r="E15" s="289"/>
      <c r="F15" s="261">
        <v>3626</v>
      </c>
      <c r="G15" s="261">
        <v>19</v>
      </c>
      <c r="H15" s="261">
        <v>29</v>
      </c>
      <c r="I15" s="261">
        <v>3616</v>
      </c>
      <c r="J15" s="261">
        <v>70</v>
      </c>
      <c r="K15" s="262">
        <v>1.9</v>
      </c>
      <c r="L15" s="284" t="s">
        <v>129</v>
      </c>
      <c r="M15" s="281"/>
      <c r="N15" s="281"/>
      <c r="O15" s="281"/>
      <c r="P15" s="281"/>
      <c r="Q15" s="282"/>
    </row>
    <row r="16" spans="1:17" s="266" customFormat="1" ht="18" customHeight="1">
      <c r="A16" s="217"/>
      <c r="B16" s="283"/>
      <c r="C16" s="285"/>
      <c r="D16" s="288" t="s">
        <v>130</v>
      </c>
      <c r="E16" s="289"/>
      <c r="F16" s="261">
        <v>12893</v>
      </c>
      <c r="G16" s="261">
        <v>156</v>
      </c>
      <c r="H16" s="261">
        <v>168</v>
      </c>
      <c r="I16" s="261">
        <v>12881</v>
      </c>
      <c r="J16" s="261">
        <v>3819</v>
      </c>
      <c r="K16" s="262">
        <v>29.6</v>
      </c>
      <c r="L16" s="284" t="s">
        <v>131</v>
      </c>
      <c r="M16" s="281"/>
      <c r="N16" s="281"/>
      <c r="O16" s="281"/>
      <c r="P16" s="281"/>
      <c r="Q16" s="282"/>
    </row>
    <row r="17" spans="1:17" s="266" customFormat="1" ht="18" customHeight="1">
      <c r="A17" s="217"/>
      <c r="B17" s="283"/>
      <c r="C17" s="258"/>
      <c r="D17" s="259" t="s">
        <v>132</v>
      </c>
      <c r="E17" s="260"/>
      <c r="F17" s="261">
        <v>21813</v>
      </c>
      <c r="G17" s="261">
        <v>467</v>
      </c>
      <c r="H17" s="261">
        <v>416</v>
      </c>
      <c r="I17" s="261">
        <v>21864</v>
      </c>
      <c r="J17" s="261">
        <v>7941</v>
      </c>
      <c r="K17" s="262">
        <v>36.3</v>
      </c>
      <c r="L17" s="284" t="s">
        <v>133</v>
      </c>
      <c r="M17" s="281"/>
      <c r="N17" s="281"/>
      <c r="O17" s="281"/>
      <c r="P17" s="281"/>
      <c r="Q17" s="282"/>
    </row>
    <row r="18" spans="1:17" s="266" customFormat="1" ht="18" customHeight="1">
      <c r="A18" s="217"/>
      <c r="B18" s="283"/>
      <c r="C18" s="285"/>
      <c r="D18" s="288" t="s">
        <v>134</v>
      </c>
      <c r="E18" s="289"/>
      <c r="F18" s="261">
        <v>4589</v>
      </c>
      <c r="G18" s="261">
        <v>93</v>
      </c>
      <c r="H18" s="261">
        <v>19</v>
      </c>
      <c r="I18" s="261">
        <v>4663</v>
      </c>
      <c r="J18" s="261">
        <v>261</v>
      </c>
      <c r="K18" s="262">
        <v>5.6</v>
      </c>
      <c r="L18" s="284" t="s">
        <v>135</v>
      </c>
      <c r="M18" s="281"/>
      <c r="N18" s="281"/>
      <c r="O18" s="281"/>
      <c r="P18" s="281"/>
      <c r="Q18" s="282"/>
    </row>
    <row r="19" spans="1:17" s="266" customFormat="1" ht="18" customHeight="1">
      <c r="A19" s="217"/>
      <c r="B19" s="283"/>
      <c r="C19" s="258"/>
      <c r="D19" s="259" t="s">
        <v>136</v>
      </c>
      <c r="E19" s="260"/>
      <c r="F19" s="278" t="s">
        <v>123</v>
      </c>
      <c r="G19" s="278" t="s">
        <v>123</v>
      </c>
      <c r="H19" s="278" t="s">
        <v>123</v>
      </c>
      <c r="I19" s="278" t="s">
        <v>123</v>
      </c>
      <c r="J19" s="278" t="s">
        <v>123</v>
      </c>
      <c r="K19" s="279" t="s">
        <v>123</v>
      </c>
      <c r="L19" s="284" t="s">
        <v>137</v>
      </c>
      <c r="M19" s="281"/>
      <c r="N19" s="281"/>
      <c r="O19" s="281"/>
      <c r="P19" s="281"/>
      <c r="Q19" s="282"/>
    </row>
    <row r="20" spans="1:17" s="266" customFormat="1" ht="18" customHeight="1" thickBot="1">
      <c r="A20" s="217"/>
      <c r="B20" s="267"/>
      <c r="C20" s="268"/>
      <c r="D20" s="269" t="s">
        <v>138</v>
      </c>
      <c r="E20" s="270"/>
      <c r="F20" s="271">
        <v>49198</v>
      </c>
      <c r="G20" s="271">
        <v>657</v>
      </c>
      <c r="H20" s="271">
        <v>826</v>
      </c>
      <c r="I20" s="271">
        <v>49029</v>
      </c>
      <c r="J20" s="271">
        <v>6596</v>
      </c>
      <c r="K20" s="290">
        <v>13.5</v>
      </c>
      <c r="L20" s="291" t="s">
        <v>139</v>
      </c>
      <c r="M20" s="281"/>
      <c r="N20" s="281"/>
      <c r="O20" s="281"/>
      <c r="P20" s="281"/>
      <c r="Q20" s="282"/>
    </row>
    <row r="21" spans="1:17" s="266" customFormat="1" ht="18" customHeight="1" thickTop="1">
      <c r="A21" s="217"/>
      <c r="B21" s="283"/>
      <c r="C21" s="285"/>
      <c r="D21" s="288" t="s">
        <v>140</v>
      </c>
      <c r="E21" s="289"/>
      <c r="F21" s="292">
        <v>3181</v>
      </c>
      <c r="G21" s="292">
        <v>23</v>
      </c>
      <c r="H21" s="292">
        <v>37</v>
      </c>
      <c r="I21" s="292">
        <v>3167</v>
      </c>
      <c r="J21" s="292">
        <v>683</v>
      </c>
      <c r="K21" s="293">
        <v>21.6</v>
      </c>
      <c r="L21" s="284" t="s">
        <v>141</v>
      </c>
      <c r="M21" s="281"/>
      <c r="N21" s="281"/>
      <c r="O21" s="281"/>
      <c r="P21" s="281"/>
      <c r="Q21" s="282"/>
    </row>
    <row r="22" spans="1:17" s="266" customFormat="1" ht="18" customHeight="1">
      <c r="A22" s="217"/>
      <c r="B22" s="283"/>
      <c r="C22" s="258"/>
      <c r="D22" s="259" t="s">
        <v>142</v>
      </c>
      <c r="E22" s="260"/>
      <c r="F22" s="292">
        <v>8989</v>
      </c>
      <c r="G22" s="292">
        <v>119</v>
      </c>
      <c r="H22" s="292">
        <v>207</v>
      </c>
      <c r="I22" s="292">
        <v>8901</v>
      </c>
      <c r="J22" s="292">
        <v>220</v>
      </c>
      <c r="K22" s="293">
        <v>2.5</v>
      </c>
      <c r="L22" s="294">
        <v>14</v>
      </c>
      <c r="M22" s="281"/>
      <c r="N22" s="281"/>
      <c r="O22" s="281"/>
      <c r="P22" s="281"/>
      <c r="Q22" s="265"/>
    </row>
    <row r="23" spans="1:17" s="266" customFormat="1" ht="18" customHeight="1">
      <c r="A23" s="217"/>
      <c r="B23" s="283"/>
      <c r="C23" s="285"/>
      <c r="D23" s="288" t="s">
        <v>143</v>
      </c>
      <c r="E23" s="289"/>
      <c r="F23" s="292">
        <v>4192</v>
      </c>
      <c r="G23" s="292">
        <v>48</v>
      </c>
      <c r="H23" s="292">
        <v>80</v>
      </c>
      <c r="I23" s="292">
        <v>4160</v>
      </c>
      <c r="J23" s="292">
        <v>707</v>
      </c>
      <c r="K23" s="293">
        <v>17</v>
      </c>
      <c r="L23" s="294">
        <v>15</v>
      </c>
      <c r="M23" s="281"/>
      <c r="N23" s="281"/>
      <c r="O23" s="281"/>
      <c r="P23" s="281"/>
      <c r="Q23" s="265"/>
    </row>
    <row r="24" spans="1:17" s="266" customFormat="1" ht="18" customHeight="1">
      <c r="A24" s="217"/>
      <c r="B24" s="283"/>
      <c r="C24" s="285"/>
      <c r="D24" s="288" t="s">
        <v>144</v>
      </c>
      <c r="E24" s="289"/>
      <c r="F24" s="295" t="s">
        <v>123</v>
      </c>
      <c r="G24" s="295" t="s">
        <v>123</v>
      </c>
      <c r="H24" s="295" t="s">
        <v>123</v>
      </c>
      <c r="I24" s="295" t="s">
        <v>123</v>
      </c>
      <c r="J24" s="295" t="s">
        <v>123</v>
      </c>
      <c r="K24" s="296" t="s">
        <v>123</v>
      </c>
      <c r="L24" s="294">
        <v>16</v>
      </c>
      <c r="M24" s="281"/>
      <c r="N24" s="281"/>
      <c r="O24" s="281"/>
      <c r="P24" s="281"/>
      <c r="Q24" s="265"/>
    </row>
    <row r="25" spans="1:17" s="266" customFormat="1" ht="18" customHeight="1">
      <c r="A25" s="217"/>
      <c r="B25" s="283"/>
      <c r="C25" s="285"/>
      <c r="D25" s="288" t="s">
        <v>145</v>
      </c>
      <c r="E25" s="289"/>
      <c r="F25" s="295" t="s">
        <v>123</v>
      </c>
      <c r="G25" s="295" t="s">
        <v>123</v>
      </c>
      <c r="H25" s="295" t="s">
        <v>123</v>
      </c>
      <c r="I25" s="295" t="s">
        <v>123</v>
      </c>
      <c r="J25" s="295" t="s">
        <v>123</v>
      </c>
      <c r="K25" s="296" t="s">
        <v>123</v>
      </c>
      <c r="L25" s="294">
        <v>17</v>
      </c>
      <c r="M25" s="281"/>
      <c r="N25" s="281"/>
      <c r="O25" s="281"/>
      <c r="P25" s="281"/>
      <c r="Q25" s="265"/>
    </row>
    <row r="26" spans="1:17" s="266" customFormat="1" ht="18" customHeight="1">
      <c r="A26" s="217"/>
      <c r="B26" s="283"/>
      <c r="C26" s="285"/>
      <c r="D26" s="288" t="s">
        <v>146</v>
      </c>
      <c r="E26" s="289"/>
      <c r="F26" s="295" t="s">
        <v>123</v>
      </c>
      <c r="G26" s="295" t="s">
        <v>123</v>
      </c>
      <c r="H26" s="295" t="s">
        <v>123</v>
      </c>
      <c r="I26" s="295" t="s">
        <v>123</v>
      </c>
      <c r="J26" s="295" t="s">
        <v>123</v>
      </c>
      <c r="K26" s="296" t="s">
        <v>123</v>
      </c>
      <c r="L26" s="294">
        <v>18</v>
      </c>
      <c r="M26" s="281"/>
      <c r="N26" s="281"/>
      <c r="O26" s="281"/>
      <c r="P26" s="281"/>
      <c r="Q26" s="265"/>
    </row>
    <row r="27" spans="1:17" s="266" customFormat="1" ht="18" customHeight="1">
      <c r="A27" s="217"/>
      <c r="B27" s="283"/>
      <c r="C27" s="285"/>
      <c r="D27" s="288" t="s">
        <v>147</v>
      </c>
      <c r="E27" s="289"/>
      <c r="F27" s="295" t="s">
        <v>123</v>
      </c>
      <c r="G27" s="295" t="s">
        <v>123</v>
      </c>
      <c r="H27" s="295" t="s">
        <v>123</v>
      </c>
      <c r="I27" s="295" t="s">
        <v>123</v>
      </c>
      <c r="J27" s="295" t="s">
        <v>123</v>
      </c>
      <c r="K27" s="296" t="s">
        <v>123</v>
      </c>
      <c r="L27" s="294">
        <v>19</v>
      </c>
      <c r="M27" s="281"/>
      <c r="N27" s="281"/>
      <c r="O27" s="281"/>
      <c r="P27" s="281"/>
      <c r="Q27" s="265"/>
    </row>
    <row r="28" spans="1:17" s="266" customFormat="1" ht="18" customHeight="1">
      <c r="A28" s="217"/>
      <c r="B28" s="283"/>
      <c r="C28" s="285"/>
      <c r="D28" s="288" t="s">
        <v>148</v>
      </c>
      <c r="E28" s="289"/>
      <c r="F28" s="292">
        <v>4431</v>
      </c>
      <c r="G28" s="292">
        <v>76</v>
      </c>
      <c r="H28" s="292">
        <v>25</v>
      </c>
      <c r="I28" s="292">
        <v>4482</v>
      </c>
      <c r="J28" s="292">
        <v>130</v>
      </c>
      <c r="K28" s="293">
        <v>2.9</v>
      </c>
      <c r="L28" s="294">
        <v>20</v>
      </c>
      <c r="M28" s="281"/>
      <c r="N28" s="281"/>
      <c r="O28" s="281"/>
      <c r="P28" s="281"/>
      <c r="Q28" s="265"/>
    </row>
    <row r="29" spans="1:17" s="266" customFormat="1" ht="18" customHeight="1">
      <c r="A29" s="217"/>
      <c r="B29" s="283"/>
      <c r="C29" s="285"/>
      <c r="D29" s="288" t="s">
        <v>149</v>
      </c>
      <c r="E29" s="289"/>
      <c r="F29" s="295" t="s">
        <v>123</v>
      </c>
      <c r="G29" s="295" t="s">
        <v>123</v>
      </c>
      <c r="H29" s="295" t="s">
        <v>123</v>
      </c>
      <c r="I29" s="295" t="s">
        <v>123</v>
      </c>
      <c r="J29" s="295" t="s">
        <v>123</v>
      </c>
      <c r="K29" s="296" t="s">
        <v>123</v>
      </c>
      <c r="L29" s="294">
        <v>21</v>
      </c>
      <c r="M29" s="281"/>
      <c r="N29" s="281"/>
      <c r="O29" s="281"/>
      <c r="P29" s="281"/>
      <c r="Q29" s="265"/>
    </row>
    <row r="30" spans="1:17" s="266" customFormat="1" ht="18" customHeight="1">
      <c r="A30" s="217"/>
      <c r="B30" s="283"/>
      <c r="C30" s="285"/>
      <c r="D30" s="288" t="s">
        <v>150</v>
      </c>
      <c r="E30" s="289"/>
      <c r="F30" s="292">
        <v>2273</v>
      </c>
      <c r="G30" s="292">
        <v>41</v>
      </c>
      <c r="H30" s="292">
        <v>40</v>
      </c>
      <c r="I30" s="292">
        <v>2274</v>
      </c>
      <c r="J30" s="292">
        <v>153</v>
      </c>
      <c r="K30" s="293">
        <v>6.7</v>
      </c>
      <c r="L30" s="294">
        <v>22</v>
      </c>
      <c r="M30" s="281"/>
      <c r="N30" s="281"/>
      <c r="O30" s="281"/>
      <c r="P30" s="281"/>
      <c r="Q30" s="265"/>
    </row>
    <row r="31" spans="1:17" s="266" customFormat="1" ht="18" customHeight="1">
      <c r="A31" s="217"/>
      <c r="B31" s="283"/>
      <c r="C31" s="285"/>
      <c r="D31" s="288" t="s">
        <v>151</v>
      </c>
      <c r="E31" s="289"/>
      <c r="F31" s="295" t="s">
        <v>123</v>
      </c>
      <c r="G31" s="295" t="s">
        <v>123</v>
      </c>
      <c r="H31" s="295" t="s">
        <v>123</v>
      </c>
      <c r="I31" s="295" t="s">
        <v>123</v>
      </c>
      <c r="J31" s="295" t="s">
        <v>123</v>
      </c>
      <c r="K31" s="296" t="s">
        <v>123</v>
      </c>
      <c r="L31" s="294">
        <v>23</v>
      </c>
      <c r="M31" s="281"/>
      <c r="N31" s="281"/>
      <c r="O31" s="281"/>
      <c r="P31" s="281"/>
      <c r="Q31" s="265"/>
    </row>
    <row r="32" spans="1:17" s="266" customFormat="1" ht="18" customHeight="1">
      <c r="A32" s="217"/>
      <c r="B32" s="283"/>
      <c r="C32" s="285"/>
      <c r="D32" s="288" t="s">
        <v>152</v>
      </c>
      <c r="E32" s="289"/>
      <c r="F32" s="297" t="s">
        <v>123</v>
      </c>
      <c r="G32" s="297" t="s">
        <v>123</v>
      </c>
      <c r="H32" s="297" t="s">
        <v>123</v>
      </c>
      <c r="I32" s="297" t="s">
        <v>123</v>
      </c>
      <c r="J32" s="297" t="s">
        <v>123</v>
      </c>
      <c r="K32" s="298" t="s">
        <v>123</v>
      </c>
      <c r="L32" s="294">
        <v>24</v>
      </c>
      <c r="M32" s="299"/>
      <c r="N32" s="281"/>
      <c r="O32" s="299"/>
      <c r="P32" s="299"/>
      <c r="Q32" s="265"/>
    </row>
    <row r="33" spans="1:17" s="266" customFormat="1" ht="18" customHeight="1">
      <c r="A33" s="217"/>
      <c r="B33" s="283"/>
      <c r="C33" s="285"/>
      <c r="D33" s="288" t="s">
        <v>153</v>
      </c>
      <c r="E33" s="289"/>
      <c r="F33" s="292">
        <v>620</v>
      </c>
      <c r="G33" s="292">
        <v>4</v>
      </c>
      <c r="H33" s="292">
        <v>14</v>
      </c>
      <c r="I33" s="292">
        <v>610</v>
      </c>
      <c r="J33" s="292">
        <v>4</v>
      </c>
      <c r="K33" s="293">
        <v>0.7</v>
      </c>
      <c r="L33" s="294">
        <v>25</v>
      </c>
      <c r="M33" s="281"/>
      <c r="N33" s="281"/>
      <c r="O33" s="281"/>
      <c r="P33" s="281"/>
      <c r="Q33" s="265"/>
    </row>
    <row r="34" spans="1:17" s="266" customFormat="1" ht="18" customHeight="1">
      <c r="A34" s="217"/>
      <c r="B34" s="283"/>
      <c r="C34" s="285"/>
      <c r="D34" s="288" t="s">
        <v>154</v>
      </c>
      <c r="E34" s="289"/>
      <c r="F34" s="295" t="s">
        <v>123</v>
      </c>
      <c r="G34" s="295" t="s">
        <v>123</v>
      </c>
      <c r="H34" s="295" t="s">
        <v>123</v>
      </c>
      <c r="I34" s="295" t="s">
        <v>123</v>
      </c>
      <c r="J34" s="295" t="s">
        <v>123</v>
      </c>
      <c r="K34" s="296" t="s">
        <v>123</v>
      </c>
      <c r="L34" s="294">
        <v>26</v>
      </c>
      <c r="M34" s="281"/>
      <c r="N34" s="281"/>
      <c r="O34" s="281"/>
      <c r="P34" s="281"/>
      <c r="Q34" s="265"/>
    </row>
    <row r="35" spans="1:17" s="266" customFormat="1" ht="18" customHeight="1">
      <c r="A35" s="217"/>
      <c r="B35" s="283"/>
      <c r="C35" s="285"/>
      <c r="D35" s="288" t="s">
        <v>155</v>
      </c>
      <c r="E35" s="289"/>
      <c r="F35" s="295" t="s">
        <v>123</v>
      </c>
      <c r="G35" s="295" t="s">
        <v>123</v>
      </c>
      <c r="H35" s="295" t="s">
        <v>123</v>
      </c>
      <c r="I35" s="295" t="s">
        <v>123</v>
      </c>
      <c r="J35" s="295" t="s">
        <v>123</v>
      </c>
      <c r="K35" s="296" t="s">
        <v>123</v>
      </c>
      <c r="L35" s="294">
        <v>27</v>
      </c>
      <c r="M35" s="281"/>
      <c r="N35" s="281"/>
      <c r="O35" s="281"/>
      <c r="P35" s="281"/>
      <c r="Q35" s="265"/>
    </row>
    <row r="36" spans="1:17" s="266" customFormat="1" ht="18" customHeight="1">
      <c r="A36" s="217"/>
      <c r="B36" s="283"/>
      <c r="C36" s="285"/>
      <c r="D36" s="288" t="s">
        <v>156</v>
      </c>
      <c r="E36" s="289"/>
      <c r="F36" s="295" t="s">
        <v>123</v>
      </c>
      <c r="G36" s="295" t="s">
        <v>123</v>
      </c>
      <c r="H36" s="295" t="s">
        <v>123</v>
      </c>
      <c r="I36" s="295" t="s">
        <v>123</v>
      </c>
      <c r="J36" s="295" t="s">
        <v>123</v>
      </c>
      <c r="K36" s="296" t="s">
        <v>123</v>
      </c>
      <c r="L36" s="294">
        <v>28</v>
      </c>
      <c r="M36" s="281"/>
      <c r="N36" s="281"/>
      <c r="O36" s="281"/>
      <c r="P36" s="281"/>
      <c r="Q36" s="265"/>
    </row>
    <row r="37" spans="1:17" s="266" customFormat="1" ht="18" customHeight="1">
      <c r="A37" s="217"/>
      <c r="B37" s="283"/>
      <c r="C37" s="285"/>
      <c r="D37" s="288" t="s">
        <v>157</v>
      </c>
      <c r="E37" s="289"/>
      <c r="F37" s="292">
        <v>2202</v>
      </c>
      <c r="G37" s="292">
        <v>17</v>
      </c>
      <c r="H37" s="292">
        <v>12</v>
      </c>
      <c r="I37" s="292">
        <v>2207</v>
      </c>
      <c r="J37" s="292">
        <v>253</v>
      </c>
      <c r="K37" s="293">
        <v>11.5</v>
      </c>
      <c r="L37" s="294">
        <v>29</v>
      </c>
      <c r="M37" s="281"/>
      <c r="N37" s="281"/>
      <c r="O37" s="281"/>
      <c r="P37" s="281"/>
      <c r="Q37" s="265"/>
    </row>
    <row r="38" spans="1:17" s="266" customFormat="1" ht="18" customHeight="1">
      <c r="A38" s="217"/>
      <c r="B38" s="283"/>
      <c r="C38" s="285"/>
      <c r="D38" s="288" t="s">
        <v>158</v>
      </c>
      <c r="E38" s="289"/>
      <c r="F38" s="292">
        <v>14238</v>
      </c>
      <c r="G38" s="292">
        <v>45</v>
      </c>
      <c r="H38" s="292">
        <v>97</v>
      </c>
      <c r="I38" s="292">
        <v>14186</v>
      </c>
      <c r="J38" s="292">
        <v>421</v>
      </c>
      <c r="K38" s="293">
        <v>3</v>
      </c>
      <c r="L38" s="294">
        <v>30</v>
      </c>
      <c r="M38" s="281"/>
      <c r="N38" s="281"/>
      <c r="O38" s="281"/>
      <c r="P38" s="281"/>
      <c r="Q38" s="265"/>
    </row>
    <row r="39" spans="1:17" s="266" customFormat="1" ht="18" customHeight="1">
      <c r="A39" s="217"/>
      <c r="B39" s="283"/>
      <c r="C39" s="285"/>
      <c r="D39" s="288" t="s">
        <v>159</v>
      </c>
      <c r="E39" s="289"/>
      <c r="F39" s="295" t="s">
        <v>123</v>
      </c>
      <c r="G39" s="295" t="s">
        <v>123</v>
      </c>
      <c r="H39" s="295" t="s">
        <v>123</v>
      </c>
      <c r="I39" s="295" t="s">
        <v>123</v>
      </c>
      <c r="J39" s="295" t="s">
        <v>123</v>
      </c>
      <c r="K39" s="296" t="s">
        <v>123</v>
      </c>
      <c r="L39" s="294">
        <v>31</v>
      </c>
      <c r="M39" s="281"/>
      <c r="N39" s="281"/>
      <c r="O39" s="281"/>
      <c r="P39" s="281"/>
      <c r="Q39" s="265"/>
    </row>
    <row r="40" spans="1:17" s="266" customFormat="1" ht="18" customHeight="1">
      <c r="A40" s="217"/>
      <c r="B40" s="283"/>
      <c r="C40" s="285"/>
      <c r="D40" s="288" t="s">
        <v>160</v>
      </c>
      <c r="E40" s="289"/>
      <c r="F40" s="292">
        <v>3043</v>
      </c>
      <c r="G40" s="292">
        <v>33</v>
      </c>
      <c r="H40" s="292">
        <v>49</v>
      </c>
      <c r="I40" s="292">
        <v>3027</v>
      </c>
      <c r="J40" s="292">
        <v>209</v>
      </c>
      <c r="K40" s="293">
        <v>6.9</v>
      </c>
      <c r="L40" s="294">
        <v>32</v>
      </c>
      <c r="M40" s="281"/>
      <c r="N40" s="281"/>
      <c r="O40" s="281"/>
      <c r="P40" s="281"/>
      <c r="Q40" s="265"/>
    </row>
    <row r="41" spans="1:17" s="266" customFormat="1" ht="18" customHeight="1">
      <c r="A41" s="217"/>
      <c r="B41" s="283"/>
      <c r="C41" s="285"/>
      <c r="D41" s="288" t="s">
        <v>161</v>
      </c>
      <c r="E41" s="289"/>
      <c r="F41" s="295" t="s">
        <v>123</v>
      </c>
      <c r="G41" s="295" t="s">
        <v>123</v>
      </c>
      <c r="H41" s="295" t="s">
        <v>123</v>
      </c>
      <c r="I41" s="295" t="s">
        <v>123</v>
      </c>
      <c r="J41" s="295" t="s">
        <v>123</v>
      </c>
      <c r="K41" s="296" t="s">
        <v>123</v>
      </c>
      <c r="L41" s="294" t="s">
        <v>162</v>
      </c>
      <c r="M41" s="281"/>
      <c r="N41" s="281"/>
      <c r="O41" s="281"/>
      <c r="P41" s="281"/>
      <c r="Q41" s="265"/>
    </row>
    <row r="42" spans="1:17" s="266" customFormat="1" ht="18" customHeight="1" thickBot="1">
      <c r="A42" s="217"/>
      <c r="B42" s="267"/>
      <c r="C42" s="268"/>
      <c r="D42" s="269" t="s">
        <v>163</v>
      </c>
      <c r="E42" s="270"/>
      <c r="F42" s="272">
        <v>10954</v>
      </c>
      <c r="G42" s="272">
        <v>97</v>
      </c>
      <c r="H42" s="272">
        <v>121</v>
      </c>
      <c r="I42" s="272">
        <v>10930</v>
      </c>
      <c r="J42" s="272">
        <v>668</v>
      </c>
      <c r="K42" s="273">
        <v>6.1</v>
      </c>
      <c r="L42" s="274" t="s">
        <v>164</v>
      </c>
      <c r="M42" s="281"/>
      <c r="N42" s="281"/>
      <c r="O42" s="281"/>
      <c r="P42" s="281"/>
      <c r="Q42" s="265"/>
    </row>
    <row r="43" spans="1:17" s="266" customFormat="1" ht="36" customHeight="1" thickTop="1">
      <c r="A43" s="217"/>
      <c r="B43" s="257"/>
      <c r="C43" s="275"/>
      <c r="D43" s="276" t="s">
        <v>165</v>
      </c>
      <c r="E43" s="277"/>
      <c r="F43" s="278" t="s">
        <v>123</v>
      </c>
      <c r="G43" s="278" t="s">
        <v>123</v>
      </c>
      <c r="H43" s="278" t="s">
        <v>123</v>
      </c>
      <c r="I43" s="278" t="s">
        <v>123</v>
      </c>
      <c r="J43" s="278" t="s">
        <v>123</v>
      </c>
      <c r="K43" s="279" t="s">
        <v>123</v>
      </c>
      <c r="L43" s="300" t="s">
        <v>166</v>
      </c>
      <c r="M43" s="281"/>
      <c r="N43" s="281"/>
      <c r="O43" s="281"/>
      <c r="P43" s="281"/>
      <c r="Q43" s="301"/>
    </row>
    <row r="44" spans="1:17" s="266" customFormat="1" ht="18" customHeight="1">
      <c r="A44" s="217"/>
      <c r="B44" s="283"/>
      <c r="C44" s="285"/>
      <c r="D44" s="288" t="s">
        <v>167</v>
      </c>
      <c r="E44" s="289"/>
      <c r="F44" s="295" t="s">
        <v>123</v>
      </c>
      <c r="G44" s="295" t="s">
        <v>123</v>
      </c>
      <c r="H44" s="295" t="s">
        <v>123</v>
      </c>
      <c r="I44" s="295" t="s">
        <v>123</v>
      </c>
      <c r="J44" s="295" t="s">
        <v>123</v>
      </c>
      <c r="K44" s="296" t="s">
        <v>123</v>
      </c>
      <c r="L44" s="294">
        <v>75</v>
      </c>
      <c r="M44" s="281"/>
      <c r="N44" s="281"/>
      <c r="O44" s="281"/>
      <c r="P44" s="281"/>
      <c r="Q44" s="265"/>
    </row>
    <row r="45" spans="1:17" s="266" customFormat="1" ht="18" customHeight="1">
      <c r="A45" s="217"/>
      <c r="B45" s="283"/>
      <c r="C45" s="285"/>
      <c r="D45" s="288" t="s">
        <v>168</v>
      </c>
      <c r="E45" s="289"/>
      <c r="F45" s="295" t="s">
        <v>123</v>
      </c>
      <c r="G45" s="295" t="s">
        <v>123</v>
      </c>
      <c r="H45" s="295" t="s">
        <v>123</v>
      </c>
      <c r="I45" s="295" t="s">
        <v>123</v>
      </c>
      <c r="J45" s="295" t="s">
        <v>123</v>
      </c>
      <c r="K45" s="296" t="s">
        <v>123</v>
      </c>
      <c r="L45" s="294">
        <v>76</v>
      </c>
      <c r="M45" s="281"/>
      <c r="N45" s="281"/>
      <c r="O45" s="281"/>
      <c r="P45" s="281"/>
      <c r="Q45" s="265"/>
    </row>
    <row r="46" spans="1:17" s="266" customFormat="1" ht="18" customHeight="1">
      <c r="A46" s="217"/>
      <c r="B46" s="283"/>
      <c r="C46" s="285"/>
      <c r="D46" s="288" t="s">
        <v>169</v>
      </c>
      <c r="E46" s="289"/>
      <c r="F46" s="292">
        <v>2071</v>
      </c>
      <c r="G46" s="292">
        <v>27</v>
      </c>
      <c r="H46" s="292">
        <v>28</v>
      </c>
      <c r="I46" s="292">
        <v>2070</v>
      </c>
      <c r="J46" s="292">
        <v>230</v>
      </c>
      <c r="K46" s="293">
        <v>11.1</v>
      </c>
      <c r="L46" s="294">
        <v>85</v>
      </c>
      <c r="M46" s="281"/>
      <c r="N46" s="302" t="s">
        <v>170</v>
      </c>
      <c r="O46" s="302"/>
      <c r="P46" s="302"/>
      <c r="Q46" s="302"/>
    </row>
    <row r="47" spans="1:17" s="266" customFormat="1" ht="18" customHeight="1">
      <c r="A47" s="217"/>
      <c r="B47" s="283"/>
      <c r="C47" s="285"/>
      <c r="D47" s="288" t="s">
        <v>171</v>
      </c>
      <c r="E47" s="289"/>
      <c r="F47" s="292">
        <v>13235</v>
      </c>
      <c r="G47" s="292">
        <v>194</v>
      </c>
      <c r="H47" s="292">
        <v>359</v>
      </c>
      <c r="I47" s="292">
        <v>13070</v>
      </c>
      <c r="J47" s="292">
        <v>1584</v>
      </c>
      <c r="K47" s="293">
        <v>12.1</v>
      </c>
      <c r="L47" s="294">
        <v>88</v>
      </c>
      <c r="M47" s="281"/>
      <c r="N47" s="303" t="s">
        <v>335</v>
      </c>
      <c r="O47" s="303"/>
      <c r="P47" s="303"/>
      <c r="Q47" s="265"/>
    </row>
    <row r="48" spans="1:17" s="266" customFormat="1" ht="18" customHeight="1">
      <c r="A48" s="217"/>
      <c r="B48" s="283"/>
      <c r="C48" s="285"/>
      <c r="D48" s="288" t="s">
        <v>172</v>
      </c>
      <c r="E48" s="289"/>
      <c r="F48" s="295" t="s">
        <v>123</v>
      </c>
      <c r="G48" s="295" t="s">
        <v>123</v>
      </c>
      <c r="H48" s="295" t="s">
        <v>123</v>
      </c>
      <c r="I48" s="295" t="s">
        <v>123</v>
      </c>
      <c r="J48" s="295" t="s">
        <v>123</v>
      </c>
      <c r="K48" s="296" t="s">
        <v>123</v>
      </c>
      <c r="L48" s="294">
        <v>90</v>
      </c>
      <c r="M48" s="281"/>
      <c r="N48" s="304" t="s">
        <v>173</v>
      </c>
      <c r="O48" s="304"/>
      <c r="P48" s="304"/>
      <c r="Q48" s="265"/>
    </row>
    <row r="49" spans="1:17" s="266" customFormat="1" ht="18" customHeight="1">
      <c r="A49" s="217"/>
      <c r="B49" s="283"/>
      <c r="C49" s="285"/>
      <c r="D49" s="288" t="s">
        <v>174</v>
      </c>
      <c r="E49" s="289"/>
      <c r="F49" s="292">
        <v>9753</v>
      </c>
      <c r="G49" s="292">
        <v>61</v>
      </c>
      <c r="H49" s="292">
        <v>104</v>
      </c>
      <c r="I49" s="292">
        <v>9710</v>
      </c>
      <c r="J49" s="292">
        <v>1214</v>
      </c>
      <c r="K49" s="293">
        <v>12.5</v>
      </c>
      <c r="L49" s="294">
        <v>91</v>
      </c>
      <c r="M49" s="281"/>
      <c r="N49" s="281"/>
      <c r="O49" s="281"/>
      <c r="P49" s="281"/>
      <c r="Q49" s="265"/>
    </row>
    <row r="50" spans="1:17" s="266" customFormat="1" ht="18" customHeight="1">
      <c r="A50" s="217"/>
      <c r="B50" s="283"/>
      <c r="C50" s="285"/>
      <c r="D50" s="288" t="s">
        <v>175</v>
      </c>
      <c r="E50" s="289"/>
      <c r="F50" s="295" t="s">
        <v>123</v>
      </c>
      <c r="G50" s="295" t="s">
        <v>123</v>
      </c>
      <c r="H50" s="295" t="s">
        <v>123</v>
      </c>
      <c r="I50" s="295" t="s">
        <v>123</v>
      </c>
      <c r="J50" s="295" t="s">
        <v>123</v>
      </c>
      <c r="K50" s="296" t="s">
        <v>123</v>
      </c>
      <c r="L50" s="294">
        <v>92</v>
      </c>
      <c r="M50" s="281"/>
      <c r="N50" s="281"/>
      <c r="O50" s="281"/>
      <c r="P50" s="281"/>
      <c r="Q50" s="265"/>
    </row>
    <row r="51" spans="1:17" s="266" customFormat="1" ht="18" customHeight="1" thickBot="1">
      <c r="A51" s="217"/>
      <c r="B51" s="305"/>
      <c r="C51" s="306"/>
      <c r="D51" s="307" t="s">
        <v>176</v>
      </c>
      <c r="E51" s="308"/>
      <c r="F51" s="309">
        <v>24139</v>
      </c>
      <c r="G51" s="309">
        <v>375</v>
      </c>
      <c r="H51" s="309">
        <v>335</v>
      </c>
      <c r="I51" s="309">
        <v>24179</v>
      </c>
      <c r="J51" s="309">
        <v>3568</v>
      </c>
      <c r="K51" s="310">
        <v>14.8</v>
      </c>
      <c r="L51" s="311" t="s">
        <v>177</v>
      </c>
      <c r="M51" s="281"/>
      <c r="N51" s="281"/>
      <c r="O51" s="281"/>
      <c r="P51" s="281"/>
      <c r="Q51" s="265"/>
    </row>
    <row r="52" ht="4.5" customHeight="1">
      <c r="A52" s="217"/>
    </row>
    <row r="53" spans="1:14" ht="14.25">
      <c r="A53" s="217"/>
      <c r="D53" s="313"/>
      <c r="N53" s="313"/>
    </row>
    <row r="54" ht="14.25">
      <c r="A54" s="217"/>
    </row>
    <row r="55" ht="14.25">
      <c r="A55" s="217"/>
    </row>
    <row r="56" spans="1:17" ht="18.75">
      <c r="A56" s="214" t="s">
        <v>178</v>
      </c>
      <c r="B56" s="215" t="s">
        <v>94</v>
      </c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</row>
    <row r="57" spans="1:17" ht="18.75">
      <c r="A57" s="217"/>
      <c r="B57" s="218" t="s">
        <v>95</v>
      </c>
      <c r="C57" s="218"/>
      <c r="D57" s="218"/>
      <c r="E57" s="218"/>
      <c r="F57" s="219"/>
      <c r="G57" s="215" t="s">
        <v>96</v>
      </c>
      <c r="H57" s="215"/>
      <c r="I57" s="215"/>
      <c r="J57" s="215"/>
      <c r="K57" s="215"/>
      <c r="L57" s="215"/>
      <c r="M57" s="215"/>
      <c r="N57" s="215"/>
      <c r="O57" s="219"/>
      <c r="P57" s="219"/>
      <c r="Q57" s="220"/>
    </row>
    <row r="58" spans="1:17" ht="14.25">
      <c r="A58" s="217"/>
      <c r="B58" s="218" t="s">
        <v>97</v>
      </c>
      <c r="C58" s="218"/>
      <c r="D58" s="218"/>
      <c r="E58" s="218"/>
      <c r="F58" s="219"/>
      <c r="G58" s="219"/>
      <c r="H58" s="219"/>
      <c r="I58" s="219"/>
      <c r="J58" s="219"/>
      <c r="K58" s="221" t="str">
        <f>K3</f>
        <v>平成16年5月分</v>
      </c>
      <c r="L58" s="219"/>
      <c r="M58" s="222">
        <v>18</v>
      </c>
      <c r="N58" s="223" t="s">
        <v>99</v>
      </c>
      <c r="O58" s="224"/>
      <c r="P58" s="219"/>
      <c r="Q58" s="220"/>
    </row>
    <row r="59" spans="1:17" ht="6" customHeight="1" thickBot="1">
      <c r="A59" s="217"/>
      <c r="B59" s="219"/>
      <c r="C59" s="219"/>
      <c r="E59" s="219"/>
      <c r="F59" s="219"/>
      <c r="G59" s="219"/>
      <c r="H59" s="225"/>
      <c r="I59" s="219"/>
      <c r="J59" s="219"/>
      <c r="K59" s="219"/>
      <c r="L59" s="219"/>
      <c r="M59" s="219"/>
      <c r="N59" s="219"/>
      <c r="O59" s="219"/>
      <c r="P59" s="219"/>
      <c r="Q59" s="220"/>
    </row>
    <row r="60" spans="1:17" ht="18" customHeight="1" thickBot="1">
      <c r="A60" s="217"/>
      <c r="B60" s="226" t="s">
        <v>100</v>
      </c>
      <c r="C60" s="227"/>
      <c r="D60" s="227"/>
      <c r="E60" s="228"/>
      <c r="F60" s="229" t="s">
        <v>101</v>
      </c>
      <c r="G60" s="230" t="s">
        <v>102</v>
      </c>
      <c r="H60" s="231" t="s">
        <v>179</v>
      </c>
      <c r="I60" s="219"/>
      <c r="J60" s="219"/>
      <c r="K60" s="219"/>
      <c r="L60" s="225"/>
      <c r="M60" s="225"/>
      <c r="N60" s="225"/>
      <c r="O60" s="225"/>
      <c r="P60" s="225"/>
      <c r="Q60" s="232"/>
    </row>
    <row r="61" spans="1:17" s="241" customFormat="1" ht="18" customHeight="1">
      <c r="A61" s="217"/>
      <c r="B61" s="233"/>
      <c r="C61" s="234"/>
      <c r="D61" s="234"/>
      <c r="E61" s="234"/>
      <c r="F61" s="235" t="s">
        <v>104</v>
      </c>
      <c r="G61" s="236" t="s">
        <v>105</v>
      </c>
      <c r="H61" s="229" t="s">
        <v>106</v>
      </c>
      <c r="I61" s="235" t="s">
        <v>107</v>
      </c>
      <c r="J61" s="237"/>
      <c r="K61" s="238"/>
      <c r="L61" s="239"/>
      <c r="M61" s="240"/>
      <c r="N61" s="240"/>
      <c r="O61" s="240"/>
      <c r="P61" s="240"/>
      <c r="Q61" s="240"/>
    </row>
    <row r="62" spans="1:17" s="241" customFormat="1" ht="18" customHeight="1">
      <c r="A62" s="217"/>
      <c r="B62" s="242" t="s">
        <v>108</v>
      </c>
      <c r="C62" s="243"/>
      <c r="D62" s="243"/>
      <c r="E62" s="240"/>
      <c r="F62" s="244" t="s">
        <v>109</v>
      </c>
      <c r="G62" s="240" t="s">
        <v>110</v>
      </c>
      <c r="H62" s="244" t="s">
        <v>110</v>
      </c>
      <c r="I62" s="244" t="s">
        <v>111</v>
      </c>
      <c r="J62" s="244" t="s">
        <v>112</v>
      </c>
      <c r="K62" s="245" t="s">
        <v>113</v>
      </c>
      <c r="L62" s="246" t="s">
        <v>114</v>
      </c>
      <c r="M62" s="240"/>
      <c r="N62" s="240"/>
      <c r="O62" s="240"/>
      <c r="P62" s="240"/>
      <c r="Q62" s="240"/>
    </row>
    <row r="63" spans="1:17" s="241" customFormat="1" ht="18" customHeight="1" thickBot="1">
      <c r="A63" s="217"/>
      <c r="B63" s="247"/>
      <c r="C63" s="248"/>
      <c r="D63" s="248"/>
      <c r="E63" s="248"/>
      <c r="F63" s="249"/>
      <c r="G63" s="248"/>
      <c r="H63" s="249"/>
      <c r="I63" s="249"/>
      <c r="J63" s="249" t="s">
        <v>110</v>
      </c>
      <c r="K63" s="250" t="s">
        <v>115</v>
      </c>
      <c r="L63" s="251"/>
      <c r="M63" s="240"/>
      <c r="N63" s="240"/>
      <c r="O63" s="240"/>
      <c r="P63" s="240"/>
      <c r="Q63" s="240"/>
    </row>
    <row r="64" spans="1:17" s="241" customFormat="1" ht="12" customHeight="1" thickTop="1">
      <c r="A64" s="217"/>
      <c r="B64" s="252"/>
      <c r="C64" s="253"/>
      <c r="D64" s="240"/>
      <c r="E64" s="254"/>
      <c r="F64" s="255" t="s">
        <v>116</v>
      </c>
      <c r="G64" s="255" t="s">
        <v>116</v>
      </c>
      <c r="H64" s="255" t="s">
        <v>116</v>
      </c>
      <c r="I64" s="255" t="s">
        <v>116</v>
      </c>
      <c r="J64" s="255" t="s">
        <v>116</v>
      </c>
      <c r="K64" s="256" t="s">
        <v>117</v>
      </c>
      <c r="L64" s="246"/>
      <c r="M64" s="240"/>
      <c r="N64" s="240"/>
      <c r="O64" s="240"/>
      <c r="P64" s="240"/>
      <c r="Q64" s="240"/>
    </row>
    <row r="65" spans="1:17" s="266" customFormat="1" ht="18" customHeight="1">
      <c r="A65" s="217"/>
      <c r="B65" s="257"/>
      <c r="C65" s="258"/>
      <c r="D65" s="259" t="s">
        <v>118</v>
      </c>
      <c r="E65" s="260"/>
      <c r="F65" s="261">
        <v>87065</v>
      </c>
      <c r="G65" s="261">
        <v>873</v>
      </c>
      <c r="H65" s="261">
        <v>1159</v>
      </c>
      <c r="I65" s="261">
        <v>86779</v>
      </c>
      <c r="J65" s="261">
        <v>4299</v>
      </c>
      <c r="K65" s="262">
        <v>5</v>
      </c>
      <c r="L65" s="263" t="s">
        <v>119</v>
      </c>
      <c r="M65" s="264"/>
      <c r="N65" s="264"/>
      <c r="O65" s="264"/>
      <c r="P65" s="264"/>
      <c r="Q65" s="265"/>
    </row>
    <row r="66" spans="1:17" s="266" customFormat="1" ht="36" customHeight="1" thickBot="1">
      <c r="A66" s="217"/>
      <c r="B66" s="267"/>
      <c r="C66" s="268"/>
      <c r="D66" s="269" t="s">
        <v>120</v>
      </c>
      <c r="E66" s="270"/>
      <c r="F66" s="271">
        <v>64539</v>
      </c>
      <c r="G66" s="272">
        <v>678</v>
      </c>
      <c r="H66" s="272">
        <v>930</v>
      </c>
      <c r="I66" s="272">
        <v>64287</v>
      </c>
      <c r="J66" s="272">
        <v>2691</v>
      </c>
      <c r="K66" s="273">
        <v>4.2</v>
      </c>
      <c r="L66" s="274" t="s">
        <v>121</v>
      </c>
      <c r="M66" s="264"/>
      <c r="N66" s="264"/>
      <c r="O66" s="264"/>
      <c r="P66" s="264"/>
      <c r="Q66" s="265"/>
    </row>
    <row r="67" spans="1:17" s="266" customFormat="1" ht="18" customHeight="1" thickTop="1">
      <c r="A67" s="217"/>
      <c r="B67" s="257"/>
      <c r="C67" s="275"/>
      <c r="D67" s="276" t="s">
        <v>122</v>
      </c>
      <c r="E67" s="277"/>
      <c r="F67" s="278" t="s">
        <v>123</v>
      </c>
      <c r="G67" s="278" t="s">
        <v>123</v>
      </c>
      <c r="H67" s="278" t="s">
        <v>123</v>
      </c>
      <c r="I67" s="278" t="s">
        <v>123</v>
      </c>
      <c r="J67" s="278" t="s">
        <v>123</v>
      </c>
      <c r="K67" s="279" t="s">
        <v>123</v>
      </c>
      <c r="L67" s="280" t="s">
        <v>334</v>
      </c>
      <c r="M67" s="281"/>
      <c r="N67" s="281"/>
      <c r="O67" s="281"/>
      <c r="P67" s="281"/>
      <c r="Q67" s="282"/>
    </row>
    <row r="68" spans="1:17" s="266" customFormat="1" ht="18" customHeight="1">
      <c r="A68" s="217"/>
      <c r="B68" s="283"/>
      <c r="C68" s="258"/>
      <c r="D68" s="259" t="s">
        <v>124</v>
      </c>
      <c r="E68" s="260"/>
      <c r="F68" s="261">
        <v>6399</v>
      </c>
      <c r="G68" s="261">
        <v>38</v>
      </c>
      <c r="H68" s="261">
        <v>198</v>
      </c>
      <c r="I68" s="261">
        <v>6239</v>
      </c>
      <c r="J68" s="261">
        <v>18</v>
      </c>
      <c r="K68" s="262">
        <v>0.3</v>
      </c>
      <c r="L68" s="284" t="s">
        <v>125</v>
      </c>
      <c r="M68" s="281"/>
      <c r="N68" s="281"/>
      <c r="O68" s="281"/>
      <c r="P68" s="281"/>
      <c r="Q68" s="282"/>
    </row>
    <row r="69" spans="1:17" s="266" customFormat="1" ht="18" customHeight="1">
      <c r="A69" s="217"/>
      <c r="B69" s="283"/>
      <c r="C69" s="285"/>
      <c r="D69" s="286" t="s">
        <v>126</v>
      </c>
      <c r="E69" s="287"/>
      <c r="F69" s="261">
        <v>34380</v>
      </c>
      <c r="G69" s="261">
        <v>274</v>
      </c>
      <c r="H69" s="261">
        <v>329</v>
      </c>
      <c r="I69" s="261">
        <v>34325</v>
      </c>
      <c r="J69" s="261">
        <v>439</v>
      </c>
      <c r="K69" s="262">
        <v>1.3</v>
      </c>
      <c r="L69" s="284" t="s">
        <v>127</v>
      </c>
      <c r="M69" s="281"/>
      <c r="N69" s="281"/>
      <c r="O69" s="281"/>
      <c r="P69" s="281"/>
      <c r="Q69" s="282"/>
    </row>
    <row r="70" spans="1:17" s="266" customFormat="1" ht="18" customHeight="1">
      <c r="A70" s="217"/>
      <c r="B70" s="283"/>
      <c r="C70" s="285"/>
      <c r="D70" s="288" t="s">
        <v>128</v>
      </c>
      <c r="E70" s="289"/>
      <c r="F70" s="261">
        <v>3248</v>
      </c>
      <c r="G70" s="261">
        <v>19</v>
      </c>
      <c r="H70" s="261">
        <v>25</v>
      </c>
      <c r="I70" s="261">
        <v>3242</v>
      </c>
      <c r="J70" s="261">
        <v>30</v>
      </c>
      <c r="K70" s="262">
        <v>0.9</v>
      </c>
      <c r="L70" s="284" t="s">
        <v>129</v>
      </c>
      <c r="M70" s="281"/>
      <c r="N70" s="281"/>
      <c r="O70" s="281"/>
      <c r="P70" s="281"/>
      <c r="Q70" s="282"/>
    </row>
    <row r="71" spans="1:17" s="266" customFormat="1" ht="18" customHeight="1">
      <c r="A71" s="217"/>
      <c r="B71" s="283"/>
      <c r="C71" s="285"/>
      <c r="D71" s="288" t="s">
        <v>130</v>
      </c>
      <c r="E71" s="289"/>
      <c r="F71" s="261">
        <v>8960</v>
      </c>
      <c r="G71" s="261">
        <v>136</v>
      </c>
      <c r="H71" s="261">
        <v>108</v>
      </c>
      <c r="I71" s="261">
        <v>8988</v>
      </c>
      <c r="J71" s="261">
        <v>1208</v>
      </c>
      <c r="K71" s="262">
        <v>13.4</v>
      </c>
      <c r="L71" s="284" t="s">
        <v>131</v>
      </c>
      <c r="M71" s="281"/>
      <c r="N71" s="281"/>
      <c r="O71" s="281"/>
      <c r="P71" s="281"/>
      <c r="Q71" s="282"/>
    </row>
    <row r="72" spans="1:17" s="266" customFormat="1" ht="18" customHeight="1">
      <c r="A72" s="217"/>
      <c r="B72" s="283"/>
      <c r="C72" s="258"/>
      <c r="D72" s="259" t="s">
        <v>132</v>
      </c>
      <c r="E72" s="260"/>
      <c r="F72" s="261">
        <v>9052</v>
      </c>
      <c r="G72" s="261">
        <v>174</v>
      </c>
      <c r="H72" s="261">
        <v>251</v>
      </c>
      <c r="I72" s="261">
        <v>8975</v>
      </c>
      <c r="J72" s="261">
        <v>996</v>
      </c>
      <c r="K72" s="262">
        <v>11.1</v>
      </c>
      <c r="L72" s="284" t="s">
        <v>133</v>
      </c>
      <c r="M72" s="281"/>
      <c r="N72" s="281"/>
      <c r="O72" s="281"/>
      <c r="P72" s="281"/>
      <c r="Q72" s="282"/>
    </row>
    <row r="73" spans="1:17" s="266" customFormat="1" ht="18" customHeight="1">
      <c r="A73" s="217"/>
      <c r="B73" s="283"/>
      <c r="C73" s="285"/>
      <c r="D73" s="288" t="s">
        <v>134</v>
      </c>
      <c r="E73" s="289"/>
      <c r="F73" s="261">
        <v>2500</v>
      </c>
      <c r="G73" s="261">
        <v>37</v>
      </c>
      <c r="H73" s="261">
        <v>19</v>
      </c>
      <c r="I73" s="261">
        <v>2518</v>
      </c>
      <c r="J73" s="261">
        <v>0</v>
      </c>
      <c r="K73" s="262">
        <v>0</v>
      </c>
      <c r="L73" s="284" t="s">
        <v>135</v>
      </c>
      <c r="M73" s="281"/>
      <c r="N73" s="281"/>
      <c r="O73" s="281"/>
      <c r="P73" s="281"/>
      <c r="Q73" s="282"/>
    </row>
    <row r="74" spans="1:17" s="266" customFormat="1" ht="18" customHeight="1">
      <c r="A74" s="217"/>
      <c r="B74" s="283"/>
      <c r="C74" s="258"/>
      <c r="D74" s="259" t="s">
        <v>136</v>
      </c>
      <c r="E74" s="260"/>
      <c r="F74" s="278" t="s">
        <v>123</v>
      </c>
      <c r="G74" s="278" t="s">
        <v>123</v>
      </c>
      <c r="H74" s="278" t="s">
        <v>123</v>
      </c>
      <c r="I74" s="278" t="s">
        <v>123</v>
      </c>
      <c r="J74" s="278" t="s">
        <v>123</v>
      </c>
      <c r="K74" s="279" t="s">
        <v>123</v>
      </c>
      <c r="L74" s="284" t="s">
        <v>137</v>
      </c>
      <c r="M74" s="281"/>
      <c r="N74" s="281"/>
      <c r="O74" s="281"/>
      <c r="P74" s="281"/>
      <c r="Q74" s="282"/>
    </row>
    <row r="75" spans="1:17" s="266" customFormat="1" ht="18" customHeight="1" thickBot="1">
      <c r="A75" s="217"/>
      <c r="B75" s="267"/>
      <c r="C75" s="268"/>
      <c r="D75" s="269" t="s">
        <v>138</v>
      </c>
      <c r="E75" s="270"/>
      <c r="F75" s="271">
        <v>22526</v>
      </c>
      <c r="G75" s="271">
        <v>195</v>
      </c>
      <c r="H75" s="271">
        <v>229</v>
      </c>
      <c r="I75" s="271">
        <v>22492</v>
      </c>
      <c r="J75" s="271">
        <v>1608</v>
      </c>
      <c r="K75" s="290">
        <v>7.1</v>
      </c>
      <c r="L75" s="291" t="s">
        <v>139</v>
      </c>
      <c r="M75" s="281"/>
      <c r="N75" s="281"/>
      <c r="O75" s="281"/>
      <c r="P75" s="281"/>
      <c r="Q75" s="282"/>
    </row>
    <row r="76" spans="1:17" s="266" customFormat="1" ht="18" customHeight="1" thickTop="1">
      <c r="A76" s="217"/>
      <c r="B76" s="283"/>
      <c r="C76" s="285"/>
      <c r="D76" s="288" t="s">
        <v>140</v>
      </c>
      <c r="E76" s="289"/>
      <c r="F76" s="292">
        <v>1014</v>
      </c>
      <c r="G76" s="292">
        <v>8</v>
      </c>
      <c r="H76" s="292">
        <v>7</v>
      </c>
      <c r="I76" s="292">
        <v>1015</v>
      </c>
      <c r="J76" s="292">
        <v>105</v>
      </c>
      <c r="K76" s="293">
        <v>10.3</v>
      </c>
      <c r="L76" s="284" t="s">
        <v>141</v>
      </c>
      <c r="M76" s="281"/>
      <c r="N76" s="281"/>
      <c r="O76" s="281"/>
      <c r="P76" s="281"/>
      <c r="Q76" s="282"/>
    </row>
    <row r="77" spans="1:17" s="266" customFormat="1" ht="18" customHeight="1">
      <c r="A77" s="217"/>
      <c r="B77" s="283"/>
      <c r="C77" s="258"/>
      <c r="D77" s="259" t="s">
        <v>142</v>
      </c>
      <c r="E77" s="260"/>
      <c r="F77" s="292">
        <v>6181</v>
      </c>
      <c r="G77" s="292">
        <v>106</v>
      </c>
      <c r="H77" s="292">
        <v>116</v>
      </c>
      <c r="I77" s="292">
        <v>6171</v>
      </c>
      <c r="J77" s="292">
        <v>124</v>
      </c>
      <c r="K77" s="293">
        <v>2</v>
      </c>
      <c r="L77" s="294">
        <v>14</v>
      </c>
      <c r="M77" s="281"/>
      <c r="N77" s="281"/>
      <c r="O77" s="281"/>
      <c r="P77" s="281"/>
      <c r="Q77" s="265"/>
    </row>
    <row r="78" spans="1:17" s="266" customFormat="1" ht="18" customHeight="1">
      <c r="A78" s="217"/>
      <c r="B78" s="283"/>
      <c r="C78" s="285"/>
      <c r="D78" s="288" t="s">
        <v>143</v>
      </c>
      <c r="E78" s="289"/>
      <c r="F78" s="292">
        <v>922</v>
      </c>
      <c r="G78" s="292">
        <v>8</v>
      </c>
      <c r="H78" s="292">
        <v>10</v>
      </c>
      <c r="I78" s="292">
        <v>920</v>
      </c>
      <c r="J78" s="292">
        <v>14</v>
      </c>
      <c r="K78" s="293">
        <v>1.5</v>
      </c>
      <c r="L78" s="294">
        <v>15</v>
      </c>
      <c r="M78" s="281"/>
      <c r="N78" s="281"/>
      <c r="O78" s="281"/>
      <c r="P78" s="281"/>
      <c r="Q78" s="265"/>
    </row>
    <row r="79" spans="1:17" s="266" customFormat="1" ht="18" customHeight="1">
      <c r="A79" s="217"/>
      <c r="B79" s="283"/>
      <c r="C79" s="285"/>
      <c r="D79" s="288" t="s">
        <v>144</v>
      </c>
      <c r="E79" s="289"/>
      <c r="F79" s="295" t="s">
        <v>123</v>
      </c>
      <c r="G79" s="295" t="s">
        <v>123</v>
      </c>
      <c r="H79" s="295" t="s">
        <v>123</v>
      </c>
      <c r="I79" s="295" t="s">
        <v>123</v>
      </c>
      <c r="J79" s="295" t="s">
        <v>123</v>
      </c>
      <c r="K79" s="296" t="s">
        <v>123</v>
      </c>
      <c r="L79" s="294">
        <v>16</v>
      </c>
      <c r="M79" s="281"/>
      <c r="N79" s="281"/>
      <c r="O79" s="281"/>
      <c r="P79" s="281"/>
      <c r="Q79" s="265"/>
    </row>
    <row r="80" spans="1:17" s="266" customFormat="1" ht="18" customHeight="1">
      <c r="A80" s="217"/>
      <c r="B80" s="283"/>
      <c r="C80" s="285"/>
      <c r="D80" s="288" t="s">
        <v>145</v>
      </c>
      <c r="E80" s="289"/>
      <c r="F80" s="295" t="s">
        <v>123</v>
      </c>
      <c r="G80" s="295" t="s">
        <v>123</v>
      </c>
      <c r="H80" s="295" t="s">
        <v>123</v>
      </c>
      <c r="I80" s="295" t="s">
        <v>123</v>
      </c>
      <c r="J80" s="295" t="s">
        <v>123</v>
      </c>
      <c r="K80" s="296" t="s">
        <v>123</v>
      </c>
      <c r="L80" s="294">
        <v>17</v>
      </c>
      <c r="M80" s="281"/>
      <c r="N80" s="281"/>
      <c r="O80" s="281"/>
      <c r="P80" s="281"/>
      <c r="Q80" s="265"/>
    </row>
    <row r="81" spans="1:17" s="266" customFormat="1" ht="18" customHeight="1">
      <c r="A81" s="217"/>
      <c r="B81" s="283"/>
      <c r="C81" s="285"/>
      <c r="D81" s="288" t="s">
        <v>146</v>
      </c>
      <c r="E81" s="289"/>
      <c r="F81" s="295" t="s">
        <v>123</v>
      </c>
      <c r="G81" s="295" t="s">
        <v>123</v>
      </c>
      <c r="H81" s="295" t="s">
        <v>123</v>
      </c>
      <c r="I81" s="295" t="s">
        <v>123</v>
      </c>
      <c r="J81" s="295" t="s">
        <v>123</v>
      </c>
      <c r="K81" s="296" t="s">
        <v>123</v>
      </c>
      <c r="L81" s="294">
        <v>18</v>
      </c>
      <c r="M81" s="281"/>
      <c r="N81" s="281"/>
      <c r="O81" s="281"/>
      <c r="P81" s="281"/>
      <c r="Q81" s="265"/>
    </row>
    <row r="82" spans="1:17" s="266" customFormat="1" ht="18" customHeight="1">
      <c r="A82" s="217"/>
      <c r="B82" s="283"/>
      <c r="C82" s="285"/>
      <c r="D82" s="288" t="s">
        <v>147</v>
      </c>
      <c r="E82" s="289"/>
      <c r="F82" s="295" t="s">
        <v>123</v>
      </c>
      <c r="G82" s="295" t="s">
        <v>123</v>
      </c>
      <c r="H82" s="295" t="s">
        <v>123</v>
      </c>
      <c r="I82" s="295" t="s">
        <v>123</v>
      </c>
      <c r="J82" s="295" t="s">
        <v>123</v>
      </c>
      <c r="K82" s="296" t="s">
        <v>123</v>
      </c>
      <c r="L82" s="294">
        <v>19</v>
      </c>
      <c r="M82" s="281"/>
      <c r="N82" s="281"/>
      <c r="O82" s="281"/>
      <c r="P82" s="281"/>
      <c r="Q82" s="265"/>
    </row>
    <row r="83" spans="1:17" s="266" customFormat="1" ht="18" customHeight="1">
      <c r="A83" s="217"/>
      <c r="B83" s="283"/>
      <c r="C83" s="285"/>
      <c r="D83" s="288" t="s">
        <v>148</v>
      </c>
      <c r="E83" s="289"/>
      <c r="F83" s="292">
        <v>3327</v>
      </c>
      <c r="G83" s="292">
        <v>54</v>
      </c>
      <c r="H83" s="292">
        <v>18</v>
      </c>
      <c r="I83" s="292">
        <v>3363</v>
      </c>
      <c r="J83" s="292">
        <v>35</v>
      </c>
      <c r="K83" s="293">
        <v>1</v>
      </c>
      <c r="L83" s="294">
        <v>20</v>
      </c>
      <c r="M83" s="281"/>
      <c r="N83" s="281"/>
      <c r="O83" s="281"/>
      <c r="P83" s="281"/>
      <c r="Q83" s="265"/>
    </row>
    <row r="84" spans="1:17" s="266" customFormat="1" ht="18" customHeight="1">
      <c r="A84" s="217"/>
      <c r="B84" s="283"/>
      <c r="C84" s="285"/>
      <c r="D84" s="288" t="s">
        <v>149</v>
      </c>
      <c r="E84" s="289"/>
      <c r="F84" s="295" t="s">
        <v>123</v>
      </c>
      <c r="G84" s="295" t="s">
        <v>123</v>
      </c>
      <c r="H84" s="295" t="s">
        <v>123</v>
      </c>
      <c r="I84" s="295" t="s">
        <v>123</v>
      </c>
      <c r="J84" s="295" t="s">
        <v>123</v>
      </c>
      <c r="K84" s="296" t="s">
        <v>123</v>
      </c>
      <c r="L84" s="294">
        <v>21</v>
      </c>
      <c r="M84" s="281"/>
      <c r="N84" s="281"/>
      <c r="O84" s="281"/>
      <c r="P84" s="281"/>
      <c r="Q84" s="265"/>
    </row>
    <row r="85" spans="1:17" s="266" customFormat="1" ht="18" customHeight="1">
      <c r="A85" s="217"/>
      <c r="B85" s="283"/>
      <c r="C85" s="285"/>
      <c r="D85" s="288" t="s">
        <v>150</v>
      </c>
      <c r="E85" s="289"/>
      <c r="F85" s="292">
        <v>1450</v>
      </c>
      <c r="G85" s="292">
        <v>17</v>
      </c>
      <c r="H85" s="292">
        <v>9</v>
      </c>
      <c r="I85" s="292">
        <v>1458</v>
      </c>
      <c r="J85" s="292">
        <v>17</v>
      </c>
      <c r="K85" s="293">
        <v>1.2</v>
      </c>
      <c r="L85" s="294">
        <v>22</v>
      </c>
      <c r="M85" s="281"/>
      <c r="N85" s="281"/>
      <c r="O85" s="281"/>
      <c r="P85" s="281"/>
      <c r="Q85" s="265"/>
    </row>
    <row r="86" spans="1:17" s="266" customFormat="1" ht="18" customHeight="1">
      <c r="A86" s="217"/>
      <c r="B86" s="283"/>
      <c r="C86" s="285"/>
      <c r="D86" s="288" t="s">
        <v>151</v>
      </c>
      <c r="E86" s="289"/>
      <c r="F86" s="295" t="s">
        <v>123</v>
      </c>
      <c r="G86" s="295" t="s">
        <v>123</v>
      </c>
      <c r="H86" s="295" t="s">
        <v>123</v>
      </c>
      <c r="I86" s="295" t="s">
        <v>123</v>
      </c>
      <c r="J86" s="295" t="s">
        <v>123</v>
      </c>
      <c r="K86" s="296" t="s">
        <v>123</v>
      </c>
      <c r="L86" s="294">
        <v>23</v>
      </c>
      <c r="M86" s="281"/>
      <c r="N86" s="281"/>
      <c r="O86" s="281"/>
      <c r="P86" s="281"/>
      <c r="Q86" s="265"/>
    </row>
    <row r="87" spans="1:17" s="266" customFormat="1" ht="18" customHeight="1">
      <c r="A87" s="217"/>
      <c r="B87" s="283"/>
      <c r="C87" s="285"/>
      <c r="D87" s="288" t="s">
        <v>152</v>
      </c>
      <c r="E87" s="289"/>
      <c r="F87" s="297" t="s">
        <v>123</v>
      </c>
      <c r="G87" s="297" t="s">
        <v>123</v>
      </c>
      <c r="H87" s="297" t="s">
        <v>123</v>
      </c>
      <c r="I87" s="297" t="s">
        <v>123</v>
      </c>
      <c r="J87" s="297" t="s">
        <v>123</v>
      </c>
      <c r="K87" s="298" t="s">
        <v>123</v>
      </c>
      <c r="L87" s="294">
        <v>24</v>
      </c>
      <c r="M87" s="299"/>
      <c r="N87" s="281"/>
      <c r="O87" s="299"/>
      <c r="P87" s="299"/>
      <c r="Q87" s="265"/>
    </row>
    <row r="88" spans="1:17" s="266" customFormat="1" ht="18" customHeight="1">
      <c r="A88" s="217"/>
      <c r="B88" s="283"/>
      <c r="C88" s="285"/>
      <c r="D88" s="288" t="s">
        <v>153</v>
      </c>
      <c r="E88" s="289"/>
      <c r="F88" s="292">
        <v>526</v>
      </c>
      <c r="G88" s="292">
        <v>0</v>
      </c>
      <c r="H88" s="292">
        <v>12</v>
      </c>
      <c r="I88" s="292">
        <v>514</v>
      </c>
      <c r="J88" s="292">
        <v>0</v>
      </c>
      <c r="K88" s="293">
        <v>0</v>
      </c>
      <c r="L88" s="294">
        <v>25</v>
      </c>
      <c r="M88" s="281"/>
      <c r="N88" s="281"/>
      <c r="O88" s="281"/>
      <c r="P88" s="281"/>
      <c r="Q88" s="265"/>
    </row>
    <row r="89" spans="1:17" s="266" customFormat="1" ht="18" customHeight="1">
      <c r="A89" s="217"/>
      <c r="B89" s="283"/>
      <c r="C89" s="285"/>
      <c r="D89" s="288" t="s">
        <v>154</v>
      </c>
      <c r="E89" s="289"/>
      <c r="F89" s="295" t="s">
        <v>123</v>
      </c>
      <c r="G89" s="295" t="s">
        <v>123</v>
      </c>
      <c r="H89" s="295" t="s">
        <v>123</v>
      </c>
      <c r="I89" s="295" t="s">
        <v>123</v>
      </c>
      <c r="J89" s="295" t="s">
        <v>123</v>
      </c>
      <c r="K89" s="296" t="s">
        <v>123</v>
      </c>
      <c r="L89" s="294">
        <v>26</v>
      </c>
      <c r="M89" s="281"/>
      <c r="N89" s="281"/>
      <c r="O89" s="281"/>
      <c r="P89" s="281"/>
      <c r="Q89" s="265"/>
    </row>
    <row r="90" spans="1:17" s="266" customFormat="1" ht="18" customHeight="1">
      <c r="A90" s="217"/>
      <c r="B90" s="283"/>
      <c r="C90" s="285"/>
      <c r="D90" s="288" t="s">
        <v>155</v>
      </c>
      <c r="E90" s="289"/>
      <c r="F90" s="295" t="s">
        <v>123</v>
      </c>
      <c r="G90" s="295" t="s">
        <v>123</v>
      </c>
      <c r="H90" s="295" t="s">
        <v>123</v>
      </c>
      <c r="I90" s="295" t="s">
        <v>123</v>
      </c>
      <c r="J90" s="295" t="s">
        <v>123</v>
      </c>
      <c r="K90" s="296" t="s">
        <v>123</v>
      </c>
      <c r="L90" s="294">
        <v>27</v>
      </c>
      <c r="M90" s="281"/>
      <c r="N90" s="281"/>
      <c r="O90" s="281"/>
      <c r="P90" s="281"/>
      <c r="Q90" s="265"/>
    </row>
    <row r="91" spans="1:17" s="266" customFormat="1" ht="18" customHeight="1">
      <c r="A91" s="217"/>
      <c r="B91" s="283"/>
      <c r="C91" s="285"/>
      <c r="D91" s="288" t="s">
        <v>156</v>
      </c>
      <c r="E91" s="289"/>
      <c r="F91" s="295" t="s">
        <v>123</v>
      </c>
      <c r="G91" s="295" t="s">
        <v>123</v>
      </c>
      <c r="H91" s="295" t="s">
        <v>123</v>
      </c>
      <c r="I91" s="295" t="s">
        <v>123</v>
      </c>
      <c r="J91" s="295" t="s">
        <v>123</v>
      </c>
      <c r="K91" s="296" t="s">
        <v>123</v>
      </c>
      <c r="L91" s="294">
        <v>28</v>
      </c>
      <c r="M91" s="281"/>
      <c r="N91" s="281"/>
      <c r="O91" s="281"/>
      <c r="P91" s="281"/>
      <c r="Q91" s="265"/>
    </row>
    <row r="92" spans="1:17" s="266" customFormat="1" ht="18" customHeight="1">
      <c r="A92" s="217"/>
      <c r="B92" s="283"/>
      <c r="C92" s="285"/>
      <c r="D92" s="288" t="s">
        <v>157</v>
      </c>
      <c r="E92" s="289"/>
      <c r="F92" s="292">
        <v>1672</v>
      </c>
      <c r="G92" s="292">
        <v>17</v>
      </c>
      <c r="H92" s="292">
        <v>12</v>
      </c>
      <c r="I92" s="292">
        <v>1677</v>
      </c>
      <c r="J92" s="292">
        <v>9</v>
      </c>
      <c r="K92" s="293">
        <v>0.5</v>
      </c>
      <c r="L92" s="294">
        <v>29</v>
      </c>
      <c r="M92" s="281"/>
      <c r="N92" s="281"/>
      <c r="O92" s="281"/>
      <c r="P92" s="281"/>
      <c r="Q92" s="265"/>
    </row>
    <row r="93" spans="1:17" s="266" customFormat="1" ht="18" customHeight="1">
      <c r="A93" s="217"/>
      <c r="B93" s="283"/>
      <c r="C93" s="285"/>
      <c r="D93" s="288" t="s">
        <v>158</v>
      </c>
      <c r="E93" s="289"/>
      <c r="F93" s="292">
        <v>9264</v>
      </c>
      <c r="G93" s="292">
        <v>22</v>
      </c>
      <c r="H93" s="292">
        <v>46</v>
      </c>
      <c r="I93" s="292">
        <v>9240</v>
      </c>
      <c r="J93" s="292">
        <v>23</v>
      </c>
      <c r="K93" s="293">
        <v>0.2</v>
      </c>
      <c r="L93" s="294">
        <v>30</v>
      </c>
      <c r="M93" s="281"/>
      <c r="N93" s="281"/>
      <c r="O93" s="281"/>
      <c r="P93" s="281"/>
      <c r="Q93" s="265"/>
    </row>
    <row r="94" spans="1:17" s="266" customFormat="1" ht="18" customHeight="1">
      <c r="A94" s="217"/>
      <c r="B94" s="283"/>
      <c r="C94" s="285"/>
      <c r="D94" s="288" t="s">
        <v>159</v>
      </c>
      <c r="E94" s="289"/>
      <c r="F94" s="295" t="s">
        <v>123</v>
      </c>
      <c r="G94" s="295" t="s">
        <v>123</v>
      </c>
      <c r="H94" s="295" t="s">
        <v>123</v>
      </c>
      <c r="I94" s="295" t="s">
        <v>123</v>
      </c>
      <c r="J94" s="295" t="s">
        <v>123</v>
      </c>
      <c r="K94" s="296" t="s">
        <v>123</v>
      </c>
      <c r="L94" s="294">
        <v>31</v>
      </c>
      <c r="M94" s="281"/>
      <c r="N94" s="281"/>
      <c r="O94" s="281"/>
      <c r="P94" s="281"/>
      <c r="Q94" s="265"/>
    </row>
    <row r="95" spans="1:17" s="266" customFormat="1" ht="18" customHeight="1">
      <c r="A95" s="217"/>
      <c r="B95" s="283"/>
      <c r="C95" s="285"/>
      <c r="D95" s="288" t="s">
        <v>160</v>
      </c>
      <c r="E95" s="289"/>
      <c r="F95" s="292">
        <v>1775</v>
      </c>
      <c r="G95" s="292">
        <v>4</v>
      </c>
      <c r="H95" s="292">
        <v>18</v>
      </c>
      <c r="I95" s="292">
        <v>1761</v>
      </c>
      <c r="J95" s="292">
        <v>18</v>
      </c>
      <c r="K95" s="293">
        <v>1</v>
      </c>
      <c r="L95" s="294">
        <v>32</v>
      </c>
      <c r="M95" s="281"/>
      <c r="N95" s="281"/>
      <c r="O95" s="281"/>
      <c r="P95" s="281"/>
      <c r="Q95" s="265"/>
    </row>
    <row r="96" spans="1:17" s="266" customFormat="1" ht="18" customHeight="1">
      <c r="A96" s="217"/>
      <c r="B96" s="283"/>
      <c r="C96" s="285"/>
      <c r="D96" s="288" t="s">
        <v>161</v>
      </c>
      <c r="E96" s="289"/>
      <c r="F96" s="295" t="s">
        <v>123</v>
      </c>
      <c r="G96" s="295" t="s">
        <v>123</v>
      </c>
      <c r="H96" s="295" t="s">
        <v>123</v>
      </c>
      <c r="I96" s="295" t="s">
        <v>123</v>
      </c>
      <c r="J96" s="295" t="s">
        <v>123</v>
      </c>
      <c r="K96" s="296" t="s">
        <v>123</v>
      </c>
      <c r="L96" s="294" t="s">
        <v>162</v>
      </c>
      <c r="M96" s="281"/>
      <c r="N96" s="281"/>
      <c r="O96" s="281"/>
      <c r="P96" s="281"/>
      <c r="Q96" s="265"/>
    </row>
    <row r="97" spans="1:17" s="266" customFormat="1" ht="18" customHeight="1" thickBot="1">
      <c r="A97" s="217"/>
      <c r="B97" s="267"/>
      <c r="C97" s="268"/>
      <c r="D97" s="269" t="s">
        <v>163</v>
      </c>
      <c r="E97" s="270"/>
      <c r="F97" s="272">
        <v>8249</v>
      </c>
      <c r="G97" s="272">
        <v>38</v>
      </c>
      <c r="H97" s="272">
        <v>81</v>
      </c>
      <c r="I97" s="272">
        <v>8206</v>
      </c>
      <c r="J97" s="272">
        <v>94</v>
      </c>
      <c r="K97" s="273">
        <v>1.1</v>
      </c>
      <c r="L97" s="274" t="s">
        <v>164</v>
      </c>
      <c r="M97" s="281"/>
      <c r="N97" s="281"/>
      <c r="O97" s="281"/>
      <c r="P97" s="281"/>
      <c r="Q97" s="265"/>
    </row>
    <row r="98" spans="1:17" s="266" customFormat="1" ht="36" customHeight="1" thickTop="1">
      <c r="A98" s="217"/>
      <c r="B98" s="257"/>
      <c r="C98" s="275"/>
      <c r="D98" s="276" t="s">
        <v>165</v>
      </c>
      <c r="E98" s="277"/>
      <c r="F98" s="278" t="s">
        <v>123</v>
      </c>
      <c r="G98" s="278" t="s">
        <v>123</v>
      </c>
      <c r="H98" s="278" t="s">
        <v>123</v>
      </c>
      <c r="I98" s="278" t="s">
        <v>123</v>
      </c>
      <c r="J98" s="278" t="s">
        <v>123</v>
      </c>
      <c r="K98" s="279" t="s">
        <v>123</v>
      </c>
      <c r="L98" s="300" t="s">
        <v>166</v>
      </c>
      <c r="M98" s="281"/>
      <c r="N98" s="281"/>
      <c r="O98" s="281"/>
      <c r="P98" s="281"/>
      <c r="Q98" s="301"/>
    </row>
    <row r="99" spans="1:17" s="266" customFormat="1" ht="18" customHeight="1">
      <c r="A99" s="217"/>
      <c r="B99" s="283"/>
      <c r="C99" s="285"/>
      <c r="D99" s="288" t="s">
        <v>167</v>
      </c>
      <c r="E99" s="289"/>
      <c r="F99" s="295" t="s">
        <v>123</v>
      </c>
      <c r="G99" s="295" t="s">
        <v>123</v>
      </c>
      <c r="H99" s="295" t="s">
        <v>123</v>
      </c>
      <c r="I99" s="295" t="s">
        <v>123</v>
      </c>
      <c r="J99" s="295" t="s">
        <v>123</v>
      </c>
      <c r="K99" s="296" t="s">
        <v>123</v>
      </c>
      <c r="L99" s="294">
        <v>75</v>
      </c>
      <c r="M99" s="281"/>
      <c r="N99" s="281"/>
      <c r="O99" s="281"/>
      <c r="P99" s="281"/>
      <c r="Q99" s="265"/>
    </row>
    <row r="100" spans="1:17" s="266" customFormat="1" ht="18" customHeight="1">
      <c r="A100" s="217"/>
      <c r="B100" s="283"/>
      <c r="C100" s="285"/>
      <c r="D100" s="288" t="s">
        <v>168</v>
      </c>
      <c r="E100" s="289"/>
      <c r="F100" s="295" t="s">
        <v>123</v>
      </c>
      <c r="G100" s="295" t="s">
        <v>123</v>
      </c>
      <c r="H100" s="295" t="s">
        <v>123</v>
      </c>
      <c r="I100" s="295" t="s">
        <v>123</v>
      </c>
      <c r="J100" s="295" t="s">
        <v>123</v>
      </c>
      <c r="K100" s="296" t="s">
        <v>123</v>
      </c>
      <c r="L100" s="294">
        <v>76</v>
      </c>
      <c r="M100" s="281"/>
      <c r="N100" s="281"/>
      <c r="O100" s="281"/>
      <c r="P100" s="281"/>
      <c r="Q100" s="265"/>
    </row>
    <row r="101" spans="1:17" s="266" customFormat="1" ht="18" customHeight="1">
      <c r="A101" s="217"/>
      <c r="B101" s="283"/>
      <c r="C101" s="285"/>
      <c r="D101" s="288" t="s">
        <v>169</v>
      </c>
      <c r="E101" s="289"/>
      <c r="F101" s="292">
        <v>1270</v>
      </c>
      <c r="G101" s="292">
        <v>18</v>
      </c>
      <c r="H101" s="292">
        <v>0</v>
      </c>
      <c r="I101" s="292">
        <v>1288</v>
      </c>
      <c r="J101" s="292">
        <v>83</v>
      </c>
      <c r="K101" s="293">
        <v>6.4</v>
      </c>
      <c r="L101" s="294">
        <v>85</v>
      </c>
      <c r="M101" s="281"/>
      <c r="N101" s="314" t="s">
        <v>180</v>
      </c>
      <c r="O101" s="314"/>
      <c r="P101" s="314"/>
      <c r="Q101" s="314"/>
    </row>
    <row r="102" spans="1:17" s="266" customFormat="1" ht="18" customHeight="1">
      <c r="A102" s="217"/>
      <c r="B102" s="283"/>
      <c r="C102" s="285"/>
      <c r="D102" s="288" t="s">
        <v>171</v>
      </c>
      <c r="E102" s="289"/>
      <c r="F102" s="292">
        <v>2769</v>
      </c>
      <c r="G102" s="292">
        <v>12</v>
      </c>
      <c r="H102" s="292">
        <v>76</v>
      </c>
      <c r="I102" s="292">
        <v>2705</v>
      </c>
      <c r="J102" s="292">
        <v>206</v>
      </c>
      <c r="K102" s="293">
        <v>7.6</v>
      </c>
      <c r="L102" s="294">
        <v>88</v>
      </c>
      <c r="M102" s="281"/>
      <c r="N102" s="303" t="s">
        <v>335</v>
      </c>
      <c r="O102" s="303"/>
      <c r="P102" s="303"/>
      <c r="Q102" s="265"/>
    </row>
    <row r="103" spans="1:17" s="266" customFormat="1" ht="18" customHeight="1">
      <c r="A103" s="217"/>
      <c r="B103" s="283"/>
      <c r="C103" s="285"/>
      <c r="D103" s="288" t="s">
        <v>172</v>
      </c>
      <c r="E103" s="289"/>
      <c r="F103" s="295" t="s">
        <v>123</v>
      </c>
      <c r="G103" s="295" t="s">
        <v>123</v>
      </c>
      <c r="H103" s="295" t="s">
        <v>123</v>
      </c>
      <c r="I103" s="295" t="s">
        <v>123</v>
      </c>
      <c r="J103" s="295" t="s">
        <v>123</v>
      </c>
      <c r="K103" s="296" t="s">
        <v>123</v>
      </c>
      <c r="L103" s="294">
        <v>90</v>
      </c>
      <c r="M103" s="281"/>
      <c r="N103" s="304" t="s">
        <v>173</v>
      </c>
      <c r="O103" s="304"/>
      <c r="P103" s="304"/>
      <c r="Q103" s="265"/>
    </row>
    <row r="104" spans="1:17" s="266" customFormat="1" ht="18" customHeight="1">
      <c r="A104" s="217"/>
      <c r="B104" s="283"/>
      <c r="C104" s="285"/>
      <c r="D104" s="288" t="s">
        <v>174</v>
      </c>
      <c r="E104" s="289"/>
      <c r="F104" s="292">
        <v>5025</v>
      </c>
      <c r="G104" s="292">
        <v>26</v>
      </c>
      <c r="H104" s="292">
        <v>0</v>
      </c>
      <c r="I104" s="292">
        <v>5051</v>
      </c>
      <c r="J104" s="292">
        <v>571</v>
      </c>
      <c r="K104" s="293">
        <v>11.3</v>
      </c>
      <c r="L104" s="294">
        <v>91</v>
      </c>
      <c r="M104" s="281"/>
      <c r="N104" s="281"/>
      <c r="O104" s="281"/>
      <c r="P104" s="281"/>
      <c r="Q104" s="265"/>
    </row>
    <row r="105" spans="1:17" s="266" customFormat="1" ht="18" customHeight="1">
      <c r="A105" s="217"/>
      <c r="B105" s="283"/>
      <c r="C105" s="285"/>
      <c r="D105" s="288" t="s">
        <v>175</v>
      </c>
      <c r="E105" s="289"/>
      <c r="F105" s="295" t="s">
        <v>123</v>
      </c>
      <c r="G105" s="295" t="s">
        <v>123</v>
      </c>
      <c r="H105" s="295" t="s">
        <v>123</v>
      </c>
      <c r="I105" s="295" t="s">
        <v>123</v>
      </c>
      <c r="J105" s="295" t="s">
        <v>123</v>
      </c>
      <c r="K105" s="296" t="s">
        <v>123</v>
      </c>
      <c r="L105" s="294">
        <v>92</v>
      </c>
      <c r="M105" s="281"/>
      <c r="N105" s="281"/>
      <c r="O105" s="281"/>
      <c r="P105" s="281"/>
      <c r="Q105" s="265"/>
    </row>
    <row r="106" spans="1:17" s="266" customFormat="1" ht="18" customHeight="1" thickBot="1">
      <c r="A106" s="217"/>
      <c r="B106" s="305"/>
      <c r="C106" s="306"/>
      <c r="D106" s="307" t="s">
        <v>176</v>
      </c>
      <c r="E106" s="308"/>
      <c r="F106" s="309">
        <v>13462</v>
      </c>
      <c r="G106" s="309">
        <v>139</v>
      </c>
      <c r="H106" s="309">
        <v>153</v>
      </c>
      <c r="I106" s="309">
        <v>13448</v>
      </c>
      <c r="J106" s="309">
        <v>748</v>
      </c>
      <c r="K106" s="310">
        <v>5.6</v>
      </c>
      <c r="L106" s="311" t="s">
        <v>177</v>
      </c>
      <c r="M106" s="281"/>
      <c r="N106" s="281"/>
      <c r="O106" s="281"/>
      <c r="P106" s="281"/>
      <c r="Q106" s="265"/>
    </row>
    <row r="107" ht="4.5" customHeight="1">
      <c r="A107" s="217"/>
    </row>
    <row r="108" spans="1:14" ht="14.25">
      <c r="A108" s="217"/>
      <c r="D108" s="313"/>
      <c r="N108" s="313"/>
    </row>
    <row r="109" ht="14.25">
      <c r="A109" s="217"/>
    </row>
    <row r="110" ht="14.25">
      <c r="A110" s="217"/>
    </row>
    <row r="111" spans="1:17" ht="18.75">
      <c r="A111" s="214" t="s">
        <v>181</v>
      </c>
      <c r="B111" s="215" t="s">
        <v>94</v>
      </c>
      <c r="C111" s="215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</row>
    <row r="112" spans="1:17" ht="18.75">
      <c r="A112" s="217"/>
      <c r="B112" s="218" t="s">
        <v>95</v>
      </c>
      <c r="C112" s="218"/>
      <c r="D112" s="218"/>
      <c r="E112" s="218"/>
      <c r="F112" s="219"/>
      <c r="G112" s="215" t="s">
        <v>96</v>
      </c>
      <c r="H112" s="215"/>
      <c r="I112" s="215"/>
      <c r="J112" s="215"/>
      <c r="K112" s="215"/>
      <c r="L112" s="215"/>
      <c r="M112" s="215"/>
      <c r="N112" s="215"/>
      <c r="O112" s="219"/>
      <c r="P112" s="219"/>
      <c r="Q112" s="220"/>
    </row>
    <row r="113" spans="1:17" ht="14.25">
      <c r="A113" s="217"/>
      <c r="B113" s="218" t="s">
        <v>97</v>
      </c>
      <c r="C113" s="218"/>
      <c r="D113" s="218"/>
      <c r="E113" s="218"/>
      <c r="F113" s="219"/>
      <c r="G113" s="219"/>
      <c r="H113" s="219"/>
      <c r="I113" s="219"/>
      <c r="J113" s="219"/>
      <c r="K113" s="221" t="str">
        <f>K3</f>
        <v>平成16年5月分</v>
      </c>
      <c r="L113" s="219"/>
      <c r="M113" s="222">
        <v>18</v>
      </c>
      <c r="N113" s="223" t="s">
        <v>99</v>
      </c>
      <c r="O113" s="224"/>
      <c r="P113" s="219"/>
      <c r="Q113" s="220"/>
    </row>
    <row r="114" spans="1:17" ht="6" customHeight="1" thickBot="1">
      <c r="A114" s="217"/>
      <c r="B114" s="219"/>
      <c r="C114" s="219"/>
      <c r="E114" s="219"/>
      <c r="F114" s="219"/>
      <c r="G114" s="219"/>
      <c r="H114" s="225"/>
      <c r="I114" s="219"/>
      <c r="J114" s="219"/>
      <c r="K114" s="219"/>
      <c r="L114" s="219"/>
      <c r="M114" s="219"/>
      <c r="N114" s="219"/>
      <c r="O114" s="219"/>
      <c r="P114" s="219"/>
      <c r="Q114" s="220"/>
    </row>
    <row r="115" spans="1:17" ht="18" customHeight="1" thickBot="1">
      <c r="A115" s="217"/>
      <c r="B115" s="226" t="s">
        <v>100</v>
      </c>
      <c r="C115" s="227"/>
      <c r="D115" s="227"/>
      <c r="E115" s="228"/>
      <c r="F115" s="229" t="s">
        <v>101</v>
      </c>
      <c r="G115" s="230" t="s">
        <v>102</v>
      </c>
      <c r="H115" s="231" t="s">
        <v>182</v>
      </c>
      <c r="I115" s="219"/>
      <c r="J115" s="219"/>
      <c r="K115" s="219"/>
      <c r="L115" s="225"/>
      <c r="M115" s="225"/>
      <c r="N115" s="225"/>
      <c r="O115" s="225"/>
      <c r="P115" s="225"/>
      <c r="Q115" s="232"/>
    </row>
    <row r="116" spans="1:17" s="241" customFormat="1" ht="18" customHeight="1">
      <c r="A116" s="217"/>
      <c r="B116" s="233"/>
      <c r="C116" s="234"/>
      <c r="D116" s="234"/>
      <c r="E116" s="234"/>
      <c r="F116" s="235" t="s">
        <v>104</v>
      </c>
      <c r="G116" s="236" t="s">
        <v>105</v>
      </c>
      <c r="H116" s="229" t="s">
        <v>106</v>
      </c>
      <c r="I116" s="235" t="s">
        <v>107</v>
      </c>
      <c r="J116" s="237"/>
      <c r="K116" s="238"/>
      <c r="L116" s="239"/>
      <c r="M116" s="240"/>
      <c r="N116" s="240"/>
      <c r="O116" s="240"/>
      <c r="P116" s="240"/>
      <c r="Q116" s="240"/>
    </row>
    <row r="117" spans="1:17" s="241" customFormat="1" ht="18" customHeight="1">
      <c r="A117" s="217"/>
      <c r="B117" s="242" t="s">
        <v>108</v>
      </c>
      <c r="C117" s="243"/>
      <c r="D117" s="243"/>
      <c r="E117" s="240"/>
      <c r="F117" s="244" t="s">
        <v>109</v>
      </c>
      <c r="G117" s="240" t="s">
        <v>110</v>
      </c>
      <c r="H117" s="244" t="s">
        <v>110</v>
      </c>
      <c r="I117" s="244" t="s">
        <v>111</v>
      </c>
      <c r="J117" s="244" t="s">
        <v>112</v>
      </c>
      <c r="K117" s="245" t="s">
        <v>113</v>
      </c>
      <c r="L117" s="246" t="s">
        <v>114</v>
      </c>
      <c r="M117" s="240"/>
      <c r="N117" s="240"/>
      <c r="O117" s="240"/>
      <c r="P117" s="240"/>
      <c r="Q117" s="240"/>
    </row>
    <row r="118" spans="1:17" s="241" customFormat="1" ht="18" customHeight="1" thickBot="1">
      <c r="A118" s="217"/>
      <c r="B118" s="247"/>
      <c r="C118" s="248"/>
      <c r="D118" s="248"/>
      <c r="E118" s="248"/>
      <c r="F118" s="249"/>
      <c r="G118" s="248"/>
      <c r="H118" s="249"/>
      <c r="I118" s="249"/>
      <c r="J118" s="249" t="s">
        <v>110</v>
      </c>
      <c r="K118" s="250" t="s">
        <v>115</v>
      </c>
      <c r="L118" s="251"/>
      <c r="M118" s="240"/>
      <c r="N118" s="240"/>
      <c r="O118" s="240"/>
      <c r="P118" s="240"/>
      <c r="Q118" s="240"/>
    </row>
    <row r="119" spans="1:17" s="241" customFormat="1" ht="12" customHeight="1" thickTop="1">
      <c r="A119" s="217"/>
      <c r="B119" s="252"/>
      <c r="C119" s="253"/>
      <c r="D119" s="240"/>
      <c r="E119" s="254"/>
      <c r="F119" s="255" t="s">
        <v>116</v>
      </c>
      <c r="G119" s="255" t="s">
        <v>116</v>
      </c>
      <c r="H119" s="255" t="s">
        <v>116</v>
      </c>
      <c r="I119" s="255" t="s">
        <v>116</v>
      </c>
      <c r="J119" s="255" t="s">
        <v>116</v>
      </c>
      <c r="K119" s="256" t="s">
        <v>117</v>
      </c>
      <c r="L119" s="246"/>
      <c r="M119" s="240"/>
      <c r="N119" s="240"/>
      <c r="O119" s="240"/>
      <c r="P119" s="240"/>
      <c r="Q119" s="240"/>
    </row>
    <row r="120" spans="1:17" s="266" customFormat="1" ht="18" customHeight="1">
      <c r="A120" s="217"/>
      <c r="B120" s="257"/>
      <c r="C120" s="258"/>
      <c r="D120" s="259" t="s">
        <v>118</v>
      </c>
      <c r="E120" s="260"/>
      <c r="F120" s="261">
        <v>67000</v>
      </c>
      <c r="G120" s="261">
        <v>1101</v>
      </c>
      <c r="H120" s="261">
        <v>1179</v>
      </c>
      <c r="I120" s="261">
        <v>66922</v>
      </c>
      <c r="J120" s="261">
        <v>17973</v>
      </c>
      <c r="K120" s="262">
        <v>26.9</v>
      </c>
      <c r="L120" s="263" t="s">
        <v>119</v>
      </c>
      <c r="M120" s="264"/>
      <c r="N120" s="264"/>
      <c r="O120" s="264"/>
      <c r="P120" s="264"/>
      <c r="Q120" s="265"/>
    </row>
    <row r="121" spans="1:17" s="266" customFormat="1" ht="36" customHeight="1" thickBot="1">
      <c r="A121" s="217"/>
      <c r="B121" s="267"/>
      <c r="C121" s="268"/>
      <c r="D121" s="269" t="s">
        <v>120</v>
      </c>
      <c r="E121" s="270"/>
      <c r="F121" s="271">
        <v>40328</v>
      </c>
      <c r="G121" s="272">
        <v>639</v>
      </c>
      <c r="H121" s="272">
        <v>582</v>
      </c>
      <c r="I121" s="272">
        <v>40385</v>
      </c>
      <c r="J121" s="272">
        <v>12985</v>
      </c>
      <c r="K121" s="273">
        <v>32.2</v>
      </c>
      <c r="L121" s="274" t="s">
        <v>121</v>
      </c>
      <c r="M121" s="264"/>
      <c r="N121" s="264"/>
      <c r="O121" s="264"/>
      <c r="P121" s="264"/>
      <c r="Q121" s="265"/>
    </row>
    <row r="122" spans="1:17" s="266" customFormat="1" ht="18" customHeight="1" thickTop="1">
      <c r="A122" s="217"/>
      <c r="B122" s="257"/>
      <c r="C122" s="275"/>
      <c r="D122" s="276" t="s">
        <v>122</v>
      </c>
      <c r="E122" s="277"/>
      <c r="F122" s="278" t="s">
        <v>123</v>
      </c>
      <c r="G122" s="278" t="s">
        <v>123</v>
      </c>
      <c r="H122" s="278" t="s">
        <v>123</v>
      </c>
      <c r="I122" s="278" t="s">
        <v>123</v>
      </c>
      <c r="J122" s="278" t="s">
        <v>123</v>
      </c>
      <c r="K122" s="279" t="s">
        <v>123</v>
      </c>
      <c r="L122" s="280" t="s">
        <v>334</v>
      </c>
      <c r="M122" s="281"/>
      <c r="N122" s="281"/>
      <c r="O122" s="281"/>
      <c r="P122" s="281"/>
      <c r="Q122" s="282"/>
    </row>
    <row r="123" spans="1:17" s="266" customFormat="1" ht="18" customHeight="1">
      <c r="A123" s="217"/>
      <c r="B123" s="283"/>
      <c r="C123" s="258"/>
      <c r="D123" s="259" t="s">
        <v>124</v>
      </c>
      <c r="E123" s="260"/>
      <c r="F123" s="261">
        <v>1424</v>
      </c>
      <c r="G123" s="261">
        <v>41</v>
      </c>
      <c r="H123" s="261">
        <v>0</v>
      </c>
      <c r="I123" s="261">
        <v>1465</v>
      </c>
      <c r="J123" s="261">
        <v>119</v>
      </c>
      <c r="K123" s="262">
        <v>8.1</v>
      </c>
      <c r="L123" s="284" t="s">
        <v>125</v>
      </c>
      <c r="M123" s="281"/>
      <c r="N123" s="281"/>
      <c r="O123" s="281"/>
      <c r="P123" s="281"/>
      <c r="Q123" s="282"/>
    </row>
    <row r="124" spans="1:17" s="266" customFormat="1" ht="18" customHeight="1">
      <c r="A124" s="217"/>
      <c r="B124" s="283"/>
      <c r="C124" s="285"/>
      <c r="D124" s="286" t="s">
        <v>126</v>
      </c>
      <c r="E124" s="287"/>
      <c r="F124" s="261">
        <v>19743</v>
      </c>
      <c r="G124" s="261">
        <v>229</v>
      </c>
      <c r="H124" s="261">
        <v>353</v>
      </c>
      <c r="I124" s="261">
        <v>19619</v>
      </c>
      <c r="J124" s="261">
        <v>3009</v>
      </c>
      <c r="K124" s="262">
        <v>15.3</v>
      </c>
      <c r="L124" s="284" t="s">
        <v>127</v>
      </c>
      <c r="M124" s="281"/>
      <c r="N124" s="281"/>
      <c r="O124" s="281"/>
      <c r="P124" s="281"/>
      <c r="Q124" s="282"/>
    </row>
    <row r="125" spans="1:17" s="266" customFormat="1" ht="18" customHeight="1">
      <c r="A125" s="217"/>
      <c r="B125" s="283"/>
      <c r="C125" s="285"/>
      <c r="D125" s="288" t="s">
        <v>128</v>
      </c>
      <c r="E125" s="289"/>
      <c r="F125" s="261">
        <v>378</v>
      </c>
      <c r="G125" s="261">
        <v>0</v>
      </c>
      <c r="H125" s="261">
        <v>4</v>
      </c>
      <c r="I125" s="261">
        <v>374</v>
      </c>
      <c r="J125" s="261">
        <v>40</v>
      </c>
      <c r="K125" s="262">
        <v>10.7</v>
      </c>
      <c r="L125" s="284" t="s">
        <v>129</v>
      </c>
      <c r="M125" s="281"/>
      <c r="N125" s="281"/>
      <c r="O125" s="281"/>
      <c r="P125" s="281"/>
      <c r="Q125" s="282"/>
    </row>
    <row r="126" spans="1:17" s="266" customFormat="1" ht="18" customHeight="1">
      <c r="A126" s="217"/>
      <c r="B126" s="283"/>
      <c r="C126" s="285"/>
      <c r="D126" s="288" t="s">
        <v>130</v>
      </c>
      <c r="E126" s="289"/>
      <c r="F126" s="261">
        <v>3933</v>
      </c>
      <c r="G126" s="261">
        <v>20</v>
      </c>
      <c r="H126" s="261">
        <v>60</v>
      </c>
      <c r="I126" s="261">
        <v>3893</v>
      </c>
      <c r="J126" s="261">
        <v>2611</v>
      </c>
      <c r="K126" s="262">
        <v>67.1</v>
      </c>
      <c r="L126" s="284" t="s">
        <v>131</v>
      </c>
      <c r="M126" s="281"/>
      <c r="N126" s="281"/>
      <c r="O126" s="281"/>
      <c r="P126" s="281"/>
      <c r="Q126" s="282"/>
    </row>
    <row r="127" spans="1:17" s="266" customFormat="1" ht="18" customHeight="1">
      <c r="A127" s="217"/>
      <c r="B127" s="283"/>
      <c r="C127" s="258"/>
      <c r="D127" s="259" t="s">
        <v>132</v>
      </c>
      <c r="E127" s="260"/>
      <c r="F127" s="261">
        <v>12761</v>
      </c>
      <c r="G127" s="261">
        <v>293</v>
      </c>
      <c r="H127" s="261">
        <v>165</v>
      </c>
      <c r="I127" s="261">
        <v>12889</v>
      </c>
      <c r="J127" s="261">
        <v>6945</v>
      </c>
      <c r="K127" s="262">
        <v>53.9</v>
      </c>
      <c r="L127" s="284" t="s">
        <v>133</v>
      </c>
      <c r="M127" s="281"/>
      <c r="N127" s="281"/>
      <c r="O127" s="281"/>
      <c r="P127" s="281"/>
      <c r="Q127" s="282"/>
    </row>
    <row r="128" spans="1:17" s="266" customFormat="1" ht="18" customHeight="1">
      <c r="A128" s="217"/>
      <c r="B128" s="283"/>
      <c r="C128" s="285"/>
      <c r="D128" s="288" t="s">
        <v>134</v>
      </c>
      <c r="E128" s="289"/>
      <c r="F128" s="261">
        <v>2089</v>
      </c>
      <c r="G128" s="261">
        <v>56</v>
      </c>
      <c r="H128" s="261">
        <v>0</v>
      </c>
      <c r="I128" s="261">
        <v>2145</v>
      </c>
      <c r="J128" s="261">
        <v>261</v>
      </c>
      <c r="K128" s="262">
        <v>12.2</v>
      </c>
      <c r="L128" s="284" t="s">
        <v>135</v>
      </c>
      <c r="M128" s="281"/>
      <c r="N128" s="281"/>
      <c r="O128" s="281"/>
      <c r="P128" s="281"/>
      <c r="Q128" s="282"/>
    </row>
    <row r="129" spans="1:17" s="266" customFormat="1" ht="18" customHeight="1">
      <c r="A129" s="217"/>
      <c r="B129" s="283"/>
      <c r="C129" s="258"/>
      <c r="D129" s="259" t="s">
        <v>136</v>
      </c>
      <c r="E129" s="260"/>
      <c r="F129" s="278" t="s">
        <v>123</v>
      </c>
      <c r="G129" s="278" t="s">
        <v>123</v>
      </c>
      <c r="H129" s="278" t="s">
        <v>123</v>
      </c>
      <c r="I129" s="278" t="s">
        <v>123</v>
      </c>
      <c r="J129" s="278" t="s">
        <v>123</v>
      </c>
      <c r="K129" s="279" t="s">
        <v>123</v>
      </c>
      <c r="L129" s="284" t="s">
        <v>137</v>
      </c>
      <c r="M129" s="281"/>
      <c r="N129" s="281"/>
      <c r="O129" s="281"/>
      <c r="P129" s="281"/>
      <c r="Q129" s="282"/>
    </row>
    <row r="130" spans="1:17" s="266" customFormat="1" ht="18" customHeight="1" thickBot="1">
      <c r="A130" s="217"/>
      <c r="B130" s="267"/>
      <c r="C130" s="268"/>
      <c r="D130" s="269" t="s">
        <v>138</v>
      </c>
      <c r="E130" s="270"/>
      <c r="F130" s="271">
        <v>26672</v>
      </c>
      <c r="G130" s="271">
        <v>462</v>
      </c>
      <c r="H130" s="271">
        <v>597</v>
      </c>
      <c r="I130" s="271">
        <v>26537</v>
      </c>
      <c r="J130" s="271">
        <v>4988</v>
      </c>
      <c r="K130" s="290">
        <v>18.8</v>
      </c>
      <c r="L130" s="291" t="s">
        <v>139</v>
      </c>
      <c r="M130" s="281"/>
      <c r="N130" s="281"/>
      <c r="O130" s="281"/>
      <c r="P130" s="281"/>
      <c r="Q130" s="282"/>
    </row>
    <row r="131" spans="1:17" s="266" customFormat="1" ht="18" customHeight="1" thickTop="1">
      <c r="A131" s="217"/>
      <c r="B131" s="283"/>
      <c r="C131" s="285"/>
      <c r="D131" s="288" t="s">
        <v>140</v>
      </c>
      <c r="E131" s="289"/>
      <c r="F131" s="292">
        <v>2167</v>
      </c>
      <c r="G131" s="292">
        <v>15</v>
      </c>
      <c r="H131" s="292">
        <v>30</v>
      </c>
      <c r="I131" s="292">
        <v>2152</v>
      </c>
      <c r="J131" s="292">
        <v>578</v>
      </c>
      <c r="K131" s="293">
        <v>26.9</v>
      </c>
      <c r="L131" s="284" t="s">
        <v>141</v>
      </c>
      <c r="M131" s="281"/>
      <c r="N131" s="281"/>
      <c r="O131" s="281"/>
      <c r="P131" s="281"/>
      <c r="Q131" s="282"/>
    </row>
    <row r="132" spans="1:17" s="266" customFormat="1" ht="18" customHeight="1">
      <c r="A132" s="217"/>
      <c r="B132" s="283"/>
      <c r="C132" s="258"/>
      <c r="D132" s="259" t="s">
        <v>142</v>
      </c>
      <c r="E132" s="260"/>
      <c r="F132" s="292">
        <v>2808</v>
      </c>
      <c r="G132" s="292">
        <v>13</v>
      </c>
      <c r="H132" s="292">
        <v>91</v>
      </c>
      <c r="I132" s="292">
        <v>2730</v>
      </c>
      <c r="J132" s="292">
        <v>96</v>
      </c>
      <c r="K132" s="293">
        <v>3.5</v>
      </c>
      <c r="L132" s="294">
        <v>14</v>
      </c>
      <c r="M132" s="281"/>
      <c r="N132" s="281"/>
      <c r="O132" s="281"/>
      <c r="P132" s="281"/>
      <c r="Q132" s="265"/>
    </row>
    <row r="133" spans="1:17" s="266" customFormat="1" ht="18" customHeight="1">
      <c r="A133" s="217"/>
      <c r="B133" s="283"/>
      <c r="C133" s="285"/>
      <c r="D133" s="288" t="s">
        <v>143</v>
      </c>
      <c r="E133" s="289"/>
      <c r="F133" s="292">
        <v>3270</v>
      </c>
      <c r="G133" s="292">
        <v>40</v>
      </c>
      <c r="H133" s="292">
        <v>70</v>
      </c>
      <c r="I133" s="292">
        <v>3240</v>
      </c>
      <c r="J133" s="292">
        <v>693</v>
      </c>
      <c r="K133" s="293">
        <v>21.4</v>
      </c>
      <c r="L133" s="294">
        <v>15</v>
      </c>
      <c r="M133" s="281"/>
      <c r="N133" s="281"/>
      <c r="O133" s="281"/>
      <c r="P133" s="281"/>
      <c r="Q133" s="265"/>
    </row>
    <row r="134" spans="1:17" s="266" customFormat="1" ht="18" customHeight="1">
      <c r="A134" s="217"/>
      <c r="B134" s="283"/>
      <c r="C134" s="285"/>
      <c r="D134" s="288" t="s">
        <v>144</v>
      </c>
      <c r="E134" s="289"/>
      <c r="F134" s="295" t="s">
        <v>123</v>
      </c>
      <c r="G134" s="295" t="s">
        <v>123</v>
      </c>
      <c r="H134" s="295" t="s">
        <v>123</v>
      </c>
      <c r="I134" s="295" t="s">
        <v>123</v>
      </c>
      <c r="J134" s="295" t="s">
        <v>123</v>
      </c>
      <c r="K134" s="296" t="s">
        <v>123</v>
      </c>
      <c r="L134" s="294">
        <v>16</v>
      </c>
      <c r="M134" s="281"/>
      <c r="N134" s="281"/>
      <c r="O134" s="281"/>
      <c r="P134" s="281"/>
      <c r="Q134" s="265"/>
    </row>
    <row r="135" spans="1:17" s="266" customFormat="1" ht="18" customHeight="1">
      <c r="A135" s="217"/>
      <c r="B135" s="283"/>
      <c r="C135" s="285"/>
      <c r="D135" s="288" t="s">
        <v>145</v>
      </c>
      <c r="E135" s="289"/>
      <c r="F135" s="295" t="s">
        <v>123</v>
      </c>
      <c r="G135" s="295" t="s">
        <v>123</v>
      </c>
      <c r="H135" s="295" t="s">
        <v>123</v>
      </c>
      <c r="I135" s="295" t="s">
        <v>123</v>
      </c>
      <c r="J135" s="295" t="s">
        <v>123</v>
      </c>
      <c r="K135" s="296" t="s">
        <v>123</v>
      </c>
      <c r="L135" s="294">
        <v>17</v>
      </c>
      <c r="M135" s="281"/>
      <c r="N135" s="281"/>
      <c r="O135" s="281"/>
      <c r="P135" s="281"/>
      <c r="Q135" s="265"/>
    </row>
    <row r="136" spans="1:17" s="266" customFormat="1" ht="18" customHeight="1">
      <c r="A136" s="217"/>
      <c r="B136" s="283"/>
      <c r="C136" s="285"/>
      <c r="D136" s="288" t="s">
        <v>146</v>
      </c>
      <c r="E136" s="289"/>
      <c r="F136" s="295" t="s">
        <v>123</v>
      </c>
      <c r="G136" s="295" t="s">
        <v>123</v>
      </c>
      <c r="H136" s="295" t="s">
        <v>123</v>
      </c>
      <c r="I136" s="295" t="s">
        <v>123</v>
      </c>
      <c r="J136" s="295" t="s">
        <v>123</v>
      </c>
      <c r="K136" s="296" t="s">
        <v>123</v>
      </c>
      <c r="L136" s="294">
        <v>18</v>
      </c>
      <c r="M136" s="281"/>
      <c r="N136" s="281"/>
      <c r="O136" s="281"/>
      <c r="P136" s="281"/>
      <c r="Q136" s="265"/>
    </row>
    <row r="137" spans="1:17" s="266" customFormat="1" ht="18" customHeight="1">
      <c r="A137" s="217"/>
      <c r="B137" s="283"/>
      <c r="C137" s="285"/>
      <c r="D137" s="288" t="s">
        <v>147</v>
      </c>
      <c r="E137" s="289"/>
      <c r="F137" s="295" t="s">
        <v>123</v>
      </c>
      <c r="G137" s="295" t="s">
        <v>123</v>
      </c>
      <c r="H137" s="295" t="s">
        <v>123</v>
      </c>
      <c r="I137" s="295" t="s">
        <v>123</v>
      </c>
      <c r="J137" s="295" t="s">
        <v>123</v>
      </c>
      <c r="K137" s="296" t="s">
        <v>123</v>
      </c>
      <c r="L137" s="294">
        <v>19</v>
      </c>
      <c r="M137" s="281"/>
      <c r="N137" s="281"/>
      <c r="O137" s="281"/>
      <c r="P137" s="281"/>
      <c r="Q137" s="265"/>
    </row>
    <row r="138" spans="1:17" s="266" customFormat="1" ht="18" customHeight="1">
      <c r="A138" s="217"/>
      <c r="B138" s="283"/>
      <c r="C138" s="285"/>
      <c r="D138" s="288" t="s">
        <v>148</v>
      </c>
      <c r="E138" s="289"/>
      <c r="F138" s="292">
        <v>1104</v>
      </c>
      <c r="G138" s="292">
        <v>22</v>
      </c>
      <c r="H138" s="292">
        <v>7</v>
      </c>
      <c r="I138" s="292">
        <v>1119</v>
      </c>
      <c r="J138" s="292">
        <v>95</v>
      </c>
      <c r="K138" s="293">
        <v>8.5</v>
      </c>
      <c r="L138" s="294">
        <v>20</v>
      </c>
      <c r="M138" s="281"/>
      <c r="N138" s="281"/>
      <c r="O138" s="281"/>
      <c r="P138" s="281"/>
      <c r="Q138" s="265"/>
    </row>
    <row r="139" spans="1:17" s="266" customFormat="1" ht="18" customHeight="1">
      <c r="A139" s="217"/>
      <c r="B139" s="283"/>
      <c r="C139" s="285"/>
      <c r="D139" s="288" t="s">
        <v>149</v>
      </c>
      <c r="E139" s="289"/>
      <c r="F139" s="295" t="s">
        <v>123</v>
      </c>
      <c r="G139" s="295" t="s">
        <v>123</v>
      </c>
      <c r="H139" s="295" t="s">
        <v>123</v>
      </c>
      <c r="I139" s="295" t="s">
        <v>123</v>
      </c>
      <c r="J139" s="295" t="s">
        <v>123</v>
      </c>
      <c r="K139" s="296" t="s">
        <v>123</v>
      </c>
      <c r="L139" s="294">
        <v>21</v>
      </c>
      <c r="M139" s="281"/>
      <c r="N139" s="281"/>
      <c r="O139" s="281"/>
      <c r="P139" s="281"/>
      <c r="Q139" s="265"/>
    </row>
    <row r="140" spans="1:17" s="266" customFormat="1" ht="18" customHeight="1">
      <c r="A140" s="217"/>
      <c r="B140" s="283"/>
      <c r="C140" s="285"/>
      <c r="D140" s="288" t="s">
        <v>150</v>
      </c>
      <c r="E140" s="289"/>
      <c r="F140" s="292">
        <v>823</v>
      </c>
      <c r="G140" s="292">
        <v>24</v>
      </c>
      <c r="H140" s="292">
        <v>31</v>
      </c>
      <c r="I140" s="292">
        <v>816</v>
      </c>
      <c r="J140" s="292">
        <v>136</v>
      </c>
      <c r="K140" s="293">
        <v>16.7</v>
      </c>
      <c r="L140" s="294">
        <v>22</v>
      </c>
      <c r="M140" s="281"/>
      <c r="N140" s="281"/>
      <c r="O140" s="281"/>
      <c r="P140" s="281"/>
      <c r="Q140" s="265"/>
    </row>
    <row r="141" spans="1:17" s="266" customFormat="1" ht="18" customHeight="1">
      <c r="A141" s="217"/>
      <c r="B141" s="283"/>
      <c r="C141" s="285"/>
      <c r="D141" s="288" t="s">
        <v>151</v>
      </c>
      <c r="E141" s="289"/>
      <c r="F141" s="295" t="s">
        <v>123</v>
      </c>
      <c r="G141" s="295" t="s">
        <v>123</v>
      </c>
      <c r="H141" s="295" t="s">
        <v>123</v>
      </c>
      <c r="I141" s="295" t="s">
        <v>123</v>
      </c>
      <c r="J141" s="295" t="s">
        <v>123</v>
      </c>
      <c r="K141" s="296" t="s">
        <v>123</v>
      </c>
      <c r="L141" s="294">
        <v>23</v>
      </c>
      <c r="M141" s="281"/>
      <c r="N141" s="281"/>
      <c r="O141" s="281"/>
      <c r="P141" s="281"/>
      <c r="Q141" s="265"/>
    </row>
    <row r="142" spans="1:17" s="266" customFormat="1" ht="18" customHeight="1">
      <c r="A142" s="217"/>
      <c r="B142" s="283"/>
      <c r="C142" s="285"/>
      <c r="D142" s="288" t="s">
        <v>152</v>
      </c>
      <c r="E142" s="289"/>
      <c r="F142" s="297" t="s">
        <v>123</v>
      </c>
      <c r="G142" s="297" t="s">
        <v>123</v>
      </c>
      <c r="H142" s="297" t="s">
        <v>123</v>
      </c>
      <c r="I142" s="297" t="s">
        <v>123</v>
      </c>
      <c r="J142" s="297" t="s">
        <v>123</v>
      </c>
      <c r="K142" s="298" t="s">
        <v>123</v>
      </c>
      <c r="L142" s="294">
        <v>24</v>
      </c>
      <c r="M142" s="299"/>
      <c r="N142" s="281"/>
      <c r="O142" s="299"/>
      <c r="P142" s="299"/>
      <c r="Q142" s="265"/>
    </row>
    <row r="143" spans="1:17" s="266" customFormat="1" ht="18" customHeight="1">
      <c r="A143" s="217"/>
      <c r="B143" s="283"/>
      <c r="C143" s="285"/>
      <c r="D143" s="288" t="s">
        <v>153</v>
      </c>
      <c r="E143" s="289"/>
      <c r="F143" s="292">
        <v>94</v>
      </c>
      <c r="G143" s="292">
        <v>4</v>
      </c>
      <c r="H143" s="292">
        <v>2</v>
      </c>
      <c r="I143" s="292">
        <v>96</v>
      </c>
      <c r="J143" s="292">
        <v>4</v>
      </c>
      <c r="K143" s="293">
        <v>4.2</v>
      </c>
      <c r="L143" s="294">
        <v>25</v>
      </c>
      <c r="M143" s="281"/>
      <c r="N143" s="281"/>
      <c r="O143" s="281"/>
      <c r="P143" s="281"/>
      <c r="Q143" s="265"/>
    </row>
    <row r="144" spans="1:17" s="266" customFormat="1" ht="18" customHeight="1">
      <c r="A144" s="217"/>
      <c r="B144" s="283"/>
      <c r="C144" s="285"/>
      <c r="D144" s="288" t="s">
        <v>154</v>
      </c>
      <c r="E144" s="289"/>
      <c r="F144" s="295" t="s">
        <v>123</v>
      </c>
      <c r="G144" s="295" t="s">
        <v>123</v>
      </c>
      <c r="H144" s="295" t="s">
        <v>123</v>
      </c>
      <c r="I144" s="295" t="s">
        <v>123</v>
      </c>
      <c r="J144" s="295" t="s">
        <v>123</v>
      </c>
      <c r="K144" s="296" t="s">
        <v>123</v>
      </c>
      <c r="L144" s="294">
        <v>26</v>
      </c>
      <c r="M144" s="281"/>
      <c r="N144" s="281"/>
      <c r="O144" s="281"/>
      <c r="P144" s="281"/>
      <c r="Q144" s="265"/>
    </row>
    <row r="145" spans="1:17" s="266" customFormat="1" ht="18" customHeight="1">
      <c r="A145" s="217"/>
      <c r="B145" s="283"/>
      <c r="C145" s="285"/>
      <c r="D145" s="288" t="s">
        <v>155</v>
      </c>
      <c r="E145" s="289"/>
      <c r="F145" s="295" t="s">
        <v>123</v>
      </c>
      <c r="G145" s="295" t="s">
        <v>123</v>
      </c>
      <c r="H145" s="295" t="s">
        <v>123</v>
      </c>
      <c r="I145" s="295" t="s">
        <v>123</v>
      </c>
      <c r="J145" s="295" t="s">
        <v>123</v>
      </c>
      <c r="K145" s="296" t="s">
        <v>123</v>
      </c>
      <c r="L145" s="294">
        <v>27</v>
      </c>
      <c r="M145" s="281"/>
      <c r="N145" s="281"/>
      <c r="O145" s="281"/>
      <c r="P145" s="281"/>
      <c r="Q145" s="265"/>
    </row>
    <row r="146" spans="1:17" s="266" customFormat="1" ht="18" customHeight="1">
      <c r="A146" s="217"/>
      <c r="B146" s="283"/>
      <c r="C146" s="285"/>
      <c r="D146" s="288" t="s">
        <v>156</v>
      </c>
      <c r="E146" s="289"/>
      <c r="F146" s="295" t="s">
        <v>123</v>
      </c>
      <c r="G146" s="295" t="s">
        <v>123</v>
      </c>
      <c r="H146" s="295" t="s">
        <v>123</v>
      </c>
      <c r="I146" s="295" t="s">
        <v>123</v>
      </c>
      <c r="J146" s="295" t="s">
        <v>123</v>
      </c>
      <c r="K146" s="296" t="s">
        <v>123</v>
      </c>
      <c r="L146" s="294">
        <v>28</v>
      </c>
      <c r="M146" s="281"/>
      <c r="N146" s="281"/>
      <c r="O146" s="281"/>
      <c r="P146" s="281"/>
      <c r="Q146" s="265"/>
    </row>
    <row r="147" spans="1:17" s="266" customFormat="1" ht="18" customHeight="1">
      <c r="A147" s="217"/>
      <c r="B147" s="283"/>
      <c r="C147" s="285"/>
      <c r="D147" s="288" t="s">
        <v>157</v>
      </c>
      <c r="E147" s="289"/>
      <c r="F147" s="292">
        <v>530</v>
      </c>
      <c r="G147" s="292">
        <v>0</v>
      </c>
      <c r="H147" s="292">
        <v>0</v>
      </c>
      <c r="I147" s="292">
        <v>530</v>
      </c>
      <c r="J147" s="292">
        <v>244</v>
      </c>
      <c r="K147" s="293">
        <v>46</v>
      </c>
      <c r="L147" s="294">
        <v>29</v>
      </c>
      <c r="M147" s="281"/>
      <c r="N147" s="281"/>
      <c r="O147" s="281"/>
      <c r="P147" s="281"/>
      <c r="Q147" s="265"/>
    </row>
    <row r="148" spans="1:17" s="266" customFormat="1" ht="18" customHeight="1">
      <c r="A148" s="217"/>
      <c r="B148" s="283"/>
      <c r="C148" s="285"/>
      <c r="D148" s="288" t="s">
        <v>158</v>
      </c>
      <c r="E148" s="289"/>
      <c r="F148" s="292">
        <v>4974</v>
      </c>
      <c r="G148" s="292">
        <v>23</v>
      </c>
      <c r="H148" s="292">
        <v>51</v>
      </c>
      <c r="I148" s="292">
        <v>4946</v>
      </c>
      <c r="J148" s="292">
        <v>398</v>
      </c>
      <c r="K148" s="293">
        <v>8</v>
      </c>
      <c r="L148" s="294">
        <v>30</v>
      </c>
      <c r="M148" s="281"/>
      <c r="N148" s="281"/>
      <c r="O148" s="281"/>
      <c r="P148" s="281"/>
      <c r="Q148" s="265"/>
    </row>
    <row r="149" spans="1:17" s="266" customFormat="1" ht="18" customHeight="1">
      <c r="A149" s="217"/>
      <c r="B149" s="283"/>
      <c r="C149" s="285"/>
      <c r="D149" s="288" t="s">
        <v>159</v>
      </c>
      <c r="E149" s="289"/>
      <c r="F149" s="295" t="s">
        <v>123</v>
      </c>
      <c r="G149" s="295" t="s">
        <v>123</v>
      </c>
      <c r="H149" s="295" t="s">
        <v>123</v>
      </c>
      <c r="I149" s="295" t="s">
        <v>123</v>
      </c>
      <c r="J149" s="295" t="s">
        <v>123</v>
      </c>
      <c r="K149" s="296" t="s">
        <v>123</v>
      </c>
      <c r="L149" s="294">
        <v>31</v>
      </c>
      <c r="M149" s="281"/>
      <c r="N149" s="281"/>
      <c r="O149" s="281"/>
      <c r="P149" s="281"/>
      <c r="Q149" s="265"/>
    </row>
    <row r="150" spans="1:17" s="266" customFormat="1" ht="18" customHeight="1">
      <c r="A150" s="217"/>
      <c r="B150" s="283"/>
      <c r="C150" s="285"/>
      <c r="D150" s="288" t="s">
        <v>160</v>
      </c>
      <c r="E150" s="289"/>
      <c r="F150" s="292">
        <v>1268</v>
      </c>
      <c r="G150" s="292">
        <v>29</v>
      </c>
      <c r="H150" s="292">
        <v>31</v>
      </c>
      <c r="I150" s="292">
        <v>1266</v>
      </c>
      <c r="J150" s="292">
        <v>191</v>
      </c>
      <c r="K150" s="293">
        <v>15.1</v>
      </c>
      <c r="L150" s="294">
        <v>32</v>
      </c>
      <c r="M150" s="281"/>
      <c r="N150" s="281"/>
      <c r="O150" s="281"/>
      <c r="P150" s="281"/>
      <c r="Q150" s="265"/>
    </row>
    <row r="151" spans="1:17" s="266" customFormat="1" ht="18" customHeight="1">
      <c r="A151" s="217"/>
      <c r="B151" s="283"/>
      <c r="C151" s="285"/>
      <c r="D151" s="288" t="s">
        <v>161</v>
      </c>
      <c r="E151" s="289"/>
      <c r="F151" s="295" t="s">
        <v>123</v>
      </c>
      <c r="G151" s="295" t="s">
        <v>123</v>
      </c>
      <c r="H151" s="295" t="s">
        <v>123</v>
      </c>
      <c r="I151" s="295" t="s">
        <v>123</v>
      </c>
      <c r="J151" s="295" t="s">
        <v>123</v>
      </c>
      <c r="K151" s="296" t="s">
        <v>123</v>
      </c>
      <c r="L151" s="294" t="s">
        <v>162</v>
      </c>
      <c r="M151" s="281"/>
      <c r="N151" s="281"/>
      <c r="O151" s="281"/>
      <c r="P151" s="281"/>
      <c r="Q151" s="265"/>
    </row>
    <row r="152" spans="1:17" s="266" customFormat="1" ht="18" customHeight="1" thickBot="1">
      <c r="A152" s="217"/>
      <c r="B152" s="267"/>
      <c r="C152" s="268"/>
      <c r="D152" s="269" t="s">
        <v>163</v>
      </c>
      <c r="E152" s="270"/>
      <c r="F152" s="272">
        <v>2705</v>
      </c>
      <c r="G152" s="272">
        <v>59</v>
      </c>
      <c r="H152" s="272">
        <v>40</v>
      </c>
      <c r="I152" s="272">
        <v>2724</v>
      </c>
      <c r="J152" s="272">
        <v>574</v>
      </c>
      <c r="K152" s="273">
        <v>21.1</v>
      </c>
      <c r="L152" s="274" t="s">
        <v>164</v>
      </c>
      <c r="M152" s="281"/>
      <c r="N152" s="281"/>
      <c r="O152" s="281"/>
      <c r="P152" s="281"/>
      <c r="Q152" s="265"/>
    </row>
    <row r="153" spans="1:17" s="266" customFormat="1" ht="36" customHeight="1" thickTop="1">
      <c r="A153" s="217"/>
      <c r="B153" s="257"/>
      <c r="C153" s="275"/>
      <c r="D153" s="276" t="s">
        <v>165</v>
      </c>
      <c r="E153" s="277"/>
      <c r="F153" s="278" t="s">
        <v>123</v>
      </c>
      <c r="G153" s="278" t="s">
        <v>123</v>
      </c>
      <c r="H153" s="278" t="s">
        <v>123</v>
      </c>
      <c r="I153" s="278" t="s">
        <v>123</v>
      </c>
      <c r="J153" s="278" t="s">
        <v>123</v>
      </c>
      <c r="K153" s="279" t="s">
        <v>123</v>
      </c>
      <c r="L153" s="300" t="s">
        <v>166</v>
      </c>
      <c r="M153" s="281"/>
      <c r="N153" s="281"/>
      <c r="O153" s="281"/>
      <c r="P153" s="281"/>
      <c r="Q153" s="301"/>
    </row>
    <row r="154" spans="1:17" s="266" customFormat="1" ht="18" customHeight="1">
      <c r="A154" s="217"/>
      <c r="B154" s="283"/>
      <c r="C154" s="285"/>
      <c r="D154" s="288" t="s">
        <v>167</v>
      </c>
      <c r="E154" s="289"/>
      <c r="F154" s="295" t="s">
        <v>123</v>
      </c>
      <c r="G154" s="295" t="s">
        <v>123</v>
      </c>
      <c r="H154" s="295" t="s">
        <v>123</v>
      </c>
      <c r="I154" s="295" t="s">
        <v>123</v>
      </c>
      <c r="J154" s="295" t="s">
        <v>123</v>
      </c>
      <c r="K154" s="296" t="s">
        <v>123</v>
      </c>
      <c r="L154" s="294">
        <v>75</v>
      </c>
      <c r="M154" s="281"/>
      <c r="N154" s="281"/>
      <c r="O154" s="281"/>
      <c r="P154" s="281"/>
      <c r="Q154" s="265"/>
    </row>
    <row r="155" spans="1:17" s="266" customFormat="1" ht="18" customHeight="1">
      <c r="A155" s="217"/>
      <c r="B155" s="283"/>
      <c r="C155" s="285"/>
      <c r="D155" s="288" t="s">
        <v>168</v>
      </c>
      <c r="E155" s="289"/>
      <c r="F155" s="295" t="s">
        <v>123</v>
      </c>
      <c r="G155" s="295" t="s">
        <v>123</v>
      </c>
      <c r="H155" s="295" t="s">
        <v>123</v>
      </c>
      <c r="I155" s="295" t="s">
        <v>123</v>
      </c>
      <c r="J155" s="295" t="s">
        <v>123</v>
      </c>
      <c r="K155" s="296" t="s">
        <v>123</v>
      </c>
      <c r="L155" s="294">
        <v>76</v>
      </c>
      <c r="M155" s="281"/>
      <c r="N155" s="281"/>
      <c r="O155" s="281"/>
      <c r="P155" s="281"/>
      <c r="Q155" s="265"/>
    </row>
    <row r="156" spans="1:17" s="266" customFormat="1" ht="18" customHeight="1">
      <c r="A156" s="217"/>
      <c r="B156" s="283"/>
      <c r="C156" s="285"/>
      <c r="D156" s="288" t="s">
        <v>169</v>
      </c>
      <c r="E156" s="289"/>
      <c r="F156" s="292">
        <v>801</v>
      </c>
      <c r="G156" s="292">
        <v>9</v>
      </c>
      <c r="H156" s="292">
        <v>28</v>
      </c>
      <c r="I156" s="292">
        <v>782</v>
      </c>
      <c r="J156" s="292">
        <v>147</v>
      </c>
      <c r="K156" s="293">
        <v>18.8</v>
      </c>
      <c r="L156" s="294">
        <v>85</v>
      </c>
      <c r="M156" s="281"/>
      <c r="N156" s="314" t="s">
        <v>170</v>
      </c>
      <c r="O156" s="314"/>
      <c r="P156" s="314"/>
      <c r="Q156" s="314"/>
    </row>
    <row r="157" spans="1:17" s="266" customFormat="1" ht="18" customHeight="1">
      <c r="A157" s="217"/>
      <c r="B157" s="283"/>
      <c r="C157" s="285"/>
      <c r="D157" s="288" t="s">
        <v>171</v>
      </c>
      <c r="E157" s="289"/>
      <c r="F157" s="292">
        <v>10466</v>
      </c>
      <c r="G157" s="292">
        <v>182</v>
      </c>
      <c r="H157" s="292">
        <v>283</v>
      </c>
      <c r="I157" s="292">
        <v>10365</v>
      </c>
      <c r="J157" s="292">
        <v>1378</v>
      </c>
      <c r="K157" s="293">
        <v>13.3</v>
      </c>
      <c r="L157" s="294">
        <v>88</v>
      </c>
      <c r="M157" s="281"/>
      <c r="N157" s="303" t="s">
        <v>335</v>
      </c>
      <c r="O157" s="303"/>
      <c r="P157" s="303"/>
      <c r="Q157" s="265"/>
    </row>
    <row r="158" spans="1:17" s="266" customFormat="1" ht="18" customHeight="1">
      <c r="A158" s="217"/>
      <c r="B158" s="283"/>
      <c r="C158" s="285"/>
      <c r="D158" s="288" t="s">
        <v>172</v>
      </c>
      <c r="E158" s="289"/>
      <c r="F158" s="295" t="s">
        <v>123</v>
      </c>
      <c r="G158" s="295" t="s">
        <v>123</v>
      </c>
      <c r="H158" s="295" t="s">
        <v>123</v>
      </c>
      <c r="I158" s="295" t="s">
        <v>123</v>
      </c>
      <c r="J158" s="295" t="s">
        <v>123</v>
      </c>
      <c r="K158" s="296" t="s">
        <v>123</v>
      </c>
      <c r="L158" s="294">
        <v>90</v>
      </c>
      <c r="M158" s="281"/>
      <c r="N158" s="304" t="s">
        <v>173</v>
      </c>
      <c r="O158" s="304"/>
      <c r="P158" s="304"/>
      <c r="Q158" s="265"/>
    </row>
    <row r="159" spans="1:17" s="266" customFormat="1" ht="18" customHeight="1">
      <c r="A159" s="217"/>
      <c r="B159" s="283"/>
      <c r="C159" s="285"/>
      <c r="D159" s="288" t="s">
        <v>174</v>
      </c>
      <c r="E159" s="289"/>
      <c r="F159" s="292">
        <v>4728</v>
      </c>
      <c r="G159" s="292">
        <v>35</v>
      </c>
      <c r="H159" s="292">
        <v>104</v>
      </c>
      <c r="I159" s="292">
        <v>4659</v>
      </c>
      <c r="J159" s="292">
        <v>643</v>
      </c>
      <c r="K159" s="293">
        <v>13.8</v>
      </c>
      <c r="L159" s="294">
        <v>91</v>
      </c>
      <c r="M159" s="281"/>
      <c r="N159" s="281"/>
      <c r="O159" s="281"/>
      <c r="P159" s="281"/>
      <c r="Q159" s="265"/>
    </row>
    <row r="160" spans="1:17" s="266" customFormat="1" ht="18" customHeight="1">
      <c r="A160" s="217"/>
      <c r="B160" s="283"/>
      <c r="C160" s="285"/>
      <c r="D160" s="288" t="s">
        <v>175</v>
      </c>
      <c r="E160" s="289"/>
      <c r="F160" s="295" t="s">
        <v>123</v>
      </c>
      <c r="G160" s="295" t="s">
        <v>123</v>
      </c>
      <c r="H160" s="295" t="s">
        <v>123</v>
      </c>
      <c r="I160" s="295" t="s">
        <v>123</v>
      </c>
      <c r="J160" s="295" t="s">
        <v>123</v>
      </c>
      <c r="K160" s="296" t="s">
        <v>123</v>
      </c>
      <c r="L160" s="294">
        <v>92</v>
      </c>
      <c r="M160" s="281"/>
      <c r="N160" s="281"/>
      <c r="O160" s="281"/>
      <c r="P160" s="281"/>
      <c r="Q160" s="265"/>
    </row>
    <row r="161" spans="1:17" s="266" customFormat="1" ht="18" customHeight="1" thickBot="1">
      <c r="A161" s="217"/>
      <c r="B161" s="305"/>
      <c r="C161" s="306"/>
      <c r="D161" s="307" t="s">
        <v>176</v>
      </c>
      <c r="E161" s="308"/>
      <c r="F161" s="309">
        <v>10677</v>
      </c>
      <c r="G161" s="309">
        <v>236</v>
      </c>
      <c r="H161" s="309">
        <v>182</v>
      </c>
      <c r="I161" s="309">
        <v>10731</v>
      </c>
      <c r="J161" s="309">
        <v>2820</v>
      </c>
      <c r="K161" s="310">
        <v>26.3</v>
      </c>
      <c r="L161" s="311" t="s">
        <v>177</v>
      </c>
      <c r="M161" s="281"/>
      <c r="N161" s="281"/>
      <c r="O161" s="281"/>
      <c r="P161" s="281"/>
      <c r="Q161" s="265"/>
    </row>
    <row r="162" ht="4.5" customHeight="1">
      <c r="A162" s="217"/>
    </row>
    <row r="163" spans="1:14" ht="14.25">
      <c r="A163" s="217"/>
      <c r="D163" s="313"/>
      <c r="N163" s="313"/>
    </row>
    <row r="164" ht="14.25">
      <c r="A164" s="217"/>
    </row>
    <row r="165" ht="14.25">
      <c r="A165" s="217"/>
    </row>
    <row r="166" spans="1:17" ht="18.75">
      <c r="A166" s="214" t="s">
        <v>183</v>
      </c>
      <c r="B166" s="215" t="s">
        <v>94</v>
      </c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</row>
    <row r="167" spans="1:17" ht="18.75">
      <c r="A167" s="217"/>
      <c r="B167" s="218" t="s">
        <v>95</v>
      </c>
      <c r="C167" s="218"/>
      <c r="D167" s="218"/>
      <c r="E167" s="218"/>
      <c r="F167" s="219"/>
      <c r="G167" s="215" t="s">
        <v>96</v>
      </c>
      <c r="H167" s="215"/>
      <c r="I167" s="215"/>
      <c r="J167" s="215"/>
      <c r="K167" s="215"/>
      <c r="L167" s="215"/>
      <c r="M167" s="215"/>
      <c r="N167" s="215"/>
      <c r="O167" s="219"/>
      <c r="P167" s="219"/>
      <c r="Q167" s="220"/>
    </row>
    <row r="168" spans="1:17" ht="14.25">
      <c r="A168" s="217"/>
      <c r="B168" s="218" t="s">
        <v>97</v>
      </c>
      <c r="C168" s="218"/>
      <c r="D168" s="218"/>
      <c r="E168" s="218"/>
      <c r="F168" s="219"/>
      <c r="G168" s="219"/>
      <c r="H168" s="219"/>
      <c r="I168" s="219"/>
      <c r="J168" s="219"/>
      <c r="K168" s="221" t="str">
        <f>K3</f>
        <v>平成16年5月分</v>
      </c>
      <c r="L168" s="219"/>
      <c r="M168" s="222">
        <v>18</v>
      </c>
      <c r="N168" s="223" t="s">
        <v>99</v>
      </c>
      <c r="O168" s="224"/>
      <c r="P168" s="219"/>
      <c r="Q168" s="220"/>
    </row>
    <row r="169" spans="1:17" ht="6" customHeight="1" thickBot="1">
      <c r="A169" s="217"/>
      <c r="B169" s="219"/>
      <c r="C169" s="219"/>
      <c r="E169" s="219"/>
      <c r="F169" s="219"/>
      <c r="G169" s="219"/>
      <c r="H169" s="225"/>
      <c r="I169" s="219"/>
      <c r="J169" s="219"/>
      <c r="K169" s="219"/>
      <c r="L169" s="219"/>
      <c r="M169" s="219"/>
      <c r="N169" s="219"/>
      <c r="O169" s="219"/>
      <c r="P169" s="219"/>
      <c r="Q169" s="220"/>
    </row>
    <row r="170" spans="1:17" ht="18" customHeight="1" thickBot="1">
      <c r="A170" s="217"/>
      <c r="B170" s="226" t="s">
        <v>100</v>
      </c>
      <c r="C170" s="227"/>
      <c r="D170" s="227"/>
      <c r="E170" s="228"/>
      <c r="F170" s="229" t="s">
        <v>184</v>
      </c>
      <c r="G170" s="230" t="s">
        <v>102</v>
      </c>
      <c r="H170" s="231" t="s">
        <v>103</v>
      </c>
      <c r="I170" s="219"/>
      <c r="J170" s="219"/>
      <c r="K170" s="219"/>
      <c r="L170" s="225"/>
      <c r="M170" s="225"/>
      <c r="N170" s="225"/>
      <c r="O170" s="225"/>
      <c r="P170" s="225"/>
      <c r="Q170" s="232"/>
    </row>
    <row r="171" spans="1:17" s="241" customFormat="1" ht="18" customHeight="1">
      <c r="A171" s="217"/>
      <c r="B171" s="233"/>
      <c r="C171" s="234"/>
      <c r="D171" s="234"/>
      <c r="E171" s="234"/>
      <c r="F171" s="235" t="s">
        <v>104</v>
      </c>
      <c r="G171" s="236" t="s">
        <v>105</v>
      </c>
      <c r="H171" s="229" t="s">
        <v>106</v>
      </c>
      <c r="I171" s="235" t="s">
        <v>107</v>
      </c>
      <c r="J171" s="237"/>
      <c r="K171" s="238"/>
      <c r="L171" s="239"/>
      <c r="M171" s="240"/>
      <c r="N171" s="240"/>
      <c r="O171" s="240"/>
      <c r="P171" s="240"/>
      <c r="Q171" s="240"/>
    </row>
    <row r="172" spans="1:17" s="241" customFormat="1" ht="18" customHeight="1">
      <c r="A172" s="217"/>
      <c r="B172" s="242" t="s">
        <v>108</v>
      </c>
      <c r="C172" s="243"/>
      <c r="D172" s="243"/>
      <c r="E172" s="240"/>
      <c r="F172" s="244" t="s">
        <v>109</v>
      </c>
      <c r="G172" s="240" t="s">
        <v>110</v>
      </c>
      <c r="H172" s="244" t="s">
        <v>110</v>
      </c>
      <c r="I172" s="244" t="s">
        <v>111</v>
      </c>
      <c r="J172" s="244" t="s">
        <v>112</v>
      </c>
      <c r="K172" s="245" t="s">
        <v>113</v>
      </c>
      <c r="L172" s="246" t="s">
        <v>114</v>
      </c>
      <c r="M172" s="240"/>
      <c r="N172" s="240"/>
      <c r="O172" s="240"/>
      <c r="P172" s="240"/>
      <c r="Q172" s="240"/>
    </row>
    <row r="173" spans="1:17" s="241" customFormat="1" ht="18" customHeight="1" thickBot="1">
      <c r="A173" s="217"/>
      <c r="B173" s="247"/>
      <c r="C173" s="248"/>
      <c r="D173" s="248"/>
      <c r="E173" s="248"/>
      <c r="F173" s="249"/>
      <c r="G173" s="248"/>
      <c r="H173" s="249"/>
      <c r="I173" s="249"/>
      <c r="J173" s="249" t="s">
        <v>110</v>
      </c>
      <c r="K173" s="250" t="s">
        <v>115</v>
      </c>
      <c r="L173" s="251"/>
      <c r="M173" s="240"/>
      <c r="N173" s="240"/>
      <c r="O173" s="240"/>
      <c r="P173" s="240"/>
      <c r="Q173" s="240"/>
    </row>
    <row r="174" spans="1:17" s="241" customFormat="1" ht="12" customHeight="1" thickTop="1">
      <c r="A174" s="217"/>
      <c r="B174" s="252"/>
      <c r="C174" s="253"/>
      <c r="D174" s="240"/>
      <c r="E174" s="254"/>
      <c r="F174" s="255" t="s">
        <v>116</v>
      </c>
      <c r="G174" s="255" t="s">
        <v>116</v>
      </c>
      <c r="H174" s="255" t="s">
        <v>116</v>
      </c>
      <c r="I174" s="255" t="s">
        <v>116</v>
      </c>
      <c r="J174" s="255" t="s">
        <v>116</v>
      </c>
      <c r="K174" s="256" t="s">
        <v>117</v>
      </c>
      <c r="L174" s="246"/>
      <c r="M174" s="240"/>
      <c r="N174" s="240"/>
      <c r="O174" s="240"/>
      <c r="P174" s="240"/>
      <c r="Q174" s="240"/>
    </row>
    <row r="175" spans="1:17" s="266" customFormat="1" ht="18" customHeight="1">
      <c r="A175" s="217"/>
      <c r="B175" s="257"/>
      <c r="C175" s="258"/>
      <c r="D175" s="259" t="s">
        <v>118</v>
      </c>
      <c r="E175" s="260"/>
      <c r="F175" s="261">
        <v>285659</v>
      </c>
      <c r="G175" s="261">
        <v>6238</v>
      </c>
      <c r="H175" s="261">
        <v>5299</v>
      </c>
      <c r="I175" s="261">
        <v>286598</v>
      </c>
      <c r="J175" s="261">
        <v>53794</v>
      </c>
      <c r="K175" s="262">
        <v>18.8</v>
      </c>
      <c r="L175" s="263" t="s">
        <v>119</v>
      </c>
      <c r="M175" s="264"/>
      <c r="N175" s="264"/>
      <c r="O175" s="264"/>
      <c r="P175" s="264"/>
      <c r="Q175" s="265"/>
    </row>
    <row r="176" spans="1:17" s="266" customFormat="1" ht="36" customHeight="1" thickBot="1">
      <c r="A176" s="217"/>
      <c r="B176" s="267"/>
      <c r="C176" s="268"/>
      <c r="D176" s="269" t="s">
        <v>120</v>
      </c>
      <c r="E176" s="270"/>
      <c r="F176" s="271">
        <v>201015</v>
      </c>
      <c r="G176" s="272">
        <v>4602</v>
      </c>
      <c r="H176" s="272">
        <v>3530</v>
      </c>
      <c r="I176" s="272">
        <v>202087</v>
      </c>
      <c r="J176" s="272">
        <v>36760</v>
      </c>
      <c r="K176" s="273">
        <v>18.2</v>
      </c>
      <c r="L176" s="274" t="s">
        <v>121</v>
      </c>
      <c r="M176" s="264"/>
      <c r="N176" s="264"/>
      <c r="O176" s="264"/>
      <c r="P176" s="264"/>
      <c r="Q176" s="265"/>
    </row>
    <row r="177" spans="1:17" s="266" customFormat="1" ht="18" customHeight="1" thickTop="1">
      <c r="A177" s="217"/>
      <c r="B177" s="257"/>
      <c r="C177" s="275"/>
      <c r="D177" s="276" t="s">
        <v>122</v>
      </c>
      <c r="E177" s="277"/>
      <c r="F177" s="278" t="s">
        <v>123</v>
      </c>
      <c r="G177" s="278" t="s">
        <v>123</v>
      </c>
      <c r="H177" s="278" t="s">
        <v>123</v>
      </c>
      <c r="I177" s="278" t="s">
        <v>123</v>
      </c>
      <c r="J177" s="278" t="s">
        <v>123</v>
      </c>
      <c r="K177" s="279" t="s">
        <v>123</v>
      </c>
      <c r="L177" s="280" t="s">
        <v>334</v>
      </c>
      <c r="M177" s="281"/>
      <c r="N177" s="281"/>
      <c r="O177" s="281"/>
      <c r="P177" s="281"/>
      <c r="Q177" s="282"/>
    </row>
    <row r="178" spans="1:17" s="266" customFormat="1" ht="18" customHeight="1">
      <c r="A178" s="217"/>
      <c r="B178" s="283"/>
      <c r="C178" s="258"/>
      <c r="D178" s="259" t="s">
        <v>124</v>
      </c>
      <c r="E178" s="260"/>
      <c r="F178" s="261">
        <v>29174</v>
      </c>
      <c r="G178" s="261">
        <v>1210</v>
      </c>
      <c r="H178" s="261">
        <v>271</v>
      </c>
      <c r="I178" s="261">
        <v>30113</v>
      </c>
      <c r="J178" s="261">
        <v>2306</v>
      </c>
      <c r="K178" s="262">
        <v>7.7</v>
      </c>
      <c r="L178" s="284" t="s">
        <v>125</v>
      </c>
      <c r="M178" s="281"/>
      <c r="N178" s="281"/>
      <c r="O178" s="281"/>
      <c r="P178" s="281"/>
      <c r="Q178" s="282"/>
    </row>
    <row r="179" spans="1:17" s="266" customFormat="1" ht="18" customHeight="1">
      <c r="A179" s="217"/>
      <c r="B179" s="283"/>
      <c r="C179" s="285"/>
      <c r="D179" s="286" t="s">
        <v>126</v>
      </c>
      <c r="E179" s="287"/>
      <c r="F179" s="261">
        <v>80562</v>
      </c>
      <c r="G179" s="261">
        <v>855</v>
      </c>
      <c r="H179" s="261">
        <v>936</v>
      </c>
      <c r="I179" s="261">
        <v>80481</v>
      </c>
      <c r="J179" s="261">
        <v>9003</v>
      </c>
      <c r="K179" s="262">
        <v>11.2</v>
      </c>
      <c r="L179" s="284" t="s">
        <v>127</v>
      </c>
      <c r="M179" s="281"/>
      <c r="N179" s="281"/>
      <c r="O179" s="281"/>
      <c r="P179" s="281"/>
      <c r="Q179" s="282"/>
    </row>
    <row r="180" spans="1:17" s="266" customFormat="1" ht="18" customHeight="1">
      <c r="A180" s="217"/>
      <c r="B180" s="283"/>
      <c r="C180" s="285"/>
      <c r="D180" s="288" t="s">
        <v>128</v>
      </c>
      <c r="E180" s="289"/>
      <c r="F180" s="261">
        <v>4249</v>
      </c>
      <c r="G180" s="261">
        <v>19</v>
      </c>
      <c r="H180" s="261">
        <v>29</v>
      </c>
      <c r="I180" s="261">
        <v>4239</v>
      </c>
      <c r="J180" s="261">
        <v>70</v>
      </c>
      <c r="K180" s="262">
        <v>1.7</v>
      </c>
      <c r="L180" s="284" t="s">
        <v>129</v>
      </c>
      <c r="M180" s="281"/>
      <c r="N180" s="281"/>
      <c r="O180" s="281"/>
      <c r="P180" s="281"/>
      <c r="Q180" s="282"/>
    </row>
    <row r="181" spans="1:17" s="266" customFormat="1" ht="18" customHeight="1">
      <c r="A181" s="217"/>
      <c r="B181" s="283"/>
      <c r="C181" s="285"/>
      <c r="D181" s="288" t="s">
        <v>130</v>
      </c>
      <c r="E181" s="289"/>
      <c r="F181" s="261">
        <v>19738</v>
      </c>
      <c r="G181" s="261">
        <v>265</v>
      </c>
      <c r="H181" s="261">
        <v>212</v>
      </c>
      <c r="I181" s="261">
        <v>19791</v>
      </c>
      <c r="J181" s="261">
        <v>4974</v>
      </c>
      <c r="K181" s="262">
        <v>25.1</v>
      </c>
      <c r="L181" s="284" t="s">
        <v>131</v>
      </c>
      <c r="M181" s="281"/>
      <c r="N181" s="281"/>
      <c r="O181" s="281"/>
      <c r="P181" s="281"/>
      <c r="Q181" s="282"/>
    </row>
    <row r="182" spans="1:17" s="266" customFormat="1" ht="18" customHeight="1">
      <c r="A182" s="217"/>
      <c r="B182" s="283"/>
      <c r="C182" s="258"/>
      <c r="D182" s="259" t="s">
        <v>132</v>
      </c>
      <c r="E182" s="260"/>
      <c r="F182" s="261">
        <v>56698</v>
      </c>
      <c r="G182" s="261">
        <v>1830</v>
      </c>
      <c r="H182" s="261">
        <v>1670</v>
      </c>
      <c r="I182" s="261">
        <v>56858</v>
      </c>
      <c r="J182" s="261">
        <v>19306</v>
      </c>
      <c r="K182" s="262">
        <v>34</v>
      </c>
      <c r="L182" s="284" t="s">
        <v>133</v>
      </c>
      <c r="M182" s="281"/>
      <c r="N182" s="281"/>
      <c r="O182" s="281"/>
      <c r="P182" s="281"/>
      <c r="Q182" s="282"/>
    </row>
    <row r="183" spans="1:17" s="266" customFormat="1" ht="18" customHeight="1">
      <c r="A183" s="217"/>
      <c r="B183" s="283"/>
      <c r="C183" s="285"/>
      <c r="D183" s="288" t="s">
        <v>134</v>
      </c>
      <c r="E183" s="289"/>
      <c r="F183" s="261">
        <v>10121</v>
      </c>
      <c r="G183" s="261">
        <v>419</v>
      </c>
      <c r="H183" s="261">
        <v>408</v>
      </c>
      <c r="I183" s="261">
        <v>10132</v>
      </c>
      <c r="J183" s="261">
        <v>1101</v>
      </c>
      <c r="K183" s="262">
        <v>10.9</v>
      </c>
      <c r="L183" s="284" t="s">
        <v>135</v>
      </c>
      <c r="M183" s="281"/>
      <c r="N183" s="281"/>
      <c r="O183" s="281"/>
      <c r="P183" s="281"/>
      <c r="Q183" s="282"/>
    </row>
    <row r="184" spans="1:17" s="266" customFormat="1" ht="18" customHeight="1">
      <c r="A184" s="217"/>
      <c r="B184" s="283"/>
      <c r="C184" s="258"/>
      <c r="D184" s="259" t="s">
        <v>136</v>
      </c>
      <c r="E184" s="260"/>
      <c r="F184" s="278" t="s">
        <v>185</v>
      </c>
      <c r="G184" s="278" t="s">
        <v>185</v>
      </c>
      <c r="H184" s="278" t="s">
        <v>185</v>
      </c>
      <c r="I184" s="278" t="s">
        <v>185</v>
      </c>
      <c r="J184" s="278" t="s">
        <v>185</v>
      </c>
      <c r="K184" s="278" t="s">
        <v>185</v>
      </c>
      <c r="L184" s="284" t="s">
        <v>137</v>
      </c>
      <c r="M184" s="281"/>
      <c r="N184" s="281"/>
      <c r="O184" s="281"/>
      <c r="P184" s="281"/>
      <c r="Q184" s="282"/>
    </row>
    <row r="185" spans="1:17" s="266" customFormat="1" ht="18" customHeight="1" thickBot="1">
      <c r="A185" s="217"/>
      <c r="B185" s="267"/>
      <c r="C185" s="268"/>
      <c r="D185" s="269" t="s">
        <v>138</v>
      </c>
      <c r="E185" s="270"/>
      <c r="F185" s="271">
        <v>84644</v>
      </c>
      <c r="G185" s="271">
        <v>1636</v>
      </c>
      <c r="H185" s="271">
        <v>1769</v>
      </c>
      <c r="I185" s="271">
        <v>84511</v>
      </c>
      <c r="J185" s="271">
        <v>17034</v>
      </c>
      <c r="K185" s="290">
        <v>20.2</v>
      </c>
      <c r="L185" s="291" t="s">
        <v>139</v>
      </c>
      <c r="M185" s="281"/>
      <c r="N185" s="281"/>
      <c r="O185" s="281"/>
      <c r="P185" s="281"/>
      <c r="Q185" s="282"/>
    </row>
    <row r="186" spans="1:17" s="266" customFormat="1" ht="18" customHeight="1" thickTop="1">
      <c r="A186" s="217"/>
      <c r="B186" s="283"/>
      <c r="C186" s="285"/>
      <c r="D186" s="288" t="s">
        <v>140</v>
      </c>
      <c r="E186" s="289"/>
      <c r="F186" s="292">
        <v>5127</v>
      </c>
      <c r="G186" s="292">
        <v>23</v>
      </c>
      <c r="H186" s="292">
        <v>41</v>
      </c>
      <c r="I186" s="292">
        <v>5109</v>
      </c>
      <c r="J186" s="292">
        <v>1147</v>
      </c>
      <c r="K186" s="293">
        <v>22.5</v>
      </c>
      <c r="L186" s="284" t="s">
        <v>141</v>
      </c>
      <c r="M186" s="281"/>
      <c r="N186" s="281"/>
      <c r="O186" s="281"/>
      <c r="P186" s="281"/>
      <c r="Q186" s="282"/>
    </row>
    <row r="187" spans="1:17" s="266" customFormat="1" ht="18" customHeight="1">
      <c r="A187" s="217"/>
      <c r="B187" s="283"/>
      <c r="C187" s="258"/>
      <c r="D187" s="259" t="s">
        <v>142</v>
      </c>
      <c r="E187" s="260"/>
      <c r="F187" s="292">
        <v>12226</v>
      </c>
      <c r="G187" s="292">
        <v>129</v>
      </c>
      <c r="H187" s="292">
        <v>240</v>
      </c>
      <c r="I187" s="292">
        <v>12115</v>
      </c>
      <c r="J187" s="292">
        <v>828</v>
      </c>
      <c r="K187" s="293">
        <v>6.8</v>
      </c>
      <c r="L187" s="294">
        <v>14</v>
      </c>
      <c r="M187" s="281"/>
      <c r="N187" s="281"/>
      <c r="O187" s="281"/>
      <c r="P187" s="281"/>
      <c r="Q187" s="265"/>
    </row>
    <row r="188" spans="1:17" s="266" customFormat="1" ht="18" customHeight="1">
      <c r="A188" s="217"/>
      <c r="B188" s="283"/>
      <c r="C188" s="285"/>
      <c r="D188" s="288" t="s">
        <v>143</v>
      </c>
      <c r="E188" s="289"/>
      <c r="F188" s="292">
        <v>7182</v>
      </c>
      <c r="G188" s="292">
        <v>103</v>
      </c>
      <c r="H188" s="292">
        <v>80</v>
      </c>
      <c r="I188" s="292">
        <v>7205</v>
      </c>
      <c r="J188" s="292">
        <v>1400</v>
      </c>
      <c r="K188" s="293">
        <v>19.4</v>
      </c>
      <c r="L188" s="294">
        <v>15</v>
      </c>
      <c r="M188" s="281"/>
      <c r="N188" s="281"/>
      <c r="O188" s="281"/>
      <c r="P188" s="281"/>
      <c r="Q188" s="265"/>
    </row>
    <row r="189" spans="1:17" s="266" customFormat="1" ht="18" customHeight="1">
      <c r="A189" s="217"/>
      <c r="B189" s="283"/>
      <c r="C189" s="285"/>
      <c r="D189" s="288" t="s">
        <v>144</v>
      </c>
      <c r="E189" s="289"/>
      <c r="F189" s="295" t="s">
        <v>123</v>
      </c>
      <c r="G189" s="295" t="s">
        <v>123</v>
      </c>
      <c r="H189" s="295" t="s">
        <v>123</v>
      </c>
      <c r="I189" s="295" t="s">
        <v>123</v>
      </c>
      <c r="J189" s="295" t="s">
        <v>123</v>
      </c>
      <c r="K189" s="296" t="s">
        <v>123</v>
      </c>
      <c r="L189" s="294">
        <v>16</v>
      </c>
      <c r="M189" s="281"/>
      <c r="N189" s="281"/>
      <c r="O189" s="281"/>
      <c r="P189" s="281"/>
      <c r="Q189" s="265"/>
    </row>
    <row r="190" spans="1:17" s="266" customFormat="1" ht="18" customHeight="1">
      <c r="A190" s="217"/>
      <c r="B190" s="283"/>
      <c r="C190" s="285"/>
      <c r="D190" s="288" t="s">
        <v>145</v>
      </c>
      <c r="E190" s="289"/>
      <c r="F190" s="295" t="s">
        <v>123</v>
      </c>
      <c r="G190" s="295" t="s">
        <v>123</v>
      </c>
      <c r="H190" s="295" t="s">
        <v>123</v>
      </c>
      <c r="I190" s="295" t="s">
        <v>123</v>
      </c>
      <c r="J190" s="295" t="s">
        <v>123</v>
      </c>
      <c r="K190" s="296" t="s">
        <v>123</v>
      </c>
      <c r="L190" s="294">
        <v>17</v>
      </c>
      <c r="M190" s="281"/>
      <c r="N190" s="281"/>
      <c r="O190" s="281"/>
      <c r="P190" s="281"/>
      <c r="Q190" s="265"/>
    </row>
    <row r="191" spans="1:17" s="266" customFormat="1" ht="18" customHeight="1">
      <c r="A191" s="217"/>
      <c r="B191" s="283"/>
      <c r="C191" s="285"/>
      <c r="D191" s="288" t="s">
        <v>146</v>
      </c>
      <c r="E191" s="289"/>
      <c r="F191" s="295" t="s">
        <v>123</v>
      </c>
      <c r="G191" s="295" t="s">
        <v>123</v>
      </c>
      <c r="H191" s="295" t="s">
        <v>123</v>
      </c>
      <c r="I191" s="295" t="s">
        <v>123</v>
      </c>
      <c r="J191" s="295" t="s">
        <v>123</v>
      </c>
      <c r="K191" s="296" t="s">
        <v>123</v>
      </c>
      <c r="L191" s="294">
        <v>18</v>
      </c>
      <c r="M191" s="281"/>
      <c r="N191" s="281"/>
      <c r="O191" s="281"/>
      <c r="P191" s="281"/>
      <c r="Q191" s="265"/>
    </row>
    <row r="192" spans="1:17" s="266" customFormat="1" ht="18" customHeight="1">
      <c r="A192" s="217"/>
      <c r="B192" s="283"/>
      <c r="C192" s="285"/>
      <c r="D192" s="288" t="s">
        <v>147</v>
      </c>
      <c r="E192" s="289"/>
      <c r="F192" s="295" t="s">
        <v>123</v>
      </c>
      <c r="G192" s="295" t="s">
        <v>123</v>
      </c>
      <c r="H192" s="295" t="s">
        <v>123</v>
      </c>
      <c r="I192" s="295" t="s">
        <v>123</v>
      </c>
      <c r="J192" s="295" t="s">
        <v>123</v>
      </c>
      <c r="K192" s="296" t="s">
        <v>123</v>
      </c>
      <c r="L192" s="294">
        <v>19</v>
      </c>
      <c r="M192" s="281"/>
      <c r="N192" s="281"/>
      <c r="O192" s="281"/>
      <c r="P192" s="281"/>
      <c r="Q192" s="265"/>
    </row>
    <row r="193" spans="1:17" s="266" customFormat="1" ht="18" customHeight="1">
      <c r="A193" s="217"/>
      <c r="B193" s="283"/>
      <c r="C193" s="285"/>
      <c r="D193" s="288" t="s">
        <v>148</v>
      </c>
      <c r="E193" s="289"/>
      <c r="F193" s="292">
        <v>4905</v>
      </c>
      <c r="G193" s="292">
        <v>76</v>
      </c>
      <c r="H193" s="292">
        <v>25</v>
      </c>
      <c r="I193" s="292">
        <v>4956</v>
      </c>
      <c r="J193" s="292">
        <v>206</v>
      </c>
      <c r="K193" s="293">
        <v>4.2</v>
      </c>
      <c r="L193" s="294">
        <v>20</v>
      </c>
      <c r="M193" s="281"/>
      <c r="N193" s="281"/>
      <c r="O193" s="281"/>
      <c r="P193" s="281"/>
      <c r="Q193" s="265"/>
    </row>
    <row r="194" spans="1:17" s="266" customFormat="1" ht="18" customHeight="1">
      <c r="A194" s="217"/>
      <c r="B194" s="283"/>
      <c r="C194" s="285"/>
      <c r="D194" s="288" t="s">
        <v>149</v>
      </c>
      <c r="E194" s="289"/>
      <c r="F194" s="295" t="s">
        <v>123</v>
      </c>
      <c r="G194" s="295" t="s">
        <v>123</v>
      </c>
      <c r="H194" s="295" t="s">
        <v>123</v>
      </c>
      <c r="I194" s="295" t="s">
        <v>123</v>
      </c>
      <c r="J194" s="295" t="s">
        <v>123</v>
      </c>
      <c r="K194" s="296" t="s">
        <v>123</v>
      </c>
      <c r="L194" s="294">
        <v>21</v>
      </c>
      <c r="M194" s="281"/>
      <c r="N194" s="281"/>
      <c r="O194" s="281"/>
      <c r="P194" s="281"/>
      <c r="Q194" s="265"/>
    </row>
    <row r="195" spans="1:17" s="266" customFormat="1" ht="18" customHeight="1">
      <c r="A195" s="217"/>
      <c r="B195" s="283"/>
      <c r="C195" s="285"/>
      <c r="D195" s="288" t="s">
        <v>150</v>
      </c>
      <c r="E195" s="289"/>
      <c r="F195" s="292">
        <v>3453</v>
      </c>
      <c r="G195" s="292">
        <v>51</v>
      </c>
      <c r="H195" s="292">
        <v>131</v>
      </c>
      <c r="I195" s="292">
        <v>3373</v>
      </c>
      <c r="J195" s="292">
        <v>334</v>
      </c>
      <c r="K195" s="293">
        <v>9.9</v>
      </c>
      <c r="L195" s="294">
        <v>22</v>
      </c>
      <c r="M195" s="281"/>
      <c r="N195" s="281"/>
      <c r="O195" s="281"/>
      <c r="P195" s="281"/>
      <c r="Q195" s="265"/>
    </row>
    <row r="196" spans="1:17" s="266" customFormat="1" ht="18" customHeight="1">
      <c r="A196" s="217"/>
      <c r="B196" s="283"/>
      <c r="C196" s="285"/>
      <c r="D196" s="288" t="s">
        <v>151</v>
      </c>
      <c r="E196" s="289"/>
      <c r="F196" s="295" t="s">
        <v>123</v>
      </c>
      <c r="G196" s="295" t="s">
        <v>123</v>
      </c>
      <c r="H196" s="295" t="s">
        <v>123</v>
      </c>
      <c r="I196" s="295" t="s">
        <v>123</v>
      </c>
      <c r="J196" s="295" t="s">
        <v>123</v>
      </c>
      <c r="K196" s="296" t="s">
        <v>123</v>
      </c>
      <c r="L196" s="294">
        <v>23</v>
      </c>
      <c r="M196" s="281"/>
      <c r="N196" s="281"/>
      <c r="O196" s="281"/>
      <c r="P196" s="281"/>
      <c r="Q196" s="265"/>
    </row>
    <row r="197" spans="1:17" s="266" customFormat="1" ht="18" customHeight="1">
      <c r="A197" s="217"/>
      <c r="B197" s="283"/>
      <c r="C197" s="285"/>
      <c r="D197" s="288" t="s">
        <v>152</v>
      </c>
      <c r="E197" s="289"/>
      <c r="F197" s="297" t="s">
        <v>123</v>
      </c>
      <c r="G197" s="297" t="s">
        <v>123</v>
      </c>
      <c r="H197" s="297" t="s">
        <v>123</v>
      </c>
      <c r="I197" s="297" t="s">
        <v>123</v>
      </c>
      <c r="J197" s="297" t="s">
        <v>123</v>
      </c>
      <c r="K197" s="298" t="s">
        <v>123</v>
      </c>
      <c r="L197" s="294">
        <v>24</v>
      </c>
      <c r="M197" s="299"/>
      <c r="N197" s="281"/>
      <c r="O197" s="299"/>
      <c r="P197" s="299"/>
      <c r="Q197" s="265"/>
    </row>
    <row r="198" spans="1:17" s="266" customFormat="1" ht="18" customHeight="1">
      <c r="A198" s="217"/>
      <c r="B198" s="283"/>
      <c r="C198" s="285"/>
      <c r="D198" s="288" t="s">
        <v>153</v>
      </c>
      <c r="E198" s="289"/>
      <c r="F198" s="292">
        <v>2147</v>
      </c>
      <c r="G198" s="292">
        <v>4</v>
      </c>
      <c r="H198" s="292">
        <v>14</v>
      </c>
      <c r="I198" s="292">
        <v>2137</v>
      </c>
      <c r="J198" s="292">
        <v>229</v>
      </c>
      <c r="K198" s="293">
        <v>10.7</v>
      </c>
      <c r="L198" s="294">
        <v>25</v>
      </c>
      <c r="M198" s="281"/>
      <c r="N198" s="281"/>
      <c r="O198" s="281"/>
      <c r="P198" s="281"/>
      <c r="Q198" s="265"/>
    </row>
    <row r="199" spans="1:17" s="266" customFormat="1" ht="18" customHeight="1">
      <c r="A199" s="217"/>
      <c r="B199" s="283"/>
      <c r="C199" s="285"/>
      <c r="D199" s="288" t="s">
        <v>154</v>
      </c>
      <c r="E199" s="289"/>
      <c r="F199" s="295" t="s">
        <v>123</v>
      </c>
      <c r="G199" s="295" t="s">
        <v>123</v>
      </c>
      <c r="H199" s="295" t="s">
        <v>123</v>
      </c>
      <c r="I199" s="295" t="s">
        <v>123</v>
      </c>
      <c r="J199" s="295" t="s">
        <v>123</v>
      </c>
      <c r="K199" s="296" t="s">
        <v>123</v>
      </c>
      <c r="L199" s="294">
        <v>26</v>
      </c>
      <c r="M199" s="281"/>
      <c r="N199" s="281"/>
      <c r="O199" s="281"/>
      <c r="P199" s="281"/>
      <c r="Q199" s="265"/>
    </row>
    <row r="200" spans="1:17" s="266" customFormat="1" ht="18" customHeight="1">
      <c r="A200" s="217"/>
      <c r="B200" s="283"/>
      <c r="C200" s="285"/>
      <c r="D200" s="288" t="s">
        <v>155</v>
      </c>
      <c r="E200" s="289"/>
      <c r="F200" s="295" t="s">
        <v>123</v>
      </c>
      <c r="G200" s="295" t="s">
        <v>123</v>
      </c>
      <c r="H200" s="295" t="s">
        <v>123</v>
      </c>
      <c r="I200" s="295" t="s">
        <v>123</v>
      </c>
      <c r="J200" s="295" t="s">
        <v>123</v>
      </c>
      <c r="K200" s="296" t="s">
        <v>123</v>
      </c>
      <c r="L200" s="294">
        <v>27</v>
      </c>
      <c r="M200" s="281"/>
      <c r="N200" s="281"/>
      <c r="O200" s="281"/>
      <c r="P200" s="281"/>
      <c r="Q200" s="265"/>
    </row>
    <row r="201" spans="1:17" s="266" customFormat="1" ht="18" customHeight="1">
      <c r="A201" s="217"/>
      <c r="B201" s="283"/>
      <c r="C201" s="285"/>
      <c r="D201" s="288" t="s">
        <v>156</v>
      </c>
      <c r="E201" s="289"/>
      <c r="F201" s="295" t="s">
        <v>123</v>
      </c>
      <c r="G201" s="295" t="s">
        <v>123</v>
      </c>
      <c r="H201" s="295" t="s">
        <v>123</v>
      </c>
      <c r="I201" s="295" t="s">
        <v>123</v>
      </c>
      <c r="J201" s="295" t="s">
        <v>123</v>
      </c>
      <c r="K201" s="296" t="s">
        <v>123</v>
      </c>
      <c r="L201" s="294">
        <v>28</v>
      </c>
      <c r="M201" s="281"/>
      <c r="N201" s="281"/>
      <c r="O201" s="281"/>
      <c r="P201" s="281"/>
      <c r="Q201" s="265"/>
    </row>
    <row r="202" spans="1:17" s="266" customFormat="1" ht="18" customHeight="1">
      <c r="A202" s="217"/>
      <c r="B202" s="283"/>
      <c r="C202" s="285"/>
      <c r="D202" s="288" t="s">
        <v>157</v>
      </c>
      <c r="E202" s="289"/>
      <c r="F202" s="292">
        <v>4251</v>
      </c>
      <c r="G202" s="292">
        <v>43</v>
      </c>
      <c r="H202" s="292">
        <v>12</v>
      </c>
      <c r="I202" s="292">
        <v>4282</v>
      </c>
      <c r="J202" s="292">
        <v>290</v>
      </c>
      <c r="K202" s="293">
        <v>6.8</v>
      </c>
      <c r="L202" s="294">
        <v>29</v>
      </c>
      <c r="M202" s="281"/>
      <c r="N202" s="281"/>
      <c r="O202" s="281"/>
      <c r="P202" s="281"/>
      <c r="Q202" s="265"/>
    </row>
    <row r="203" spans="1:17" s="266" customFormat="1" ht="18" customHeight="1">
      <c r="A203" s="217"/>
      <c r="B203" s="283"/>
      <c r="C203" s="285"/>
      <c r="D203" s="288" t="s">
        <v>158</v>
      </c>
      <c r="E203" s="289"/>
      <c r="F203" s="292">
        <v>15606</v>
      </c>
      <c r="G203" s="292">
        <v>45</v>
      </c>
      <c r="H203" s="292">
        <v>130</v>
      </c>
      <c r="I203" s="292">
        <v>15521</v>
      </c>
      <c r="J203" s="292">
        <v>922</v>
      </c>
      <c r="K203" s="293">
        <v>5.9</v>
      </c>
      <c r="L203" s="294">
        <v>30</v>
      </c>
      <c r="M203" s="281"/>
      <c r="N203" s="281"/>
      <c r="O203" s="281"/>
      <c r="P203" s="281"/>
      <c r="Q203" s="265"/>
    </row>
    <row r="204" spans="1:17" s="266" customFormat="1" ht="18" customHeight="1">
      <c r="A204" s="217"/>
      <c r="B204" s="283"/>
      <c r="C204" s="285"/>
      <c r="D204" s="288" t="s">
        <v>159</v>
      </c>
      <c r="E204" s="289"/>
      <c r="F204" s="295" t="s">
        <v>123</v>
      </c>
      <c r="G204" s="295" t="s">
        <v>123</v>
      </c>
      <c r="H204" s="295" t="s">
        <v>123</v>
      </c>
      <c r="I204" s="295" t="s">
        <v>123</v>
      </c>
      <c r="J204" s="295" t="s">
        <v>123</v>
      </c>
      <c r="K204" s="296" t="s">
        <v>123</v>
      </c>
      <c r="L204" s="294">
        <v>31</v>
      </c>
      <c r="M204" s="281"/>
      <c r="N204" s="281"/>
      <c r="O204" s="281"/>
      <c r="P204" s="281"/>
      <c r="Q204" s="265"/>
    </row>
    <row r="205" spans="1:17" s="266" customFormat="1" ht="18" customHeight="1">
      <c r="A205" s="217"/>
      <c r="B205" s="283"/>
      <c r="C205" s="285"/>
      <c r="D205" s="288" t="s">
        <v>160</v>
      </c>
      <c r="E205" s="289"/>
      <c r="F205" s="292">
        <v>8229</v>
      </c>
      <c r="G205" s="292">
        <v>236</v>
      </c>
      <c r="H205" s="292">
        <v>94</v>
      </c>
      <c r="I205" s="292">
        <v>8371</v>
      </c>
      <c r="J205" s="292">
        <v>2295</v>
      </c>
      <c r="K205" s="293">
        <v>27.4</v>
      </c>
      <c r="L205" s="294">
        <v>32</v>
      </c>
      <c r="M205" s="281"/>
      <c r="N205" s="281"/>
      <c r="O205" s="281"/>
      <c r="P205" s="281"/>
      <c r="Q205" s="265"/>
    </row>
    <row r="206" spans="1:17" s="266" customFormat="1" ht="18" customHeight="1">
      <c r="A206" s="217"/>
      <c r="B206" s="283"/>
      <c r="C206" s="285"/>
      <c r="D206" s="288" t="s">
        <v>161</v>
      </c>
      <c r="E206" s="289"/>
      <c r="F206" s="295" t="s">
        <v>123</v>
      </c>
      <c r="G206" s="295" t="s">
        <v>123</v>
      </c>
      <c r="H206" s="295" t="s">
        <v>123</v>
      </c>
      <c r="I206" s="295" t="s">
        <v>123</v>
      </c>
      <c r="J206" s="295" t="s">
        <v>123</v>
      </c>
      <c r="K206" s="296" t="s">
        <v>123</v>
      </c>
      <c r="L206" s="294" t="s">
        <v>162</v>
      </c>
      <c r="M206" s="281"/>
      <c r="N206" s="281"/>
      <c r="O206" s="281"/>
      <c r="P206" s="281"/>
      <c r="Q206" s="265"/>
    </row>
    <row r="207" spans="1:17" s="266" customFormat="1" ht="18" customHeight="1" thickBot="1">
      <c r="A207" s="217"/>
      <c r="B207" s="267"/>
      <c r="C207" s="268"/>
      <c r="D207" s="269" t="s">
        <v>163</v>
      </c>
      <c r="E207" s="270"/>
      <c r="F207" s="272">
        <v>17436</v>
      </c>
      <c r="G207" s="272">
        <v>145</v>
      </c>
      <c r="H207" s="272">
        <v>169</v>
      </c>
      <c r="I207" s="272">
        <v>17412</v>
      </c>
      <c r="J207" s="272">
        <v>1352</v>
      </c>
      <c r="K207" s="273">
        <v>7.8</v>
      </c>
      <c r="L207" s="274" t="s">
        <v>164</v>
      </c>
      <c r="M207" s="281"/>
      <c r="N207" s="281"/>
      <c r="O207" s="281"/>
      <c r="P207" s="281"/>
      <c r="Q207" s="265"/>
    </row>
    <row r="208" spans="1:17" s="266" customFormat="1" ht="36" customHeight="1" thickTop="1">
      <c r="A208" s="217"/>
      <c r="B208" s="257"/>
      <c r="C208" s="275"/>
      <c r="D208" s="276" t="s">
        <v>165</v>
      </c>
      <c r="E208" s="277"/>
      <c r="F208" s="278" t="s">
        <v>123</v>
      </c>
      <c r="G208" s="278" t="s">
        <v>123</v>
      </c>
      <c r="H208" s="278" t="s">
        <v>123</v>
      </c>
      <c r="I208" s="278" t="s">
        <v>123</v>
      </c>
      <c r="J208" s="278" t="s">
        <v>123</v>
      </c>
      <c r="K208" s="279" t="s">
        <v>123</v>
      </c>
      <c r="L208" s="300" t="s">
        <v>166</v>
      </c>
      <c r="M208" s="281"/>
      <c r="N208" s="281"/>
      <c r="O208" s="281"/>
      <c r="P208" s="281"/>
      <c r="Q208" s="301"/>
    </row>
    <row r="209" spans="1:17" s="266" customFormat="1" ht="18" customHeight="1">
      <c r="A209" s="217"/>
      <c r="B209" s="283"/>
      <c r="C209" s="285"/>
      <c r="D209" s="288" t="s">
        <v>167</v>
      </c>
      <c r="E209" s="289"/>
      <c r="F209" s="295" t="s">
        <v>123</v>
      </c>
      <c r="G209" s="295" t="s">
        <v>123</v>
      </c>
      <c r="H209" s="295" t="s">
        <v>123</v>
      </c>
      <c r="I209" s="295" t="s">
        <v>123</v>
      </c>
      <c r="J209" s="295" t="s">
        <v>123</v>
      </c>
      <c r="K209" s="296" t="s">
        <v>123</v>
      </c>
      <c r="L209" s="294">
        <v>75</v>
      </c>
      <c r="M209" s="281"/>
      <c r="N209" s="281"/>
      <c r="O209" s="281"/>
      <c r="P209" s="281"/>
      <c r="Q209" s="265"/>
    </row>
    <row r="210" spans="1:17" s="266" customFormat="1" ht="18" customHeight="1">
      <c r="A210" s="217"/>
      <c r="B210" s="283"/>
      <c r="C210" s="285"/>
      <c r="D210" s="288" t="s">
        <v>168</v>
      </c>
      <c r="E210" s="289"/>
      <c r="F210" s="295" t="s">
        <v>123</v>
      </c>
      <c r="G210" s="295" t="s">
        <v>123</v>
      </c>
      <c r="H210" s="295" t="s">
        <v>123</v>
      </c>
      <c r="I210" s="295" t="s">
        <v>123</v>
      </c>
      <c r="J210" s="295" t="s">
        <v>123</v>
      </c>
      <c r="K210" s="296" t="s">
        <v>123</v>
      </c>
      <c r="L210" s="294">
        <v>76</v>
      </c>
      <c r="M210" s="281"/>
      <c r="N210" s="281"/>
      <c r="O210" s="281"/>
      <c r="P210" s="281"/>
      <c r="Q210" s="265"/>
    </row>
    <row r="211" spans="1:17" s="266" customFormat="1" ht="18" customHeight="1">
      <c r="A211" s="217"/>
      <c r="B211" s="283"/>
      <c r="C211" s="285"/>
      <c r="D211" s="288" t="s">
        <v>169</v>
      </c>
      <c r="E211" s="289"/>
      <c r="F211" s="292">
        <v>3768</v>
      </c>
      <c r="G211" s="292">
        <v>27</v>
      </c>
      <c r="H211" s="292">
        <v>28</v>
      </c>
      <c r="I211" s="292">
        <v>3767</v>
      </c>
      <c r="J211" s="292">
        <v>230</v>
      </c>
      <c r="K211" s="293">
        <v>6.1</v>
      </c>
      <c r="L211" s="294">
        <v>85</v>
      </c>
      <c r="M211" s="281"/>
      <c r="N211" s="314" t="s">
        <v>170</v>
      </c>
      <c r="O211" s="314"/>
      <c r="P211" s="314"/>
      <c r="Q211" s="314"/>
    </row>
    <row r="212" spans="1:17" s="266" customFormat="1" ht="18" customHeight="1">
      <c r="A212" s="217"/>
      <c r="B212" s="283"/>
      <c r="C212" s="285"/>
      <c r="D212" s="288" t="s">
        <v>171</v>
      </c>
      <c r="E212" s="289"/>
      <c r="F212" s="292">
        <v>17268</v>
      </c>
      <c r="G212" s="292">
        <v>261</v>
      </c>
      <c r="H212" s="292">
        <v>438</v>
      </c>
      <c r="I212" s="292">
        <v>17091</v>
      </c>
      <c r="J212" s="292">
        <v>2496</v>
      </c>
      <c r="K212" s="293">
        <v>14.6</v>
      </c>
      <c r="L212" s="294">
        <v>88</v>
      </c>
      <c r="M212" s="281"/>
      <c r="N212" s="303" t="s">
        <v>335</v>
      </c>
      <c r="O212" s="303"/>
      <c r="P212" s="303"/>
      <c r="Q212" s="265"/>
    </row>
    <row r="213" spans="1:17" s="266" customFormat="1" ht="18" customHeight="1">
      <c r="A213" s="217"/>
      <c r="B213" s="283"/>
      <c r="C213" s="285"/>
      <c r="D213" s="288" t="s">
        <v>172</v>
      </c>
      <c r="E213" s="289"/>
      <c r="F213" s="295" t="s">
        <v>123</v>
      </c>
      <c r="G213" s="295" t="s">
        <v>123</v>
      </c>
      <c r="H213" s="295" t="s">
        <v>123</v>
      </c>
      <c r="I213" s="295" t="s">
        <v>123</v>
      </c>
      <c r="J213" s="295" t="s">
        <v>123</v>
      </c>
      <c r="K213" s="296" t="s">
        <v>123</v>
      </c>
      <c r="L213" s="294">
        <v>90</v>
      </c>
      <c r="M213" s="281"/>
      <c r="N213" s="304" t="s">
        <v>173</v>
      </c>
      <c r="O213" s="304"/>
      <c r="P213" s="304"/>
      <c r="Q213" s="265"/>
    </row>
    <row r="214" spans="1:17" s="266" customFormat="1" ht="18" customHeight="1">
      <c r="A214" s="217"/>
      <c r="B214" s="283"/>
      <c r="C214" s="285"/>
      <c r="D214" s="288" t="s">
        <v>174</v>
      </c>
      <c r="E214" s="289"/>
      <c r="F214" s="292">
        <v>16136</v>
      </c>
      <c r="G214" s="292">
        <v>61</v>
      </c>
      <c r="H214" s="292">
        <v>133</v>
      </c>
      <c r="I214" s="292">
        <v>16064</v>
      </c>
      <c r="J214" s="292">
        <v>3435</v>
      </c>
      <c r="K214" s="293">
        <v>21.4</v>
      </c>
      <c r="L214" s="294">
        <v>91</v>
      </c>
      <c r="M214" s="281"/>
      <c r="N214" s="281"/>
      <c r="O214" s="281"/>
      <c r="P214" s="281"/>
      <c r="Q214" s="265"/>
    </row>
    <row r="215" spans="1:17" s="266" customFormat="1" ht="18" customHeight="1">
      <c r="A215" s="217"/>
      <c r="B215" s="283"/>
      <c r="C215" s="285"/>
      <c r="D215" s="288" t="s">
        <v>175</v>
      </c>
      <c r="E215" s="289"/>
      <c r="F215" s="295" t="s">
        <v>123</v>
      </c>
      <c r="G215" s="295" t="s">
        <v>123</v>
      </c>
      <c r="H215" s="295" t="s">
        <v>123</v>
      </c>
      <c r="I215" s="295" t="s">
        <v>123</v>
      </c>
      <c r="J215" s="295" t="s">
        <v>123</v>
      </c>
      <c r="K215" s="296" t="s">
        <v>123</v>
      </c>
      <c r="L215" s="294">
        <v>92</v>
      </c>
      <c r="M215" s="281"/>
      <c r="N215" s="281"/>
      <c r="O215" s="281"/>
      <c r="P215" s="281"/>
      <c r="Q215" s="265"/>
    </row>
    <row r="216" spans="1:17" s="266" customFormat="1" ht="18" customHeight="1" thickBot="1">
      <c r="A216" s="217"/>
      <c r="B216" s="305"/>
      <c r="C216" s="306"/>
      <c r="D216" s="307" t="s">
        <v>176</v>
      </c>
      <c r="E216" s="308"/>
      <c r="F216" s="309">
        <v>47472</v>
      </c>
      <c r="G216" s="309">
        <v>1287</v>
      </c>
      <c r="H216" s="309">
        <v>1170</v>
      </c>
      <c r="I216" s="309">
        <v>47589</v>
      </c>
      <c r="J216" s="309">
        <v>10873</v>
      </c>
      <c r="K216" s="310">
        <v>22.8</v>
      </c>
      <c r="L216" s="311" t="s">
        <v>177</v>
      </c>
      <c r="M216" s="281"/>
      <c r="N216" s="281"/>
      <c r="O216" s="281"/>
      <c r="P216" s="281"/>
      <c r="Q216" s="265"/>
    </row>
    <row r="217" ht="4.5" customHeight="1">
      <c r="A217" s="217"/>
    </row>
    <row r="218" spans="1:14" ht="14.25">
      <c r="A218" s="217"/>
      <c r="D218" s="313"/>
      <c r="N218" s="313"/>
    </row>
    <row r="219" ht="14.25">
      <c r="A219" s="217"/>
    </row>
    <row r="220" ht="14.25">
      <c r="A220" s="217"/>
    </row>
    <row r="221" spans="1:17" ht="18.75">
      <c r="A221" s="214" t="s">
        <v>186</v>
      </c>
      <c r="B221" s="215" t="s">
        <v>94</v>
      </c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</row>
    <row r="222" spans="1:17" ht="18.75">
      <c r="A222" s="217"/>
      <c r="B222" s="218" t="s">
        <v>95</v>
      </c>
      <c r="C222" s="218"/>
      <c r="D222" s="218"/>
      <c r="E222" s="218"/>
      <c r="F222" s="219"/>
      <c r="G222" s="215" t="s">
        <v>96</v>
      </c>
      <c r="H222" s="215"/>
      <c r="I222" s="215"/>
      <c r="J222" s="215"/>
      <c r="K222" s="215"/>
      <c r="L222" s="215"/>
      <c r="M222" s="215"/>
      <c r="N222" s="215"/>
      <c r="O222" s="219"/>
      <c r="P222" s="219"/>
      <c r="Q222" s="220"/>
    </row>
    <row r="223" spans="1:17" ht="14.25">
      <c r="A223" s="217"/>
      <c r="B223" s="218" t="s">
        <v>97</v>
      </c>
      <c r="C223" s="218"/>
      <c r="D223" s="218"/>
      <c r="E223" s="218"/>
      <c r="F223" s="219"/>
      <c r="G223" s="219"/>
      <c r="H223" s="219"/>
      <c r="I223" s="219"/>
      <c r="J223" s="219"/>
      <c r="K223" s="221" t="str">
        <f>K3</f>
        <v>平成16年5月分</v>
      </c>
      <c r="L223" s="219"/>
      <c r="M223" s="222">
        <v>18</v>
      </c>
      <c r="N223" s="223" t="s">
        <v>99</v>
      </c>
      <c r="O223" s="224"/>
      <c r="P223" s="219"/>
      <c r="Q223" s="220"/>
    </row>
    <row r="224" spans="1:17" ht="6" customHeight="1" thickBot="1">
      <c r="A224" s="217"/>
      <c r="B224" s="219"/>
      <c r="C224" s="219"/>
      <c r="E224" s="219"/>
      <c r="F224" s="219"/>
      <c r="G224" s="219"/>
      <c r="H224" s="225"/>
      <c r="I224" s="219"/>
      <c r="J224" s="219"/>
      <c r="K224" s="219"/>
      <c r="L224" s="219"/>
      <c r="M224" s="219"/>
      <c r="N224" s="219"/>
      <c r="O224" s="219"/>
      <c r="P224" s="219"/>
      <c r="Q224" s="220"/>
    </row>
    <row r="225" spans="1:17" ht="18" customHeight="1" thickBot="1">
      <c r="A225" s="217"/>
      <c r="B225" s="226" t="s">
        <v>100</v>
      </c>
      <c r="C225" s="227"/>
      <c r="D225" s="227"/>
      <c r="E225" s="228"/>
      <c r="F225" s="229" t="s">
        <v>184</v>
      </c>
      <c r="G225" s="230" t="s">
        <v>102</v>
      </c>
      <c r="H225" s="231" t="s">
        <v>179</v>
      </c>
      <c r="I225" s="219"/>
      <c r="J225" s="219"/>
      <c r="K225" s="219"/>
      <c r="L225" s="225"/>
      <c r="M225" s="225"/>
      <c r="N225" s="225"/>
      <c r="O225" s="225"/>
      <c r="P225" s="225"/>
      <c r="Q225" s="232"/>
    </row>
    <row r="226" spans="1:17" s="241" customFormat="1" ht="18" customHeight="1">
      <c r="A226" s="217"/>
      <c r="B226" s="233"/>
      <c r="C226" s="234"/>
      <c r="D226" s="234"/>
      <c r="E226" s="234"/>
      <c r="F226" s="235" t="s">
        <v>104</v>
      </c>
      <c r="G226" s="236" t="s">
        <v>105</v>
      </c>
      <c r="H226" s="229" t="s">
        <v>106</v>
      </c>
      <c r="I226" s="235" t="s">
        <v>107</v>
      </c>
      <c r="J226" s="237"/>
      <c r="K226" s="238"/>
      <c r="L226" s="239"/>
      <c r="M226" s="240"/>
      <c r="N226" s="240"/>
      <c r="O226" s="240"/>
      <c r="P226" s="240"/>
      <c r="Q226" s="240"/>
    </row>
    <row r="227" spans="1:17" s="241" customFormat="1" ht="18" customHeight="1">
      <c r="A227" s="217"/>
      <c r="B227" s="242" t="s">
        <v>108</v>
      </c>
      <c r="C227" s="243"/>
      <c r="D227" s="243"/>
      <c r="E227" s="240"/>
      <c r="F227" s="244" t="s">
        <v>109</v>
      </c>
      <c r="G227" s="240" t="s">
        <v>110</v>
      </c>
      <c r="H227" s="244" t="s">
        <v>110</v>
      </c>
      <c r="I227" s="244" t="s">
        <v>111</v>
      </c>
      <c r="J227" s="244" t="s">
        <v>112</v>
      </c>
      <c r="K227" s="245" t="s">
        <v>113</v>
      </c>
      <c r="L227" s="246" t="s">
        <v>114</v>
      </c>
      <c r="M227" s="240"/>
      <c r="N227" s="240"/>
      <c r="O227" s="240"/>
      <c r="P227" s="240"/>
      <c r="Q227" s="240"/>
    </row>
    <row r="228" spans="1:17" s="241" customFormat="1" ht="18" customHeight="1" thickBot="1">
      <c r="A228" s="217"/>
      <c r="B228" s="247"/>
      <c r="C228" s="248"/>
      <c r="D228" s="248"/>
      <c r="E228" s="248"/>
      <c r="F228" s="249"/>
      <c r="G228" s="248"/>
      <c r="H228" s="249"/>
      <c r="I228" s="249"/>
      <c r="J228" s="249" t="s">
        <v>110</v>
      </c>
      <c r="K228" s="250" t="s">
        <v>115</v>
      </c>
      <c r="L228" s="251"/>
      <c r="M228" s="240"/>
      <c r="N228" s="240"/>
      <c r="O228" s="240"/>
      <c r="P228" s="240"/>
      <c r="Q228" s="240"/>
    </row>
    <row r="229" spans="1:17" s="241" customFormat="1" ht="12" customHeight="1" thickTop="1">
      <c r="A229" s="217"/>
      <c r="B229" s="252"/>
      <c r="C229" s="253"/>
      <c r="D229" s="240"/>
      <c r="E229" s="254"/>
      <c r="F229" s="255" t="s">
        <v>116</v>
      </c>
      <c r="G229" s="255" t="s">
        <v>116</v>
      </c>
      <c r="H229" s="255" t="s">
        <v>116</v>
      </c>
      <c r="I229" s="255" t="s">
        <v>116</v>
      </c>
      <c r="J229" s="255" t="s">
        <v>116</v>
      </c>
      <c r="K229" s="256" t="s">
        <v>117</v>
      </c>
      <c r="L229" s="246"/>
      <c r="M229" s="240"/>
      <c r="N229" s="240"/>
      <c r="O229" s="240"/>
      <c r="P229" s="240"/>
      <c r="Q229" s="240"/>
    </row>
    <row r="230" spans="1:17" s="266" customFormat="1" ht="18" customHeight="1">
      <c r="A230" s="217"/>
      <c r="B230" s="257"/>
      <c r="C230" s="258"/>
      <c r="D230" s="259" t="s">
        <v>118</v>
      </c>
      <c r="E230" s="260"/>
      <c r="F230" s="261">
        <v>159285</v>
      </c>
      <c r="G230" s="261">
        <v>3212</v>
      </c>
      <c r="H230" s="261">
        <v>2514</v>
      </c>
      <c r="I230" s="261">
        <v>159983</v>
      </c>
      <c r="J230" s="261">
        <v>14502</v>
      </c>
      <c r="K230" s="262">
        <v>9.1</v>
      </c>
      <c r="L230" s="263" t="s">
        <v>119</v>
      </c>
      <c r="M230" s="264"/>
      <c r="N230" s="264"/>
      <c r="O230" s="264"/>
      <c r="P230" s="264"/>
      <c r="Q230" s="265"/>
    </row>
    <row r="231" spans="1:17" s="266" customFormat="1" ht="36" customHeight="1" thickBot="1">
      <c r="A231" s="217"/>
      <c r="B231" s="267"/>
      <c r="C231" s="268"/>
      <c r="D231" s="269" t="s">
        <v>120</v>
      </c>
      <c r="E231" s="270"/>
      <c r="F231" s="271">
        <v>123594</v>
      </c>
      <c r="G231" s="272">
        <v>2718</v>
      </c>
      <c r="H231" s="272">
        <v>2276</v>
      </c>
      <c r="I231" s="272">
        <v>124036</v>
      </c>
      <c r="J231" s="272">
        <v>9178</v>
      </c>
      <c r="K231" s="273">
        <v>7.4</v>
      </c>
      <c r="L231" s="274" t="s">
        <v>121</v>
      </c>
      <c r="M231" s="264"/>
      <c r="N231" s="264"/>
      <c r="O231" s="264"/>
      <c r="P231" s="264"/>
      <c r="Q231" s="265"/>
    </row>
    <row r="232" spans="1:17" s="266" customFormat="1" ht="18" customHeight="1" thickTop="1">
      <c r="A232" s="217"/>
      <c r="B232" s="257"/>
      <c r="C232" s="275"/>
      <c r="D232" s="276" t="s">
        <v>122</v>
      </c>
      <c r="E232" s="277"/>
      <c r="F232" s="278" t="s">
        <v>123</v>
      </c>
      <c r="G232" s="278" t="s">
        <v>123</v>
      </c>
      <c r="H232" s="278" t="s">
        <v>123</v>
      </c>
      <c r="I232" s="278" t="s">
        <v>123</v>
      </c>
      <c r="J232" s="278" t="s">
        <v>123</v>
      </c>
      <c r="K232" s="279" t="s">
        <v>123</v>
      </c>
      <c r="L232" s="280" t="s">
        <v>334</v>
      </c>
      <c r="M232" s="281"/>
      <c r="N232" s="281"/>
      <c r="O232" s="281"/>
      <c r="P232" s="281"/>
      <c r="Q232" s="282"/>
    </row>
    <row r="233" spans="1:17" s="266" customFormat="1" ht="18" customHeight="1">
      <c r="A233" s="217"/>
      <c r="B233" s="283"/>
      <c r="C233" s="258"/>
      <c r="D233" s="259" t="s">
        <v>124</v>
      </c>
      <c r="E233" s="260"/>
      <c r="F233" s="261">
        <v>21582</v>
      </c>
      <c r="G233" s="261">
        <v>584</v>
      </c>
      <c r="H233" s="261">
        <v>271</v>
      </c>
      <c r="I233" s="261">
        <v>21895</v>
      </c>
      <c r="J233" s="261">
        <v>202</v>
      </c>
      <c r="K233" s="262">
        <v>0.9</v>
      </c>
      <c r="L233" s="284" t="s">
        <v>125</v>
      </c>
      <c r="M233" s="281"/>
      <c r="N233" s="281"/>
      <c r="O233" s="281"/>
      <c r="P233" s="281"/>
      <c r="Q233" s="282"/>
    </row>
    <row r="234" spans="1:17" s="266" customFormat="1" ht="18" customHeight="1">
      <c r="A234" s="217"/>
      <c r="B234" s="283"/>
      <c r="C234" s="285"/>
      <c r="D234" s="286" t="s">
        <v>126</v>
      </c>
      <c r="E234" s="287"/>
      <c r="F234" s="261">
        <v>47623</v>
      </c>
      <c r="G234" s="261">
        <v>462</v>
      </c>
      <c r="H234" s="261">
        <v>512</v>
      </c>
      <c r="I234" s="261">
        <v>47573</v>
      </c>
      <c r="J234" s="261">
        <v>1268</v>
      </c>
      <c r="K234" s="262">
        <v>2.7</v>
      </c>
      <c r="L234" s="284" t="s">
        <v>127</v>
      </c>
      <c r="M234" s="281"/>
      <c r="N234" s="281"/>
      <c r="O234" s="281"/>
      <c r="P234" s="281"/>
      <c r="Q234" s="282"/>
    </row>
    <row r="235" spans="1:17" s="266" customFormat="1" ht="18" customHeight="1">
      <c r="A235" s="217"/>
      <c r="B235" s="283"/>
      <c r="C235" s="285"/>
      <c r="D235" s="288" t="s">
        <v>128</v>
      </c>
      <c r="E235" s="289"/>
      <c r="F235" s="261">
        <v>3767</v>
      </c>
      <c r="G235" s="261">
        <v>19</v>
      </c>
      <c r="H235" s="261">
        <v>25</v>
      </c>
      <c r="I235" s="261">
        <v>3761</v>
      </c>
      <c r="J235" s="261">
        <v>30</v>
      </c>
      <c r="K235" s="262">
        <v>0.8</v>
      </c>
      <c r="L235" s="284" t="s">
        <v>129</v>
      </c>
      <c r="M235" s="281"/>
      <c r="N235" s="281"/>
      <c r="O235" s="281"/>
      <c r="P235" s="281"/>
      <c r="Q235" s="282"/>
    </row>
    <row r="236" spans="1:17" s="266" customFormat="1" ht="18" customHeight="1">
      <c r="A236" s="217"/>
      <c r="B236" s="283"/>
      <c r="C236" s="285"/>
      <c r="D236" s="288" t="s">
        <v>130</v>
      </c>
      <c r="E236" s="289"/>
      <c r="F236" s="261">
        <v>14135</v>
      </c>
      <c r="G236" s="261">
        <v>223</v>
      </c>
      <c r="H236" s="261">
        <v>152</v>
      </c>
      <c r="I236" s="261">
        <v>14206</v>
      </c>
      <c r="J236" s="261">
        <v>1404</v>
      </c>
      <c r="K236" s="262">
        <v>9.9</v>
      </c>
      <c r="L236" s="284" t="s">
        <v>131</v>
      </c>
      <c r="M236" s="281"/>
      <c r="N236" s="281"/>
      <c r="O236" s="281"/>
      <c r="P236" s="281"/>
      <c r="Q236" s="282"/>
    </row>
    <row r="237" spans="1:17" s="266" customFormat="1" ht="18" customHeight="1">
      <c r="A237" s="217"/>
      <c r="B237" s="283"/>
      <c r="C237" s="258"/>
      <c r="D237" s="259" t="s">
        <v>132</v>
      </c>
      <c r="E237" s="260"/>
      <c r="F237" s="261">
        <v>30620</v>
      </c>
      <c r="G237" s="261">
        <v>1067</v>
      </c>
      <c r="H237" s="261">
        <v>1093</v>
      </c>
      <c r="I237" s="261">
        <v>30594</v>
      </c>
      <c r="J237" s="261">
        <v>6274</v>
      </c>
      <c r="K237" s="262">
        <v>20.5</v>
      </c>
      <c r="L237" s="284" t="s">
        <v>133</v>
      </c>
      <c r="M237" s="281"/>
      <c r="N237" s="281"/>
      <c r="O237" s="281"/>
      <c r="P237" s="281"/>
      <c r="Q237" s="282"/>
    </row>
    <row r="238" spans="1:17" s="266" customFormat="1" ht="18" customHeight="1">
      <c r="A238" s="217"/>
      <c r="B238" s="283"/>
      <c r="C238" s="285"/>
      <c r="D238" s="288" t="s">
        <v>134</v>
      </c>
      <c r="E238" s="289"/>
      <c r="F238" s="261">
        <v>5555</v>
      </c>
      <c r="G238" s="261">
        <v>363</v>
      </c>
      <c r="H238" s="261">
        <v>219</v>
      </c>
      <c r="I238" s="261">
        <v>5699</v>
      </c>
      <c r="J238" s="261">
        <v>0</v>
      </c>
      <c r="K238" s="262">
        <v>0</v>
      </c>
      <c r="L238" s="284" t="s">
        <v>135</v>
      </c>
      <c r="M238" s="281"/>
      <c r="N238" s="281"/>
      <c r="O238" s="281"/>
      <c r="P238" s="281"/>
      <c r="Q238" s="282"/>
    </row>
    <row r="239" spans="1:17" s="266" customFormat="1" ht="18" customHeight="1">
      <c r="A239" s="217"/>
      <c r="B239" s="283"/>
      <c r="C239" s="258"/>
      <c r="D239" s="259" t="s">
        <v>136</v>
      </c>
      <c r="E239" s="260"/>
      <c r="F239" s="278" t="s">
        <v>185</v>
      </c>
      <c r="G239" s="278" t="s">
        <v>185</v>
      </c>
      <c r="H239" s="278" t="s">
        <v>185</v>
      </c>
      <c r="I239" s="278" t="s">
        <v>185</v>
      </c>
      <c r="J239" s="278" t="s">
        <v>185</v>
      </c>
      <c r="K239" s="278" t="s">
        <v>185</v>
      </c>
      <c r="L239" s="284" t="s">
        <v>137</v>
      </c>
      <c r="M239" s="281"/>
      <c r="N239" s="281"/>
      <c r="O239" s="281"/>
      <c r="P239" s="281"/>
      <c r="Q239" s="282"/>
    </row>
    <row r="240" spans="1:17" s="266" customFormat="1" ht="18" customHeight="1" thickBot="1">
      <c r="A240" s="217"/>
      <c r="B240" s="267"/>
      <c r="C240" s="268"/>
      <c r="D240" s="269" t="s">
        <v>138</v>
      </c>
      <c r="E240" s="270"/>
      <c r="F240" s="271">
        <v>35691</v>
      </c>
      <c r="G240" s="271">
        <v>494</v>
      </c>
      <c r="H240" s="271">
        <v>238</v>
      </c>
      <c r="I240" s="271">
        <v>35947</v>
      </c>
      <c r="J240" s="271">
        <v>5324</v>
      </c>
      <c r="K240" s="290">
        <v>14.8</v>
      </c>
      <c r="L240" s="291" t="s">
        <v>139</v>
      </c>
      <c r="M240" s="281"/>
      <c r="N240" s="281"/>
      <c r="O240" s="281"/>
      <c r="P240" s="281"/>
      <c r="Q240" s="282"/>
    </row>
    <row r="241" spans="1:17" s="266" customFormat="1" ht="18" customHeight="1" thickTop="1">
      <c r="A241" s="217"/>
      <c r="B241" s="283"/>
      <c r="C241" s="285"/>
      <c r="D241" s="288" t="s">
        <v>140</v>
      </c>
      <c r="E241" s="289"/>
      <c r="F241" s="292">
        <v>1632</v>
      </c>
      <c r="G241" s="292">
        <v>8</v>
      </c>
      <c r="H241" s="292">
        <v>11</v>
      </c>
      <c r="I241" s="292">
        <v>1629</v>
      </c>
      <c r="J241" s="292">
        <v>143</v>
      </c>
      <c r="K241" s="293">
        <v>8.8</v>
      </c>
      <c r="L241" s="284" t="s">
        <v>141</v>
      </c>
      <c r="M241" s="281"/>
      <c r="N241" s="281"/>
      <c r="O241" s="281"/>
      <c r="P241" s="281"/>
      <c r="Q241" s="282"/>
    </row>
    <row r="242" spans="1:17" s="266" customFormat="1" ht="18" customHeight="1">
      <c r="A242" s="217"/>
      <c r="B242" s="283"/>
      <c r="C242" s="258"/>
      <c r="D242" s="259" t="s">
        <v>142</v>
      </c>
      <c r="E242" s="260"/>
      <c r="F242" s="292">
        <v>7713</v>
      </c>
      <c r="G242" s="292">
        <v>106</v>
      </c>
      <c r="H242" s="292">
        <v>147</v>
      </c>
      <c r="I242" s="292">
        <v>7672</v>
      </c>
      <c r="J242" s="292">
        <v>276</v>
      </c>
      <c r="K242" s="293">
        <v>3.6</v>
      </c>
      <c r="L242" s="294">
        <v>14</v>
      </c>
      <c r="M242" s="281"/>
      <c r="N242" s="281"/>
      <c r="O242" s="281"/>
      <c r="P242" s="281"/>
      <c r="Q242" s="265"/>
    </row>
    <row r="243" spans="1:17" s="266" customFormat="1" ht="18" customHeight="1">
      <c r="A243" s="217"/>
      <c r="B243" s="283"/>
      <c r="C243" s="285"/>
      <c r="D243" s="288" t="s">
        <v>143</v>
      </c>
      <c r="E243" s="289"/>
      <c r="F243" s="292">
        <v>989</v>
      </c>
      <c r="G243" s="292">
        <v>8</v>
      </c>
      <c r="H243" s="292">
        <v>10</v>
      </c>
      <c r="I243" s="292">
        <v>987</v>
      </c>
      <c r="J243" s="292">
        <v>14</v>
      </c>
      <c r="K243" s="293">
        <v>1.4</v>
      </c>
      <c r="L243" s="294">
        <v>15</v>
      </c>
      <c r="M243" s="281"/>
      <c r="N243" s="281"/>
      <c r="O243" s="281"/>
      <c r="P243" s="281"/>
      <c r="Q243" s="265"/>
    </row>
    <row r="244" spans="1:17" s="266" customFormat="1" ht="18" customHeight="1">
      <c r="A244" s="217"/>
      <c r="B244" s="283"/>
      <c r="C244" s="285"/>
      <c r="D244" s="288" t="s">
        <v>144</v>
      </c>
      <c r="E244" s="289"/>
      <c r="F244" s="295" t="s">
        <v>123</v>
      </c>
      <c r="G244" s="295" t="s">
        <v>123</v>
      </c>
      <c r="H244" s="295" t="s">
        <v>123</v>
      </c>
      <c r="I244" s="295" t="s">
        <v>123</v>
      </c>
      <c r="J244" s="295" t="s">
        <v>123</v>
      </c>
      <c r="K244" s="296" t="s">
        <v>123</v>
      </c>
      <c r="L244" s="294">
        <v>16</v>
      </c>
      <c r="M244" s="281"/>
      <c r="N244" s="281"/>
      <c r="O244" s="281"/>
      <c r="P244" s="281"/>
      <c r="Q244" s="265"/>
    </row>
    <row r="245" spans="1:17" s="266" customFormat="1" ht="18" customHeight="1">
      <c r="A245" s="217"/>
      <c r="B245" s="283"/>
      <c r="C245" s="285"/>
      <c r="D245" s="288" t="s">
        <v>145</v>
      </c>
      <c r="E245" s="289"/>
      <c r="F245" s="295" t="s">
        <v>123</v>
      </c>
      <c r="G245" s="295" t="s">
        <v>123</v>
      </c>
      <c r="H245" s="295" t="s">
        <v>123</v>
      </c>
      <c r="I245" s="295" t="s">
        <v>123</v>
      </c>
      <c r="J245" s="295" t="s">
        <v>123</v>
      </c>
      <c r="K245" s="296" t="s">
        <v>123</v>
      </c>
      <c r="L245" s="294">
        <v>17</v>
      </c>
      <c r="M245" s="281"/>
      <c r="N245" s="281"/>
      <c r="O245" s="281"/>
      <c r="P245" s="281"/>
      <c r="Q245" s="265"/>
    </row>
    <row r="246" spans="1:17" s="266" customFormat="1" ht="18" customHeight="1">
      <c r="A246" s="217"/>
      <c r="B246" s="283"/>
      <c r="C246" s="285"/>
      <c r="D246" s="288" t="s">
        <v>146</v>
      </c>
      <c r="E246" s="289"/>
      <c r="F246" s="295" t="s">
        <v>123</v>
      </c>
      <c r="G246" s="295" t="s">
        <v>123</v>
      </c>
      <c r="H246" s="295" t="s">
        <v>123</v>
      </c>
      <c r="I246" s="295" t="s">
        <v>123</v>
      </c>
      <c r="J246" s="295" t="s">
        <v>123</v>
      </c>
      <c r="K246" s="296" t="s">
        <v>123</v>
      </c>
      <c r="L246" s="294">
        <v>18</v>
      </c>
      <c r="M246" s="281"/>
      <c r="N246" s="281"/>
      <c r="O246" s="281"/>
      <c r="P246" s="281"/>
      <c r="Q246" s="265"/>
    </row>
    <row r="247" spans="1:17" s="266" customFormat="1" ht="18" customHeight="1">
      <c r="A247" s="217"/>
      <c r="B247" s="283"/>
      <c r="C247" s="285"/>
      <c r="D247" s="288" t="s">
        <v>147</v>
      </c>
      <c r="E247" s="289"/>
      <c r="F247" s="295" t="s">
        <v>123</v>
      </c>
      <c r="G247" s="295" t="s">
        <v>123</v>
      </c>
      <c r="H247" s="295" t="s">
        <v>123</v>
      </c>
      <c r="I247" s="295" t="s">
        <v>123</v>
      </c>
      <c r="J247" s="295" t="s">
        <v>123</v>
      </c>
      <c r="K247" s="296" t="s">
        <v>123</v>
      </c>
      <c r="L247" s="294">
        <v>19</v>
      </c>
      <c r="M247" s="281"/>
      <c r="N247" s="281"/>
      <c r="O247" s="281"/>
      <c r="P247" s="281"/>
      <c r="Q247" s="265"/>
    </row>
    <row r="248" spans="1:17" s="266" customFormat="1" ht="18" customHeight="1">
      <c r="A248" s="217"/>
      <c r="B248" s="283"/>
      <c r="C248" s="285"/>
      <c r="D248" s="288" t="s">
        <v>148</v>
      </c>
      <c r="E248" s="289"/>
      <c r="F248" s="292">
        <v>3612</v>
      </c>
      <c r="G248" s="292">
        <v>54</v>
      </c>
      <c r="H248" s="292">
        <v>18</v>
      </c>
      <c r="I248" s="292">
        <v>3648</v>
      </c>
      <c r="J248" s="292">
        <v>52</v>
      </c>
      <c r="K248" s="293">
        <v>1.4</v>
      </c>
      <c r="L248" s="294">
        <v>20</v>
      </c>
      <c r="M248" s="281"/>
      <c r="N248" s="281"/>
      <c r="O248" s="281"/>
      <c r="P248" s="281"/>
      <c r="Q248" s="265"/>
    </row>
    <row r="249" spans="1:17" s="266" customFormat="1" ht="18" customHeight="1">
      <c r="A249" s="217"/>
      <c r="B249" s="283"/>
      <c r="C249" s="285"/>
      <c r="D249" s="288" t="s">
        <v>149</v>
      </c>
      <c r="E249" s="289"/>
      <c r="F249" s="295" t="s">
        <v>123</v>
      </c>
      <c r="G249" s="295" t="s">
        <v>123</v>
      </c>
      <c r="H249" s="295" t="s">
        <v>123</v>
      </c>
      <c r="I249" s="295" t="s">
        <v>123</v>
      </c>
      <c r="J249" s="295" t="s">
        <v>123</v>
      </c>
      <c r="K249" s="296" t="s">
        <v>123</v>
      </c>
      <c r="L249" s="294">
        <v>21</v>
      </c>
      <c r="M249" s="281"/>
      <c r="N249" s="281"/>
      <c r="O249" s="281"/>
      <c r="P249" s="281"/>
      <c r="Q249" s="265"/>
    </row>
    <row r="250" spans="1:17" s="266" customFormat="1" ht="18" customHeight="1">
      <c r="A250" s="217"/>
      <c r="B250" s="283"/>
      <c r="C250" s="285"/>
      <c r="D250" s="288" t="s">
        <v>150</v>
      </c>
      <c r="E250" s="289"/>
      <c r="F250" s="292">
        <v>1944</v>
      </c>
      <c r="G250" s="292">
        <v>17</v>
      </c>
      <c r="H250" s="292">
        <v>100</v>
      </c>
      <c r="I250" s="292">
        <v>1861</v>
      </c>
      <c r="J250" s="292">
        <v>62</v>
      </c>
      <c r="K250" s="293">
        <v>3.3</v>
      </c>
      <c r="L250" s="294">
        <v>22</v>
      </c>
      <c r="M250" s="281"/>
      <c r="N250" s="281"/>
      <c r="O250" s="281"/>
      <c r="P250" s="281"/>
      <c r="Q250" s="265"/>
    </row>
    <row r="251" spans="1:17" s="266" customFormat="1" ht="18" customHeight="1">
      <c r="A251" s="217"/>
      <c r="B251" s="283"/>
      <c r="C251" s="285"/>
      <c r="D251" s="288" t="s">
        <v>151</v>
      </c>
      <c r="E251" s="289"/>
      <c r="F251" s="295" t="s">
        <v>123</v>
      </c>
      <c r="G251" s="295" t="s">
        <v>123</v>
      </c>
      <c r="H251" s="295" t="s">
        <v>123</v>
      </c>
      <c r="I251" s="295" t="s">
        <v>123</v>
      </c>
      <c r="J251" s="295" t="s">
        <v>123</v>
      </c>
      <c r="K251" s="296" t="s">
        <v>123</v>
      </c>
      <c r="L251" s="294">
        <v>23</v>
      </c>
      <c r="M251" s="281"/>
      <c r="N251" s="281"/>
      <c r="O251" s="281"/>
      <c r="P251" s="281"/>
      <c r="Q251" s="265"/>
    </row>
    <row r="252" spans="1:17" s="266" customFormat="1" ht="18" customHeight="1">
      <c r="A252" s="217"/>
      <c r="B252" s="283"/>
      <c r="C252" s="285"/>
      <c r="D252" s="288" t="s">
        <v>152</v>
      </c>
      <c r="E252" s="289"/>
      <c r="F252" s="297" t="s">
        <v>123</v>
      </c>
      <c r="G252" s="297" t="s">
        <v>123</v>
      </c>
      <c r="H252" s="297" t="s">
        <v>123</v>
      </c>
      <c r="I252" s="297" t="s">
        <v>123</v>
      </c>
      <c r="J252" s="297" t="s">
        <v>123</v>
      </c>
      <c r="K252" s="298" t="s">
        <v>123</v>
      </c>
      <c r="L252" s="294">
        <v>24</v>
      </c>
      <c r="M252" s="299"/>
      <c r="N252" s="281"/>
      <c r="O252" s="299"/>
      <c r="P252" s="299"/>
      <c r="Q252" s="265"/>
    </row>
    <row r="253" spans="1:17" s="266" customFormat="1" ht="18" customHeight="1">
      <c r="A253" s="217"/>
      <c r="B253" s="283"/>
      <c r="C253" s="285"/>
      <c r="D253" s="288" t="s">
        <v>153</v>
      </c>
      <c r="E253" s="289"/>
      <c r="F253" s="292">
        <v>1533</v>
      </c>
      <c r="G253" s="292">
        <v>0</v>
      </c>
      <c r="H253" s="292">
        <v>12</v>
      </c>
      <c r="I253" s="292">
        <v>1521</v>
      </c>
      <c r="J253" s="292">
        <v>0</v>
      </c>
      <c r="K253" s="293">
        <v>0</v>
      </c>
      <c r="L253" s="294">
        <v>25</v>
      </c>
      <c r="M253" s="281"/>
      <c r="N253" s="281"/>
      <c r="O253" s="281"/>
      <c r="P253" s="281"/>
      <c r="Q253" s="265"/>
    </row>
    <row r="254" spans="1:17" s="266" customFormat="1" ht="18" customHeight="1">
      <c r="A254" s="217"/>
      <c r="B254" s="283"/>
      <c r="C254" s="285"/>
      <c r="D254" s="288" t="s">
        <v>154</v>
      </c>
      <c r="E254" s="289"/>
      <c r="F254" s="295" t="s">
        <v>123</v>
      </c>
      <c r="G254" s="295" t="s">
        <v>123</v>
      </c>
      <c r="H254" s="295" t="s">
        <v>123</v>
      </c>
      <c r="I254" s="295" t="s">
        <v>123</v>
      </c>
      <c r="J254" s="295" t="s">
        <v>123</v>
      </c>
      <c r="K254" s="296" t="s">
        <v>123</v>
      </c>
      <c r="L254" s="294">
        <v>26</v>
      </c>
      <c r="M254" s="281"/>
      <c r="N254" s="281"/>
      <c r="O254" s="281"/>
      <c r="P254" s="281"/>
      <c r="Q254" s="265"/>
    </row>
    <row r="255" spans="1:17" s="266" customFormat="1" ht="18" customHeight="1">
      <c r="A255" s="217"/>
      <c r="B255" s="283"/>
      <c r="C255" s="285"/>
      <c r="D255" s="288" t="s">
        <v>155</v>
      </c>
      <c r="E255" s="289"/>
      <c r="F255" s="295" t="s">
        <v>123</v>
      </c>
      <c r="G255" s="295" t="s">
        <v>123</v>
      </c>
      <c r="H255" s="295" t="s">
        <v>123</v>
      </c>
      <c r="I255" s="295" t="s">
        <v>123</v>
      </c>
      <c r="J255" s="295" t="s">
        <v>123</v>
      </c>
      <c r="K255" s="296" t="s">
        <v>123</v>
      </c>
      <c r="L255" s="294">
        <v>27</v>
      </c>
      <c r="M255" s="281"/>
      <c r="N255" s="281"/>
      <c r="O255" s="281"/>
      <c r="P255" s="281"/>
      <c r="Q255" s="265"/>
    </row>
    <row r="256" spans="1:17" s="266" customFormat="1" ht="18" customHeight="1">
      <c r="A256" s="217"/>
      <c r="B256" s="283"/>
      <c r="C256" s="285"/>
      <c r="D256" s="288" t="s">
        <v>156</v>
      </c>
      <c r="E256" s="289"/>
      <c r="F256" s="295" t="s">
        <v>123</v>
      </c>
      <c r="G256" s="295" t="s">
        <v>123</v>
      </c>
      <c r="H256" s="295" t="s">
        <v>123</v>
      </c>
      <c r="I256" s="295" t="s">
        <v>123</v>
      </c>
      <c r="J256" s="295" t="s">
        <v>123</v>
      </c>
      <c r="K256" s="296" t="s">
        <v>123</v>
      </c>
      <c r="L256" s="294">
        <v>28</v>
      </c>
      <c r="M256" s="281"/>
      <c r="N256" s="281"/>
      <c r="O256" s="281"/>
      <c r="P256" s="281"/>
      <c r="Q256" s="265"/>
    </row>
    <row r="257" spans="1:17" s="266" customFormat="1" ht="18" customHeight="1">
      <c r="A257" s="217"/>
      <c r="B257" s="283"/>
      <c r="C257" s="285"/>
      <c r="D257" s="288" t="s">
        <v>157</v>
      </c>
      <c r="E257" s="289"/>
      <c r="F257" s="292">
        <v>3525</v>
      </c>
      <c r="G257" s="292">
        <v>43</v>
      </c>
      <c r="H257" s="292">
        <v>12</v>
      </c>
      <c r="I257" s="292">
        <v>3556</v>
      </c>
      <c r="J257" s="292">
        <v>30</v>
      </c>
      <c r="K257" s="293">
        <v>0.8</v>
      </c>
      <c r="L257" s="294">
        <v>29</v>
      </c>
      <c r="M257" s="281"/>
      <c r="N257" s="281"/>
      <c r="O257" s="281"/>
      <c r="P257" s="281"/>
      <c r="Q257" s="265"/>
    </row>
    <row r="258" spans="1:17" s="266" customFormat="1" ht="18" customHeight="1">
      <c r="A258" s="217"/>
      <c r="B258" s="283"/>
      <c r="C258" s="285"/>
      <c r="D258" s="288" t="s">
        <v>158</v>
      </c>
      <c r="E258" s="289"/>
      <c r="F258" s="292">
        <v>10031</v>
      </c>
      <c r="G258" s="292">
        <v>22</v>
      </c>
      <c r="H258" s="292">
        <v>79</v>
      </c>
      <c r="I258" s="292">
        <v>9974</v>
      </c>
      <c r="J258" s="292">
        <v>23</v>
      </c>
      <c r="K258" s="293">
        <v>0.2</v>
      </c>
      <c r="L258" s="294">
        <v>30</v>
      </c>
      <c r="M258" s="281"/>
      <c r="N258" s="281"/>
      <c r="O258" s="281"/>
      <c r="P258" s="281"/>
      <c r="Q258" s="265"/>
    </row>
    <row r="259" spans="1:17" s="266" customFormat="1" ht="18" customHeight="1">
      <c r="A259" s="217"/>
      <c r="B259" s="283"/>
      <c r="C259" s="285"/>
      <c r="D259" s="288" t="s">
        <v>159</v>
      </c>
      <c r="E259" s="289"/>
      <c r="F259" s="295" t="s">
        <v>123</v>
      </c>
      <c r="G259" s="295" t="s">
        <v>123</v>
      </c>
      <c r="H259" s="295" t="s">
        <v>123</v>
      </c>
      <c r="I259" s="295" t="s">
        <v>123</v>
      </c>
      <c r="J259" s="295" t="s">
        <v>123</v>
      </c>
      <c r="K259" s="296" t="s">
        <v>123</v>
      </c>
      <c r="L259" s="294">
        <v>31</v>
      </c>
      <c r="M259" s="281"/>
      <c r="N259" s="281"/>
      <c r="O259" s="281"/>
      <c r="P259" s="281"/>
      <c r="Q259" s="265"/>
    </row>
    <row r="260" spans="1:17" s="266" customFormat="1" ht="18" customHeight="1">
      <c r="A260" s="217"/>
      <c r="B260" s="283"/>
      <c r="C260" s="285"/>
      <c r="D260" s="288" t="s">
        <v>160</v>
      </c>
      <c r="E260" s="289"/>
      <c r="F260" s="292">
        <v>4120</v>
      </c>
      <c r="G260" s="292">
        <v>118</v>
      </c>
      <c r="H260" s="292">
        <v>18</v>
      </c>
      <c r="I260" s="292">
        <v>4220</v>
      </c>
      <c r="J260" s="292">
        <v>336</v>
      </c>
      <c r="K260" s="293">
        <v>8</v>
      </c>
      <c r="L260" s="294">
        <v>32</v>
      </c>
      <c r="M260" s="281"/>
      <c r="N260" s="281"/>
      <c r="O260" s="281"/>
      <c r="P260" s="281"/>
      <c r="Q260" s="265"/>
    </row>
    <row r="261" spans="1:17" s="266" customFormat="1" ht="18" customHeight="1">
      <c r="A261" s="217"/>
      <c r="B261" s="283"/>
      <c r="C261" s="285"/>
      <c r="D261" s="288" t="s">
        <v>161</v>
      </c>
      <c r="E261" s="289"/>
      <c r="F261" s="295" t="s">
        <v>123</v>
      </c>
      <c r="G261" s="295" t="s">
        <v>123</v>
      </c>
      <c r="H261" s="295" t="s">
        <v>123</v>
      </c>
      <c r="I261" s="295" t="s">
        <v>123</v>
      </c>
      <c r="J261" s="295" t="s">
        <v>123</v>
      </c>
      <c r="K261" s="296" t="s">
        <v>123</v>
      </c>
      <c r="L261" s="294" t="s">
        <v>162</v>
      </c>
      <c r="M261" s="281"/>
      <c r="N261" s="281"/>
      <c r="O261" s="281"/>
      <c r="P261" s="281"/>
      <c r="Q261" s="265"/>
    </row>
    <row r="262" spans="1:17" s="266" customFormat="1" ht="18" customHeight="1" thickBot="1">
      <c r="A262" s="217"/>
      <c r="B262" s="267"/>
      <c r="C262" s="268"/>
      <c r="D262" s="269" t="s">
        <v>163</v>
      </c>
      <c r="E262" s="270"/>
      <c r="F262" s="272">
        <v>12524</v>
      </c>
      <c r="G262" s="272">
        <v>86</v>
      </c>
      <c r="H262" s="272">
        <v>105</v>
      </c>
      <c r="I262" s="272">
        <v>12505</v>
      </c>
      <c r="J262" s="272">
        <v>332</v>
      </c>
      <c r="K262" s="273">
        <v>2.7</v>
      </c>
      <c r="L262" s="274" t="s">
        <v>164</v>
      </c>
      <c r="M262" s="281"/>
      <c r="N262" s="281"/>
      <c r="O262" s="281"/>
      <c r="P262" s="281"/>
      <c r="Q262" s="265"/>
    </row>
    <row r="263" spans="1:17" s="266" customFormat="1" ht="36" customHeight="1" thickTop="1">
      <c r="A263" s="217"/>
      <c r="B263" s="257"/>
      <c r="C263" s="275"/>
      <c r="D263" s="276" t="s">
        <v>165</v>
      </c>
      <c r="E263" s="277"/>
      <c r="F263" s="278" t="s">
        <v>123</v>
      </c>
      <c r="G263" s="278" t="s">
        <v>123</v>
      </c>
      <c r="H263" s="278" t="s">
        <v>123</v>
      </c>
      <c r="I263" s="278" t="s">
        <v>123</v>
      </c>
      <c r="J263" s="278" t="s">
        <v>123</v>
      </c>
      <c r="K263" s="279" t="s">
        <v>123</v>
      </c>
      <c r="L263" s="300" t="s">
        <v>166</v>
      </c>
      <c r="M263" s="281"/>
      <c r="N263" s="281"/>
      <c r="O263" s="281"/>
      <c r="P263" s="281"/>
      <c r="Q263" s="301"/>
    </row>
    <row r="264" spans="1:17" s="266" customFormat="1" ht="18" customHeight="1">
      <c r="A264" s="217"/>
      <c r="B264" s="283"/>
      <c r="C264" s="285"/>
      <c r="D264" s="288" t="s">
        <v>167</v>
      </c>
      <c r="E264" s="289"/>
      <c r="F264" s="295" t="s">
        <v>123</v>
      </c>
      <c r="G264" s="295" t="s">
        <v>123</v>
      </c>
      <c r="H264" s="295" t="s">
        <v>123</v>
      </c>
      <c r="I264" s="295" t="s">
        <v>123</v>
      </c>
      <c r="J264" s="295" t="s">
        <v>123</v>
      </c>
      <c r="K264" s="296" t="s">
        <v>123</v>
      </c>
      <c r="L264" s="294">
        <v>75</v>
      </c>
      <c r="M264" s="281"/>
      <c r="N264" s="281"/>
      <c r="O264" s="281"/>
      <c r="P264" s="281"/>
      <c r="Q264" s="265"/>
    </row>
    <row r="265" spans="1:17" s="266" customFormat="1" ht="18" customHeight="1">
      <c r="A265" s="217"/>
      <c r="B265" s="283"/>
      <c r="C265" s="285"/>
      <c r="D265" s="288" t="s">
        <v>168</v>
      </c>
      <c r="E265" s="289"/>
      <c r="F265" s="295" t="s">
        <v>123</v>
      </c>
      <c r="G265" s="295" t="s">
        <v>123</v>
      </c>
      <c r="H265" s="295" t="s">
        <v>123</v>
      </c>
      <c r="I265" s="295" t="s">
        <v>123</v>
      </c>
      <c r="J265" s="295" t="s">
        <v>123</v>
      </c>
      <c r="K265" s="296" t="s">
        <v>123</v>
      </c>
      <c r="L265" s="294">
        <v>76</v>
      </c>
      <c r="M265" s="281"/>
      <c r="N265" s="281"/>
      <c r="O265" s="281"/>
      <c r="P265" s="281"/>
      <c r="Q265" s="265"/>
    </row>
    <row r="266" spans="1:17" s="266" customFormat="1" ht="18" customHeight="1">
      <c r="A266" s="217"/>
      <c r="B266" s="283"/>
      <c r="C266" s="285"/>
      <c r="D266" s="288" t="s">
        <v>169</v>
      </c>
      <c r="E266" s="289"/>
      <c r="F266" s="292">
        <v>2189</v>
      </c>
      <c r="G266" s="292">
        <v>18</v>
      </c>
      <c r="H266" s="292">
        <v>0</v>
      </c>
      <c r="I266" s="292">
        <v>2207</v>
      </c>
      <c r="J266" s="292">
        <v>83</v>
      </c>
      <c r="K266" s="293">
        <v>3.8</v>
      </c>
      <c r="L266" s="294">
        <v>85</v>
      </c>
      <c r="M266" s="281"/>
      <c r="N266" s="314" t="s">
        <v>170</v>
      </c>
      <c r="O266" s="314"/>
      <c r="P266" s="314"/>
      <c r="Q266" s="314"/>
    </row>
    <row r="267" spans="1:17" s="266" customFormat="1" ht="18" customHeight="1">
      <c r="A267" s="217"/>
      <c r="B267" s="283"/>
      <c r="C267" s="285"/>
      <c r="D267" s="288" t="s">
        <v>171</v>
      </c>
      <c r="E267" s="289"/>
      <c r="F267" s="292">
        <v>3221</v>
      </c>
      <c r="G267" s="292">
        <v>14</v>
      </c>
      <c r="H267" s="292">
        <v>78</v>
      </c>
      <c r="I267" s="292">
        <v>3157</v>
      </c>
      <c r="J267" s="292">
        <v>417</v>
      </c>
      <c r="K267" s="293">
        <v>13.2</v>
      </c>
      <c r="L267" s="294">
        <v>88</v>
      </c>
      <c r="M267" s="281"/>
      <c r="N267" s="303" t="s">
        <v>335</v>
      </c>
      <c r="O267" s="303"/>
      <c r="P267" s="303"/>
      <c r="Q267" s="265"/>
    </row>
    <row r="268" spans="1:17" s="266" customFormat="1" ht="18" customHeight="1">
      <c r="A268" s="217"/>
      <c r="B268" s="283"/>
      <c r="C268" s="285"/>
      <c r="D268" s="288" t="s">
        <v>172</v>
      </c>
      <c r="E268" s="289"/>
      <c r="F268" s="295" t="s">
        <v>123</v>
      </c>
      <c r="G268" s="295" t="s">
        <v>123</v>
      </c>
      <c r="H268" s="295" t="s">
        <v>123</v>
      </c>
      <c r="I268" s="295" t="s">
        <v>123</v>
      </c>
      <c r="J268" s="295" t="s">
        <v>123</v>
      </c>
      <c r="K268" s="296" t="s">
        <v>123</v>
      </c>
      <c r="L268" s="294">
        <v>90</v>
      </c>
      <c r="M268" s="281"/>
      <c r="N268" s="304" t="s">
        <v>173</v>
      </c>
      <c r="O268" s="304"/>
      <c r="P268" s="304"/>
      <c r="Q268" s="265"/>
    </row>
    <row r="269" spans="1:17" s="266" customFormat="1" ht="18" customHeight="1">
      <c r="A269" s="217"/>
      <c r="B269" s="283"/>
      <c r="C269" s="285"/>
      <c r="D269" s="288" t="s">
        <v>174</v>
      </c>
      <c r="E269" s="289"/>
      <c r="F269" s="292">
        <v>8197</v>
      </c>
      <c r="G269" s="292">
        <v>26</v>
      </c>
      <c r="H269" s="292">
        <v>0</v>
      </c>
      <c r="I269" s="292">
        <v>8223</v>
      </c>
      <c r="J269" s="292">
        <v>1831</v>
      </c>
      <c r="K269" s="293">
        <v>22.3</v>
      </c>
      <c r="L269" s="294">
        <v>91</v>
      </c>
      <c r="M269" s="281"/>
      <c r="N269" s="281"/>
      <c r="O269" s="281"/>
      <c r="P269" s="281"/>
      <c r="Q269" s="265"/>
    </row>
    <row r="270" spans="1:17" s="266" customFormat="1" ht="18" customHeight="1">
      <c r="A270" s="217"/>
      <c r="B270" s="283"/>
      <c r="C270" s="285"/>
      <c r="D270" s="288" t="s">
        <v>175</v>
      </c>
      <c r="E270" s="289"/>
      <c r="F270" s="295" t="s">
        <v>123</v>
      </c>
      <c r="G270" s="295" t="s">
        <v>123</v>
      </c>
      <c r="H270" s="295" t="s">
        <v>123</v>
      </c>
      <c r="I270" s="295" t="s">
        <v>123</v>
      </c>
      <c r="J270" s="295" t="s">
        <v>123</v>
      </c>
      <c r="K270" s="296" t="s">
        <v>123</v>
      </c>
      <c r="L270" s="294">
        <v>92</v>
      </c>
      <c r="M270" s="281"/>
      <c r="N270" s="281"/>
      <c r="O270" s="281"/>
      <c r="P270" s="281"/>
      <c r="Q270" s="265"/>
    </row>
    <row r="271" spans="1:17" s="266" customFormat="1" ht="18" customHeight="1" thickBot="1">
      <c r="A271" s="217"/>
      <c r="B271" s="305"/>
      <c r="C271" s="306"/>
      <c r="D271" s="307" t="s">
        <v>176</v>
      </c>
      <c r="E271" s="308"/>
      <c r="F271" s="309">
        <v>22084</v>
      </c>
      <c r="G271" s="309">
        <v>436</v>
      </c>
      <c r="H271" s="309">
        <v>160</v>
      </c>
      <c r="I271" s="309">
        <v>22360</v>
      </c>
      <c r="J271" s="309">
        <v>2993</v>
      </c>
      <c r="K271" s="310">
        <v>13.4</v>
      </c>
      <c r="L271" s="311" t="s">
        <v>177</v>
      </c>
      <c r="M271" s="281"/>
      <c r="N271" s="281"/>
      <c r="O271" s="281"/>
      <c r="P271" s="281"/>
      <c r="Q271" s="265"/>
    </row>
    <row r="272" ht="4.5" customHeight="1">
      <c r="A272" s="217"/>
    </row>
    <row r="273" spans="1:14" ht="14.25">
      <c r="A273" s="217"/>
      <c r="D273" s="313"/>
      <c r="N273" s="313"/>
    </row>
    <row r="274" ht="14.25">
      <c r="A274" s="217"/>
    </row>
    <row r="275" ht="14.25">
      <c r="A275" s="217"/>
    </row>
    <row r="276" spans="1:17" ht="18.75" customHeight="1">
      <c r="A276" s="214" t="s">
        <v>187</v>
      </c>
      <c r="B276" s="215" t="s">
        <v>94</v>
      </c>
      <c r="C276" s="215"/>
      <c r="D276" s="215"/>
      <c r="E276" s="215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</row>
    <row r="277" spans="1:17" ht="18.75">
      <c r="A277" s="217"/>
      <c r="B277" s="218" t="s">
        <v>95</v>
      </c>
      <c r="C277" s="218"/>
      <c r="D277" s="218"/>
      <c r="E277" s="218"/>
      <c r="F277" s="219"/>
      <c r="G277" s="215" t="s">
        <v>96</v>
      </c>
      <c r="H277" s="215"/>
      <c r="I277" s="215"/>
      <c r="J277" s="215"/>
      <c r="K277" s="215"/>
      <c r="L277" s="215"/>
      <c r="M277" s="215"/>
      <c r="N277" s="215"/>
      <c r="O277" s="219"/>
      <c r="P277" s="219"/>
      <c r="Q277" s="220"/>
    </row>
    <row r="278" spans="1:17" ht="14.25">
      <c r="A278" s="217"/>
      <c r="B278" s="218" t="s">
        <v>97</v>
      </c>
      <c r="C278" s="218"/>
      <c r="D278" s="218"/>
      <c r="E278" s="218"/>
      <c r="F278" s="219"/>
      <c r="G278" s="219"/>
      <c r="H278" s="219"/>
      <c r="I278" s="219"/>
      <c r="J278" s="219"/>
      <c r="K278" s="221" t="str">
        <f>K3</f>
        <v>平成16年5月分</v>
      </c>
      <c r="L278" s="219"/>
      <c r="M278" s="222">
        <v>18</v>
      </c>
      <c r="N278" s="223" t="s">
        <v>99</v>
      </c>
      <c r="O278" s="224"/>
      <c r="P278" s="219"/>
      <c r="Q278" s="220"/>
    </row>
    <row r="279" spans="1:17" ht="6" customHeight="1" thickBot="1">
      <c r="A279" s="217"/>
      <c r="B279" s="219"/>
      <c r="C279" s="219"/>
      <c r="E279" s="219"/>
      <c r="F279" s="219"/>
      <c r="G279" s="219"/>
      <c r="H279" s="225"/>
      <c r="I279" s="219"/>
      <c r="J279" s="219"/>
      <c r="K279" s="219"/>
      <c r="L279" s="219"/>
      <c r="M279" s="219"/>
      <c r="N279" s="219"/>
      <c r="O279" s="219"/>
      <c r="P279" s="219"/>
      <c r="Q279" s="220"/>
    </row>
    <row r="280" spans="1:17" ht="18" customHeight="1" thickBot="1">
      <c r="A280" s="217"/>
      <c r="B280" s="226" t="s">
        <v>100</v>
      </c>
      <c r="C280" s="227"/>
      <c r="D280" s="227"/>
      <c r="E280" s="228"/>
      <c r="F280" s="229" t="s">
        <v>184</v>
      </c>
      <c r="G280" s="230" t="s">
        <v>102</v>
      </c>
      <c r="H280" s="231" t="s">
        <v>182</v>
      </c>
      <c r="I280" s="219"/>
      <c r="J280" s="219"/>
      <c r="K280" s="219"/>
      <c r="L280" s="225"/>
      <c r="M280" s="225"/>
      <c r="N280" s="225"/>
      <c r="O280" s="225"/>
      <c r="P280" s="225"/>
      <c r="Q280" s="232"/>
    </row>
    <row r="281" spans="1:17" s="241" customFormat="1" ht="18" customHeight="1">
      <c r="A281" s="217"/>
      <c r="B281" s="233"/>
      <c r="C281" s="234"/>
      <c r="D281" s="234"/>
      <c r="E281" s="234"/>
      <c r="F281" s="235" t="s">
        <v>104</v>
      </c>
      <c r="G281" s="236" t="s">
        <v>105</v>
      </c>
      <c r="H281" s="229" t="s">
        <v>106</v>
      </c>
      <c r="I281" s="235" t="s">
        <v>107</v>
      </c>
      <c r="J281" s="237"/>
      <c r="K281" s="238"/>
      <c r="L281" s="239"/>
      <c r="M281" s="240"/>
      <c r="N281" s="240"/>
      <c r="O281" s="240"/>
      <c r="P281" s="240"/>
      <c r="Q281" s="240"/>
    </row>
    <row r="282" spans="1:17" s="241" customFormat="1" ht="18" customHeight="1">
      <c r="A282" s="217"/>
      <c r="B282" s="242" t="s">
        <v>108</v>
      </c>
      <c r="C282" s="243"/>
      <c r="D282" s="243"/>
      <c r="E282" s="240"/>
      <c r="F282" s="244" t="s">
        <v>109</v>
      </c>
      <c r="G282" s="240" t="s">
        <v>110</v>
      </c>
      <c r="H282" s="244" t="s">
        <v>110</v>
      </c>
      <c r="I282" s="244" t="s">
        <v>111</v>
      </c>
      <c r="J282" s="244" t="s">
        <v>112</v>
      </c>
      <c r="K282" s="245" t="s">
        <v>113</v>
      </c>
      <c r="L282" s="246" t="s">
        <v>114</v>
      </c>
      <c r="M282" s="240"/>
      <c r="N282" s="240"/>
      <c r="O282" s="240"/>
      <c r="P282" s="240"/>
      <c r="Q282" s="240"/>
    </row>
    <row r="283" spans="1:17" s="241" customFormat="1" ht="18" customHeight="1" thickBot="1">
      <c r="A283" s="217"/>
      <c r="B283" s="247"/>
      <c r="C283" s="248"/>
      <c r="D283" s="248"/>
      <c r="E283" s="248"/>
      <c r="F283" s="249"/>
      <c r="G283" s="248"/>
      <c r="H283" s="249"/>
      <c r="I283" s="249"/>
      <c r="J283" s="249" t="s">
        <v>110</v>
      </c>
      <c r="K283" s="250" t="s">
        <v>115</v>
      </c>
      <c r="L283" s="251"/>
      <c r="M283" s="240"/>
      <c r="N283" s="240"/>
      <c r="O283" s="240"/>
      <c r="P283" s="240"/>
      <c r="Q283" s="240"/>
    </row>
    <row r="284" spans="1:17" s="241" customFormat="1" ht="12" customHeight="1" thickTop="1">
      <c r="A284" s="217"/>
      <c r="B284" s="252"/>
      <c r="C284" s="253"/>
      <c r="D284" s="240"/>
      <c r="E284" s="254"/>
      <c r="F284" s="255" t="s">
        <v>116</v>
      </c>
      <c r="G284" s="255" t="s">
        <v>116</v>
      </c>
      <c r="H284" s="255" t="s">
        <v>116</v>
      </c>
      <c r="I284" s="255" t="s">
        <v>116</v>
      </c>
      <c r="J284" s="255" t="s">
        <v>116</v>
      </c>
      <c r="K284" s="256" t="s">
        <v>117</v>
      </c>
      <c r="L284" s="246"/>
      <c r="M284" s="240"/>
      <c r="N284" s="240"/>
      <c r="O284" s="240"/>
      <c r="P284" s="240"/>
      <c r="Q284" s="240"/>
    </row>
    <row r="285" spans="1:17" s="266" customFormat="1" ht="18" customHeight="1">
      <c r="A285" s="217"/>
      <c r="B285" s="257"/>
      <c r="C285" s="258"/>
      <c r="D285" s="259" t="s">
        <v>118</v>
      </c>
      <c r="E285" s="260"/>
      <c r="F285" s="261">
        <v>126374</v>
      </c>
      <c r="G285" s="261">
        <v>3026</v>
      </c>
      <c r="H285" s="261">
        <v>2785</v>
      </c>
      <c r="I285" s="261">
        <v>126615</v>
      </c>
      <c r="J285" s="261">
        <v>39292</v>
      </c>
      <c r="K285" s="262">
        <v>31</v>
      </c>
      <c r="L285" s="263" t="s">
        <v>119</v>
      </c>
      <c r="M285" s="264"/>
      <c r="N285" s="264"/>
      <c r="O285" s="264"/>
      <c r="P285" s="264"/>
      <c r="Q285" s="265"/>
    </row>
    <row r="286" spans="1:17" s="266" customFormat="1" ht="36" customHeight="1" thickBot="1">
      <c r="A286" s="217"/>
      <c r="B286" s="267"/>
      <c r="C286" s="268"/>
      <c r="D286" s="269" t="s">
        <v>120</v>
      </c>
      <c r="E286" s="270"/>
      <c r="F286" s="271">
        <v>77421</v>
      </c>
      <c r="G286" s="272">
        <v>1884</v>
      </c>
      <c r="H286" s="272">
        <v>1254</v>
      </c>
      <c r="I286" s="272">
        <v>78051</v>
      </c>
      <c r="J286" s="272">
        <v>27582</v>
      </c>
      <c r="K286" s="273">
        <v>35.3</v>
      </c>
      <c r="L286" s="274" t="s">
        <v>121</v>
      </c>
      <c r="M286" s="264"/>
      <c r="N286" s="264"/>
      <c r="O286" s="264"/>
      <c r="P286" s="264"/>
      <c r="Q286" s="265"/>
    </row>
    <row r="287" spans="1:17" s="266" customFormat="1" ht="18" customHeight="1" thickTop="1">
      <c r="A287" s="217"/>
      <c r="B287" s="257"/>
      <c r="C287" s="275"/>
      <c r="D287" s="276" t="s">
        <v>122</v>
      </c>
      <c r="E287" s="277"/>
      <c r="F287" s="278" t="s">
        <v>123</v>
      </c>
      <c r="G287" s="278" t="s">
        <v>123</v>
      </c>
      <c r="H287" s="278" t="s">
        <v>123</v>
      </c>
      <c r="I287" s="278" t="s">
        <v>123</v>
      </c>
      <c r="J287" s="278" t="s">
        <v>123</v>
      </c>
      <c r="K287" s="279" t="s">
        <v>123</v>
      </c>
      <c r="L287" s="280" t="s">
        <v>334</v>
      </c>
      <c r="M287" s="281"/>
      <c r="N287" s="281"/>
      <c r="O287" s="281"/>
      <c r="P287" s="281"/>
      <c r="Q287" s="282"/>
    </row>
    <row r="288" spans="1:17" s="266" customFormat="1" ht="18" customHeight="1">
      <c r="A288" s="217"/>
      <c r="B288" s="283"/>
      <c r="C288" s="258"/>
      <c r="D288" s="259" t="s">
        <v>124</v>
      </c>
      <c r="E288" s="260"/>
      <c r="F288" s="261">
        <v>7592</v>
      </c>
      <c r="G288" s="261">
        <v>626</v>
      </c>
      <c r="H288" s="261">
        <v>0</v>
      </c>
      <c r="I288" s="261">
        <v>8218</v>
      </c>
      <c r="J288" s="261">
        <v>2104</v>
      </c>
      <c r="K288" s="262">
        <v>25.6</v>
      </c>
      <c r="L288" s="284" t="s">
        <v>125</v>
      </c>
      <c r="M288" s="281"/>
      <c r="N288" s="281"/>
      <c r="O288" s="281"/>
      <c r="P288" s="281"/>
      <c r="Q288" s="282"/>
    </row>
    <row r="289" spans="1:17" s="266" customFormat="1" ht="18" customHeight="1">
      <c r="A289" s="217"/>
      <c r="B289" s="283"/>
      <c r="C289" s="285"/>
      <c r="D289" s="286" t="s">
        <v>126</v>
      </c>
      <c r="E289" s="287"/>
      <c r="F289" s="261">
        <v>32939</v>
      </c>
      <c r="G289" s="261">
        <v>393</v>
      </c>
      <c r="H289" s="261">
        <v>424</v>
      </c>
      <c r="I289" s="261">
        <v>32908</v>
      </c>
      <c r="J289" s="261">
        <v>7735</v>
      </c>
      <c r="K289" s="262">
        <v>23.5</v>
      </c>
      <c r="L289" s="284" t="s">
        <v>127</v>
      </c>
      <c r="M289" s="281"/>
      <c r="N289" s="281"/>
      <c r="O289" s="281"/>
      <c r="P289" s="281"/>
      <c r="Q289" s="282"/>
    </row>
    <row r="290" spans="1:17" s="266" customFormat="1" ht="18" customHeight="1">
      <c r="A290" s="217"/>
      <c r="B290" s="283"/>
      <c r="C290" s="285"/>
      <c r="D290" s="288" t="s">
        <v>128</v>
      </c>
      <c r="E290" s="289"/>
      <c r="F290" s="261">
        <v>482</v>
      </c>
      <c r="G290" s="261">
        <v>0</v>
      </c>
      <c r="H290" s="261">
        <v>4</v>
      </c>
      <c r="I290" s="261">
        <v>478</v>
      </c>
      <c r="J290" s="261">
        <v>40</v>
      </c>
      <c r="K290" s="262">
        <v>8.4</v>
      </c>
      <c r="L290" s="284" t="s">
        <v>129</v>
      </c>
      <c r="M290" s="281"/>
      <c r="N290" s="281"/>
      <c r="O290" s="281"/>
      <c r="P290" s="281"/>
      <c r="Q290" s="282"/>
    </row>
    <row r="291" spans="1:17" s="266" customFormat="1" ht="18" customHeight="1">
      <c r="A291" s="217"/>
      <c r="B291" s="283"/>
      <c r="C291" s="285"/>
      <c r="D291" s="288" t="s">
        <v>130</v>
      </c>
      <c r="E291" s="289"/>
      <c r="F291" s="261">
        <v>5603</v>
      </c>
      <c r="G291" s="261">
        <v>42</v>
      </c>
      <c r="H291" s="261">
        <v>60</v>
      </c>
      <c r="I291" s="261">
        <v>5585</v>
      </c>
      <c r="J291" s="261">
        <v>3570</v>
      </c>
      <c r="K291" s="262">
        <v>63.9</v>
      </c>
      <c r="L291" s="284" t="s">
        <v>131</v>
      </c>
      <c r="M291" s="281"/>
      <c r="N291" s="281"/>
      <c r="O291" s="281"/>
      <c r="P291" s="281"/>
      <c r="Q291" s="282"/>
    </row>
    <row r="292" spans="1:17" s="266" customFormat="1" ht="18" customHeight="1">
      <c r="A292" s="217"/>
      <c r="B292" s="283"/>
      <c r="C292" s="258"/>
      <c r="D292" s="259" t="s">
        <v>132</v>
      </c>
      <c r="E292" s="260"/>
      <c r="F292" s="261">
        <v>26078</v>
      </c>
      <c r="G292" s="261">
        <v>763</v>
      </c>
      <c r="H292" s="261">
        <v>577</v>
      </c>
      <c r="I292" s="261">
        <v>26264</v>
      </c>
      <c r="J292" s="261">
        <v>13032</v>
      </c>
      <c r="K292" s="262">
        <v>49.6</v>
      </c>
      <c r="L292" s="284" t="s">
        <v>133</v>
      </c>
      <c r="M292" s="281"/>
      <c r="N292" s="281"/>
      <c r="O292" s="281"/>
      <c r="P292" s="281"/>
      <c r="Q292" s="282"/>
    </row>
    <row r="293" spans="1:17" s="266" customFormat="1" ht="18" customHeight="1">
      <c r="A293" s="217"/>
      <c r="B293" s="283"/>
      <c r="C293" s="285"/>
      <c r="D293" s="288" t="s">
        <v>134</v>
      </c>
      <c r="E293" s="289"/>
      <c r="F293" s="261">
        <v>4566</v>
      </c>
      <c r="G293" s="261">
        <v>56</v>
      </c>
      <c r="H293" s="261">
        <v>189</v>
      </c>
      <c r="I293" s="261">
        <v>4433</v>
      </c>
      <c r="J293" s="261">
        <v>1101</v>
      </c>
      <c r="K293" s="262">
        <v>24.8</v>
      </c>
      <c r="L293" s="284" t="s">
        <v>135</v>
      </c>
      <c r="M293" s="281"/>
      <c r="N293" s="281"/>
      <c r="O293" s="281"/>
      <c r="P293" s="281"/>
      <c r="Q293" s="282"/>
    </row>
    <row r="294" spans="1:17" s="266" customFormat="1" ht="18" customHeight="1">
      <c r="A294" s="217"/>
      <c r="B294" s="283"/>
      <c r="C294" s="258"/>
      <c r="D294" s="259" t="s">
        <v>136</v>
      </c>
      <c r="E294" s="260"/>
      <c r="F294" s="278" t="s">
        <v>185</v>
      </c>
      <c r="G294" s="278" t="s">
        <v>185</v>
      </c>
      <c r="H294" s="278" t="s">
        <v>185</v>
      </c>
      <c r="I294" s="278" t="s">
        <v>185</v>
      </c>
      <c r="J294" s="278" t="s">
        <v>185</v>
      </c>
      <c r="K294" s="278" t="s">
        <v>185</v>
      </c>
      <c r="L294" s="284" t="s">
        <v>137</v>
      </c>
      <c r="M294" s="281"/>
      <c r="N294" s="281"/>
      <c r="O294" s="281"/>
      <c r="P294" s="281"/>
      <c r="Q294" s="282"/>
    </row>
    <row r="295" spans="1:17" s="266" customFormat="1" ht="18" customHeight="1" thickBot="1">
      <c r="A295" s="217"/>
      <c r="B295" s="267"/>
      <c r="C295" s="268"/>
      <c r="D295" s="269" t="s">
        <v>138</v>
      </c>
      <c r="E295" s="270"/>
      <c r="F295" s="271">
        <v>48953</v>
      </c>
      <c r="G295" s="271">
        <v>1142</v>
      </c>
      <c r="H295" s="271">
        <v>1531</v>
      </c>
      <c r="I295" s="271">
        <v>48564</v>
      </c>
      <c r="J295" s="271">
        <v>11710</v>
      </c>
      <c r="K295" s="290">
        <v>24.1</v>
      </c>
      <c r="L295" s="291" t="s">
        <v>139</v>
      </c>
      <c r="M295" s="281"/>
      <c r="N295" s="281"/>
      <c r="O295" s="281"/>
      <c r="P295" s="281"/>
      <c r="Q295" s="282"/>
    </row>
    <row r="296" spans="1:17" s="266" customFormat="1" ht="18" customHeight="1" thickTop="1">
      <c r="A296" s="217"/>
      <c r="B296" s="283"/>
      <c r="C296" s="285"/>
      <c r="D296" s="288" t="s">
        <v>140</v>
      </c>
      <c r="E296" s="289"/>
      <c r="F296" s="292">
        <v>3495</v>
      </c>
      <c r="G296" s="292">
        <v>15</v>
      </c>
      <c r="H296" s="292">
        <v>30</v>
      </c>
      <c r="I296" s="292">
        <v>3480</v>
      </c>
      <c r="J296" s="292">
        <v>1004</v>
      </c>
      <c r="K296" s="293">
        <v>28.9</v>
      </c>
      <c r="L296" s="284" t="s">
        <v>141</v>
      </c>
      <c r="M296" s="281"/>
      <c r="N296" s="281"/>
      <c r="O296" s="281"/>
      <c r="P296" s="281"/>
      <c r="Q296" s="282"/>
    </row>
    <row r="297" spans="1:17" s="266" customFormat="1" ht="18" customHeight="1">
      <c r="A297" s="217"/>
      <c r="B297" s="283"/>
      <c r="C297" s="258"/>
      <c r="D297" s="259" t="s">
        <v>142</v>
      </c>
      <c r="E297" s="260"/>
      <c r="F297" s="292">
        <v>4513</v>
      </c>
      <c r="G297" s="292">
        <v>23</v>
      </c>
      <c r="H297" s="292">
        <v>93</v>
      </c>
      <c r="I297" s="292">
        <v>4443</v>
      </c>
      <c r="J297" s="292">
        <v>552</v>
      </c>
      <c r="K297" s="293">
        <v>12.4</v>
      </c>
      <c r="L297" s="294">
        <v>14</v>
      </c>
      <c r="M297" s="281"/>
      <c r="N297" s="281"/>
      <c r="O297" s="281"/>
      <c r="P297" s="281"/>
      <c r="Q297" s="265"/>
    </row>
    <row r="298" spans="1:17" s="266" customFormat="1" ht="18" customHeight="1">
      <c r="A298" s="217"/>
      <c r="B298" s="283"/>
      <c r="C298" s="285"/>
      <c r="D298" s="288" t="s">
        <v>143</v>
      </c>
      <c r="E298" s="289"/>
      <c r="F298" s="292">
        <v>6193</v>
      </c>
      <c r="G298" s="292">
        <v>95</v>
      </c>
      <c r="H298" s="292">
        <v>70</v>
      </c>
      <c r="I298" s="292">
        <v>6218</v>
      </c>
      <c r="J298" s="292">
        <v>1386</v>
      </c>
      <c r="K298" s="293">
        <v>22.3</v>
      </c>
      <c r="L298" s="294">
        <v>15</v>
      </c>
      <c r="M298" s="281"/>
      <c r="N298" s="281"/>
      <c r="O298" s="281"/>
      <c r="P298" s="281"/>
      <c r="Q298" s="265"/>
    </row>
    <row r="299" spans="1:17" s="266" customFormat="1" ht="18" customHeight="1">
      <c r="A299" s="217"/>
      <c r="B299" s="283"/>
      <c r="C299" s="285"/>
      <c r="D299" s="288" t="s">
        <v>144</v>
      </c>
      <c r="E299" s="289"/>
      <c r="F299" s="295" t="s">
        <v>123</v>
      </c>
      <c r="G299" s="295" t="s">
        <v>123</v>
      </c>
      <c r="H299" s="295" t="s">
        <v>123</v>
      </c>
      <c r="I299" s="295" t="s">
        <v>123</v>
      </c>
      <c r="J299" s="295" t="s">
        <v>123</v>
      </c>
      <c r="K299" s="296" t="s">
        <v>123</v>
      </c>
      <c r="L299" s="294">
        <v>16</v>
      </c>
      <c r="M299" s="281"/>
      <c r="N299" s="281"/>
      <c r="O299" s="281"/>
      <c r="P299" s="281"/>
      <c r="Q299" s="265"/>
    </row>
    <row r="300" spans="1:17" s="266" customFormat="1" ht="18" customHeight="1">
      <c r="A300" s="217"/>
      <c r="B300" s="283"/>
      <c r="C300" s="285"/>
      <c r="D300" s="288" t="s">
        <v>145</v>
      </c>
      <c r="E300" s="289"/>
      <c r="F300" s="295" t="s">
        <v>123</v>
      </c>
      <c r="G300" s="295" t="s">
        <v>123</v>
      </c>
      <c r="H300" s="295" t="s">
        <v>123</v>
      </c>
      <c r="I300" s="295" t="s">
        <v>123</v>
      </c>
      <c r="J300" s="295" t="s">
        <v>123</v>
      </c>
      <c r="K300" s="296" t="s">
        <v>123</v>
      </c>
      <c r="L300" s="294">
        <v>17</v>
      </c>
      <c r="M300" s="281"/>
      <c r="N300" s="281"/>
      <c r="O300" s="281"/>
      <c r="P300" s="281"/>
      <c r="Q300" s="265"/>
    </row>
    <row r="301" spans="1:17" s="266" customFormat="1" ht="18" customHeight="1">
      <c r="A301" s="217"/>
      <c r="B301" s="283"/>
      <c r="C301" s="285"/>
      <c r="D301" s="288" t="s">
        <v>146</v>
      </c>
      <c r="E301" s="289"/>
      <c r="F301" s="295" t="s">
        <v>123</v>
      </c>
      <c r="G301" s="295" t="s">
        <v>123</v>
      </c>
      <c r="H301" s="295" t="s">
        <v>123</v>
      </c>
      <c r="I301" s="295" t="s">
        <v>123</v>
      </c>
      <c r="J301" s="295" t="s">
        <v>123</v>
      </c>
      <c r="K301" s="296" t="s">
        <v>123</v>
      </c>
      <c r="L301" s="294">
        <v>18</v>
      </c>
      <c r="M301" s="281"/>
      <c r="N301" s="281"/>
      <c r="O301" s="281"/>
      <c r="P301" s="281"/>
      <c r="Q301" s="265"/>
    </row>
    <row r="302" spans="1:17" s="266" customFormat="1" ht="18" customHeight="1">
      <c r="A302" s="217"/>
      <c r="B302" s="283"/>
      <c r="C302" s="285"/>
      <c r="D302" s="288" t="s">
        <v>147</v>
      </c>
      <c r="E302" s="289"/>
      <c r="F302" s="295" t="s">
        <v>123</v>
      </c>
      <c r="G302" s="295" t="s">
        <v>123</v>
      </c>
      <c r="H302" s="295" t="s">
        <v>123</v>
      </c>
      <c r="I302" s="295" t="s">
        <v>123</v>
      </c>
      <c r="J302" s="295" t="s">
        <v>123</v>
      </c>
      <c r="K302" s="296" t="s">
        <v>123</v>
      </c>
      <c r="L302" s="294">
        <v>19</v>
      </c>
      <c r="M302" s="281"/>
      <c r="N302" s="281"/>
      <c r="O302" s="281"/>
      <c r="P302" s="281"/>
      <c r="Q302" s="265"/>
    </row>
    <row r="303" spans="1:17" s="266" customFormat="1" ht="18" customHeight="1">
      <c r="A303" s="217"/>
      <c r="B303" s="283"/>
      <c r="C303" s="285"/>
      <c r="D303" s="288" t="s">
        <v>148</v>
      </c>
      <c r="E303" s="289"/>
      <c r="F303" s="292">
        <v>1293</v>
      </c>
      <c r="G303" s="292">
        <v>22</v>
      </c>
      <c r="H303" s="292">
        <v>7</v>
      </c>
      <c r="I303" s="292">
        <v>1308</v>
      </c>
      <c r="J303" s="292">
        <v>154</v>
      </c>
      <c r="K303" s="293">
        <v>11.8</v>
      </c>
      <c r="L303" s="294">
        <v>20</v>
      </c>
      <c r="M303" s="281"/>
      <c r="N303" s="281"/>
      <c r="O303" s="281"/>
      <c r="P303" s="281"/>
      <c r="Q303" s="265"/>
    </row>
    <row r="304" spans="1:17" s="266" customFormat="1" ht="18" customHeight="1">
      <c r="A304" s="217"/>
      <c r="B304" s="283"/>
      <c r="C304" s="285"/>
      <c r="D304" s="288" t="s">
        <v>149</v>
      </c>
      <c r="E304" s="289"/>
      <c r="F304" s="295" t="s">
        <v>123</v>
      </c>
      <c r="G304" s="295" t="s">
        <v>123</v>
      </c>
      <c r="H304" s="295" t="s">
        <v>123</v>
      </c>
      <c r="I304" s="295" t="s">
        <v>123</v>
      </c>
      <c r="J304" s="295" t="s">
        <v>123</v>
      </c>
      <c r="K304" s="296" t="s">
        <v>123</v>
      </c>
      <c r="L304" s="294">
        <v>21</v>
      </c>
      <c r="M304" s="281"/>
      <c r="N304" s="281"/>
      <c r="O304" s="281"/>
      <c r="P304" s="281"/>
      <c r="Q304" s="265"/>
    </row>
    <row r="305" spans="1:17" s="266" customFormat="1" ht="18" customHeight="1">
      <c r="A305" s="217"/>
      <c r="B305" s="283"/>
      <c r="C305" s="285"/>
      <c r="D305" s="288" t="s">
        <v>150</v>
      </c>
      <c r="E305" s="289"/>
      <c r="F305" s="292">
        <v>1509</v>
      </c>
      <c r="G305" s="292">
        <v>34</v>
      </c>
      <c r="H305" s="292">
        <v>31</v>
      </c>
      <c r="I305" s="292">
        <v>1512</v>
      </c>
      <c r="J305" s="292">
        <v>272</v>
      </c>
      <c r="K305" s="293">
        <v>18</v>
      </c>
      <c r="L305" s="294">
        <v>22</v>
      </c>
      <c r="M305" s="281"/>
      <c r="N305" s="281"/>
      <c r="O305" s="281"/>
      <c r="P305" s="281"/>
      <c r="Q305" s="265"/>
    </row>
    <row r="306" spans="1:17" s="266" customFormat="1" ht="18" customHeight="1">
      <c r="A306" s="217"/>
      <c r="B306" s="283"/>
      <c r="C306" s="285"/>
      <c r="D306" s="288" t="s">
        <v>151</v>
      </c>
      <c r="E306" s="289"/>
      <c r="F306" s="295" t="s">
        <v>123</v>
      </c>
      <c r="G306" s="295" t="s">
        <v>123</v>
      </c>
      <c r="H306" s="295" t="s">
        <v>123</v>
      </c>
      <c r="I306" s="295" t="s">
        <v>123</v>
      </c>
      <c r="J306" s="295" t="s">
        <v>123</v>
      </c>
      <c r="K306" s="296" t="s">
        <v>123</v>
      </c>
      <c r="L306" s="294">
        <v>23</v>
      </c>
      <c r="M306" s="281"/>
      <c r="N306" s="281"/>
      <c r="O306" s="281"/>
      <c r="P306" s="281"/>
      <c r="Q306" s="265"/>
    </row>
    <row r="307" spans="1:17" s="266" customFormat="1" ht="18" customHeight="1">
      <c r="A307" s="217"/>
      <c r="B307" s="283"/>
      <c r="C307" s="285"/>
      <c r="D307" s="288" t="s">
        <v>152</v>
      </c>
      <c r="E307" s="289"/>
      <c r="F307" s="297" t="s">
        <v>123</v>
      </c>
      <c r="G307" s="297" t="s">
        <v>123</v>
      </c>
      <c r="H307" s="297" t="s">
        <v>123</v>
      </c>
      <c r="I307" s="297" t="s">
        <v>123</v>
      </c>
      <c r="J307" s="297" t="s">
        <v>123</v>
      </c>
      <c r="K307" s="298" t="s">
        <v>123</v>
      </c>
      <c r="L307" s="294">
        <v>24</v>
      </c>
      <c r="M307" s="299"/>
      <c r="N307" s="281"/>
      <c r="O307" s="299"/>
      <c r="P307" s="299"/>
      <c r="Q307" s="265"/>
    </row>
    <row r="308" spans="1:17" s="266" customFormat="1" ht="18" customHeight="1">
      <c r="A308" s="217"/>
      <c r="B308" s="283"/>
      <c r="C308" s="285"/>
      <c r="D308" s="288" t="s">
        <v>153</v>
      </c>
      <c r="E308" s="289"/>
      <c r="F308" s="292">
        <v>614</v>
      </c>
      <c r="G308" s="292">
        <v>4</v>
      </c>
      <c r="H308" s="292">
        <v>2</v>
      </c>
      <c r="I308" s="292">
        <v>616</v>
      </c>
      <c r="J308" s="292">
        <v>229</v>
      </c>
      <c r="K308" s="293">
        <v>37.2</v>
      </c>
      <c r="L308" s="294">
        <v>25</v>
      </c>
      <c r="M308" s="281"/>
      <c r="N308" s="281"/>
      <c r="O308" s="281"/>
      <c r="P308" s="281"/>
      <c r="Q308" s="265"/>
    </row>
    <row r="309" spans="1:17" s="266" customFormat="1" ht="18" customHeight="1">
      <c r="A309" s="217"/>
      <c r="B309" s="283"/>
      <c r="C309" s="285"/>
      <c r="D309" s="288" t="s">
        <v>154</v>
      </c>
      <c r="E309" s="289"/>
      <c r="F309" s="295" t="s">
        <v>123</v>
      </c>
      <c r="G309" s="295" t="s">
        <v>123</v>
      </c>
      <c r="H309" s="295" t="s">
        <v>123</v>
      </c>
      <c r="I309" s="295" t="s">
        <v>123</v>
      </c>
      <c r="J309" s="295" t="s">
        <v>123</v>
      </c>
      <c r="K309" s="296" t="s">
        <v>123</v>
      </c>
      <c r="L309" s="294">
        <v>26</v>
      </c>
      <c r="M309" s="281"/>
      <c r="N309" s="281"/>
      <c r="O309" s="281"/>
      <c r="P309" s="281"/>
      <c r="Q309" s="265"/>
    </row>
    <row r="310" spans="1:17" s="266" customFormat="1" ht="18" customHeight="1">
      <c r="A310" s="217"/>
      <c r="B310" s="283"/>
      <c r="C310" s="285"/>
      <c r="D310" s="288" t="s">
        <v>155</v>
      </c>
      <c r="E310" s="289"/>
      <c r="F310" s="295" t="s">
        <v>123</v>
      </c>
      <c r="G310" s="295" t="s">
        <v>123</v>
      </c>
      <c r="H310" s="295" t="s">
        <v>123</v>
      </c>
      <c r="I310" s="295" t="s">
        <v>123</v>
      </c>
      <c r="J310" s="295" t="s">
        <v>123</v>
      </c>
      <c r="K310" s="296" t="s">
        <v>123</v>
      </c>
      <c r="L310" s="294">
        <v>27</v>
      </c>
      <c r="M310" s="281"/>
      <c r="N310" s="281"/>
      <c r="O310" s="281"/>
      <c r="P310" s="281"/>
      <c r="Q310" s="265"/>
    </row>
    <row r="311" spans="1:17" s="266" customFormat="1" ht="18" customHeight="1">
      <c r="A311" s="217"/>
      <c r="B311" s="283"/>
      <c r="C311" s="285"/>
      <c r="D311" s="288" t="s">
        <v>156</v>
      </c>
      <c r="E311" s="289"/>
      <c r="F311" s="295" t="s">
        <v>123</v>
      </c>
      <c r="G311" s="295" t="s">
        <v>123</v>
      </c>
      <c r="H311" s="295" t="s">
        <v>123</v>
      </c>
      <c r="I311" s="295" t="s">
        <v>123</v>
      </c>
      <c r="J311" s="295" t="s">
        <v>123</v>
      </c>
      <c r="K311" s="296" t="s">
        <v>123</v>
      </c>
      <c r="L311" s="294">
        <v>28</v>
      </c>
      <c r="M311" s="281"/>
      <c r="N311" s="281"/>
      <c r="O311" s="281"/>
      <c r="P311" s="281"/>
      <c r="Q311" s="265"/>
    </row>
    <row r="312" spans="1:17" s="266" customFormat="1" ht="18" customHeight="1">
      <c r="A312" s="217"/>
      <c r="B312" s="283"/>
      <c r="C312" s="285"/>
      <c r="D312" s="288" t="s">
        <v>157</v>
      </c>
      <c r="E312" s="289"/>
      <c r="F312" s="292">
        <v>726</v>
      </c>
      <c r="G312" s="292">
        <v>0</v>
      </c>
      <c r="H312" s="292">
        <v>0</v>
      </c>
      <c r="I312" s="292">
        <v>726</v>
      </c>
      <c r="J312" s="292">
        <v>260</v>
      </c>
      <c r="K312" s="293">
        <v>35.8</v>
      </c>
      <c r="L312" s="294">
        <v>29</v>
      </c>
      <c r="M312" s="281"/>
      <c r="N312" s="281"/>
      <c r="O312" s="281"/>
      <c r="P312" s="281"/>
      <c r="Q312" s="265"/>
    </row>
    <row r="313" spans="1:17" s="266" customFormat="1" ht="18" customHeight="1">
      <c r="A313" s="217"/>
      <c r="B313" s="283"/>
      <c r="C313" s="285"/>
      <c r="D313" s="288" t="s">
        <v>158</v>
      </c>
      <c r="E313" s="289"/>
      <c r="F313" s="292">
        <v>5575</v>
      </c>
      <c r="G313" s="292">
        <v>23</v>
      </c>
      <c r="H313" s="292">
        <v>51</v>
      </c>
      <c r="I313" s="292">
        <v>5547</v>
      </c>
      <c r="J313" s="292">
        <v>899</v>
      </c>
      <c r="K313" s="293">
        <v>16.2</v>
      </c>
      <c r="L313" s="294">
        <v>30</v>
      </c>
      <c r="M313" s="281"/>
      <c r="N313" s="281"/>
      <c r="O313" s="281"/>
      <c r="P313" s="281"/>
      <c r="Q313" s="265"/>
    </row>
    <row r="314" spans="1:17" s="266" customFormat="1" ht="18" customHeight="1">
      <c r="A314" s="217"/>
      <c r="B314" s="283"/>
      <c r="C314" s="285"/>
      <c r="D314" s="288" t="s">
        <v>159</v>
      </c>
      <c r="E314" s="289"/>
      <c r="F314" s="295" t="s">
        <v>123</v>
      </c>
      <c r="G314" s="295" t="s">
        <v>123</v>
      </c>
      <c r="H314" s="295" t="s">
        <v>123</v>
      </c>
      <c r="I314" s="295" t="s">
        <v>123</v>
      </c>
      <c r="J314" s="295" t="s">
        <v>123</v>
      </c>
      <c r="K314" s="296" t="s">
        <v>123</v>
      </c>
      <c r="L314" s="294">
        <v>31</v>
      </c>
      <c r="M314" s="281"/>
      <c r="N314" s="281"/>
      <c r="O314" s="281"/>
      <c r="P314" s="281"/>
      <c r="Q314" s="265"/>
    </row>
    <row r="315" spans="1:17" s="266" customFormat="1" ht="18" customHeight="1">
      <c r="A315" s="217"/>
      <c r="B315" s="283"/>
      <c r="C315" s="285"/>
      <c r="D315" s="288" t="s">
        <v>160</v>
      </c>
      <c r="E315" s="289"/>
      <c r="F315" s="292">
        <v>4109</v>
      </c>
      <c r="G315" s="292">
        <v>118</v>
      </c>
      <c r="H315" s="292">
        <v>76</v>
      </c>
      <c r="I315" s="292">
        <v>4151</v>
      </c>
      <c r="J315" s="292">
        <v>1959</v>
      </c>
      <c r="K315" s="293">
        <v>47.2</v>
      </c>
      <c r="L315" s="294">
        <v>32</v>
      </c>
      <c r="M315" s="281"/>
      <c r="N315" s="281"/>
      <c r="O315" s="281"/>
      <c r="P315" s="281"/>
      <c r="Q315" s="265"/>
    </row>
    <row r="316" spans="1:17" s="266" customFormat="1" ht="18" customHeight="1">
      <c r="A316" s="217"/>
      <c r="B316" s="283"/>
      <c r="C316" s="285"/>
      <c r="D316" s="288" t="s">
        <v>161</v>
      </c>
      <c r="E316" s="289"/>
      <c r="F316" s="295" t="s">
        <v>123</v>
      </c>
      <c r="G316" s="295" t="s">
        <v>123</v>
      </c>
      <c r="H316" s="295" t="s">
        <v>123</v>
      </c>
      <c r="I316" s="295" t="s">
        <v>123</v>
      </c>
      <c r="J316" s="295" t="s">
        <v>123</v>
      </c>
      <c r="K316" s="296" t="s">
        <v>123</v>
      </c>
      <c r="L316" s="294" t="s">
        <v>162</v>
      </c>
      <c r="M316" s="281"/>
      <c r="N316" s="281"/>
      <c r="O316" s="281"/>
      <c r="P316" s="281"/>
      <c r="Q316" s="265"/>
    </row>
    <row r="317" spans="1:17" s="266" customFormat="1" ht="18" customHeight="1" thickBot="1">
      <c r="A317" s="217"/>
      <c r="B317" s="267"/>
      <c r="C317" s="268"/>
      <c r="D317" s="269" t="s">
        <v>163</v>
      </c>
      <c r="E317" s="270"/>
      <c r="F317" s="272">
        <v>4912</v>
      </c>
      <c r="G317" s="272">
        <v>59</v>
      </c>
      <c r="H317" s="272">
        <v>64</v>
      </c>
      <c r="I317" s="272">
        <v>4907</v>
      </c>
      <c r="J317" s="272">
        <v>1020</v>
      </c>
      <c r="K317" s="273">
        <v>20.8</v>
      </c>
      <c r="L317" s="274" t="s">
        <v>164</v>
      </c>
      <c r="M317" s="281"/>
      <c r="N317" s="281"/>
      <c r="O317" s="281"/>
      <c r="P317" s="281"/>
      <c r="Q317" s="265"/>
    </row>
    <row r="318" spans="1:17" s="266" customFormat="1" ht="36" customHeight="1" thickTop="1">
      <c r="A318" s="217"/>
      <c r="B318" s="257"/>
      <c r="C318" s="275"/>
      <c r="D318" s="276" t="s">
        <v>165</v>
      </c>
      <c r="E318" s="277"/>
      <c r="F318" s="278" t="s">
        <v>123</v>
      </c>
      <c r="G318" s="278" t="s">
        <v>123</v>
      </c>
      <c r="H318" s="278" t="s">
        <v>123</v>
      </c>
      <c r="I318" s="278" t="s">
        <v>123</v>
      </c>
      <c r="J318" s="278" t="s">
        <v>123</v>
      </c>
      <c r="K318" s="279" t="s">
        <v>123</v>
      </c>
      <c r="L318" s="300" t="s">
        <v>166</v>
      </c>
      <c r="M318" s="281"/>
      <c r="N318" s="281"/>
      <c r="O318" s="281"/>
      <c r="P318" s="281"/>
      <c r="Q318" s="301"/>
    </row>
    <row r="319" spans="1:17" s="266" customFormat="1" ht="18" customHeight="1">
      <c r="A319" s="217"/>
      <c r="B319" s="283"/>
      <c r="C319" s="285"/>
      <c r="D319" s="288" t="s">
        <v>167</v>
      </c>
      <c r="E319" s="289"/>
      <c r="F319" s="295" t="s">
        <v>123</v>
      </c>
      <c r="G319" s="295" t="s">
        <v>123</v>
      </c>
      <c r="H319" s="295" t="s">
        <v>123</v>
      </c>
      <c r="I319" s="295" t="s">
        <v>123</v>
      </c>
      <c r="J319" s="295" t="s">
        <v>123</v>
      </c>
      <c r="K319" s="296" t="s">
        <v>123</v>
      </c>
      <c r="L319" s="294">
        <v>75</v>
      </c>
      <c r="M319" s="281"/>
      <c r="N319" s="281"/>
      <c r="O319" s="281"/>
      <c r="P319" s="281"/>
      <c r="Q319" s="265"/>
    </row>
    <row r="320" spans="1:17" s="266" customFormat="1" ht="18" customHeight="1">
      <c r="A320" s="217"/>
      <c r="B320" s="283"/>
      <c r="C320" s="285"/>
      <c r="D320" s="288" t="s">
        <v>168</v>
      </c>
      <c r="E320" s="289"/>
      <c r="F320" s="295" t="s">
        <v>123</v>
      </c>
      <c r="G320" s="295" t="s">
        <v>123</v>
      </c>
      <c r="H320" s="295" t="s">
        <v>123</v>
      </c>
      <c r="I320" s="295" t="s">
        <v>123</v>
      </c>
      <c r="J320" s="295" t="s">
        <v>123</v>
      </c>
      <c r="K320" s="296" t="s">
        <v>123</v>
      </c>
      <c r="L320" s="294">
        <v>76</v>
      </c>
      <c r="M320" s="281"/>
      <c r="N320" s="281"/>
      <c r="O320" s="281"/>
      <c r="P320" s="281"/>
      <c r="Q320" s="265"/>
    </row>
    <row r="321" spans="1:17" s="266" customFormat="1" ht="18" customHeight="1">
      <c r="A321" s="217"/>
      <c r="B321" s="283"/>
      <c r="C321" s="285"/>
      <c r="D321" s="288" t="s">
        <v>169</v>
      </c>
      <c r="E321" s="289"/>
      <c r="F321" s="292">
        <v>1579</v>
      </c>
      <c r="G321" s="292">
        <v>9</v>
      </c>
      <c r="H321" s="292">
        <v>28</v>
      </c>
      <c r="I321" s="292">
        <v>1560</v>
      </c>
      <c r="J321" s="292">
        <v>147</v>
      </c>
      <c r="K321" s="293">
        <v>9.4</v>
      </c>
      <c r="L321" s="294">
        <v>85</v>
      </c>
      <c r="M321" s="281"/>
      <c r="N321" s="314" t="s">
        <v>170</v>
      </c>
      <c r="O321" s="314"/>
      <c r="P321" s="314"/>
      <c r="Q321" s="314"/>
    </row>
    <row r="322" spans="1:17" s="266" customFormat="1" ht="18" customHeight="1">
      <c r="A322" s="217"/>
      <c r="B322" s="283"/>
      <c r="C322" s="285"/>
      <c r="D322" s="288" t="s">
        <v>171</v>
      </c>
      <c r="E322" s="289"/>
      <c r="F322" s="292">
        <v>14047</v>
      </c>
      <c r="G322" s="292">
        <v>247</v>
      </c>
      <c r="H322" s="292">
        <v>360</v>
      </c>
      <c r="I322" s="292">
        <v>13934</v>
      </c>
      <c r="J322" s="292">
        <v>2079</v>
      </c>
      <c r="K322" s="293">
        <v>14.9</v>
      </c>
      <c r="L322" s="294">
        <v>88</v>
      </c>
      <c r="M322" s="281"/>
      <c r="N322" s="303" t="s">
        <v>335</v>
      </c>
      <c r="O322" s="303"/>
      <c r="P322" s="303"/>
      <c r="Q322" s="265"/>
    </row>
    <row r="323" spans="1:17" s="266" customFormat="1" ht="18" customHeight="1">
      <c r="A323" s="217"/>
      <c r="B323" s="283"/>
      <c r="C323" s="285"/>
      <c r="D323" s="288" t="s">
        <v>172</v>
      </c>
      <c r="E323" s="289"/>
      <c r="F323" s="295" t="s">
        <v>123</v>
      </c>
      <c r="G323" s="295" t="s">
        <v>123</v>
      </c>
      <c r="H323" s="295" t="s">
        <v>123</v>
      </c>
      <c r="I323" s="295" t="s">
        <v>123</v>
      </c>
      <c r="J323" s="295" t="s">
        <v>123</v>
      </c>
      <c r="K323" s="296" t="s">
        <v>123</v>
      </c>
      <c r="L323" s="294">
        <v>90</v>
      </c>
      <c r="M323" s="281"/>
      <c r="N323" s="304" t="s">
        <v>173</v>
      </c>
      <c r="O323" s="304"/>
      <c r="P323" s="304"/>
      <c r="Q323" s="265"/>
    </row>
    <row r="324" spans="1:17" s="266" customFormat="1" ht="18" customHeight="1">
      <c r="A324" s="217"/>
      <c r="B324" s="283"/>
      <c r="C324" s="285"/>
      <c r="D324" s="288" t="s">
        <v>174</v>
      </c>
      <c r="E324" s="289"/>
      <c r="F324" s="292">
        <v>7939</v>
      </c>
      <c r="G324" s="292">
        <v>35</v>
      </c>
      <c r="H324" s="292">
        <v>133</v>
      </c>
      <c r="I324" s="292">
        <v>7841</v>
      </c>
      <c r="J324" s="292">
        <v>1604</v>
      </c>
      <c r="K324" s="293">
        <v>20.5</v>
      </c>
      <c r="L324" s="294">
        <v>91</v>
      </c>
      <c r="M324" s="281"/>
      <c r="N324" s="281"/>
      <c r="O324" s="281"/>
      <c r="P324" s="281"/>
      <c r="Q324" s="265"/>
    </row>
    <row r="325" spans="1:17" s="266" customFormat="1" ht="18" customHeight="1">
      <c r="A325" s="217"/>
      <c r="B325" s="283"/>
      <c r="C325" s="285"/>
      <c r="D325" s="288" t="s">
        <v>175</v>
      </c>
      <c r="E325" s="289"/>
      <c r="F325" s="295" t="s">
        <v>123</v>
      </c>
      <c r="G325" s="295" t="s">
        <v>123</v>
      </c>
      <c r="H325" s="295" t="s">
        <v>123</v>
      </c>
      <c r="I325" s="295" t="s">
        <v>123</v>
      </c>
      <c r="J325" s="295" t="s">
        <v>123</v>
      </c>
      <c r="K325" s="296" t="s">
        <v>123</v>
      </c>
      <c r="L325" s="294">
        <v>92</v>
      </c>
      <c r="M325" s="281"/>
      <c r="N325" s="281"/>
      <c r="O325" s="281"/>
      <c r="P325" s="281"/>
      <c r="Q325" s="265"/>
    </row>
    <row r="326" spans="1:17" s="266" customFormat="1" ht="18" customHeight="1" thickBot="1">
      <c r="A326" s="217"/>
      <c r="B326" s="305"/>
      <c r="C326" s="306"/>
      <c r="D326" s="307" t="s">
        <v>176</v>
      </c>
      <c r="E326" s="308"/>
      <c r="F326" s="309">
        <v>25388</v>
      </c>
      <c r="G326" s="309">
        <v>851</v>
      </c>
      <c r="H326" s="309">
        <v>1010</v>
      </c>
      <c r="I326" s="309">
        <v>25229</v>
      </c>
      <c r="J326" s="309">
        <v>7880</v>
      </c>
      <c r="K326" s="310">
        <v>31.2</v>
      </c>
      <c r="L326" s="311" t="s">
        <v>177</v>
      </c>
      <c r="M326" s="281"/>
      <c r="N326" s="281"/>
      <c r="O326" s="281"/>
      <c r="P326" s="281"/>
      <c r="Q326" s="265"/>
    </row>
    <row r="327" ht="4.5" customHeight="1">
      <c r="A327" s="217"/>
    </row>
    <row r="328" spans="1:14" ht="14.25">
      <c r="A328" s="217"/>
      <c r="D328" s="313"/>
      <c r="N328" s="313"/>
    </row>
    <row r="329" ht="14.25">
      <c r="A329" s="217"/>
    </row>
    <row r="330" ht="14.25">
      <c r="A330" s="217"/>
    </row>
    <row r="331" ht="14.25">
      <c r="A331" s="315"/>
    </row>
    <row r="332" ht="14.25">
      <c r="A332" s="315"/>
    </row>
  </sheetData>
  <mergeCells count="66">
    <mergeCell ref="N266:Q266"/>
    <mergeCell ref="N321:Q321"/>
    <mergeCell ref="N157:P157"/>
    <mergeCell ref="N158:P158"/>
    <mergeCell ref="B166:Q166"/>
    <mergeCell ref="B167:E167"/>
    <mergeCell ref="G167:N167"/>
    <mergeCell ref="B168:E168"/>
    <mergeCell ref="B221:Q221"/>
    <mergeCell ref="B222:E222"/>
    <mergeCell ref="N322:P322"/>
    <mergeCell ref="N323:P323"/>
    <mergeCell ref="N267:P267"/>
    <mergeCell ref="N268:P268"/>
    <mergeCell ref="B60:D60"/>
    <mergeCell ref="B62:D62"/>
    <mergeCell ref="N156:Q156"/>
    <mergeCell ref="N101:Q101"/>
    <mergeCell ref="N102:P102"/>
    <mergeCell ref="N103:P103"/>
    <mergeCell ref="B117:D117"/>
    <mergeCell ref="B111:Q111"/>
    <mergeCell ref="B112:E112"/>
    <mergeCell ref="G112:N112"/>
    <mergeCell ref="B1:Q1"/>
    <mergeCell ref="B2:E2"/>
    <mergeCell ref="G2:N2"/>
    <mergeCell ref="A1:A55"/>
    <mergeCell ref="N47:P47"/>
    <mergeCell ref="N48:P48"/>
    <mergeCell ref="B3:E3"/>
    <mergeCell ref="A276:A330"/>
    <mergeCell ref="A221:A275"/>
    <mergeCell ref="A166:A220"/>
    <mergeCell ref="A56:A110"/>
    <mergeCell ref="A111:A165"/>
    <mergeCell ref="B57:E57"/>
    <mergeCell ref="G57:N57"/>
    <mergeCell ref="B58:E58"/>
    <mergeCell ref="N3:O3"/>
    <mergeCell ref="B5:D5"/>
    <mergeCell ref="B7:D7"/>
    <mergeCell ref="B56:Q56"/>
    <mergeCell ref="N46:Q46"/>
    <mergeCell ref="N58:O58"/>
    <mergeCell ref="B172:D172"/>
    <mergeCell ref="B170:D170"/>
    <mergeCell ref="B113:E113"/>
    <mergeCell ref="N113:O113"/>
    <mergeCell ref="B115:D115"/>
    <mergeCell ref="G222:N222"/>
    <mergeCell ref="N212:P212"/>
    <mergeCell ref="N213:P213"/>
    <mergeCell ref="N168:O168"/>
    <mergeCell ref="N211:Q211"/>
    <mergeCell ref="B223:E223"/>
    <mergeCell ref="N223:O223"/>
    <mergeCell ref="B225:D225"/>
    <mergeCell ref="B227:D227"/>
    <mergeCell ref="B280:D280"/>
    <mergeCell ref="B282:D282"/>
    <mergeCell ref="B276:Q276"/>
    <mergeCell ref="B277:E277"/>
    <mergeCell ref="G277:N277"/>
    <mergeCell ref="B278:E278"/>
    <mergeCell ref="N278:O278"/>
  </mergeCells>
  <printOptions horizontalCentered="1" verticalCentered="1"/>
  <pageMargins left="0.1968503937007874" right="0.1968503937007874" top="0.2755905511811024" bottom="0.1968503937007874" header="0.1968503937007874" footer="0.1968503937007874"/>
  <pageSetup horizontalDpi="300" verticalDpi="300" orientation="landscape" paperSize="9" scale="60" r:id="rId1"/>
  <rowBreaks count="5" manualBreakCount="5">
    <brk id="55" max="255" man="1"/>
    <brk id="110" max="255" man="1"/>
    <brk id="165" max="255" man="1"/>
    <brk id="220" max="255" man="1"/>
    <brk id="2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R110"/>
  <sheetViews>
    <sheetView view="pageBreakPreview" zoomScale="60" zoomScaleNormal="50" workbookViewId="0" topLeftCell="A1">
      <selection activeCell="A1" sqref="A1:A55"/>
    </sheetView>
  </sheetViews>
  <sheetFormatPr defaultColWidth="9.00390625" defaultRowHeight="13.5"/>
  <cols>
    <col min="1" max="1" width="6.125" style="318" customWidth="1"/>
    <col min="2" max="2" width="3.375" style="318" customWidth="1"/>
    <col min="3" max="3" width="0.875" style="318" customWidth="1"/>
    <col min="4" max="4" width="30.625" style="322" customWidth="1"/>
    <col min="5" max="5" width="0.875" style="318" customWidth="1"/>
    <col min="6" max="17" width="15.625" style="318" customWidth="1"/>
    <col min="18" max="18" width="5.625" style="318" customWidth="1"/>
    <col min="19" max="16384" width="9.00390625" style="318" customWidth="1"/>
  </cols>
  <sheetData>
    <row r="1" spans="1:17" ht="18.75">
      <c r="A1" s="316" t="s">
        <v>336</v>
      </c>
      <c r="B1" s="317" t="s">
        <v>188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</row>
    <row r="2" spans="1:17" ht="18.75">
      <c r="A2" s="319"/>
      <c r="B2" s="320" t="s">
        <v>95</v>
      </c>
      <c r="C2" s="320"/>
      <c r="D2" s="320"/>
      <c r="E2" s="320"/>
      <c r="F2" s="321"/>
      <c r="G2" s="317" t="s">
        <v>189</v>
      </c>
      <c r="H2" s="317"/>
      <c r="I2" s="317"/>
      <c r="J2" s="317"/>
      <c r="K2" s="317"/>
      <c r="L2" s="317"/>
      <c r="M2" s="317"/>
      <c r="N2" s="317"/>
      <c r="O2" s="321"/>
      <c r="P2" s="321"/>
      <c r="Q2" s="321"/>
    </row>
    <row r="3" spans="1:18" ht="14.25">
      <c r="A3" s="319"/>
      <c r="B3" s="320" t="s">
        <v>190</v>
      </c>
      <c r="C3" s="320"/>
      <c r="D3" s="320"/>
      <c r="E3" s="320"/>
      <c r="F3" s="321"/>
      <c r="G3" s="321"/>
      <c r="H3" s="321"/>
      <c r="I3" s="321"/>
      <c r="J3" s="321"/>
      <c r="K3" s="322" t="s">
        <v>98</v>
      </c>
      <c r="L3" s="321"/>
      <c r="M3" s="323">
        <v>18</v>
      </c>
      <c r="N3" s="324" t="s">
        <v>99</v>
      </c>
      <c r="O3" s="325"/>
      <c r="P3" s="326"/>
      <c r="Q3" s="321"/>
      <c r="R3" s="321"/>
    </row>
    <row r="4" spans="1:18" ht="6" customHeight="1" thickBot="1">
      <c r="A4" s="319"/>
      <c r="B4" s="321"/>
      <c r="C4" s="321"/>
      <c r="E4" s="321"/>
      <c r="F4" s="321"/>
      <c r="G4" s="321"/>
      <c r="H4" s="326"/>
      <c r="I4" s="321"/>
      <c r="J4" s="321"/>
      <c r="K4" s="321"/>
      <c r="L4" s="321"/>
      <c r="M4" s="321"/>
      <c r="N4" s="321"/>
      <c r="O4" s="321"/>
      <c r="P4" s="321"/>
      <c r="Q4" s="321"/>
      <c r="R4" s="321"/>
    </row>
    <row r="5" spans="1:18" ht="18" customHeight="1" thickBot="1">
      <c r="A5" s="319"/>
      <c r="B5" s="327" t="s">
        <v>100</v>
      </c>
      <c r="C5" s="328"/>
      <c r="D5" s="328"/>
      <c r="E5" s="328"/>
      <c r="F5" s="329" t="s">
        <v>101</v>
      </c>
      <c r="G5" s="330"/>
      <c r="H5" s="326"/>
      <c r="I5" s="321"/>
      <c r="J5" s="321"/>
      <c r="K5" s="321"/>
      <c r="L5" s="326"/>
      <c r="M5" s="326"/>
      <c r="N5" s="326"/>
      <c r="O5" s="326"/>
      <c r="P5" s="326"/>
      <c r="Q5" s="326"/>
      <c r="R5" s="326"/>
    </row>
    <row r="6" spans="1:18" s="338" customFormat="1" ht="18" customHeight="1">
      <c r="A6" s="319"/>
      <c r="B6" s="331"/>
      <c r="C6" s="332"/>
      <c r="D6" s="332"/>
      <c r="E6" s="333"/>
      <c r="F6" s="334" t="s">
        <v>191</v>
      </c>
      <c r="G6" s="335"/>
      <c r="H6" s="335"/>
      <c r="I6" s="336"/>
      <c r="J6" s="334" t="s">
        <v>192</v>
      </c>
      <c r="K6" s="335"/>
      <c r="L6" s="335"/>
      <c r="M6" s="336"/>
      <c r="N6" s="334" t="s">
        <v>193</v>
      </c>
      <c r="O6" s="335"/>
      <c r="P6" s="335"/>
      <c r="Q6" s="335"/>
      <c r="R6" s="337"/>
    </row>
    <row r="7" spans="1:18" s="346" customFormat="1" ht="18" customHeight="1">
      <c r="A7" s="319"/>
      <c r="B7" s="339" t="s">
        <v>108</v>
      </c>
      <c r="C7" s="340"/>
      <c r="D7" s="340"/>
      <c r="E7" s="341"/>
      <c r="F7" s="342" t="s">
        <v>194</v>
      </c>
      <c r="G7" s="343" t="s">
        <v>195</v>
      </c>
      <c r="H7" s="342" t="s">
        <v>196</v>
      </c>
      <c r="I7" s="343" t="s">
        <v>197</v>
      </c>
      <c r="J7" s="342" t="s">
        <v>194</v>
      </c>
      <c r="K7" s="343" t="s">
        <v>195</v>
      </c>
      <c r="L7" s="342" t="s">
        <v>196</v>
      </c>
      <c r="M7" s="343" t="s">
        <v>197</v>
      </c>
      <c r="N7" s="342" t="s">
        <v>194</v>
      </c>
      <c r="O7" s="343" t="s">
        <v>195</v>
      </c>
      <c r="P7" s="342" t="s">
        <v>196</v>
      </c>
      <c r="Q7" s="344" t="s">
        <v>197</v>
      </c>
      <c r="R7" s="345" t="s">
        <v>114</v>
      </c>
    </row>
    <row r="8" spans="1:18" s="346" customFormat="1" ht="18" customHeight="1" thickBot="1">
      <c r="A8" s="319"/>
      <c r="B8" s="347"/>
      <c r="C8" s="348"/>
      <c r="D8" s="348"/>
      <c r="E8" s="349"/>
      <c r="F8" s="350"/>
      <c r="G8" s="348"/>
      <c r="H8" s="350"/>
      <c r="I8" s="348"/>
      <c r="J8" s="350"/>
      <c r="K8" s="348"/>
      <c r="L8" s="350"/>
      <c r="M8" s="348"/>
      <c r="N8" s="350"/>
      <c r="O8" s="348"/>
      <c r="P8" s="350"/>
      <c r="Q8" s="351"/>
      <c r="R8" s="352"/>
    </row>
    <row r="9" spans="1:18" s="346" customFormat="1" ht="9.75" customHeight="1" thickTop="1">
      <c r="A9" s="319"/>
      <c r="B9" s="353"/>
      <c r="C9" s="354"/>
      <c r="D9" s="355"/>
      <c r="E9" s="341"/>
      <c r="F9" s="356" t="s">
        <v>198</v>
      </c>
      <c r="G9" s="357" t="s">
        <v>199</v>
      </c>
      <c r="H9" s="358" t="s">
        <v>199</v>
      </c>
      <c r="I9" s="358" t="s">
        <v>199</v>
      </c>
      <c r="J9" s="356" t="s">
        <v>198</v>
      </c>
      <c r="K9" s="357" t="s">
        <v>199</v>
      </c>
      <c r="L9" s="358" t="s">
        <v>199</v>
      </c>
      <c r="M9" s="358" t="s">
        <v>199</v>
      </c>
      <c r="N9" s="356" t="s">
        <v>198</v>
      </c>
      <c r="O9" s="357" t="s">
        <v>199</v>
      </c>
      <c r="P9" s="359" t="s">
        <v>199</v>
      </c>
      <c r="Q9" s="359" t="s">
        <v>199</v>
      </c>
      <c r="R9" s="345"/>
    </row>
    <row r="10" spans="1:18" s="367" customFormat="1" ht="18" customHeight="1">
      <c r="A10" s="319"/>
      <c r="B10" s="360"/>
      <c r="C10" s="361"/>
      <c r="D10" s="362" t="s">
        <v>118</v>
      </c>
      <c r="E10" s="363"/>
      <c r="F10" s="364">
        <v>18.7</v>
      </c>
      <c r="G10" s="364">
        <v>147.4</v>
      </c>
      <c r="H10" s="364">
        <v>136.8</v>
      </c>
      <c r="I10" s="364">
        <v>10.6</v>
      </c>
      <c r="J10" s="364">
        <v>18.8</v>
      </c>
      <c r="K10" s="364">
        <v>155.8</v>
      </c>
      <c r="L10" s="364">
        <v>141.7</v>
      </c>
      <c r="M10" s="364">
        <v>14.1</v>
      </c>
      <c r="N10" s="364">
        <v>18.6</v>
      </c>
      <c r="O10" s="364">
        <v>136.5</v>
      </c>
      <c r="P10" s="364">
        <v>130.4</v>
      </c>
      <c r="Q10" s="365">
        <v>6.1</v>
      </c>
      <c r="R10" s="366" t="s">
        <v>119</v>
      </c>
    </row>
    <row r="11" spans="1:18" s="367" customFormat="1" ht="36" customHeight="1" thickBot="1">
      <c r="A11" s="319"/>
      <c r="B11" s="368"/>
      <c r="C11" s="369"/>
      <c r="D11" s="370" t="s">
        <v>120</v>
      </c>
      <c r="E11" s="371"/>
      <c r="F11" s="372">
        <v>18.7</v>
      </c>
      <c r="G11" s="372">
        <v>148.9</v>
      </c>
      <c r="H11" s="372">
        <v>136.4</v>
      </c>
      <c r="I11" s="372">
        <v>12.5</v>
      </c>
      <c r="J11" s="372">
        <v>18.9</v>
      </c>
      <c r="K11" s="372">
        <v>157.7</v>
      </c>
      <c r="L11" s="372">
        <v>142.2</v>
      </c>
      <c r="M11" s="372">
        <v>15.5</v>
      </c>
      <c r="N11" s="372">
        <v>18.4</v>
      </c>
      <c r="O11" s="372">
        <v>134.9</v>
      </c>
      <c r="P11" s="372">
        <v>127.1</v>
      </c>
      <c r="Q11" s="373">
        <v>7.8</v>
      </c>
      <c r="R11" s="374" t="s">
        <v>121</v>
      </c>
    </row>
    <row r="12" spans="1:18" s="367" customFormat="1" ht="18" customHeight="1" thickTop="1">
      <c r="A12" s="319"/>
      <c r="B12" s="360"/>
      <c r="C12" s="361"/>
      <c r="D12" s="375" t="s">
        <v>122</v>
      </c>
      <c r="E12" s="363"/>
      <c r="F12" s="376" t="s">
        <v>123</v>
      </c>
      <c r="G12" s="376" t="s">
        <v>123</v>
      </c>
      <c r="H12" s="376" t="s">
        <v>123</v>
      </c>
      <c r="I12" s="376" t="s">
        <v>123</v>
      </c>
      <c r="J12" s="376" t="s">
        <v>123</v>
      </c>
      <c r="K12" s="376" t="s">
        <v>123</v>
      </c>
      <c r="L12" s="376" t="s">
        <v>123</v>
      </c>
      <c r="M12" s="376" t="s">
        <v>123</v>
      </c>
      <c r="N12" s="376" t="s">
        <v>123</v>
      </c>
      <c r="O12" s="376" t="s">
        <v>123</v>
      </c>
      <c r="P12" s="376" t="s">
        <v>123</v>
      </c>
      <c r="Q12" s="377" t="s">
        <v>123</v>
      </c>
      <c r="R12" s="378" t="s">
        <v>334</v>
      </c>
    </row>
    <row r="13" spans="1:18" s="367" customFormat="1" ht="18" customHeight="1">
      <c r="A13" s="319"/>
      <c r="B13" s="379"/>
      <c r="C13" s="380"/>
      <c r="D13" s="362" t="s">
        <v>124</v>
      </c>
      <c r="E13" s="381"/>
      <c r="F13" s="382">
        <v>19.7</v>
      </c>
      <c r="G13" s="382">
        <v>164</v>
      </c>
      <c r="H13" s="382">
        <v>150.6</v>
      </c>
      <c r="I13" s="382">
        <v>13.4</v>
      </c>
      <c r="J13" s="382">
        <v>20.1</v>
      </c>
      <c r="K13" s="382">
        <v>169.3</v>
      </c>
      <c r="L13" s="382">
        <v>153.2</v>
      </c>
      <c r="M13" s="382">
        <v>16.1</v>
      </c>
      <c r="N13" s="382">
        <v>17.7</v>
      </c>
      <c r="O13" s="382">
        <v>140.9</v>
      </c>
      <c r="P13" s="382">
        <v>139.4</v>
      </c>
      <c r="Q13" s="383">
        <v>1.5</v>
      </c>
      <c r="R13" s="384" t="s">
        <v>125</v>
      </c>
    </row>
    <row r="14" spans="1:18" s="367" customFormat="1" ht="18" customHeight="1">
      <c r="A14" s="319"/>
      <c r="B14" s="379"/>
      <c r="C14" s="380"/>
      <c r="D14" s="385" t="s">
        <v>126</v>
      </c>
      <c r="E14" s="386"/>
      <c r="F14" s="382">
        <v>18.6</v>
      </c>
      <c r="G14" s="382">
        <v>155.6</v>
      </c>
      <c r="H14" s="382">
        <v>139.8</v>
      </c>
      <c r="I14" s="382">
        <v>15.8</v>
      </c>
      <c r="J14" s="382">
        <v>18.8</v>
      </c>
      <c r="K14" s="382">
        <v>161.1</v>
      </c>
      <c r="L14" s="382">
        <v>141.9</v>
      </c>
      <c r="M14" s="382">
        <v>19.2</v>
      </c>
      <c r="N14" s="382">
        <v>18.4</v>
      </c>
      <c r="O14" s="382">
        <v>146</v>
      </c>
      <c r="P14" s="382">
        <v>136.2</v>
      </c>
      <c r="Q14" s="383">
        <v>9.8</v>
      </c>
      <c r="R14" s="384" t="s">
        <v>127</v>
      </c>
    </row>
    <row r="15" spans="1:18" s="367" customFormat="1" ht="18" customHeight="1">
      <c r="A15" s="319"/>
      <c r="B15" s="379"/>
      <c r="C15" s="380"/>
      <c r="D15" s="387" t="s">
        <v>128</v>
      </c>
      <c r="E15" s="381"/>
      <c r="F15" s="382">
        <v>17.4</v>
      </c>
      <c r="G15" s="382">
        <v>141.6</v>
      </c>
      <c r="H15" s="382">
        <v>130.5</v>
      </c>
      <c r="I15" s="382">
        <v>11.1</v>
      </c>
      <c r="J15" s="382">
        <v>17.4</v>
      </c>
      <c r="K15" s="382">
        <v>142.8</v>
      </c>
      <c r="L15" s="382">
        <v>131</v>
      </c>
      <c r="M15" s="382">
        <v>11.8</v>
      </c>
      <c r="N15" s="382">
        <v>16.6</v>
      </c>
      <c r="O15" s="382">
        <v>131.2</v>
      </c>
      <c r="P15" s="382">
        <v>126.1</v>
      </c>
      <c r="Q15" s="383">
        <v>5.1</v>
      </c>
      <c r="R15" s="384" t="s">
        <v>129</v>
      </c>
    </row>
    <row r="16" spans="1:18" s="367" customFormat="1" ht="18" customHeight="1">
      <c r="A16" s="319"/>
      <c r="B16" s="379"/>
      <c r="C16" s="380"/>
      <c r="D16" s="387" t="s">
        <v>130</v>
      </c>
      <c r="E16" s="381"/>
      <c r="F16" s="382">
        <v>18.4</v>
      </c>
      <c r="G16" s="382">
        <v>139.7</v>
      </c>
      <c r="H16" s="382">
        <v>126.8</v>
      </c>
      <c r="I16" s="382">
        <v>12.9</v>
      </c>
      <c r="J16" s="382">
        <v>18.9</v>
      </c>
      <c r="K16" s="382">
        <v>155.4</v>
      </c>
      <c r="L16" s="382">
        <v>138.9</v>
      </c>
      <c r="M16" s="382">
        <v>16.5</v>
      </c>
      <c r="N16" s="382">
        <v>17.3</v>
      </c>
      <c r="O16" s="382">
        <v>104</v>
      </c>
      <c r="P16" s="382">
        <v>99.2</v>
      </c>
      <c r="Q16" s="383">
        <v>4.8</v>
      </c>
      <c r="R16" s="384" t="s">
        <v>131</v>
      </c>
    </row>
    <row r="17" spans="1:18" s="367" customFormat="1" ht="18" customHeight="1">
      <c r="A17" s="319"/>
      <c r="B17" s="379"/>
      <c r="C17" s="380"/>
      <c r="D17" s="362" t="s">
        <v>132</v>
      </c>
      <c r="E17" s="381"/>
      <c r="F17" s="382">
        <v>19.2</v>
      </c>
      <c r="G17" s="382">
        <v>135.9</v>
      </c>
      <c r="H17" s="382">
        <v>131.4</v>
      </c>
      <c r="I17" s="382">
        <v>4.5</v>
      </c>
      <c r="J17" s="382">
        <v>19.3</v>
      </c>
      <c r="K17" s="382">
        <v>149.5</v>
      </c>
      <c r="L17" s="382">
        <v>146.7</v>
      </c>
      <c r="M17" s="382">
        <v>2.8</v>
      </c>
      <c r="N17" s="382">
        <v>19.1</v>
      </c>
      <c r="O17" s="382">
        <v>126.4</v>
      </c>
      <c r="P17" s="382">
        <v>120.7</v>
      </c>
      <c r="Q17" s="383">
        <v>5.7</v>
      </c>
      <c r="R17" s="384" t="s">
        <v>133</v>
      </c>
    </row>
    <row r="18" spans="1:18" s="367" customFormat="1" ht="18" customHeight="1">
      <c r="A18" s="319"/>
      <c r="B18" s="379"/>
      <c r="C18" s="380"/>
      <c r="D18" s="387" t="s">
        <v>134</v>
      </c>
      <c r="E18" s="381"/>
      <c r="F18" s="382">
        <v>17.4</v>
      </c>
      <c r="G18" s="382">
        <v>138.5</v>
      </c>
      <c r="H18" s="382">
        <v>127</v>
      </c>
      <c r="I18" s="382">
        <v>11.5</v>
      </c>
      <c r="J18" s="382">
        <v>17.4</v>
      </c>
      <c r="K18" s="382">
        <v>140.3</v>
      </c>
      <c r="L18" s="382">
        <v>128.9</v>
      </c>
      <c r="M18" s="382">
        <v>11.4</v>
      </c>
      <c r="N18" s="382">
        <v>17.3</v>
      </c>
      <c r="O18" s="382">
        <v>136.5</v>
      </c>
      <c r="P18" s="382">
        <v>124.8</v>
      </c>
      <c r="Q18" s="383">
        <v>11.7</v>
      </c>
      <c r="R18" s="384" t="s">
        <v>135</v>
      </c>
    </row>
    <row r="19" spans="1:18" s="367" customFormat="1" ht="18" customHeight="1">
      <c r="A19" s="319"/>
      <c r="B19" s="379"/>
      <c r="C19" s="380"/>
      <c r="D19" s="362" t="s">
        <v>136</v>
      </c>
      <c r="E19" s="381"/>
      <c r="F19" s="388" t="s">
        <v>123</v>
      </c>
      <c r="G19" s="388" t="s">
        <v>123</v>
      </c>
      <c r="H19" s="388" t="s">
        <v>123</v>
      </c>
      <c r="I19" s="388" t="s">
        <v>123</v>
      </c>
      <c r="J19" s="388" t="s">
        <v>123</v>
      </c>
      <c r="K19" s="388" t="s">
        <v>123</v>
      </c>
      <c r="L19" s="388" t="s">
        <v>123</v>
      </c>
      <c r="M19" s="388" t="s">
        <v>123</v>
      </c>
      <c r="N19" s="388" t="s">
        <v>123</v>
      </c>
      <c r="O19" s="388" t="s">
        <v>123</v>
      </c>
      <c r="P19" s="388" t="s">
        <v>123</v>
      </c>
      <c r="Q19" s="389" t="s">
        <v>123</v>
      </c>
      <c r="R19" s="384" t="s">
        <v>137</v>
      </c>
    </row>
    <row r="20" spans="1:18" s="367" customFormat="1" ht="18" customHeight="1" thickBot="1">
      <c r="A20" s="319"/>
      <c r="B20" s="368"/>
      <c r="C20" s="369"/>
      <c r="D20" s="370" t="s">
        <v>138</v>
      </c>
      <c r="E20" s="371"/>
      <c r="F20" s="372">
        <v>18.8</v>
      </c>
      <c r="G20" s="372">
        <v>144.1</v>
      </c>
      <c r="H20" s="372">
        <v>137.7</v>
      </c>
      <c r="I20" s="372">
        <v>6.4</v>
      </c>
      <c r="J20" s="372">
        <v>18.6</v>
      </c>
      <c r="K20" s="372">
        <v>150.2</v>
      </c>
      <c r="L20" s="372">
        <v>140.3</v>
      </c>
      <c r="M20" s="372">
        <v>9.9</v>
      </c>
      <c r="N20" s="372">
        <v>18.9</v>
      </c>
      <c r="O20" s="372">
        <v>138.9</v>
      </c>
      <c r="P20" s="372">
        <v>135.4</v>
      </c>
      <c r="Q20" s="373">
        <v>3.5</v>
      </c>
      <c r="R20" s="390" t="s">
        <v>139</v>
      </c>
    </row>
    <row r="21" spans="1:18" s="367" customFormat="1" ht="18" customHeight="1" thickTop="1">
      <c r="A21" s="319"/>
      <c r="B21" s="360"/>
      <c r="C21" s="361"/>
      <c r="D21" s="387" t="s">
        <v>140</v>
      </c>
      <c r="E21" s="363"/>
      <c r="F21" s="364">
        <v>20.8</v>
      </c>
      <c r="G21" s="364">
        <v>161.5</v>
      </c>
      <c r="H21" s="364">
        <v>141.5</v>
      </c>
      <c r="I21" s="364">
        <v>20</v>
      </c>
      <c r="J21" s="364">
        <v>21.1</v>
      </c>
      <c r="K21" s="364">
        <v>169</v>
      </c>
      <c r="L21" s="364">
        <v>150.7</v>
      </c>
      <c r="M21" s="364">
        <v>18.3</v>
      </c>
      <c r="N21" s="364">
        <v>20.6</v>
      </c>
      <c r="O21" s="364">
        <v>158</v>
      </c>
      <c r="P21" s="364">
        <v>137.2</v>
      </c>
      <c r="Q21" s="365">
        <v>20.8</v>
      </c>
      <c r="R21" s="378" t="s">
        <v>141</v>
      </c>
    </row>
    <row r="22" spans="1:18" s="367" customFormat="1" ht="18" customHeight="1">
      <c r="A22" s="319"/>
      <c r="B22" s="379"/>
      <c r="C22" s="380"/>
      <c r="D22" s="362" t="s">
        <v>142</v>
      </c>
      <c r="E22" s="381"/>
      <c r="F22" s="382">
        <v>19.6</v>
      </c>
      <c r="G22" s="382">
        <v>155.9</v>
      </c>
      <c r="H22" s="382">
        <v>148.4</v>
      </c>
      <c r="I22" s="382">
        <v>7.5</v>
      </c>
      <c r="J22" s="382">
        <v>19.6</v>
      </c>
      <c r="K22" s="382">
        <v>156.5</v>
      </c>
      <c r="L22" s="382">
        <v>148.6</v>
      </c>
      <c r="M22" s="382">
        <v>7.9</v>
      </c>
      <c r="N22" s="382">
        <v>19.5</v>
      </c>
      <c r="O22" s="382">
        <v>154.4</v>
      </c>
      <c r="P22" s="382">
        <v>147.9</v>
      </c>
      <c r="Q22" s="383">
        <v>6.5</v>
      </c>
      <c r="R22" s="391">
        <v>14</v>
      </c>
    </row>
    <row r="23" spans="1:18" s="367" customFormat="1" ht="18" customHeight="1">
      <c r="A23" s="319"/>
      <c r="B23" s="379"/>
      <c r="C23" s="380"/>
      <c r="D23" s="387" t="s">
        <v>143</v>
      </c>
      <c r="E23" s="381"/>
      <c r="F23" s="382">
        <v>18.3</v>
      </c>
      <c r="G23" s="382">
        <v>141.2</v>
      </c>
      <c r="H23" s="382">
        <v>137.3</v>
      </c>
      <c r="I23" s="382">
        <v>3.9</v>
      </c>
      <c r="J23" s="382">
        <v>18.8</v>
      </c>
      <c r="K23" s="382">
        <v>154.4</v>
      </c>
      <c r="L23" s="382">
        <v>147.1</v>
      </c>
      <c r="M23" s="382">
        <v>7.3</v>
      </c>
      <c r="N23" s="382">
        <v>18.1</v>
      </c>
      <c r="O23" s="382">
        <v>137.5</v>
      </c>
      <c r="P23" s="382">
        <v>134.5</v>
      </c>
      <c r="Q23" s="383">
        <v>3</v>
      </c>
      <c r="R23" s="391">
        <v>15</v>
      </c>
    </row>
    <row r="24" spans="1:18" s="367" customFormat="1" ht="18" customHeight="1">
      <c r="A24" s="319"/>
      <c r="B24" s="379"/>
      <c r="C24" s="380"/>
      <c r="D24" s="387" t="s">
        <v>144</v>
      </c>
      <c r="E24" s="381"/>
      <c r="F24" s="388" t="s">
        <v>123</v>
      </c>
      <c r="G24" s="388" t="s">
        <v>123</v>
      </c>
      <c r="H24" s="388" t="s">
        <v>123</v>
      </c>
      <c r="I24" s="388" t="s">
        <v>123</v>
      </c>
      <c r="J24" s="388" t="s">
        <v>123</v>
      </c>
      <c r="K24" s="388" t="s">
        <v>123</v>
      </c>
      <c r="L24" s="388" t="s">
        <v>123</v>
      </c>
      <c r="M24" s="388" t="s">
        <v>123</v>
      </c>
      <c r="N24" s="388" t="s">
        <v>123</v>
      </c>
      <c r="O24" s="388" t="s">
        <v>123</v>
      </c>
      <c r="P24" s="388" t="s">
        <v>123</v>
      </c>
      <c r="Q24" s="389" t="s">
        <v>123</v>
      </c>
      <c r="R24" s="391">
        <v>16</v>
      </c>
    </row>
    <row r="25" spans="1:18" s="367" customFormat="1" ht="18" customHeight="1">
      <c r="A25" s="319"/>
      <c r="B25" s="379"/>
      <c r="C25" s="380"/>
      <c r="D25" s="387" t="s">
        <v>145</v>
      </c>
      <c r="E25" s="381"/>
      <c r="F25" s="388" t="s">
        <v>123</v>
      </c>
      <c r="G25" s="388" t="s">
        <v>123</v>
      </c>
      <c r="H25" s="388" t="s">
        <v>123</v>
      </c>
      <c r="I25" s="388" t="s">
        <v>123</v>
      </c>
      <c r="J25" s="388" t="s">
        <v>123</v>
      </c>
      <c r="K25" s="388" t="s">
        <v>123</v>
      </c>
      <c r="L25" s="388" t="s">
        <v>123</v>
      </c>
      <c r="M25" s="388" t="s">
        <v>123</v>
      </c>
      <c r="N25" s="388" t="s">
        <v>123</v>
      </c>
      <c r="O25" s="388" t="s">
        <v>123</v>
      </c>
      <c r="P25" s="388" t="s">
        <v>123</v>
      </c>
      <c r="Q25" s="389" t="s">
        <v>123</v>
      </c>
      <c r="R25" s="391">
        <v>17</v>
      </c>
    </row>
    <row r="26" spans="1:18" s="367" customFormat="1" ht="18" customHeight="1">
      <c r="A26" s="319"/>
      <c r="B26" s="379"/>
      <c r="C26" s="380"/>
      <c r="D26" s="387" t="s">
        <v>146</v>
      </c>
      <c r="E26" s="381"/>
      <c r="F26" s="388" t="s">
        <v>123</v>
      </c>
      <c r="G26" s="388" t="s">
        <v>123</v>
      </c>
      <c r="H26" s="388" t="s">
        <v>123</v>
      </c>
      <c r="I26" s="388" t="s">
        <v>123</v>
      </c>
      <c r="J26" s="388" t="s">
        <v>123</v>
      </c>
      <c r="K26" s="388" t="s">
        <v>123</v>
      </c>
      <c r="L26" s="388" t="s">
        <v>123</v>
      </c>
      <c r="M26" s="388" t="s">
        <v>123</v>
      </c>
      <c r="N26" s="388" t="s">
        <v>123</v>
      </c>
      <c r="O26" s="388" t="s">
        <v>123</v>
      </c>
      <c r="P26" s="388" t="s">
        <v>123</v>
      </c>
      <c r="Q26" s="389" t="s">
        <v>123</v>
      </c>
      <c r="R26" s="391">
        <v>18</v>
      </c>
    </row>
    <row r="27" spans="1:18" s="367" customFormat="1" ht="18" customHeight="1">
      <c r="A27" s="319"/>
      <c r="B27" s="379"/>
      <c r="C27" s="380"/>
      <c r="D27" s="387" t="s">
        <v>147</v>
      </c>
      <c r="E27" s="381"/>
      <c r="F27" s="388" t="s">
        <v>123</v>
      </c>
      <c r="G27" s="388" t="s">
        <v>123</v>
      </c>
      <c r="H27" s="388" t="s">
        <v>123</v>
      </c>
      <c r="I27" s="388" t="s">
        <v>123</v>
      </c>
      <c r="J27" s="388" t="s">
        <v>123</v>
      </c>
      <c r="K27" s="388" t="s">
        <v>123</v>
      </c>
      <c r="L27" s="388" t="s">
        <v>123</v>
      </c>
      <c r="M27" s="388" t="s">
        <v>123</v>
      </c>
      <c r="N27" s="388" t="s">
        <v>123</v>
      </c>
      <c r="O27" s="388" t="s">
        <v>123</v>
      </c>
      <c r="P27" s="388" t="s">
        <v>123</v>
      </c>
      <c r="Q27" s="389" t="s">
        <v>123</v>
      </c>
      <c r="R27" s="391">
        <v>19</v>
      </c>
    </row>
    <row r="28" spans="1:18" s="367" customFormat="1" ht="18" customHeight="1">
      <c r="A28" s="319"/>
      <c r="B28" s="379"/>
      <c r="C28" s="380"/>
      <c r="D28" s="387" t="s">
        <v>148</v>
      </c>
      <c r="E28" s="381"/>
      <c r="F28" s="382">
        <v>19</v>
      </c>
      <c r="G28" s="382">
        <v>152.1</v>
      </c>
      <c r="H28" s="382">
        <v>141.4</v>
      </c>
      <c r="I28" s="382">
        <v>10.7</v>
      </c>
      <c r="J28" s="382">
        <v>19.3</v>
      </c>
      <c r="K28" s="382">
        <v>155.3</v>
      </c>
      <c r="L28" s="382">
        <v>142.6</v>
      </c>
      <c r="M28" s="382">
        <v>12.7</v>
      </c>
      <c r="N28" s="382">
        <v>18.3</v>
      </c>
      <c r="O28" s="382">
        <v>142.6</v>
      </c>
      <c r="P28" s="382">
        <v>137.9</v>
      </c>
      <c r="Q28" s="383">
        <v>4.7</v>
      </c>
      <c r="R28" s="391">
        <v>20</v>
      </c>
    </row>
    <row r="29" spans="1:18" s="367" customFormat="1" ht="18" customHeight="1">
      <c r="A29" s="319"/>
      <c r="B29" s="379"/>
      <c r="C29" s="380"/>
      <c r="D29" s="387" t="s">
        <v>149</v>
      </c>
      <c r="E29" s="381"/>
      <c r="F29" s="388" t="s">
        <v>123</v>
      </c>
      <c r="G29" s="388" t="s">
        <v>123</v>
      </c>
      <c r="H29" s="388" t="s">
        <v>123</v>
      </c>
      <c r="I29" s="388" t="s">
        <v>123</v>
      </c>
      <c r="J29" s="388" t="s">
        <v>123</v>
      </c>
      <c r="K29" s="388" t="s">
        <v>123</v>
      </c>
      <c r="L29" s="388" t="s">
        <v>123</v>
      </c>
      <c r="M29" s="388" t="s">
        <v>123</v>
      </c>
      <c r="N29" s="388" t="s">
        <v>123</v>
      </c>
      <c r="O29" s="388" t="s">
        <v>123</v>
      </c>
      <c r="P29" s="388" t="s">
        <v>123</v>
      </c>
      <c r="Q29" s="389" t="s">
        <v>123</v>
      </c>
      <c r="R29" s="391">
        <v>21</v>
      </c>
    </row>
    <row r="30" spans="1:18" s="367" customFormat="1" ht="18" customHeight="1">
      <c r="A30" s="319"/>
      <c r="B30" s="379"/>
      <c r="C30" s="380"/>
      <c r="D30" s="387" t="s">
        <v>150</v>
      </c>
      <c r="E30" s="381"/>
      <c r="F30" s="382">
        <v>19.4</v>
      </c>
      <c r="G30" s="382">
        <v>160.5</v>
      </c>
      <c r="H30" s="382">
        <v>146.9</v>
      </c>
      <c r="I30" s="382">
        <v>13.6</v>
      </c>
      <c r="J30" s="382">
        <v>19.5</v>
      </c>
      <c r="K30" s="382">
        <v>164.3</v>
      </c>
      <c r="L30" s="382">
        <v>148.8</v>
      </c>
      <c r="M30" s="382">
        <v>15.5</v>
      </c>
      <c r="N30" s="382">
        <v>19.2</v>
      </c>
      <c r="O30" s="382">
        <v>153.6</v>
      </c>
      <c r="P30" s="382">
        <v>143.5</v>
      </c>
      <c r="Q30" s="383">
        <v>10.1</v>
      </c>
      <c r="R30" s="391">
        <v>22</v>
      </c>
    </row>
    <row r="31" spans="1:18" s="367" customFormat="1" ht="18" customHeight="1">
      <c r="A31" s="319"/>
      <c r="B31" s="379"/>
      <c r="C31" s="380"/>
      <c r="D31" s="387" t="s">
        <v>151</v>
      </c>
      <c r="E31" s="381"/>
      <c r="F31" s="388" t="s">
        <v>123</v>
      </c>
      <c r="G31" s="388" t="s">
        <v>123</v>
      </c>
      <c r="H31" s="388" t="s">
        <v>123</v>
      </c>
      <c r="I31" s="388" t="s">
        <v>123</v>
      </c>
      <c r="J31" s="388" t="s">
        <v>123</v>
      </c>
      <c r="K31" s="388" t="s">
        <v>123</v>
      </c>
      <c r="L31" s="388" t="s">
        <v>123</v>
      </c>
      <c r="M31" s="388" t="s">
        <v>123</v>
      </c>
      <c r="N31" s="388" t="s">
        <v>123</v>
      </c>
      <c r="O31" s="388" t="s">
        <v>123</v>
      </c>
      <c r="P31" s="388" t="s">
        <v>123</v>
      </c>
      <c r="Q31" s="389" t="s">
        <v>123</v>
      </c>
      <c r="R31" s="391">
        <v>23</v>
      </c>
    </row>
    <row r="32" spans="1:18" s="367" customFormat="1" ht="18" customHeight="1">
      <c r="A32" s="319"/>
      <c r="B32" s="379"/>
      <c r="C32" s="380"/>
      <c r="D32" s="387" t="s">
        <v>152</v>
      </c>
      <c r="E32" s="381"/>
      <c r="F32" s="392" t="s">
        <v>123</v>
      </c>
      <c r="G32" s="392" t="s">
        <v>123</v>
      </c>
      <c r="H32" s="392" t="s">
        <v>123</v>
      </c>
      <c r="I32" s="392" t="s">
        <v>123</v>
      </c>
      <c r="J32" s="392" t="s">
        <v>123</v>
      </c>
      <c r="K32" s="392" t="s">
        <v>123</v>
      </c>
      <c r="L32" s="392" t="s">
        <v>123</v>
      </c>
      <c r="M32" s="392" t="s">
        <v>123</v>
      </c>
      <c r="N32" s="392" t="s">
        <v>123</v>
      </c>
      <c r="O32" s="392" t="s">
        <v>123</v>
      </c>
      <c r="P32" s="392" t="s">
        <v>123</v>
      </c>
      <c r="Q32" s="393" t="s">
        <v>123</v>
      </c>
      <c r="R32" s="391">
        <v>24</v>
      </c>
    </row>
    <row r="33" spans="1:18" s="367" customFormat="1" ht="18" customHeight="1">
      <c r="A33" s="319"/>
      <c r="B33" s="379"/>
      <c r="C33" s="380"/>
      <c r="D33" s="387" t="s">
        <v>153</v>
      </c>
      <c r="E33" s="381"/>
      <c r="F33" s="382">
        <v>19.8</v>
      </c>
      <c r="G33" s="382">
        <v>157.9</v>
      </c>
      <c r="H33" s="382">
        <v>145.3</v>
      </c>
      <c r="I33" s="382">
        <v>12.6</v>
      </c>
      <c r="J33" s="382">
        <v>19.9</v>
      </c>
      <c r="K33" s="382">
        <v>159.9</v>
      </c>
      <c r="L33" s="382">
        <v>145.6</v>
      </c>
      <c r="M33" s="382">
        <v>14.3</v>
      </c>
      <c r="N33" s="382">
        <v>18.9</v>
      </c>
      <c r="O33" s="382">
        <v>146.4</v>
      </c>
      <c r="P33" s="382">
        <v>143.4</v>
      </c>
      <c r="Q33" s="383">
        <v>3</v>
      </c>
      <c r="R33" s="391">
        <v>25</v>
      </c>
    </row>
    <row r="34" spans="1:18" s="367" customFormat="1" ht="18" customHeight="1">
      <c r="A34" s="319"/>
      <c r="B34" s="379"/>
      <c r="C34" s="380"/>
      <c r="D34" s="387" t="s">
        <v>154</v>
      </c>
      <c r="E34" s="381"/>
      <c r="F34" s="388" t="s">
        <v>123</v>
      </c>
      <c r="G34" s="388" t="s">
        <v>123</v>
      </c>
      <c r="H34" s="388" t="s">
        <v>123</v>
      </c>
      <c r="I34" s="388" t="s">
        <v>123</v>
      </c>
      <c r="J34" s="388" t="s">
        <v>123</v>
      </c>
      <c r="K34" s="388" t="s">
        <v>123</v>
      </c>
      <c r="L34" s="388" t="s">
        <v>123</v>
      </c>
      <c r="M34" s="388" t="s">
        <v>123</v>
      </c>
      <c r="N34" s="388" t="s">
        <v>123</v>
      </c>
      <c r="O34" s="388" t="s">
        <v>123</v>
      </c>
      <c r="P34" s="388" t="s">
        <v>123</v>
      </c>
      <c r="Q34" s="389" t="s">
        <v>123</v>
      </c>
      <c r="R34" s="391">
        <v>26</v>
      </c>
    </row>
    <row r="35" spans="1:18" s="367" customFormat="1" ht="18" customHeight="1">
      <c r="A35" s="319"/>
      <c r="B35" s="379"/>
      <c r="C35" s="380"/>
      <c r="D35" s="387" t="s">
        <v>155</v>
      </c>
      <c r="E35" s="381"/>
      <c r="F35" s="388" t="s">
        <v>123</v>
      </c>
      <c r="G35" s="388" t="s">
        <v>123</v>
      </c>
      <c r="H35" s="388" t="s">
        <v>123</v>
      </c>
      <c r="I35" s="388" t="s">
        <v>123</v>
      </c>
      <c r="J35" s="388" t="s">
        <v>123</v>
      </c>
      <c r="K35" s="388" t="s">
        <v>123</v>
      </c>
      <c r="L35" s="388" t="s">
        <v>123</v>
      </c>
      <c r="M35" s="388" t="s">
        <v>123</v>
      </c>
      <c r="N35" s="388" t="s">
        <v>123</v>
      </c>
      <c r="O35" s="388" t="s">
        <v>123</v>
      </c>
      <c r="P35" s="388" t="s">
        <v>123</v>
      </c>
      <c r="Q35" s="389" t="s">
        <v>123</v>
      </c>
      <c r="R35" s="391">
        <v>27</v>
      </c>
    </row>
    <row r="36" spans="1:18" s="367" customFormat="1" ht="18" customHeight="1">
      <c r="A36" s="319"/>
      <c r="B36" s="379"/>
      <c r="C36" s="380"/>
      <c r="D36" s="387" t="s">
        <v>156</v>
      </c>
      <c r="E36" s="381"/>
      <c r="F36" s="388" t="s">
        <v>123</v>
      </c>
      <c r="G36" s="388" t="s">
        <v>123</v>
      </c>
      <c r="H36" s="388" t="s">
        <v>123</v>
      </c>
      <c r="I36" s="388" t="s">
        <v>123</v>
      </c>
      <c r="J36" s="388" t="s">
        <v>123</v>
      </c>
      <c r="K36" s="388" t="s">
        <v>123</v>
      </c>
      <c r="L36" s="388" t="s">
        <v>123</v>
      </c>
      <c r="M36" s="388" t="s">
        <v>123</v>
      </c>
      <c r="N36" s="388" t="s">
        <v>123</v>
      </c>
      <c r="O36" s="388" t="s">
        <v>123</v>
      </c>
      <c r="P36" s="388" t="s">
        <v>123</v>
      </c>
      <c r="Q36" s="389" t="s">
        <v>123</v>
      </c>
      <c r="R36" s="391">
        <v>28</v>
      </c>
    </row>
    <row r="37" spans="1:18" s="367" customFormat="1" ht="18" customHeight="1">
      <c r="A37" s="319"/>
      <c r="B37" s="379"/>
      <c r="C37" s="380"/>
      <c r="D37" s="387" t="s">
        <v>157</v>
      </c>
      <c r="E37" s="381"/>
      <c r="F37" s="382">
        <v>19.1</v>
      </c>
      <c r="G37" s="382">
        <v>166.9</v>
      </c>
      <c r="H37" s="382">
        <v>142.5</v>
      </c>
      <c r="I37" s="382">
        <v>24.4</v>
      </c>
      <c r="J37" s="382">
        <v>19.6</v>
      </c>
      <c r="K37" s="382">
        <v>179</v>
      </c>
      <c r="L37" s="382">
        <v>148.9</v>
      </c>
      <c r="M37" s="382">
        <v>30.1</v>
      </c>
      <c r="N37" s="382">
        <v>17.3</v>
      </c>
      <c r="O37" s="382">
        <v>128.4</v>
      </c>
      <c r="P37" s="382">
        <v>122.2</v>
      </c>
      <c r="Q37" s="383">
        <v>6.2</v>
      </c>
      <c r="R37" s="391">
        <v>29</v>
      </c>
    </row>
    <row r="38" spans="1:18" s="367" customFormat="1" ht="18" customHeight="1">
      <c r="A38" s="319"/>
      <c r="B38" s="379"/>
      <c r="C38" s="380"/>
      <c r="D38" s="387" t="s">
        <v>158</v>
      </c>
      <c r="E38" s="381"/>
      <c r="F38" s="382">
        <v>17.3</v>
      </c>
      <c r="G38" s="382">
        <v>150.9</v>
      </c>
      <c r="H38" s="382">
        <v>131.7</v>
      </c>
      <c r="I38" s="382">
        <v>19.2</v>
      </c>
      <c r="J38" s="382">
        <v>17.4</v>
      </c>
      <c r="K38" s="382">
        <v>154.7</v>
      </c>
      <c r="L38" s="382">
        <v>132.7</v>
      </c>
      <c r="M38" s="382">
        <v>22</v>
      </c>
      <c r="N38" s="382">
        <v>17</v>
      </c>
      <c r="O38" s="382">
        <v>143.8</v>
      </c>
      <c r="P38" s="382">
        <v>129.8</v>
      </c>
      <c r="Q38" s="383">
        <v>14</v>
      </c>
      <c r="R38" s="391">
        <v>30</v>
      </c>
    </row>
    <row r="39" spans="1:18" s="367" customFormat="1" ht="18" customHeight="1">
      <c r="A39" s="319"/>
      <c r="B39" s="379"/>
      <c r="C39" s="380"/>
      <c r="D39" s="387" t="s">
        <v>159</v>
      </c>
      <c r="E39" s="381"/>
      <c r="F39" s="388" t="s">
        <v>123</v>
      </c>
      <c r="G39" s="388" t="s">
        <v>123</v>
      </c>
      <c r="H39" s="388" t="s">
        <v>123</v>
      </c>
      <c r="I39" s="388" t="s">
        <v>123</v>
      </c>
      <c r="J39" s="388" t="s">
        <v>123</v>
      </c>
      <c r="K39" s="388" t="s">
        <v>123</v>
      </c>
      <c r="L39" s="388" t="s">
        <v>123</v>
      </c>
      <c r="M39" s="388" t="s">
        <v>123</v>
      </c>
      <c r="N39" s="388" t="s">
        <v>123</v>
      </c>
      <c r="O39" s="388" t="s">
        <v>123</v>
      </c>
      <c r="P39" s="388" t="s">
        <v>123</v>
      </c>
      <c r="Q39" s="389" t="s">
        <v>123</v>
      </c>
      <c r="R39" s="391">
        <v>31</v>
      </c>
    </row>
    <row r="40" spans="1:18" s="367" customFormat="1" ht="18" customHeight="1">
      <c r="A40" s="319"/>
      <c r="B40" s="379"/>
      <c r="C40" s="380"/>
      <c r="D40" s="387" t="s">
        <v>160</v>
      </c>
      <c r="E40" s="381"/>
      <c r="F40" s="382">
        <v>19.8</v>
      </c>
      <c r="G40" s="382">
        <v>163.5</v>
      </c>
      <c r="H40" s="382">
        <v>156.5</v>
      </c>
      <c r="I40" s="382">
        <v>7</v>
      </c>
      <c r="J40" s="382">
        <v>20.3</v>
      </c>
      <c r="K40" s="382">
        <v>169.7</v>
      </c>
      <c r="L40" s="382">
        <v>162</v>
      </c>
      <c r="M40" s="382">
        <v>7.7</v>
      </c>
      <c r="N40" s="382">
        <v>19.2</v>
      </c>
      <c r="O40" s="382">
        <v>154.8</v>
      </c>
      <c r="P40" s="382">
        <v>148.8</v>
      </c>
      <c r="Q40" s="383">
        <v>6</v>
      </c>
      <c r="R40" s="391">
        <v>32</v>
      </c>
    </row>
    <row r="41" spans="1:18" s="367" customFormat="1" ht="18" customHeight="1">
      <c r="A41" s="319"/>
      <c r="B41" s="379"/>
      <c r="C41" s="380"/>
      <c r="D41" s="387" t="s">
        <v>161</v>
      </c>
      <c r="E41" s="381"/>
      <c r="F41" s="388" t="s">
        <v>123</v>
      </c>
      <c r="G41" s="388" t="s">
        <v>123</v>
      </c>
      <c r="H41" s="388" t="s">
        <v>123</v>
      </c>
      <c r="I41" s="388" t="s">
        <v>123</v>
      </c>
      <c r="J41" s="388" t="s">
        <v>123</v>
      </c>
      <c r="K41" s="388" t="s">
        <v>123</v>
      </c>
      <c r="L41" s="388" t="s">
        <v>123</v>
      </c>
      <c r="M41" s="388" t="s">
        <v>123</v>
      </c>
      <c r="N41" s="388" t="s">
        <v>123</v>
      </c>
      <c r="O41" s="388" t="s">
        <v>123</v>
      </c>
      <c r="P41" s="388" t="s">
        <v>123</v>
      </c>
      <c r="Q41" s="389" t="s">
        <v>123</v>
      </c>
      <c r="R41" s="391" t="s">
        <v>162</v>
      </c>
    </row>
    <row r="42" spans="1:18" s="367" customFormat="1" ht="18" customHeight="1" thickBot="1">
      <c r="A42" s="319"/>
      <c r="B42" s="368"/>
      <c r="C42" s="369"/>
      <c r="D42" s="370" t="s">
        <v>163</v>
      </c>
      <c r="E42" s="371"/>
      <c r="F42" s="372">
        <v>18.3</v>
      </c>
      <c r="G42" s="372">
        <v>160.8</v>
      </c>
      <c r="H42" s="372">
        <v>136.1</v>
      </c>
      <c r="I42" s="372">
        <v>24.7</v>
      </c>
      <c r="J42" s="372">
        <v>18.5</v>
      </c>
      <c r="K42" s="372">
        <v>167.6</v>
      </c>
      <c r="L42" s="372">
        <v>137.9</v>
      </c>
      <c r="M42" s="372">
        <v>29.7</v>
      </c>
      <c r="N42" s="372">
        <v>18</v>
      </c>
      <c r="O42" s="372">
        <v>140.2</v>
      </c>
      <c r="P42" s="372">
        <v>130.5</v>
      </c>
      <c r="Q42" s="373">
        <v>9.7</v>
      </c>
      <c r="R42" s="374" t="s">
        <v>164</v>
      </c>
    </row>
    <row r="43" spans="1:18" s="367" customFormat="1" ht="36" customHeight="1" thickTop="1">
      <c r="A43" s="319"/>
      <c r="B43" s="360"/>
      <c r="C43" s="361"/>
      <c r="D43" s="375" t="s">
        <v>165</v>
      </c>
      <c r="E43" s="363"/>
      <c r="F43" s="376" t="s">
        <v>123</v>
      </c>
      <c r="G43" s="376" t="s">
        <v>123</v>
      </c>
      <c r="H43" s="376" t="s">
        <v>123</v>
      </c>
      <c r="I43" s="376" t="s">
        <v>123</v>
      </c>
      <c r="J43" s="376" t="s">
        <v>123</v>
      </c>
      <c r="K43" s="376" t="s">
        <v>123</v>
      </c>
      <c r="L43" s="376" t="s">
        <v>123</v>
      </c>
      <c r="M43" s="376" t="s">
        <v>123</v>
      </c>
      <c r="N43" s="376" t="s">
        <v>123</v>
      </c>
      <c r="O43" s="376" t="s">
        <v>123</v>
      </c>
      <c r="P43" s="376" t="s">
        <v>123</v>
      </c>
      <c r="Q43" s="377" t="s">
        <v>123</v>
      </c>
      <c r="R43" s="394" t="s">
        <v>166</v>
      </c>
    </row>
    <row r="44" spans="1:18" s="367" customFormat="1" ht="18" customHeight="1">
      <c r="A44" s="319"/>
      <c r="B44" s="379"/>
      <c r="C44" s="380"/>
      <c r="D44" s="387" t="s">
        <v>167</v>
      </c>
      <c r="E44" s="381"/>
      <c r="F44" s="388" t="s">
        <v>123</v>
      </c>
      <c r="G44" s="388" t="s">
        <v>123</v>
      </c>
      <c r="H44" s="388" t="s">
        <v>123</v>
      </c>
      <c r="I44" s="388" t="s">
        <v>123</v>
      </c>
      <c r="J44" s="388" t="s">
        <v>123</v>
      </c>
      <c r="K44" s="388" t="s">
        <v>123</v>
      </c>
      <c r="L44" s="388" t="s">
        <v>123</v>
      </c>
      <c r="M44" s="388" t="s">
        <v>123</v>
      </c>
      <c r="N44" s="388" t="s">
        <v>123</v>
      </c>
      <c r="O44" s="388" t="s">
        <v>123</v>
      </c>
      <c r="P44" s="388" t="s">
        <v>123</v>
      </c>
      <c r="Q44" s="389" t="s">
        <v>123</v>
      </c>
      <c r="R44" s="391">
        <v>75</v>
      </c>
    </row>
    <row r="45" spans="1:18" s="367" customFormat="1" ht="18" customHeight="1">
      <c r="A45" s="319"/>
      <c r="B45" s="379"/>
      <c r="C45" s="380"/>
      <c r="D45" s="387" t="s">
        <v>168</v>
      </c>
      <c r="E45" s="381"/>
      <c r="F45" s="388" t="s">
        <v>123</v>
      </c>
      <c r="G45" s="388" t="s">
        <v>123</v>
      </c>
      <c r="H45" s="388" t="s">
        <v>123</v>
      </c>
      <c r="I45" s="388" t="s">
        <v>123</v>
      </c>
      <c r="J45" s="388" t="s">
        <v>123</v>
      </c>
      <c r="K45" s="388" t="s">
        <v>123</v>
      </c>
      <c r="L45" s="388" t="s">
        <v>123</v>
      </c>
      <c r="M45" s="388" t="s">
        <v>123</v>
      </c>
      <c r="N45" s="388" t="s">
        <v>123</v>
      </c>
      <c r="O45" s="388" t="s">
        <v>123</v>
      </c>
      <c r="P45" s="388" t="s">
        <v>123</v>
      </c>
      <c r="Q45" s="389" t="s">
        <v>123</v>
      </c>
      <c r="R45" s="391">
        <v>76</v>
      </c>
    </row>
    <row r="46" spans="1:18" s="367" customFormat="1" ht="18" customHeight="1">
      <c r="A46" s="319"/>
      <c r="B46" s="379"/>
      <c r="C46" s="380"/>
      <c r="D46" s="387" t="s">
        <v>169</v>
      </c>
      <c r="E46" s="381"/>
      <c r="F46" s="382">
        <v>17.8</v>
      </c>
      <c r="G46" s="382">
        <v>139.6</v>
      </c>
      <c r="H46" s="382">
        <v>138</v>
      </c>
      <c r="I46" s="382">
        <v>1.6</v>
      </c>
      <c r="J46" s="382">
        <v>17.8</v>
      </c>
      <c r="K46" s="382">
        <v>138.6</v>
      </c>
      <c r="L46" s="382">
        <v>136.8</v>
      </c>
      <c r="M46" s="382">
        <v>1.8</v>
      </c>
      <c r="N46" s="382">
        <v>17.9</v>
      </c>
      <c r="O46" s="382">
        <v>141.2</v>
      </c>
      <c r="P46" s="382">
        <v>140</v>
      </c>
      <c r="Q46" s="383">
        <v>1.2</v>
      </c>
      <c r="R46" s="391">
        <v>85</v>
      </c>
    </row>
    <row r="47" spans="1:18" s="367" customFormat="1" ht="18" customHeight="1">
      <c r="A47" s="319"/>
      <c r="B47" s="379"/>
      <c r="C47" s="380"/>
      <c r="D47" s="387" t="s">
        <v>171</v>
      </c>
      <c r="E47" s="381"/>
      <c r="F47" s="382">
        <v>19.4</v>
      </c>
      <c r="G47" s="382">
        <v>139.1</v>
      </c>
      <c r="H47" s="382">
        <v>136.1</v>
      </c>
      <c r="I47" s="382">
        <v>3</v>
      </c>
      <c r="J47" s="382">
        <v>19.3</v>
      </c>
      <c r="K47" s="382">
        <v>139.5</v>
      </c>
      <c r="L47" s="382">
        <v>134.7</v>
      </c>
      <c r="M47" s="382">
        <v>4.8</v>
      </c>
      <c r="N47" s="382">
        <v>19.4</v>
      </c>
      <c r="O47" s="382">
        <v>139</v>
      </c>
      <c r="P47" s="382">
        <v>136.5</v>
      </c>
      <c r="Q47" s="383">
        <v>2.5</v>
      </c>
      <c r="R47" s="391">
        <v>88</v>
      </c>
    </row>
    <row r="48" spans="1:18" s="367" customFormat="1" ht="18" customHeight="1">
      <c r="A48" s="319"/>
      <c r="B48" s="379"/>
      <c r="C48" s="380"/>
      <c r="D48" s="387" t="s">
        <v>172</v>
      </c>
      <c r="E48" s="381"/>
      <c r="F48" s="388" t="s">
        <v>123</v>
      </c>
      <c r="G48" s="388" t="s">
        <v>123</v>
      </c>
      <c r="H48" s="388" t="s">
        <v>123</v>
      </c>
      <c r="I48" s="388" t="s">
        <v>123</v>
      </c>
      <c r="J48" s="388" t="s">
        <v>123</v>
      </c>
      <c r="K48" s="388" t="s">
        <v>123</v>
      </c>
      <c r="L48" s="388" t="s">
        <v>123</v>
      </c>
      <c r="M48" s="388" t="s">
        <v>123</v>
      </c>
      <c r="N48" s="388" t="s">
        <v>123</v>
      </c>
      <c r="O48" s="388" t="s">
        <v>123</v>
      </c>
      <c r="P48" s="388" t="s">
        <v>123</v>
      </c>
      <c r="Q48" s="389" t="s">
        <v>123</v>
      </c>
      <c r="R48" s="391">
        <v>90</v>
      </c>
    </row>
    <row r="49" spans="1:18" s="367" customFormat="1" ht="18" customHeight="1">
      <c r="A49" s="319"/>
      <c r="B49" s="379"/>
      <c r="C49" s="380"/>
      <c r="D49" s="387" t="s">
        <v>174</v>
      </c>
      <c r="E49" s="381"/>
      <c r="F49" s="382">
        <v>17.7</v>
      </c>
      <c r="G49" s="382">
        <v>137.1</v>
      </c>
      <c r="H49" s="382">
        <v>130.2</v>
      </c>
      <c r="I49" s="382">
        <v>6.9</v>
      </c>
      <c r="J49" s="382">
        <v>18</v>
      </c>
      <c r="K49" s="382">
        <v>142.1</v>
      </c>
      <c r="L49" s="382">
        <v>133</v>
      </c>
      <c r="M49" s="382">
        <v>9.1</v>
      </c>
      <c r="N49" s="382">
        <v>17.3</v>
      </c>
      <c r="O49" s="382">
        <v>131.6</v>
      </c>
      <c r="P49" s="382">
        <v>127.2</v>
      </c>
      <c r="Q49" s="383">
        <v>4.4</v>
      </c>
      <c r="R49" s="391">
        <v>91</v>
      </c>
    </row>
    <row r="50" spans="1:18" s="367" customFormat="1" ht="18" customHeight="1">
      <c r="A50" s="319"/>
      <c r="B50" s="379"/>
      <c r="C50" s="380"/>
      <c r="D50" s="387" t="s">
        <v>175</v>
      </c>
      <c r="E50" s="381"/>
      <c r="F50" s="388" t="s">
        <v>123</v>
      </c>
      <c r="G50" s="388" t="s">
        <v>123</v>
      </c>
      <c r="H50" s="388" t="s">
        <v>123</v>
      </c>
      <c r="I50" s="388" t="s">
        <v>123</v>
      </c>
      <c r="J50" s="388" t="s">
        <v>123</v>
      </c>
      <c r="K50" s="388" t="s">
        <v>123</v>
      </c>
      <c r="L50" s="388" t="s">
        <v>123</v>
      </c>
      <c r="M50" s="388" t="s">
        <v>123</v>
      </c>
      <c r="N50" s="388" t="s">
        <v>123</v>
      </c>
      <c r="O50" s="388" t="s">
        <v>123</v>
      </c>
      <c r="P50" s="388" t="s">
        <v>123</v>
      </c>
      <c r="Q50" s="389" t="s">
        <v>123</v>
      </c>
      <c r="R50" s="391">
        <v>92</v>
      </c>
    </row>
    <row r="51" spans="1:18" s="367" customFormat="1" ht="18" customHeight="1" thickBot="1">
      <c r="A51" s="319"/>
      <c r="B51" s="395"/>
      <c r="C51" s="396"/>
      <c r="D51" s="397" t="s">
        <v>176</v>
      </c>
      <c r="E51" s="398"/>
      <c r="F51" s="399">
        <v>19</v>
      </c>
      <c r="G51" s="399">
        <v>150</v>
      </c>
      <c r="H51" s="399">
        <v>141.5</v>
      </c>
      <c r="I51" s="399">
        <v>8.5</v>
      </c>
      <c r="J51" s="399">
        <v>18.8</v>
      </c>
      <c r="K51" s="399">
        <v>156.4</v>
      </c>
      <c r="L51" s="399">
        <v>144.5</v>
      </c>
      <c r="M51" s="399">
        <v>11.9</v>
      </c>
      <c r="N51" s="399">
        <v>19.1</v>
      </c>
      <c r="O51" s="399">
        <v>141.9</v>
      </c>
      <c r="P51" s="399">
        <v>137.7</v>
      </c>
      <c r="Q51" s="400">
        <v>4.2</v>
      </c>
      <c r="R51" s="401" t="s">
        <v>177</v>
      </c>
    </row>
    <row r="52" ht="4.5" customHeight="1">
      <c r="A52" s="319"/>
    </row>
    <row r="53" spans="1:14" ht="14.25">
      <c r="A53" s="319"/>
      <c r="D53" s="402"/>
      <c r="F53" s="403" t="s">
        <v>170</v>
      </c>
      <c r="G53" s="403"/>
      <c r="H53" s="403"/>
      <c r="N53" s="402"/>
    </row>
    <row r="54" spans="1:8" ht="14.25">
      <c r="A54" s="319"/>
      <c r="F54" s="404" t="s">
        <v>200</v>
      </c>
      <c r="G54" s="404"/>
      <c r="H54" s="404"/>
    </row>
    <row r="55" spans="1:8" ht="14.25">
      <c r="A55" s="319"/>
      <c r="F55" s="405" t="s">
        <v>201</v>
      </c>
      <c r="G55" s="405"/>
      <c r="H55" s="405"/>
    </row>
    <row r="56" spans="1:17" ht="18.75">
      <c r="A56" s="316" t="s">
        <v>202</v>
      </c>
      <c r="B56" s="317" t="s">
        <v>188</v>
      </c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</row>
    <row r="57" spans="1:17" ht="18.75">
      <c r="A57" s="319"/>
      <c r="B57" s="320" t="s">
        <v>95</v>
      </c>
      <c r="C57" s="320"/>
      <c r="D57" s="320"/>
      <c r="E57" s="320"/>
      <c r="F57" s="321"/>
      <c r="G57" s="317" t="s">
        <v>189</v>
      </c>
      <c r="H57" s="317"/>
      <c r="I57" s="317"/>
      <c r="J57" s="317"/>
      <c r="K57" s="317"/>
      <c r="L57" s="317"/>
      <c r="M57" s="317"/>
      <c r="N57" s="317"/>
      <c r="O57" s="321"/>
      <c r="P57" s="321"/>
      <c r="Q57" s="321"/>
    </row>
    <row r="58" spans="1:18" ht="14.25">
      <c r="A58" s="319"/>
      <c r="B58" s="320" t="s">
        <v>190</v>
      </c>
      <c r="C58" s="320"/>
      <c r="D58" s="320"/>
      <c r="E58" s="320"/>
      <c r="F58" s="321"/>
      <c r="G58" s="321"/>
      <c r="H58" s="321"/>
      <c r="I58" s="321"/>
      <c r="J58" s="321"/>
      <c r="K58" s="322" t="str">
        <f>K3</f>
        <v>平成16年5月分</v>
      </c>
      <c r="L58" s="321"/>
      <c r="M58" s="323">
        <v>18</v>
      </c>
      <c r="N58" s="324" t="s">
        <v>99</v>
      </c>
      <c r="O58" s="325"/>
      <c r="P58" s="326"/>
      <c r="Q58" s="321"/>
      <c r="R58" s="321"/>
    </row>
    <row r="59" spans="1:18" ht="6" customHeight="1" thickBot="1">
      <c r="A59" s="319"/>
      <c r="B59" s="321"/>
      <c r="C59" s="321"/>
      <c r="E59" s="321"/>
      <c r="F59" s="321"/>
      <c r="G59" s="321"/>
      <c r="H59" s="326"/>
      <c r="I59" s="321"/>
      <c r="J59" s="321"/>
      <c r="K59" s="321"/>
      <c r="L59" s="321"/>
      <c r="M59" s="321"/>
      <c r="N59" s="321"/>
      <c r="O59" s="321"/>
      <c r="P59" s="321"/>
      <c r="Q59" s="321"/>
      <c r="R59" s="321"/>
    </row>
    <row r="60" spans="1:18" ht="18" customHeight="1" thickBot="1">
      <c r="A60" s="319"/>
      <c r="B60" s="327" t="s">
        <v>100</v>
      </c>
      <c r="C60" s="328"/>
      <c r="D60" s="328"/>
      <c r="E60" s="328"/>
      <c r="F60" s="329" t="s">
        <v>184</v>
      </c>
      <c r="G60" s="330"/>
      <c r="H60" s="326"/>
      <c r="I60" s="321"/>
      <c r="J60" s="321"/>
      <c r="K60" s="321"/>
      <c r="L60" s="326"/>
      <c r="M60" s="326"/>
      <c r="N60" s="326"/>
      <c r="O60" s="326"/>
      <c r="P60" s="326"/>
      <c r="Q60" s="326"/>
      <c r="R60" s="326"/>
    </row>
    <row r="61" spans="1:18" s="338" customFormat="1" ht="18" customHeight="1">
      <c r="A61" s="319"/>
      <c r="B61" s="331"/>
      <c r="C61" s="332"/>
      <c r="D61" s="332"/>
      <c r="E61" s="333"/>
      <c r="F61" s="334" t="s">
        <v>191</v>
      </c>
      <c r="G61" s="335"/>
      <c r="H61" s="335"/>
      <c r="I61" s="336"/>
      <c r="J61" s="334" t="s">
        <v>192</v>
      </c>
      <c r="K61" s="335"/>
      <c r="L61" s="335"/>
      <c r="M61" s="336"/>
      <c r="N61" s="334" t="s">
        <v>193</v>
      </c>
      <c r="O61" s="335"/>
      <c r="P61" s="335"/>
      <c r="Q61" s="335"/>
      <c r="R61" s="337"/>
    </row>
    <row r="62" spans="1:18" s="346" customFormat="1" ht="18" customHeight="1">
      <c r="A62" s="319"/>
      <c r="B62" s="339" t="s">
        <v>108</v>
      </c>
      <c r="C62" s="340"/>
      <c r="D62" s="340"/>
      <c r="E62" s="341"/>
      <c r="F62" s="342" t="s">
        <v>194</v>
      </c>
      <c r="G62" s="343" t="s">
        <v>195</v>
      </c>
      <c r="H62" s="342" t="s">
        <v>196</v>
      </c>
      <c r="I62" s="343" t="s">
        <v>197</v>
      </c>
      <c r="J62" s="342" t="s">
        <v>194</v>
      </c>
      <c r="K62" s="343" t="s">
        <v>195</v>
      </c>
      <c r="L62" s="342" t="s">
        <v>196</v>
      </c>
      <c r="M62" s="343" t="s">
        <v>197</v>
      </c>
      <c r="N62" s="342" t="s">
        <v>194</v>
      </c>
      <c r="O62" s="343" t="s">
        <v>195</v>
      </c>
      <c r="P62" s="342" t="s">
        <v>196</v>
      </c>
      <c r="Q62" s="344" t="s">
        <v>197</v>
      </c>
      <c r="R62" s="345" t="s">
        <v>114</v>
      </c>
    </row>
    <row r="63" spans="1:18" s="346" customFormat="1" ht="18" customHeight="1" thickBot="1">
      <c r="A63" s="319"/>
      <c r="B63" s="347"/>
      <c r="C63" s="348"/>
      <c r="D63" s="348"/>
      <c r="E63" s="349"/>
      <c r="F63" s="350"/>
      <c r="G63" s="348"/>
      <c r="H63" s="350"/>
      <c r="I63" s="348"/>
      <c r="J63" s="350"/>
      <c r="K63" s="348"/>
      <c r="L63" s="350"/>
      <c r="M63" s="348"/>
      <c r="N63" s="350"/>
      <c r="O63" s="348"/>
      <c r="P63" s="350"/>
      <c r="Q63" s="351"/>
      <c r="R63" s="352"/>
    </row>
    <row r="64" spans="1:18" s="346" customFormat="1" ht="9.75" customHeight="1" thickTop="1">
      <c r="A64" s="319"/>
      <c r="B64" s="353"/>
      <c r="C64" s="354"/>
      <c r="D64" s="355"/>
      <c r="E64" s="341"/>
      <c r="F64" s="356" t="s">
        <v>198</v>
      </c>
      <c r="G64" s="357" t="s">
        <v>199</v>
      </c>
      <c r="H64" s="358" t="s">
        <v>199</v>
      </c>
      <c r="I64" s="358" t="s">
        <v>199</v>
      </c>
      <c r="J64" s="356" t="s">
        <v>198</v>
      </c>
      <c r="K64" s="357" t="s">
        <v>199</v>
      </c>
      <c r="L64" s="358" t="s">
        <v>199</v>
      </c>
      <c r="M64" s="358" t="s">
        <v>199</v>
      </c>
      <c r="N64" s="356" t="s">
        <v>198</v>
      </c>
      <c r="O64" s="357" t="s">
        <v>199</v>
      </c>
      <c r="P64" s="359" t="s">
        <v>199</v>
      </c>
      <c r="Q64" s="359" t="s">
        <v>199</v>
      </c>
      <c r="R64" s="345"/>
    </row>
    <row r="65" spans="1:18" s="367" customFormat="1" ht="18" customHeight="1">
      <c r="A65" s="319"/>
      <c r="B65" s="360"/>
      <c r="C65" s="361"/>
      <c r="D65" s="362" t="s">
        <v>118</v>
      </c>
      <c r="E65" s="363"/>
      <c r="F65" s="364">
        <v>19</v>
      </c>
      <c r="G65" s="364">
        <v>147.9</v>
      </c>
      <c r="H65" s="364">
        <v>138</v>
      </c>
      <c r="I65" s="364">
        <v>9.9</v>
      </c>
      <c r="J65" s="364">
        <v>19.2</v>
      </c>
      <c r="K65" s="364">
        <v>158.5</v>
      </c>
      <c r="L65" s="364">
        <v>145</v>
      </c>
      <c r="M65" s="364">
        <v>13.5</v>
      </c>
      <c r="N65" s="364">
        <v>18.6</v>
      </c>
      <c r="O65" s="364">
        <v>134.6</v>
      </c>
      <c r="P65" s="364">
        <v>129.3</v>
      </c>
      <c r="Q65" s="365">
        <v>5.3</v>
      </c>
      <c r="R65" s="366" t="s">
        <v>119</v>
      </c>
    </row>
    <row r="66" spans="1:18" s="367" customFormat="1" ht="36" customHeight="1" thickBot="1">
      <c r="A66" s="319"/>
      <c r="B66" s="368"/>
      <c r="C66" s="369"/>
      <c r="D66" s="370" t="s">
        <v>120</v>
      </c>
      <c r="E66" s="371"/>
      <c r="F66" s="372">
        <v>19</v>
      </c>
      <c r="G66" s="372">
        <v>150.9</v>
      </c>
      <c r="H66" s="372">
        <v>139</v>
      </c>
      <c r="I66" s="372">
        <v>11.9</v>
      </c>
      <c r="J66" s="372">
        <v>19.4</v>
      </c>
      <c r="K66" s="372">
        <v>161.4</v>
      </c>
      <c r="L66" s="372">
        <v>146.2</v>
      </c>
      <c r="M66" s="372">
        <v>15.2</v>
      </c>
      <c r="N66" s="372">
        <v>18.5</v>
      </c>
      <c r="O66" s="372">
        <v>134.1</v>
      </c>
      <c r="P66" s="372">
        <v>127.5</v>
      </c>
      <c r="Q66" s="373">
        <v>6.6</v>
      </c>
      <c r="R66" s="374" t="s">
        <v>121</v>
      </c>
    </row>
    <row r="67" spans="1:18" s="367" customFormat="1" ht="18" customHeight="1" thickTop="1">
      <c r="A67" s="319"/>
      <c r="B67" s="360"/>
      <c r="C67" s="361"/>
      <c r="D67" s="375" t="s">
        <v>122</v>
      </c>
      <c r="E67" s="363"/>
      <c r="F67" s="376" t="s">
        <v>123</v>
      </c>
      <c r="G67" s="376" t="s">
        <v>123</v>
      </c>
      <c r="H67" s="376" t="s">
        <v>123</v>
      </c>
      <c r="I67" s="376" t="s">
        <v>123</v>
      </c>
      <c r="J67" s="376" t="s">
        <v>123</v>
      </c>
      <c r="K67" s="376" t="s">
        <v>123</v>
      </c>
      <c r="L67" s="376" t="s">
        <v>123</v>
      </c>
      <c r="M67" s="376" t="s">
        <v>123</v>
      </c>
      <c r="N67" s="376" t="s">
        <v>123</v>
      </c>
      <c r="O67" s="376" t="s">
        <v>123</v>
      </c>
      <c r="P67" s="376" t="s">
        <v>123</v>
      </c>
      <c r="Q67" s="377" t="s">
        <v>123</v>
      </c>
      <c r="R67" s="378" t="s">
        <v>334</v>
      </c>
    </row>
    <row r="68" spans="1:18" s="367" customFormat="1" ht="18" customHeight="1">
      <c r="A68" s="319"/>
      <c r="B68" s="379"/>
      <c r="C68" s="380"/>
      <c r="D68" s="362" t="s">
        <v>124</v>
      </c>
      <c r="E68" s="381"/>
      <c r="F68" s="382">
        <v>20.5</v>
      </c>
      <c r="G68" s="382">
        <v>179.8</v>
      </c>
      <c r="H68" s="382">
        <v>153.5</v>
      </c>
      <c r="I68" s="382">
        <v>26.3</v>
      </c>
      <c r="J68" s="382">
        <v>21.6</v>
      </c>
      <c r="K68" s="382">
        <v>193.9</v>
      </c>
      <c r="L68" s="382">
        <v>162</v>
      </c>
      <c r="M68" s="382">
        <v>31.9</v>
      </c>
      <c r="N68" s="382">
        <v>17.5</v>
      </c>
      <c r="O68" s="382">
        <v>141.3</v>
      </c>
      <c r="P68" s="382">
        <v>130.3</v>
      </c>
      <c r="Q68" s="383">
        <v>11</v>
      </c>
      <c r="R68" s="384" t="s">
        <v>125</v>
      </c>
    </row>
    <row r="69" spans="1:18" s="367" customFormat="1" ht="18" customHeight="1">
      <c r="A69" s="319"/>
      <c r="B69" s="379"/>
      <c r="C69" s="380"/>
      <c r="D69" s="385" t="s">
        <v>126</v>
      </c>
      <c r="E69" s="386"/>
      <c r="F69" s="382">
        <v>18.9</v>
      </c>
      <c r="G69" s="382">
        <v>153.1</v>
      </c>
      <c r="H69" s="382">
        <v>140.3</v>
      </c>
      <c r="I69" s="382">
        <v>12.8</v>
      </c>
      <c r="J69" s="382">
        <v>19.1</v>
      </c>
      <c r="K69" s="382">
        <v>160.9</v>
      </c>
      <c r="L69" s="382">
        <v>144.8</v>
      </c>
      <c r="M69" s="382">
        <v>16.1</v>
      </c>
      <c r="N69" s="382">
        <v>18.7</v>
      </c>
      <c r="O69" s="382">
        <v>141.7</v>
      </c>
      <c r="P69" s="382">
        <v>133.8</v>
      </c>
      <c r="Q69" s="383">
        <v>7.9</v>
      </c>
      <c r="R69" s="384" t="s">
        <v>127</v>
      </c>
    </row>
    <row r="70" spans="1:18" s="367" customFormat="1" ht="18" customHeight="1">
      <c r="A70" s="319"/>
      <c r="B70" s="379"/>
      <c r="C70" s="380"/>
      <c r="D70" s="387" t="s">
        <v>128</v>
      </c>
      <c r="E70" s="381"/>
      <c r="F70" s="382">
        <v>17.4</v>
      </c>
      <c r="G70" s="382">
        <v>141.2</v>
      </c>
      <c r="H70" s="382">
        <v>131.6</v>
      </c>
      <c r="I70" s="382">
        <v>9.6</v>
      </c>
      <c r="J70" s="382">
        <v>17.5</v>
      </c>
      <c r="K70" s="382">
        <v>142.6</v>
      </c>
      <c r="L70" s="382">
        <v>132.3</v>
      </c>
      <c r="M70" s="382">
        <v>10.3</v>
      </c>
      <c r="N70" s="382">
        <v>16.7</v>
      </c>
      <c r="O70" s="382">
        <v>130.4</v>
      </c>
      <c r="P70" s="382">
        <v>126.4</v>
      </c>
      <c r="Q70" s="383">
        <v>4</v>
      </c>
      <c r="R70" s="384" t="s">
        <v>129</v>
      </c>
    </row>
    <row r="71" spans="1:18" s="367" customFormat="1" ht="18" customHeight="1">
      <c r="A71" s="319"/>
      <c r="B71" s="379"/>
      <c r="C71" s="380"/>
      <c r="D71" s="387" t="s">
        <v>130</v>
      </c>
      <c r="E71" s="381"/>
      <c r="F71" s="382">
        <v>19.4</v>
      </c>
      <c r="G71" s="382">
        <v>151</v>
      </c>
      <c r="H71" s="382">
        <v>138.8</v>
      </c>
      <c r="I71" s="382">
        <v>12.2</v>
      </c>
      <c r="J71" s="382">
        <v>20</v>
      </c>
      <c r="K71" s="382">
        <v>167.5</v>
      </c>
      <c r="L71" s="382">
        <v>151.8</v>
      </c>
      <c r="M71" s="382">
        <v>15.7</v>
      </c>
      <c r="N71" s="382">
        <v>17.9</v>
      </c>
      <c r="O71" s="382">
        <v>109.3</v>
      </c>
      <c r="P71" s="382">
        <v>105.9</v>
      </c>
      <c r="Q71" s="383">
        <v>3.4</v>
      </c>
      <c r="R71" s="384" t="s">
        <v>131</v>
      </c>
    </row>
    <row r="72" spans="1:18" s="367" customFormat="1" ht="18" customHeight="1">
      <c r="A72" s="319"/>
      <c r="B72" s="379"/>
      <c r="C72" s="380"/>
      <c r="D72" s="362" t="s">
        <v>132</v>
      </c>
      <c r="E72" s="381"/>
      <c r="F72" s="382">
        <v>18.8</v>
      </c>
      <c r="G72" s="382">
        <v>136.3</v>
      </c>
      <c r="H72" s="382">
        <v>132.4</v>
      </c>
      <c r="I72" s="382">
        <v>3.9</v>
      </c>
      <c r="J72" s="382">
        <v>18.5</v>
      </c>
      <c r="K72" s="382">
        <v>142.6</v>
      </c>
      <c r="L72" s="382">
        <v>138.8</v>
      </c>
      <c r="M72" s="382">
        <v>3.8</v>
      </c>
      <c r="N72" s="382">
        <v>19.1</v>
      </c>
      <c r="O72" s="382">
        <v>129.1</v>
      </c>
      <c r="P72" s="382">
        <v>124.9</v>
      </c>
      <c r="Q72" s="383">
        <v>4.2</v>
      </c>
      <c r="R72" s="384" t="s">
        <v>133</v>
      </c>
    </row>
    <row r="73" spans="1:18" s="367" customFormat="1" ht="18" customHeight="1">
      <c r="A73" s="319"/>
      <c r="B73" s="379"/>
      <c r="C73" s="380"/>
      <c r="D73" s="387" t="s">
        <v>134</v>
      </c>
      <c r="E73" s="381"/>
      <c r="F73" s="382">
        <v>17</v>
      </c>
      <c r="G73" s="382">
        <v>133.9</v>
      </c>
      <c r="H73" s="382">
        <v>126.4</v>
      </c>
      <c r="I73" s="382">
        <v>7.5</v>
      </c>
      <c r="J73" s="382">
        <v>17.6</v>
      </c>
      <c r="K73" s="382">
        <v>140.1</v>
      </c>
      <c r="L73" s="382">
        <v>133.1</v>
      </c>
      <c r="M73" s="382">
        <v>7</v>
      </c>
      <c r="N73" s="382">
        <v>16.3</v>
      </c>
      <c r="O73" s="382">
        <v>126.3</v>
      </c>
      <c r="P73" s="382">
        <v>118.1</v>
      </c>
      <c r="Q73" s="383">
        <v>8.2</v>
      </c>
      <c r="R73" s="384" t="s">
        <v>135</v>
      </c>
    </row>
    <row r="74" spans="1:18" s="367" customFormat="1" ht="18" customHeight="1">
      <c r="A74" s="319"/>
      <c r="B74" s="379"/>
      <c r="C74" s="380"/>
      <c r="D74" s="362" t="s">
        <v>136</v>
      </c>
      <c r="E74" s="381"/>
      <c r="F74" s="388" t="s">
        <v>185</v>
      </c>
      <c r="G74" s="388" t="s">
        <v>185</v>
      </c>
      <c r="H74" s="388" t="s">
        <v>185</v>
      </c>
      <c r="I74" s="388" t="s">
        <v>185</v>
      </c>
      <c r="J74" s="388" t="s">
        <v>185</v>
      </c>
      <c r="K74" s="388" t="s">
        <v>185</v>
      </c>
      <c r="L74" s="388" t="s">
        <v>185</v>
      </c>
      <c r="M74" s="388" t="s">
        <v>185</v>
      </c>
      <c r="N74" s="388" t="s">
        <v>185</v>
      </c>
      <c r="O74" s="388" t="s">
        <v>185</v>
      </c>
      <c r="P74" s="388" t="s">
        <v>185</v>
      </c>
      <c r="Q74" s="388" t="s">
        <v>185</v>
      </c>
      <c r="R74" s="384" t="s">
        <v>137</v>
      </c>
    </row>
    <row r="75" spans="1:18" s="367" customFormat="1" ht="18" customHeight="1" thickBot="1">
      <c r="A75" s="319"/>
      <c r="B75" s="368"/>
      <c r="C75" s="369"/>
      <c r="D75" s="370" t="s">
        <v>138</v>
      </c>
      <c r="E75" s="371"/>
      <c r="F75" s="372">
        <v>18.7</v>
      </c>
      <c r="G75" s="372">
        <v>140.9</v>
      </c>
      <c r="H75" s="372">
        <v>135.7</v>
      </c>
      <c r="I75" s="372">
        <v>5.2</v>
      </c>
      <c r="J75" s="372">
        <v>18.7</v>
      </c>
      <c r="K75" s="372">
        <v>148.6</v>
      </c>
      <c r="L75" s="372">
        <v>140.7</v>
      </c>
      <c r="M75" s="372">
        <v>7.9</v>
      </c>
      <c r="N75" s="372">
        <v>18.8</v>
      </c>
      <c r="O75" s="372">
        <v>135.2</v>
      </c>
      <c r="P75" s="372">
        <v>132</v>
      </c>
      <c r="Q75" s="373">
        <v>3.2</v>
      </c>
      <c r="R75" s="390" t="s">
        <v>139</v>
      </c>
    </row>
    <row r="76" spans="1:18" s="367" customFormat="1" ht="18" customHeight="1" thickTop="1">
      <c r="A76" s="319"/>
      <c r="B76" s="360"/>
      <c r="C76" s="361"/>
      <c r="D76" s="387" t="s">
        <v>140</v>
      </c>
      <c r="E76" s="363"/>
      <c r="F76" s="364">
        <v>20.2</v>
      </c>
      <c r="G76" s="364">
        <v>157</v>
      </c>
      <c r="H76" s="364">
        <v>140.5</v>
      </c>
      <c r="I76" s="364">
        <v>16.5</v>
      </c>
      <c r="J76" s="364">
        <v>20.7</v>
      </c>
      <c r="K76" s="364">
        <v>165.3</v>
      </c>
      <c r="L76" s="364">
        <v>152.1</v>
      </c>
      <c r="M76" s="364">
        <v>13.2</v>
      </c>
      <c r="N76" s="364">
        <v>20</v>
      </c>
      <c r="O76" s="364">
        <v>153.2</v>
      </c>
      <c r="P76" s="364">
        <v>135.1</v>
      </c>
      <c r="Q76" s="365">
        <v>18.1</v>
      </c>
      <c r="R76" s="378" t="s">
        <v>141</v>
      </c>
    </row>
    <row r="77" spans="1:18" s="367" customFormat="1" ht="18" customHeight="1">
      <c r="A77" s="319"/>
      <c r="B77" s="379"/>
      <c r="C77" s="380"/>
      <c r="D77" s="362" t="s">
        <v>142</v>
      </c>
      <c r="E77" s="381"/>
      <c r="F77" s="382">
        <v>19.3</v>
      </c>
      <c r="G77" s="382">
        <v>153.2</v>
      </c>
      <c r="H77" s="382">
        <v>145</v>
      </c>
      <c r="I77" s="382">
        <v>8.2</v>
      </c>
      <c r="J77" s="382">
        <v>19.5</v>
      </c>
      <c r="K77" s="382">
        <v>154.9</v>
      </c>
      <c r="L77" s="382">
        <v>147.3</v>
      </c>
      <c r="M77" s="382">
        <v>7.6</v>
      </c>
      <c r="N77" s="382">
        <v>18.9</v>
      </c>
      <c r="O77" s="382">
        <v>150.4</v>
      </c>
      <c r="P77" s="382">
        <v>141.1</v>
      </c>
      <c r="Q77" s="383">
        <v>9.3</v>
      </c>
      <c r="R77" s="391">
        <v>14</v>
      </c>
    </row>
    <row r="78" spans="1:18" s="367" customFormat="1" ht="18" customHeight="1">
      <c r="A78" s="319"/>
      <c r="B78" s="379"/>
      <c r="C78" s="380"/>
      <c r="D78" s="387" t="s">
        <v>143</v>
      </c>
      <c r="E78" s="381"/>
      <c r="F78" s="382">
        <v>18.1</v>
      </c>
      <c r="G78" s="382">
        <v>143.1</v>
      </c>
      <c r="H78" s="382">
        <v>140.2</v>
      </c>
      <c r="I78" s="382">
        <v>2.9</v>
      </c>
      <c r="J78" s="382">
        <v>18.7</v>
      </c>
      <c r="K78" s="382">
        <v>153.7</v>
      </c>
      <c r="L78" s="382">
        <v>146.9</v>
      </c>
      <c r="M78" s="382">
        <v>6.8</v>
      </c>
      <c r="N78" s="382">
        <v>18</v>
      </c>
      <c r="O78" s="382">
        <v>141.3</v>
      </c>
      <c r="P78" s="382">
        <v>139.1</v>
      </c>
      <c r="Q78" s="383">
        <v>2.2</v>
      </c>
      <c r="R78" s="391">
        <v>15</v>
      </c>
    </row>
    <row r="79" spans="1:18" s="367" customFormat="1" ht="18" customHeight="1">
      <c r="A79" s="319"/>
      <c r="B79" s="379"/>
      <c r="C79" s="380"/>
      <c r="D79" s="387" t="s">
        <v>144</v>
      </c>
      <c r="E79" s="381"/>
      <c r="F79" s="388" t="s">
        <v>123</v>
      </c>
      <c r="G79" s="388" t="s">
        <v>123</v>
      </c>
      <c r="H79" s="388" t="s">
        <v>123</v>
      </c>
      <c r="I79" s="388" t="s">
        <v>123</v>
      </c>
      <c r="J79" s="388" t="s">
        <v>123</v>
      </c>
      <c r="K79" s="388" t="s">
        <v>123</v>
      </c>
      <c r="L79" s="388" t="s">
        <v>123</v>
      </c>
      <c r="M79" s="388" t="s">
        <v>123</v>
      </c>
      <c r="N79" s="388" t="s">
        <v>123</v>
      </c>
      <c r="O79" s="388" t="s">
        <v>123</v>
      </c>
      <c r="P79" s="388" t="s">
        <v>123</v>
      </c>
      <c r="Q79" s="389" t="s">
        <v>123</v>
      </c>
      <c r="R79" s="391">
        <v>16</v>
      </c>
    </row>
    <row r="80" spans="1:18" s="367" customFormat="1" ht="18" customHeight="1">
      <c r="A80" s="319"/>
      <c r="B80" s="379"/>
      <c r="C80" s="380"/>
      <c r="D80" s="387" t="s">
        <v>145</v>
      </c>
      <c r="E80" s="381"/>
      <c r="F80" s="388" t="s">
        <v>123</v>
      </c>
      <c r="G80" s="388" t="s">
        <v>123</v>
      </c>
      <c r="H80" s="388" t="s">
        <v>123</v>
      </c>
      <c r="I80" s="388" t="s">
        <v>123</v>
      </c>
      <c r="J80" s="388" t="s">
        <v>123</v>
      </c>
      <c r="K80" s="388" t="s">
        <v>123</v>
      </c>
      <c r="L80" s="388" t="s">
        <v>123</v>
      </c>
      <c r="M80" s="388" t="s">
        <v>123</v>
      </c>
      <c r="N80" s="388" t="s">
        <v>123</v>
      </c>
      <c r="O80" s="388" t="s">
        <v>123</v>
      </c>
      <c r="P80" s="388" t="s">
        <v>123</v>
      </c>
      <c r="Q80" s="389" t="s">
        <v>123</v>
      </c>
      <c r="R80" s="391">
        <v>17</v>
      </c>
    </row>
    <row r="81" spans="1:18" s="367" customFormat="1" ht="18" customHeight="1">
      <c r="A81" s="319"/>
      <c r="B81" s="379"/>
      <c r="C81" s="380"/>
      <c r="D81" s="387" t="s">
        <v>146</v>
      </c>
      <c r="E81" s="381"/>
      <c r="F81" s="388" t="s">
        <v>123</v>
      </c>
      <c r="G81" s="388" t="s">
        <v>123</v>
      </c>
      <c r="H81" s="388" t="s">
        <v>123</v>
      </c>
      <c r="I81" s="388" t="s">
        <v>123</v>
      </c>
      <c r="J81" s="388" t="s">
        <v>123</v>
      </c>
      <c r="K81" s="388" t="s">
        <v>123</v>
      </c>
      <c r="L81" s="388" t="s">
        <v>123</v>
      </c>
      <c r="M81" s="388" t="s">
        <v>123</v>
      </c>
      <c r="N81" s="388" t="s">
        <v>123</v>
      </c>
      <c r="O81" s="388" t="s">
        <v>123</v>
      </c>
      <c r="P81" s="388" t="s">
        <v>123</v>
      </c>
      <c r="Q81" s="389" t="s">
        <v>123</v>
      </c>
      <c r="R81" s="391">
        <v>18</v>
      </c>
    </row>
    <row r="82" spans="1:18" s="367" customFormat="1" ht="18" customHeight="1">
      <c r="A82" s="319"/>
      <c r="B82" s="379"/>
      <c r="C82" s="380"/>
      <c r="D82" s="387" t="s">
        <v>147</v>
      </c>
      <c r="E82" s="381"/>
      <c r="F82" s="388" t="s">
        <v>123</v>
      </c>
      <c r="G82" s="388" t="s">
        <v>123</v>
      </c>
      <c r="H82" s="388" t="s">
        <v>123</v>
      </c>
      <c r="I82" s="388" t="s">
        <v>123</v>
      </c>
      <c r="J82" s="388" t="s">
        <v>123</v>
      </c>
      <c r="K82" s="388" t="s">
        <v>123</v>
      </c>
      <c r="L82" s="388" t="s">
        <v>123</v>
      </c>
      <c r="M82" s="388" t="s">
        <v>123</v>
      </c>
      <c r="N82" s="388" t="s">
        <v>123</v>
      </c>
      <c r="O82" s="388" t="s">
        <v>123</v>
      </c>
      <c r="P82" s="388" t="s">
        <v>123</v>
      </c>
      <c r="Q82" s="389" t="s">
        <v>123</v>
      </c>
      <c r="R82" s="391">
        <v>19</v>
      </c>
    </row>
    <row r="83" spans="1:18" s="367" customFormat="1" ht="18" customHeight="1">
      <c r="A83" s="319"/>
      <c r="B83" s="379"/>
      <c r="C83" s="380"/>
      <c r="D83" s="387" t="s">
        <v>148</v>
      </c>
      <c r="E83" s="381"/>
      <c r="F83" s="382">
        <v>19</v>
      </c>
      <c r="G83" s="382">
        <v>151.9</v>
      </c>
      <c r="H83" s="382">
        <v>141.5</v>
      </c>
      <c r="I83" s="382">
        <v>10.4</v>
      </c>
      <c r="J83" s="382">
        <v>19.3</v>
      </c>
      <c r="K83" s="382">
        <v>155.4</v>
      </c>
      <c r="L83" s="382">
        <v>142.8</v>
      </c>
      <c r="M83" s="382">
        <v>12.6</v>
      </c>
      <c r="N83" s="382">
        <v>18.4</v>
      </c>
      <c r="O83" s="382">
        <v>142.1</v>
      </c>
      <c r="P83" s="382">
        <v>137.9</v>
      </c>
      <c r="Q83" s="383">
        <v>4.2</v>
      </c>
      <c r="R83" s="391">
        <v>20</v>
      </c>
    </row>
    <row r="84" spans="1:18" s="367" customFormat="1" ht="18" customHeight="1">
      <c r="A84" s="319"/>
      <c r="B84" s="379"/>
      <c r="C84" s="380"/>
      <c r="D84" s="387" t="s">
        <v>149</v>
      </c>
      <c r="E84" s="381"/>
      <c r="F84" s="388" t="s">
        <v>123</v>
      </c>
      <c r="G84" s="388" t="s">
        <v>123</v>
      </c>
      <c r="H84" s="388" t="s">
        <v>123</v>
      </c>
      <c r="I84" s="388" t="s">
        <v>123</v>
      </c>
      <c r="J84" s="388" t="s">
        <v>123</v>
      </c>
      <c r="K84" s="388" t="s">
        <v>123</v>
      </c>
      <c r="L84" s="388" t="s">
        <v>123</v>
      </c>
      <c r="M84" s="388" t="s">
        <v>123</v>
      </c>
      <c r="N84" s="388" t="s">
        <v>123</v>
      </c>
      <c r="O84" s="388" t="s">
        <v>123</v>
      </c>
      <c r="P84" s="388" t="s">
        <v>123</v>
      </c>
      <c r="Q84" s="389" t="s">
        <v>123</v>
      </c>
      <c r="R84" s="391">
        <v>21</v>
      </c>
    </row>
    <row r="85" spans="1:18" s="367" customFormat="1" ht="18" customHeight="1">
      <c r="A85" s="319"/>
      <c r="B85" s="379"/>
      <c r="C85" s="380"/>
      <c r="D85" s="387" t="s">
        <v>150</v>
      </c>
      <c r="E85" s="381"/>
      <c r="F85" s="382">
        <v>19.3</v>
      </c>
      <c r="G85" s="382">
        <v>155.8</v>
      </c>
      <c r="H85" s="382">
        <v>145.9</v>
      </c>
      <c r="I85" s="382">
        <v>9.9</v>
      </c>
      <c r="J85" s="382">
        <v>19.4</v>
      </c>
      <c r="K85" s="382">
        <v>161.8</v>
      </c>
      <c r="L85" s="382">
        <v>149.4</v>
      </c>
      <c r="M85" s="382">
        <v>12.4</v>
      </c>
      <c r="N85" s="382">
        <v>19.2</v>
      </c>
      <c r="O85" s="382">
        <v>148.3</v>
      </c>
      <c r="P85" s="382">
        <v>141.4</v>
      </c>
      <c r="Q85" s="383">
        <v>6.9</v>
      </c>
      <c r="R85" s="391">
        <v>22</v>
      </c>
    </row>
    <row r="86" spans="1:18" s="367" customFormat="1" ht="18" customHeight="1">
      <c r="A86" s="319"/>
      <c r="B86" s="379"/>
      <c r="C86" s="380"/>
      <c r="D86" s="387" t="s">
        <v>151</v>
      </c>
      <c r="E86" s="381"/>
      <c r="F86" s="388" t="s">
        <v>123</v>
      </c>
      <c r="G86" s="388" t="s">
        <v>123</v>
      </c>
      <c r="H86" s="388" t="s">
        <v>123</v>
      </c>
      <c r="I86" s="388" t="s">
        <v>123</v>
      </c>
      <c r="J86" s="388" t="s">
        <v>123</v>
      </c>
      <c r="K86" s="388" t="s">
        <v>123</v>
      </c>
      <c r="L86" s="388" t="s">
        <v>123</v>
      </c>
      <c r="M86" s="388" t="s">
        <v>123</v>
      </c>
      <c r="N86" s="388" t="s">
        <v>123</v>
      </c>
      <c r="O86" s="388" t="s">
        <v>123</v>
      </c>
      <c r="P86" s="388" t="s">
        <v>123</v>
      </c>
      <c r="Q86" s="389" t="s">
        <v>123</v>
      </c>
      <c r="R86" s="391">
        <v>23</v>
      </c>
    </row>
    <row r="87" spans="1:18" s="367" customFormat="1" ht="18" customHeight="1">
      <c r="A87" s="319"/>
      <c r="B87" s="379"/>
      <c r="C87" s="380"/>
      <c r="D87" s="387" t="s">
        <v>152</v>
      </c>
      <c r="E87" s="381"/>
      <c r="F87" s="392" t="s">
        <v>123</v>
      </c>
      <c r="G87" s="392" t="s">
        <v>123</v>
      </c>
      <c r="H87" s="392" t="s">
        <v>123</v>
      </c>
      <c r="I87" s="392" t="s">
        <v>123</v>
      </c>
      <c r="J87" s="392" t="s">
        <v>123</v>
      </c>
      <c r="K87" s="392" t="s">
        <v>123</v>
      </c>
      <c r="L87" s="392" t="s">
        <v>123</v>
      </c>
      <c r="M87" s="392" t="s">
        <v>123</v>
      </c>
      <c r="N87" s="392" t="s">
        <v>123</v>
      </c>
      <c r="O87" s="392" t="s">
        <v>123</v>
      </c>
      <c r="P87" s="392" t="s">
        <v>123</v>
      </c>
      <c r="Q87" s="393" t="s">
        <v>123</v>
      </c>
      <c r="R87" s="391">
        <v>24</v>
      </c>
    </row>
    <row r="88" spans="1:18" s="367" customFormat="1" ht="18" customHeight="1">
      <c r="A88" s="319"/>
      <c r="B88" s="379"/>
      <c r="C88" s="380"/>
      <c r="D88" s="387" t="s">
        <v>153</v>
      </c>
      <c r="E88" s="381"/>
      <c r="F88" s="382">
        <v>19.8</v>
      </c>
      <c r="G88" s="382">
        <v>158.3</v>
      </c>
      <c r="H88" s="382">
        <v>149.4</v>
      </c>
      <c r="I88" s="382">
        <v>8.9</v>
      </c>
      <c r="J88" s="382">
        <v>20.3</v>
      </c>
      <c r="K88" s="382">
        <v>169.6</v>
      </c>
      <c r="L88" s="382">
        <v>157.3</v>
      </c>
      <c r="M88" s="382">
        <v>12.3</v>
      </c>
      <c r="N88" s="382">
        <v>18.5</v>
      </c>
      <c r="O88" s="382">
        <v>130.2</v>
      </c>
      <c r="P88" s="382">
        <v>129.7</v>
      </c>
      <c r="Q88" s="383">
        <v>0.5</v>
      </c>
      <c r="R88" s="391">
        <v>25</v>
      </c>
    </row>
    <row r="89" spans="1:18" s="367" customFormat="1" ht="18" customHeight="1">
      <c r="A89" s="319"/>
      <c r="B89" s="379"/>
      <c r="C89" s="380"/>
      <c r="D89" s="387" t="s">
        <v>154</v>
      </c>
      <c r="E89" s="381"/>
      <c r="F89" s="388" t="s">
        <v>123</v>
      </c>
      <c r="G89" s="388" t="s">
        <v>123</v>
      </c>
      <c r="H89" s="388" t="s">
        <v>123</v>
      </c>
      <c r="I89" s="388" t="s">
        <v>123</v>
      </c>
      <c r="J89" s="388" t="s">
        <v>123</v>
      </c>
      <c r="K89" s="388" t="s">
        <v>123</v>
      </c>
      <c r="L89" s="388" t="s">
        <v>123</v>
      </c>
      <c r="M89" s="388" t="s">
        <v>123</v>
      </c>
      <c r="N89" s="388" t="s">
        <v>123</v>
      </c>
      <c r="O89" s="388" t="s">
        <v>123</v>
      </c>
      <c r="P89" s="388" t="s">
        <v>123</v>
      </c>
      <c r="Q89" s="389" t="s">
        <v>123</v>
      </c>
      <c r="R89" s="391">
        <v>26</v>
      </c>
    </row>
    <row r="90" spans="1:18" s="367" customFormat="1" ht="18" customHeight="1">
      <c r="A90" s="319"/>
      <c r="B90" s="379"/>
      <c r="C90" s="380"/>
      <c r="D90" s="387" t="s">
        <v>155</v>
      </c>
      <c r="E90" s="381"/>
      <c r="F90" s="388" t="s">
        <v>123</v>
      </c>
      <c r="G90" s="388" t="s">
        <v>123</v>
      </c>
      <c r="H90" s="388" t="s">
        <v>123</v>
      </c>
      <c r="I90" s="388" t="s">
        <v>123</v>
      </c>
      <c r="J90" s="388" t="s">
        <v>123</v>
      </c>
      <c r="K90" s="388" t="s">
        <v>123</v>
      </c>
      <c r="L90" s="388" t="s">
        <v>123</v>
      </c>
      <c r="M90" s="388" t="s">
        <v>123</v>
      </c>
      <c r="N90" s="388" t="s">
        <v>123</v>
      </c>
      <c r="O90" s="388" t="s">
        <v>123</v>
      </c>
      <c r="P90" s="388" t="s">
        <v>123</v>
      </c>
      <c r="Q90" s="389" t="s">
        <v>123</v>
      </c>
      <c r="R90" s="391">
        <v>27</v>
      </c>
    </row>
    <row r="91" spans="1:18" s="367" customFormat="1" ht="18" customHeight="1">
      <c r="A91" s="319"/>
      <c r="B91" s="379"/>
      <c r="C91" s="380"/>
      <c r="D91" s="387" t="s">
        <v>156</v>
      </c>
      <c r="E91" s="381"/>
      <c r="F91" s="388" t="s">
        <v>123</v>
      </c>
      <c r="G91" s="388" t="s">
        <v>123</v>
      </c>
      <c r="H91" s="388" t="s">
        <v>123</v>
      </c>
      <c r="I91" s="388" t="s">
        <v>123</v>
      </c>
      <c r="J91" s="388" t="s">
        <v>123</v>
      </c>
      <c r="K91" s="388" t="s">
        <v>123</v>
      </c>
      <c r="L91" s="388" t="s">
        <v>123</v>
      </c>
      <c r="M91" s="388" t="s">
        <v>123</v>
      </c>
      <c r="N91" s="388" t="s">
        <v>123</v>
      </c>
      <c r="O91" s="388" t="s">
        <v>123</v>
      </c>
      <c r="P91" s="388" t="s">
        <v>123</v>
      </c>
      <c r="Q91" s="389" t="s">
        <v>123</v>
      </c>
      <c r="R91" s="391">
        <v>28</v>
      </c>
    </row>
    <row r="92" spans="1:18" s="367" customFormat="1" ht="18" customHeight="1">
      <c r="A92" s="319"/>
      <c r="B92" s="379"/>
      <c r="C92" s="380"/>
      <c r="D92" s="387" t="s">
        <v>157</v>
      </c>
      <c r="E92" s="381"/>
      <c r="F92" s="382">
        <v>19.5</v>
      </c>
      <c r="G92" s="382">
        <v>165.4</v>
      </c>
      <c r="H92" s="382">
        <v>149.3</v>
      </c>
      <c r="I92" s="382">
        <v>16.1</v>
      </c>
      <c r="J92" s="382">
        <v>19.9</v>
      </c>
      <c r="K92" s="382">
        <v>172</v>
      </c>
      <c r="L92" s="382">
        <v>153.7</v>
      </c>
      <c r="M92" s="382">
        <v>18.3</v>
      </c>
      <c r="N92" s="382">
        <v>17.8</v>
      </c>
      <c r="O92" s="382">
        <v>133.5</v>
      </c>
      <c r="P92" s="382">
        <v>128.3</v>
      </c>
      <c r="Q92" s="383">
        <v>5.2</v>
      </c>
      <c r="R92" s="391">
        <v>29</v>
      </c>
    </row>
    <row r="93" spans="1:18" s="367" customFormat="1" ht="18" customHeight="1">
      <c r="A93" s="319"/>
      <c r="B93" s="379"/>
      <c r="C93" s="380"/>
      <c r="D93" s="387" t="s">
        <v>158</v>
      </c>
      <c r="E93" s="381"/>
      <c r="F93" s="382">
        <v>17.5</v>
      </c>
      <c r="G93" s="382">
        <v>150.3</v>
      </c>
      <c r="H93" s="382">
        <v>132.3</v>
      </c>
      <c r="I93" s="382">
        <v>18</v>
      </c>
      <c r="J93" s="382">
        <v>17.5</v>
      </c>
      <c r="K93" s="382">
        <v>154.9</v>
      </c>
      <c r="L93" s="382">
        <v>133.9</v>
      </c>
      <c r="M93" s="382">
        <v>21</v>
      </c>
      <c r="N93" s="382">
        <v>17.6</v>
      </c>
      <c r="O93" s="382">
        <v>141.9</v>
      </c>
      <c r="P93" s="382">
        <v>129.4</v>
      </c>
      <c r="Q93" s="383">
        <v>12.5</v>
      </c>
      <c r="R93" s="391">
        <v>30</v>
      </c>
    </row>
    <row r="94" spans="1:18" s="367" customFormat="1" ht="18" customHeight="1">
      <c r="A94" s="319"/>
      <c r="B94" s="379"/>
      <c r="C94" s="380"/>
      <c r="D94" s="387" t="s">
        <v>159</v>
      </c>
      <c r="E94" s="381"/>
      <c r="F94" s="388" t="s">
        <v>123</v>
      </c>
      <c r="G94" s="388" t="s">
        <v>123</v>
      </c>
      <c r="H94" s="388" t="s">
        <v>123</v>
      </c>
      <c r="I94" s="388" t="s">
        <v>123</v>
      </c>
      <c r="J94" s="388" t="s">
        <v>123</v>
      </c>
      <c r="K94" s="388" t="s">
        <v>123</v>
      </c>
      <c r="L94" s="388" t="s">
        <v>123</v>
      </c>
      <c r="M94" s="388" t="s">
        <v>123</v>
      </c>
      <c r="N94" s="388" t="s">
        <v>123</v>
      </c>
      <c r="O94" s="388" t="s">
        <v>123</v>
      </c>
      <c r="P94" s="388" t="s">
        <v>123</v>
      </c>
      <c r="Q94" s="389" t="s">
        <v>123</v>
      </c>
      <c r="R94" s="391">
        <v>31</v>
      </c>
    </row>
    <row r="95" spans="1:18" s="367" customFormat="1" ht="18" customHeight="1">
      <c r="A95" s="319"/>
      <c r="B95" s="379"/>
      <c r="C95" s="380"/>
      <c r="D95" s="387" t="s">
        <v>160</v>
      </c>
      <c r="E95" s="381"/>
      <c r="F95" s="382">
        <v>20.3</v>
      </c>
      <c r="G95" s="382">
        <v>143.9</v>
      </c>
      <c r="H95" s="382">
        <v>138.2</v>
      </c>
      <c r="I95" s="382">
        <v>5.7</v>
      </c>
      <c r="J95" s="382">
        <v>20.2</v>
      </c>
      <c r="K95" s="382">
        <v>161.9</v>
      </c>
      <c r="L95" s="382">
        <v>154.7</v>
      </c>
      <c r="M95" s="382">
        <v>7.2</v>
      </c>
      <c r="N95" s="382">
        <v>20.3</v>
      </c>
      <c r="O95" s="382">
        <v>125.7</v>
      </c>
      <c r="P95" s="382">
        <v>121.5</v>
      </c>
      <c r="Q95" s="383">
        <v>4.2</v>
      </c>
      <c r="R95" s="391">
        <v>32</v>
      </c>
    </row>
    <row r="96" spans="1:18" s="367" customFormat="1" ht="18" customHeight="1">
      <c r="A96" s="319"/>
      <c r="B96" s="379"/>
      <c r="C96" s="380"/>
      <c r="D96" s="387" t="s">
        <v>161</v>
      </c>
      <c r="E96" s="381"/>
      <c r="F96" s="388" t="s">
        <v>123</v>
      </c>
      <c r="G96" s="388" t="s">
        <v>123</v>
      </c>
      <c r="H96" s="388" t="s">
        <v>123</v>
      </c>
      <c r="I96" s="388" t="s">
        <v>123</v>
      </c>
      <c r="J96" s="388" t="s">
        <v>123</v>
      </c>
      <c r="K96" s="388" t="s">
        <v>123</v>
      </c>
      <c r="L96" s="388" t="s">
        <v>123</v>
      </c>
      <c r="M96" s="388" t="s">
        <v>123</v>
      </c>
      <c r="N96" s="388" t="s">
        <v>123</v>
      </c>
      <c r="O96" s="388" t="s">
        <v>123</v>
      </c>
      <c r="P96" s="388" t="s">
        <v>123</v>
      </c>
      <c r="Q96" s="389" t="s">
        <v>123</v>
      </c>
      <c r="R96" s="391" t="s">
        <v>162</v>
      </c>
    </row>
    <row r="97" spans="1:18" s="367" customFormat="1" ht="18" customHeight="1" thickBot="1">
      <c r="A97" s="319"/>
      <c r="B97" s="368"/>
      <c r="C97" s="369"/>
      <c r="D97" s="370" t="s">
        <v>163</v>
      </c>
      <c r="E97" s="371"/>
      <c r="F97" s="372">
        <v>18.9</v>
      </c>
      <c r="G97" s="372">
        <v>158.8</v>
      </c>
      <c r="H97" s="372">
        <v>140.4</v>
      </c>
      <c r="I97" s="372">
        <v>18.4</v>
      </c>
      <c r="J97" s="372">
        <v>19</v>
      </c>
      <c r="K97" s="372">
        <v>166.4</v>
      </c>
      <c r="L97" s="372">
        <v>143.5</v>
      </c>
      <c r="M97" s="372">
        <v>22.9</v>
      </c>
      <c r="N97" s="372">
        <v>18.4</v>
      </c>
      <c r="O97" s="372">
        <v>139.5</v>
      </c>
      <c r="P97" s="372">
        <v>132.6</v>
      </c>
      <c r="Q97" s="373">
        <v>6.9</v>
      </c>
      <c r="R97" s="374" t="s">
        <v>164</v>
      </c>
    </row>
    <row r="98" spans="1:18" s="367" customFormat="1" ht="36" customHeight="1" thickTop="1">
      <c r="A98" s="319"/>
      <c r="B98" s="360"/>
      <c r="C98" s="361"/>
      <c r="D98" s="375" t="s">
        <v>165</v>
      </c>
      <c r="E98" s="363"/>
      <c r="F98" s="376" t="s">
        <v>123</v>
      </c>
      <c r="G98" s="376" t="s">
        <v>123</v>
      </c>
      <c r="H98" s="376" t="s">
        <v>123</v>
      </c>
      <c r="I98" s="376" t="s">
        <v>123</v>
      </c>
      <c r="J98" s="376" t="s">
        <v>123</v>
      </c>
      <c r="K98" s="376" t="s">
        <v>123</v>
      </c>
      <c r="L98" s="376" t="s">
        <v>123</v>
      </c>
      <c r="M98" s="376" t="s">
        <v>123</v>
      </c>
      <c r="N98" s="376" t="s">
        <v>123</v>
      </c>
      <c r="O98" s="376" t="s">
        <v>123</v>
      </c>
      <c r="P98" s="376" t="s">
        <v>123</v>
      </c>
      <c r="Q98" s="377" t="s">
        <v>123</v>
      </c>
      <c r="R98" s="394" t="s">
        <v>166</v>
      </c>
    </row>
    <row r="99" spans="1:18" s="367" customFormat="1" ht="18" customHeight="1">
      <c r="A99" s="319"/>
      <c r="B99" s="379"/>
      <c r="C99" s="380"/>
      <c r="D99" s="387" t="s">
        <v>167</v>
      </c>
      <c r="E99" s="381"/>
      <c r="F99" s="388" t="s">
        <v>123</v>
      </c>
      <c r="G99" s="388" t="s">
        <v>123</v>
      </c>
      <c r="H99" s="388" t="s">
        <v>123</v>
      </c>
      <c r="I99" s="388" t="s">
        <v>123</v>
      </c>
      <c r="J99" s="388" t="s">
        <v>123</v>
      </c>
      <c r="K99" s="388" t="s">
        <v>123</v>
      </c>
      <c r="L99" s="388" t="s">
        <v>123</v>
      </c>
      <c r="M99" s="388" t="s">
        <v>123</v>
      </c>
      <c r="N99" s="388" t="s">
        <v>123</v>
      </c>
      <c r="O99" s="388" t="s">
        <v>123</v>
      </c>
      <c r="P99" s="388" t="s">
        <v>123</v>
      </c>
      <c r="Q99" s="389" t="s">
        <v>123</v>
      </c>
      <c r="R99" s="391">
        <v>75</v>
      </c>
    </row>
    <row r="100" spans="1:18" s="367" customFormat="1" ht="18" customHeight="1">
      <c r="A100" s="319"/>
      <c r="B100" s="379"/>
      <c r="C100" s="380"/>
      <c r="D100" s="387" t="s">
        <v>168</v>
      </c>
      <c r="E100" s="381"/>
      <c r="F100" s="388" t="s">
        <v>123</v>
      </c>
      <c r="G100" s="388" t="s">
        <v>123</v>
      </c>
      <c r="H100" s="388" t="s">
        <v>123</v>
      </c>
      <c r="I100" s="388" t="s">
        <v>123</v>
      </c>
      <c r="J100" s="388" t="s">
        <v>123</v>
      </c>
      <c r="K100" s="388" t="s">
        <v>123</v>
      </c>
      <c r="L100" s="388" t="s">
        <v>123</v>
      </c>
      <c r="M100" s="388" t="s">
        <v>123</v>
      </c>
      <c r="N100" s="388" t="s">
        <v>123</v>
      </c>
      <c r="O100" s="388" t="s">
        <v>123</v>
      </c>
      <c r="P100" s="388" t="s">
        <v>123</v>
      </c>
      <c r="Q100" s="389" t="s">
        <v>123</v>
      </c>
      <c r="R100" s="391">
        <v>76</v>
      </c>
    </row>
    <row r="101" spans="1:18" s="367" customFormat="1" ht="18" customHeight="1">
      <c r="A101" s="319"/>
      <c r="B101" s="379"/>
      <c r="C101" s="380"/>
      <c r="D101" s="387" t="s">
        <v>169</v>
      </c>
      <c r="E101" s="381"/>
      <c r="F101" s="382">
        <v>18.1</v>
      </c>
      <c r="G101" s="382">
        <v>141.3</v>
      </c>
      <c r="H101" s="382">
        <v>139.9</v>
      </c>
      <c r="I101" s="382">
        <v>1.4</v>
      </c>
      <c r="J101" s="382">
        <v>18.1</v>
      </c>
      <c r="K101" s="382">
        <v>140.5</v>
      </c>
      <c r="L101" s="382">
        <v>139</v>
      </c>
      <c r="M101" s="382">
        <v>1.5</v>
      </c>
      <c r="N101" s="382">
        <v>18.1</v>
      </c>
      <c r="O101" s="382">
        <v>142.5</v>
      </c>
      <c r="P101" s="382">
        <v>141.3</v>
      </c>
      <c r="Q101" s="383">
        <v>1.2</v>
      </c>
      <c r="R101" s="391">
        <v>85</v>
      </c>
    </row>
    <row r="102" spans="1:18" s="367" customFormat="1" ht="18" customHeight="1">
      <c r="A102" s="319"/>
      <c r="B102" s="379"/>
      <c r="C102" s="380"/>
      <c r="D102" s="387" t="s">
        <v>171</v>
      </c>
      <c r="E102" s="381"/>
      <c r="F102" s="382">
        <v>19.1</v>
      </c>
      <c r="G102" s="382">
        <v>137.4</v>
      </c>
      <c r="H102" s="382">
        <v>133.2</v>
      </c>
      <c r="I102" s="382">
        <v>4.2</v>
      </c>
      <c r="J102" s="382">
        <v>18.4</v>
      </c>
      <c r="K102" s="382">
        <v>132.6</v>
      </c>
      <c r="L102" s="382">
        <v>127.4</v>
      </c>
      <c r="M102" s="382">
        <v>5.2</v>
      </c>
      <c r="N102" s="382">
        <v>19.3</v>
      </c>
      <c r="O102" s="382">
        <v>138.6</v>
      </c>
      <c r="P102" s="382">
        <v>134.6</v>
      </c>
      <c r="Q102" s="383">
        <v>4</v>
      </c>
      <c r="R102" s="391">
        <v>88</v>
      </c>
    </row>
    <row r="103" spans="1:18" s="367" customFormat="1" ht="18" customHeight="1">
      <c r="A103" s="319"/>
      <c r="B103" s="379"/>
      <c r="C103" s="380"/>
      <c r="D103" s="387" t="s">
        <v>172</v>
      </c>
      <c r="E103" s="381"/>
      <c r="F103" s="388" t="s">
        <v>123</v>
      </c>
      <c r="G103" s="388" t="s">
        <v>123</v>
      </c>
      <c r="H103" s="388" t="s">
        <v>123</v>
      </c>
      <c r="I103" s="388" t="s">
        <v>123</v>
      </c>
      <c r="J103" s="388" t="s">
        <v>123</v>
      </c>
      <c r="K103" s="388" t="s">
        <v>123</v>
      </c>
      <c r="L103" s="388" t="s">
        <v>123</v>
      </c>
      <c r="M103" s="388" t="s">
        <v>123</v>
      </c>
      <c r="N103" s="388" t="s">
        <v>123</v>
      </c>
      <c r="O103" s="388" t="s">
        <v>123</v>
      </c>
      <c r="P103" s="388" t="s">
        <v>123</v>
      </c>
      <c r="Q103" s="389" t="s">
        <v>123</v>
      </c>
      <c r="R103" s="391">
        <v>90</v>
      </c>
    </row>
    <row r="104" spans="1:18" s="367" customFormat="1" ht="18" customHeight="1">
      <c r="A104" s="319"/>
      <c r="B104" s="379"/>
      <c r="C104" s="380"/>
      <c r="D104" s="387" t="s">
        <v>174</v>
      </c>
      <c r="E104" s="381"/>
      <c r="F104" s="382">
        <v>17.4</v>
      </c>
      <c r="G104" s="382">
        <v>128.9</v>
      </c>
      <c r="H104" s="382">
        <v>123.5</v>
      </c>
      <c r="I104" s="382">
        <v>5.4</v>
      </c>
      <c r="J104" s="382">
        <v>17.5</v>
      </c>
      <c r="K104" s="382">
        <v>139.5</v>
      </c>
      <c r="L104" s="382">
        <v>132.1</v>
      </c>
      <c r="M104" s="382">
        <v>7.4</v>
      </c>
      <c r="N104" s="382">
        <v>17.2</v>
      </c>
      <c r="O104" s="382">
        <v>118</v>
      </c>
      <c r="P104" s="382">
        <v>114.6</v>
      </c>
      <c r="Q104" s="383">
        <v>3.4</v>
      </c>
      <c r="R104" s="391">
        <v>91</v>
      </c>
    </row>
    <row r="105" spans="1:18" s="367" customFormat="1" ht="18" customHeight="1">
      <c r="A105" s="319"/>
      <c r="B105" s="379"/>
      <c r="C105" s="380"/>
      <c r="D105" s="387" t="s">
        <v>175</v>
      </c>
      <c r="E105" s="381"/>
      <c r="F105" s="388" t="s">
        <v>123</v>
      </c>
      <c r="G105" s="388" t="s">
        <v>123</v>
      </c>
      <c r="H105" s="388" t="s">
        <v>123</v>
      </c>
      <c r="I105" s="388" t="s">
        <v>123</v>
      </c>
      <c r="J105" s="388" t="s">
        <v>123</v>
      </c>
      <c r="K105" s="388" t="s">
        <v>123</v>
      </c>
      <c r="L105" s="388" t="s">
        <v>123</v>
      </c>
      <c r="M105" s="388" t="s">
        <v>123</v>
      </c>
      <c r="N105" s="388" t="s">
        <v>123</v>
      </c>
      <c r="O105" s="388" t="s">
        <v>123</v>
      </c>
      <c r="P105" s="388" t="s">
        <v>123</v>
      </c>
      <c r="Q105" s="389" t="s">
        <v>123</v>
      </c>
      <c r="R105" s="391">
        <v>92</v>
      </c>
    </row>
    <row r="106" spans="1:18" s="367" customFormat="1" ht="18" customHeight="1" thickBot="1">
      <c r="A106" s="319"/>
      <c r="B106" s="395"/>
      <c r="C106" s="396"/>
      <c r="D106" s="397" t="s">
        <v>176</v>
      </c>
      <c r="E106" s="398"/>
      <c r="F106" s="399">
        <v>19.1</v>
      </c>
      <c r="G106" s="399">
        <v>146.2</v>
      </c>
      <c r="H106" s="399">
        <v>140.4</v>
      </c>
      <c r="I106" s="399">
        <v>5.8</v>
      </c>
      <c r="J106" s="399">
        <v>19.3</v>
      </c>
      <c r="K106" s="399">
        <v>155</v>
      </c>
      <c r="L106" s="399">
        <v>145.9</v>
      </c>
      <c r="M106" s="399">
        <v>9.1</v>
      </c>
      <c r="N106" s="399">
        <v>19</v>
      </c>
      <c r="O106" s="399">
        <v>138.4</v>
      </c>
      <c r="P106" s="399">
        <v>135.5</v>
      </c>
      <c r="Q106" s="400">
        <v>2.9</v>
      </c>
      <c r="R106" s="401" t="s">
        <v>177</v>
      </c>
    </row>
    <row r="107" ht="4.5" customHeight="1">
      <c r="A107" s="319"/>
    </row>
    <row r="108" spans="1:14" ht="14.25">
      <c r="A108" s="319"/>
      <c r="D108" s="402"/>
      <c r="F108" s="403" t="s">
        <v>170</v>
      </c>
      <c r="G108" s="403"/>
      <c r="H108" s="403"/>
      <c r="N108" s="402"/>
    </row>
    <row r="109" spans="6:8" ht="14.25">
      <c r="F109" s="404" t="s">
        <v>200</v>
      </c>
      <c r="G109" s="404"/>
      <c r="H109" s="404"/>
    </row>
    <row r="110" spans="6:8" ht="14.25">
      <c r="F110" s="405" t="s">
        <v>201</v>
      </c>
      <c r="G110" s="405"/>
      <c r="H110" s="405"/>
    </row>
  </sheetData>
  <mergeCells count="28">
    <mergeCell ref="F109:H109"/>
    <mergeCell ref="F110:H110"/>
    <mergeCell ref="A56:A108"/>
    <mergeCell ref="F53:H53"/>
    <mergeCell ref="F54:H54"/>
    <mergeCell ref="F55:H55"/>
    <mergeCell ref="F108:H108"/>
    <mergeCell ref="B62:D62"/>
    <mergeCell ref="B58:E58"/>
    <mergeCell ref="B1:Q1"/>
    <mergeCell ref="B2:E2"/>
    <mergeCell ref="G2:N2"/>
    <mergeCell ref="A1:A55"/>
    <mergeCell ref="B3:E3"/>
    <mergeCell ref="N3:O3"/>
    <mergeCell ref="B5:E5"/>
    <mergeCell ref="F6:I6"/>
    <mergeCell ref="J6:M6"/>
    <mergeCell ref="N6:Q6"/>
    <mergeCell ref="B7:D7"/>
    <mergeCell ref="B56:Q56"/>
    <mergeCell ref="B57:E57"/>
    <mergeCell ref="G57:N57"/>
    <mergeCell ref="N58:O58"/>
    <mergeCell ref="B60:E60"/>
    <mergeCell ref="F61:I61"/>
    <mergeCell ref="J61:M61"/>
    <mergeCell ref="N61:Q61"/>
  </mergeCells>
  <printOptions horizontalCentered="1" verticalCentered="1"/>
  <pageMargins left="0.1968503937007874" right="0.1968503937007874" top="0.2755905511811024" bottom="0.1968503937007874" header="0.1968503937007874" footer="0.1968503937007874"/>
  <pageSetup horizontalDpi="300" verticalDpi="300" orientation="landscape" paperSize="9" scale="60" r:id="rId1"/>
  <rowBreaks count="1" manualBreakCount="1">
    <brk id="5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Q108"/>
  <sheetViews>
    <sheetView view="pageBreakPreview" zoomScale="60" zoomScaleNormal="50" workbookViewId="0" topLeftCell="A1">
      <selection activeCell="A1" sqref="A1:A54"/>
    </sheetView>
  </sheetViews>
  <sheetFormatPr defaultColWidth="9.00390625" defaultRowHeight="13.5"/>
  <cols>
    <col min="1" max="1" width="9.00390625" style="408" customWidth="1"/>
    <col min="2" max="2" width="3.625" style="408" customWidth="1"/>
    <col min="3" max="3" width="0.875" style="408" customWidth="1"/>
    <col min="4" max="4" width="30.625" style="412" customWidth="1"/>
    <col min="5" max="5" width="0.875" style="408" customWidth="1"/>
    <col min="6" max="16" width="16.625" style="408" customWidth="1"/>
    <col min="17" max="17" width="5.625" style="408" customWidth="1"/>
    <col min="18" max="16384" width="9.00390625" style="408" customWidth="1"/>
  </cols>
  <sheetData>
    <row r="1" spans="1:16" ht="18.75">
      <c r="A1" s="406" t="s">
        <v>337</v>
      </c>
      <c r="B1" s="407" t="s">
        <v>203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16" ht="18.75">
      <c r="A2" s="409"/>
      <c r="B2" s="410" t="s">
        <v>95</v>
      </c>
      <c r="C2" s="410"/>
      <c r="D2" s="410"/>
      <c r="E2" s="410"/>
      <c r="F2" s="411"/>
      <c r="G2" s="407" t="s">
        <v>204</v>
      </c>
      <c r="H2" s="407"/>
      <c r="I2" s="407"/>
      <c r="J2" s="407"/>
      <c r="K2" s="407"/>
      <c r="L2" s="407"/>
      <c r="M2" s="407"/>
      <c r="N2" s="407"/>
      <c r="O2" s="411"/>
      <c r="P2" s="411"/>
    </row>
    <row r="3" spans="1:17" ht="14.25">
      <c r="A3" s="409"/>
      <c r="B3" s="410" t="s">
        <v>205</v>
      </c>
      <c r="C3" s="410"/>
      <c r="D3" s="410"/>
      <c r="E3" s="410"/>
      <c r="F3" s="411"/>
      <c r="G3" s="411"/>
      <c r="H3" s="411"/>
      <c r="I3" s="411"/>
      <c r="J3" s="411"/>
      <c r="K3" s="412" t="s">
        <v>98</v>
      </c>
      <c r="L3" s="411"/>
      <c r="M3" s="413">
        <v>18</v>
      </c>
      <c r="N3" s="414" t="s">
        <v>99</v>
      </c>
      <c r="O3" s="415"/>
      <c r="P3" s="416"/>
      <c r="Q3" s="411"/>
    </row>
    <row r="4" spans="1:17" ht="6" customHeight="1" thickBot="1">
      <c r="A4" s="409"/>
      <c r="B4" s="411"/>
      <c r="C4" s="411"/>
      <c r="E4" s="411"/>
      <c r="F4" s="411"/>
      <c r="G4" s="411"/>
      <c r="H4" s="416"/>
      <c r="I4" s="411"/>
      <c r="J4" s="411"/>
      <c r="K4" s="411"/>
      <c r="L4" s="411"/>
      <c r="M4" s="411"/>
      <c r="N4" s="411"/>
      <c r="O4" s="411"/>
      <c r="P4" s="411"/>
      <c r="Q4" s="411"/>
    </row>
    <row r="5" spans="1:17" ht="18" customHeight="1" thickBot="1">
      <c r="A5" s="409"/>
      <c r="B5" s="417" t="s">
        <v>100</v>
      </c>
      <c r="C5" s="418"/>
      <c r="D5" s="418"/>
      <c r="E5" s="418"/>
      <c r="F5" s="419" t="s">
        <v>101</v>
      </c>
      <c r="G5" s="420"/>
      <c r="H5" s="416"/>
      <c r="I5" s="411"/>
      <c r="J5" s="411"/>
      <c r="K5" s="411"/>
      <c r="L5" s="416"/>
      <c r="M5" s="416"/>
      <c r="N5" s="416"/>
      <c r="O5" s="416"/>
      <c r="P5" s="421" t="s">
        <v>206</v>
      </c>
      <c r="Q5" s="416"/>
    </row>
    <row r="6" spans="1:17" s="429" customFormat="1" ht="18" customHeight="1">
      <c r="A6" s="409"/>
      <c r="B6" s="422"/>
      <c r="C6" s="423"/>
      <c r="D6" s="423"/>
      <c r="E6" s="424"/>
      <c r="F6" s="425" t="s">
        <v>191</v>
      </c>
      <c r="G6" s="426"/>
      <c r="H6" s="426"/>
      <c r="I6" s="426"/>
      <c r="J6" s="426"/>
      <c r="K6" s="425" t="s">
        <v>192</v>
      </c>
      <c r="L6" s="426"/>
      <c r="M6" s="427"/>
      <c r="N6" s="425" t="s">
        <v>193</v>
      </c>
      <c r="O6" s="426"/>
      <c r="P6" s="426"/>
      <c r="Q6" s="428"/>
    </row>
    <row r="7" spans="1:17" s="439" customFormat="1" ht="22.5" customHeight="1">
      <c r="A7" s="409"/>
      <c r="B7" s="430" t="s">
        <v>108</v>
      </c>
      <c r="C7" s="431"/>
      <c r="D7" s="431"/>
      <c r="E7" s="432"/>
      <c r="F7" s="433" t="s">
        <v>207</v>
      </c>
      <c r="G7" s="434" t="s">
        <v>208</v>
      </c>
      <c r="H7" s="433" t="s">
        <v>209</v>
      </c>
      <c r="I7" s="435" t="s">
        <v>210</v>
      </c>
      <c r="J7" s="436" t="s">
        <v>211</v>
      </c>
      <c r="K7" s="433" t="s">
        <v>207</v>
      </c>
      <c r="L7" s="434" t="s">
        <v>208</v>
      </c>
      <c r="M7" s="436" t="s">
        <v>211</v>
      </c>
      <c r="N7" s="433" t="s">
        <v>207</v>
      </c>
      <c r="O7" s="434" t="s">
        <v>208</v>
      </c>
      <c r="P7" s="437" t="s">
        <v>211</v>
      </c>
      <c r="Q7" s="438" t="s">
        <v>114</v>
      </c>
    </row>
    <row r="8" spans="1:17" s="439" customFormat="1" ht="18" customHeight="1" thickBot="1">
      <c r="A8" s="409"/>
      <c r="B8" s="440"/>
      <c r="C8" s="441"/>
      <c r="D8" s="441"/>
      <c r="E8" s="442"/>
      <c r="F8" s="443"/>
      <c r="G8" s="441"/>
      <c r="H8" s="443"/>
      <c r="I8" s="441"/>
      <c r="J8" s="443"/>
      <c r="K8" s="441"/>
      <c r="L8" s="443"/>
      <c r="M8" s="441"/>
      <c r="N8" s="443"/>
      <c r="O8" s="441"/>
      <c r="P8" s="444"/>
      <c r="Q8" s="445"/>
    </row>
    <row r="9" spans="1:17" s="453" customFormat="1" ht="18" customHeight="1" thickTop="1">
      <c r="A9" s="409"/>
      <c r="B9" s="446"/>
      <c r="C9" s="447"/>
      <c r="D9" s="448" t="s">
        <v>118</v>
      </c>
      <c r="E9" s="449"/>
      <c r="F9" s="450">
        <v>281193</v>
      </c>
      <c r="G9" s="450">
        <v>279899</v>
      </c>
      <c r="H9" s="450">
        <v>258894</v>
      </c>
      <c r="I9" s="450">
        <v>21005</v>
      </c>
      <c r="J9" s="450">
        <v>1294</v>
      </c>
      <c r="K9" s="450">
        <v>347103</v>
      </c>
      <c r="L9" s="450">
        <v>345541</v>
      </c>
      <c r="M9" s="450">
        <v>1562</v>
      </c>
      <c r="N9" s="450">
        <v>195635</v>
      </c>
      <c r="O9" s="450">
        <v>194690</v>
      </c>
      <c r="P9" s="451">
        <v>945</v>
      </c>
      <c r="Q9" s="452" t="s">
        <v>119</v>
      </c>
    </row>
    <row r="10" spans="1:17" s="453" customFormat="1" ht="36" customHeight="1" thickBot="1">
      <c r="A10" s="409"/>
      <c r="B10" s="454"/>
      <c r="C10" s="455"/>
      <c r="D10" s="456" t="s">
        <v>120</v>
      </c>
      <c r="E10" s="457"/>
      <c r="F10" s="458">
        <v>276101</v>
      </c>
      <c r="G10" s="458">
        <v>274240</v>
      </c>
      <c r="H10" s="458">
        <v>248803</v>
      </c>
      <c r="I10" s="458">
        <v>25437</v>
      </c>
      <c r="J10" s="458">
        <v>1861</v>
      </c>
      <c r="K10" s="458">
        <v>342376</v>
      </c>
      <c r="L10" s="458">
        <v>340312</v>
      </c>
      <c r="M10" s="458">
        <v>2064</v>
      </c>
      <c r="N10" s="458">
        <v>170319</v>
      </c>
      <c r="O10" s="458">
        <v>168782</v>
      </c>
      <c r="P10" s="459">
        <v>1537</v>
      </c>
      <c r="Q10" s="460" t="s">
        <v>121</v>
      </c>
    </row>
    <row r="11" spans="1:17" s="453" customFormat="1" ht="18" customHeight="1" thickTop="1">
      <c r="A11" s="409"/>
      <c r="B11" s="446"/>
      <c r="C11" s="447"/>
      <c r="D11" s="461" t="s">
        <v>122</v>
      </c>
      <c r="E11" s="449"/>
      <c r="F11" s="462" t="s">
        <v>123</v>
      </c>
      <c r="G11" s="462" t="s">
        <v>123</v>
      </c>
      <c r="H11" s="462" t="s">
        <v>123</v>
      </c>
      <c r="I11" s="462" t="s">
        <v>123</v>
      </c>
      <c r="J11" s="462" t="s">
        <v>123</v>
      </c>
      <c r="K11" s="462" t="s">
        <v>123</v>
      </c>
      <c r="L11" s="462" t="s">
        <v>123</v>
      </c>
      <c r="M11" s="462" t="s">
        <v>123</v>
      </c>
      <c r="N11" s="462" t="s">
        <v>123</v>
      </c>
      <c r="O11" s="462" t="s">
        <v>123</v>
      </c>
      <c r="P11" s="463" t="s">
        <v>123</v>
      </c>
      <c r="Q11" s="464" t="s">
        <v>334</v>
      </c>
    </row>
    <row r="12" spans="1:17" s="453" customFormat="1" ht="18" customHeight="1">
      <c r="A12" s="409"/>
      <c r="B12" s="465"/>
      <c r="C12" s="466"/>
      <c r="D12" s="448" t="s">
        <v>124</v>
      </c>
      <c r="E12" s="467"/>
      <c r="F12" s="468">
        <v>306282</v>
      </c>
      <c r="G12" s="468">
        <v>302517</v>
      </c>
      <c r="H12" s="468">
        <v>277526</v>
      </c>
      <c r="I12" s="468">
        <v>24991</v>
      </c>
      <c r="J12" s="468">
        <v>3765</v>
      </c>
      <c r="K12" s="468">
        <v>338164</v>
      </c>
      <c r="L12" s="468">
        <v>333552</v>
      </c>
      <c r="M12" s="468">
        <v>4612</v>
      </c>
      <c r="N12" s="468">
        <v>166814</v>
      </c>
      <c r="O12" s="468">
        <v>166753</v>
      </c>
      <c r="P12" s="469">
        <v>61</v>
      </c>
      <c r="Q12" s="470" t="s">
        <v>125</v>
      </c>
    </row>
    <row r="13" spans="1:17" s="453" customFormat="1" ht="18" customHeight="1">
      <c r="A13" s="409"/>
      <c r="B13" s="465"/>
      <c r="C13" s="466"/>
      <c r="D13" s="471" t="s">
        <v>126</v>
      </c>
      <c r="E13" s="472"/>
      <c r="F13" s="468">
        <v>283442</v>
      </c>
      <c r="G13" s="468">
        <v>281218</v>
      </c>
      <c r="H13" s="468">
        <v>248288</v>
      </c>
      <c r="I13" s="468">
        <v>32930</v>
      </c>
      <c r="J13" s="468">
        <v>2224</v>
      </c>
      <c r="K13" s="468">
        <v>340169</v>
      </c>
      <c r="L13" s="468">
        <v>337881</v>
      </c>
      <c r="M13" s="468">
        <v>2288</v>
      </c>
      <c r="N13" s="468">
        <v>184424</v>
      </c>
      <c r="O13" s="468">
        <v>182313</v>
      </c>
      <c r="P13" s="469">
        <v>2111</v>
      </c>
      <c r="Q13" s="470" t="s">
        <v>127</v>
      </c>
    </row>
    <row r="14" spans="1:17" s="453" customFormat="1" ht="18" customHeight="1">
      <c r="A14" s="409"/>
      <c r="B14" s="465"/>
      <c r="C14" s="466"/>
      <c r="D14" s="473" t="s">
        <v>128</v>
      </c>
      <c r="E14" s="467"/>
      <c r="F14" s="468">
        <v>462764</v>
      </c>
      <c r="G14" s="468">
        <v>461595</v>
      </c>
      <c r="H14" s="468">
        <v>411648</v>
      </c>
      <c r="I14" s="468">
        <v>49947</v>
      </c>
      <c r="J14" s="468">
        <v>1169</v>
      </c>
      <c r="K14" s="468">
        <v>487605</v>
      </c>
      <c r="L14" s="468">
        <v>486349</v>
      </c>
      <c r="M14" s="468">
        <v>1256</v>
      </c>
      <c r="N14" s="468">
        <v>248372</v>
      </c>
      <c r="O14" s="468">
        <v>247957</v>
      </c>
      <c r="P14" s="469">
        <v>415</v>
      </c>
      <c r="Q14" s="470" t="s">
        <v>129</v>
      </c>
    </row>
    <row r="15" spans="1:17" s="453" customFormat="1" ht="18" customHeight="1">
      <c r="A15" s="409"/>
      <c r="B15" s="465"/>
      <c r="C15" s="466"/>
      <c r="D15" s="473" t="s">
        <v>130</v>
      </c>
      <c r="E15" s="467"/>
      <c r="F15" s="468">
        <v>240745</v>
      </c>
      <c r="G15" s="468">
        <v>239697</v>
      </c>
      <c r="H15" s="468">
        <v>217085</v>
      </c>
      <c r="I15" s="468">
        <v>22612</v>
      </c>
      <c r="J15" s="468">
        <v>1048</v>
      </c>
      <c r="K15" s="468">
        <v>292947</v>
      </c>
      <c r="L15" s="468">
        <v>291450</v>
      </c>
      <c r="M15" s="468">
        <v>1497</v>
      </c>
      <c r="N15" s="468">
        <v>121028</v>
      </c>
      <c r="O15" s="468">
        <v>121009</v>
      </c>
      <c r="P15" s="469">
        <v>19</v>
      </c>
      <c r="Q15" s="470" t="s">
        <v>131</v>
      </c>
    </row>
    <row r="16" spans="1:17" s="453" customFormat="1" ht="18" customHeight="1">
      <c r="A16" s="409"/>
      <c r="B16" s="465"/>
      <c r="C16" s="466"/>
      <c r="D16" s="448" t="s">
        <v>132</v>
      </c>
      <c r="E16" s="467"/>
      <c r="F16" s="468">
        <v>226192</v>
      </c>
      <c r="G16" s="468">
        <v>224955</v>
      </c>
      <c r="H16" s="468">
        <v>219056</v>
      </c>
      <c r="I16" s="468">
        <v>5899</v>
      </c>
      <c r="J16" s="468">
        <v>1237</v>
      </c>
      <c r="K16" s="468">
        <v>329444</v>
      </c>
      <c r="L16" s="468">
        <v>328589</v>
      </c>
      <c r="M16" s="468">
        <v>855</v>
      </c>
      <c r="N16" s="468">
        <v>153627</v>
      </c>
      <c r="O16" s="468">
        <v>152121</v>
      </c>
      <c r="P16" s="469">
        <v>1506</v>
      </c>
      <c r="Q16" s="470" t="s">
        <v>133</v>
      </c>
    </row>
    <row r="17" spans="1:17" s="453" customFormat="1" ht="18" customHeight="1">
      <c r="A17" s="409"/>
      <c r="B17" s="465"/>
      <c r="C17" s="466"/>
      <c r="D17" s="473" t="s">
        <v>134</v>
      </c>
      <c r="E17" s="467"/>
      <c r="F17" s="468">
        <v>327699</v>
      </c>
      <c r="G17" s="468">
        <v>327514</v>
      </c>
      <c r="H17" s="468">
        <v>307932</v>
      </c>
      <c r="I17" s="468">
        <v>19582</v>
      </c>
      <c r="J17" s="468">
        <v>185</v>
      </c>
      <c r="K17" s="468">
        <v>418614</v>
      </c>
      <c r="L17" s="468">
        <v>418614</v>
      </c>
      <c r="M17" s="468">
        <v>0</v>
      </c>
      <c r="N17" s="468">
        <v>219950</v>
      </c>
      <c r="O17" s="468">
        <v>219545</v>
      </c>
      <c r="P17" s="469">
        <v>405</v>
      </c>
      <c r="Q17" s="470" t="s">
        <v>135</v>
      </c>
    </row>
    <row r="18" spans="1:17" s="453" customFormat="1" ht="18" customHeight="1">
      <c r="A18" s="409"/>
      <c r="B18" s="465"/>
      <c r="C18" s="466"/>
      <c r="D18" s="448" t="s">
        <v>136</v>
      </c>
      <c r="E18" s="467"/>
      <c r="F18" s="474" t="s">
        <v>123</v>
      </c>
      <c r="G18" s="474" t="s">
        <v>123</v>
      </c>
      <c r="H18" s="474" t="s">
        <v>123</v>
      </c>
      <c r="I18" s="474" t="s">
        <v>123</v>
      </c>
      <c r="J18" s="474" t="s">
        <v>123</v>
      </c>
      <c r="K18" s="474" t="s">
        <v>123</v>
      </c>
      <c r="L18" s="474" t="s">
        <v>123</v>
      </c>
      <c r="M18" s="474" t="s">
        <v>123</v>
      </c>
      <c r="N18" s="474" t="s">
        <v>123</v>
      </c>
      <c r="O18" s="474" t="s">
        <v>123</v>
      </c>
      <c r="P18" s="475" t="s">
        <v>123</v>
      </c>
      <c r="Q18" s="470" t="s">
        <v>137</v>
      </c>
    </row>
    <row r="19" spans="1:17" s="453" customFormat="1" ht="18" customHeight="1" thickBot="1">
      <c r="A19" s="409"/>
      <c r="B19" s="454"/>
      <c r="C19" s="455"/>
      <c r="D19" s="456" t="s">
        <v>138</v>
      </c>
      <c r="E19" s="457"/>
      <c r="F19" s="458">
        <v>292055</v>
      </c>
      <c r="G19" s="458">
        <v>291972</v>
      </c>
      <c r="H19" s="458">
        <v>280422</v>
      </c>
      <c r="I19" s="458">
        <v>11550</v>
      </c>
      <c r="J19" s="458">
        <v>83</v>
      </c>
      <c r="K19" s="458">
        <v>360631</v>
      </c>
      <c r="L19" s="458">
        <v>360505</v>
      </c>
      <c r="M19" s="458">
        <v>126</v>
      </c>
      <c r="N19" s="458">
        <v>234036</v>
      </c>
      <c r="O19" s="458">
        <v>233990</v>
      </c>
      <c r="P19" s="459">
        <v>46</v>
      </c>
      <c r="Q19" s="476" t="s">
        <v>139</v>
      </c>
    </row>
    <row r="20" spans="1:17" s="453" customFormat="1" ht="18" customHeight="1" thickTop="1">
      <c r="A20" s="409"/>
      <c r="B20" s="446"/>
      <c r="C20" s="447"/>
      <c r="D20" s="473" t="s">
        <v>140</v>
      </c>
      <c r="E20" s="449"/>
      <c r="F20" s="450">
        <v>188766</v>
      </c>
      <c r="G20" s="450">
        <v>188766</v>
      </c>
      <c r="H20" s="450">
        <v>167386</v>
      </c>
      <c r="I20" s="450">
        <v>21380</v>
      </c>
      <c r="J20" s="450">
        <v>0</v>
      </c>
      <c r="K20" s="450">
        <v>255902</v>
      </c>
      <c r="L20" s="450">
        <v>255902</v>
      </c>
      <c r="M20" s="450">
        <v>0</v>
      </c>
      <c r="N20" s="450">
        <v>157227</v>
      </c>
      <c r="O20" s="450">
        <v>157227</v>
      </c>
      <c r="P20" s="451">
        <v>0</v>
      </c>
      <c r="Q20" s="464" t="s">
        <v>141</v>
      </c>
    </row>
    <row r="21" spans="1:17" s="453" customFormat="1" ht="18" customHeight="1">
      <c r="A21" s="409"/>
      <c r="B21" s="465"/>
      <c r="C21" s="466"/>
      <c r="D21" s="448" t="s">
        <v>142</v>
      </c>
      <c r="E21" s="467"/>
      <c r="F21" s="468">
        <v>280678</v>
      </c>
      <c r="G21" s="468">
        <v>280298</v>
      </c>
      <c r="H21" s="468">
        <v>259084</v>
      </c>
      <c r="I21" s="468">
        <v>21214</v>
      </c>
      <c r="J21" s="468">
        <v>380</v>
      </c>
      <c r="K21" s="468">
        <v>312846</v>
      </c>
      <c r="L21" s="468">
        <v>312387</v>
      </c>
      <c r="M21" s="468">
        <v>459</v>
      </c>
      <c r="N21" s="468">
        <v>208931</v>
      </c>
      <c r="O21" s="468">
        <v>208727</v>
      </c>
      <c r="P21" s="469">
        <v>204</v>
      </c>
      <c r="Q21" s="477">
        <v>14</v>
      </c>
    </row>
    <row r="22" spans="1:17" s="453" customFormat="1" ht="18" customHeight="1">
      <c r="A22" s="409"/>
      <c r="B22" s="465"/>
      <c r="C22" s="466"/>
      <c r="D22" s="473" t="s">
        <v>143</v>
      </c>
      <c r="E22" s="467"/>
      <c r="F22" s="468">
        <v>183383</v>
      </c>
      <c r="G22" s="468">
        <v>182564</v>
      </c>
      <c r="H22" s="468">
        <v>177607</v>
      </c>
      <c r="I22" s="468">
        <v>4957</v>
      </c>
      <c r="J22" s="468">
        <v>819</v>
      </c>
      <c r="K22" s="468">
        <v>319323</v>
      </c>
      <c r="L22" s="468">
        <v>317137</v>
      </c>
      <c r="M22" s="468">
        <v>2186</v>
      </c>
      <c r="N22" s="468">
        <v>144919</v>
      </c>
      <c r="O22" s="468">
        <v>144486</v>
      </c>
      <c r="P22" s="469">
        <v>433</v>
      </c>
      <c r="Q22" s="477">
        <v>15</v>
      </c>
    </row>
    <row r="23" spans="1:17" s="453" customFormat="1" ht="18" customHeight="1">
      <c r="A23" s="409"/>
      <c r="B23" s="465"/>
      <c r="C23" s="466"/>
      <c r="D23" s="473" t="s">
        <v>144</v>
      </c>
      <c r="E23" s="467"/>
      <c r="F23" s="474" t="s">
        <v>123</v>
      </c>
      <c r="G23" s="474" t="s">
        <v>123</v>
      </c>
      <c r="H23" s="474" t="s">
        <v>123</v>
      </c>
      <c r="I23" s="474" t="s">
        <v>123</v>
      </c>
      <c r="J23" s="474" t="s">
        <v>123</v>
      </c>
      <c r="K23" s="474" t="s">
        <v>123</v>
      </c>
      <c r="L23" s="474" t="s">
        <v>123</v>
      </c>
      <c r="M23" s="474" t="s">
        <v>123</v>
      </c>
      <c r="N23" s="474" t="s">
        <v>123</v>
      </c>
      <c r="O23" s="474" t="s">
        <v>123</v>
      </c>
      <c r="P23" s="475" t="s">
        <v>123</v>
      </c>
      <c r="Q23" s="477">
        <v>16</v>
      </c>
    </row>
    <row r="24" spans="1:17" s="453" customFormat="1" ht="18" customHeight="1">
      <c r="A24" s="409"/>
      <c r="B24" s="465"/>
      <c r="C24" s="466"/>
      <c r="D24" s="473" t="s">
        <v>145</v>
      </c>
      <c r="E24" s="467"/>
      <c r="F24" s="474" t="s">
        <v>123</v>
      </c>
      <c r="G24" s="474" t="s">
        <v>123</v>
      </c>
      <c r="H24" s="474" t="s">
        <v>123</v>
      </c>
      <c r="I24" s="474" t="s">
        <v>123</v>
      </c>
      <c r="J24" s="474" t="s">
        <v>123</v>
      </c>
      <c r="K24" s="474" t="s">
        <v>123</v>
      </c>
      <c r="L24" s="474" t="s">
        <v>123</v>
      </c>
      <c r="M24" s="474" t="s">
        <v>123</v>
      </c>
      <c r="N24" s="474" t="s">
        <v>123</v>
      </c>
      <c r="O24" s="474" t="s">
        <v>123</v>
      </c>
      <c r="P24" s="475" t="s">
        <v>123</v>
      </c>
      <c r="Q24" s="477">
        <v>17</v>
      </c>
    </row>
    <row r="25" spans="1:17" s="453" customFormat="1" ht="18" customHeight="1">
      <c r="A25" s="409"/>
      <c r="B25" s="465"/>
      <c r="C25" s="466"/>
      <c r="D25" s="473" t="s">
        <v>146</v>
      </c>
      <c r="E25" s="467"/>
      <c r="F25" s="474" t="s">
        <v>123</v>
      </c>
      <c r="G25" s="474" t="s">
        <v>123</v>
      </c>
      <c r="H25" s="474" t="s">
        <v>123</v>
      </c>
      <c r="I25" s="474" t="s">
        <v>123</v>
      </c>
      <c r="J25" s="474" t="s">
        <v>123</v>
      </c>
      <c r="K25" s="474" t="s">
        <v>123</v>
      </c>
      <c r="L25" s="474" t="s">
        <v>123</v>
      </c>
      <c r="M25" s="474" t="s">
        <v>123</v>
      </c>
      <c r="N25" s="474" t="s">
        <v>123</v>
      </c>
      <c r="O25" s="474" t="s">
        <v>123</v>
      </c>
      <c r="P25" s="475" t="s">
        <v>123</v>
      </c>
      <c r="Q25" s="477">
        <v>18</v>
      </c>
    </row>
    <row r="26" spans="1:17" s="453" customFormat="1" ht="18" customHeight="1">
      <c r="A26" s="409"/>
      <c r="B26" s="465"/>
      <c r="C26" s="466"/>
      <c r="D26" s="473" t="s">
        <v>147</v>
      </c>
      <c r="E26" s="467"/>
      <c r="F26" s="474" t="s">
        <v>123</v>
      </c>
      <c r="G26" s="474" t="s">
        <v>123</v>
      </c>
      <c r="H26" s="474" t="s">
        <v>123</v>
      </c>
      <c r="I26" s="474" t="s">
        <v>123</v>
      </c>
      <c r="J26" s="474" t="s">
        <v>123</v>
      </c>
      <c r="K26" s="474" t="s">
        <v>123</v>
      </c>
      <c r="L26" s="474" t="s">
        <v>123</v>
      </c>
      <c r="M26" s="474" t="s">
        <v>123</v>
      </c>
      <c r="N26" s="474" t="s">
        <v>123</v>
      </c>
      <c r="O26" s="474" t="s">
        <v>123</v>
      </c>
      <c r="P26" s="475" t="s">
        <v>123</v>
      </c>
      <c r="Q26" s="477">
        <v>19</v>
      </c>
    </row>
    <row r="27" spans="1:17" s="453" customFormat="1" ht="18" customHeight="1">
      <c r="A27" s="409"/>
      <c r="B27" s="465"/>
      <c r="C27" s="466"/>
      <c r="D27" s="473" t="s">
        <v>148</v>
      </c>
      <c r="E27" s="467"/>
      <c r="F27" s="468">
        <v>314487</v>
      </c>
      <c r="G27" s="468">
        <v>314487</v>
      </c>
      <c r="H27" s="468">
        <v>284624</v>
      </c>
      <c r="I27" s="468">
        <v>29863</v>
      </c>
      <c r="J27" s="468">
        <v>0</v>
      </c>
      <c r="K27" s="468">
        <v>349789</v>
      </c>
      <c r="L27" s="468">
        <v>349789</v>
      </c>
      <c r="M27" s="468">
        <v>0</v>
      </c>
      <c r="N27" s="468">
        <v>208248</v>
      </c>
      <c r="O27" s="468">
        <v>208248</v>
      </c>
      <c r="P27" s="469">
        <v>0</v>
      </c>
      <c r="Q27" s="477">
        <v>20</v>
      </c>
    </row>
    <row r="28" spans="1:17" s="453" customFormat="1" ht="18" customHeight="1">
      <c r="A28" s="409"/>
      <c r="B28" s="465"/>
      <c r="C28" s="466"/>
      <c r="D28" s="473" t="s">
        <v>149</v>
      </c>
      <c r="E28" s="467"/>
      <c r="F28" s="474" t="s">
        <v>123</v>
      </c>
      <c r="G28" s="474" t="s">
        <v>123</v>
      </c>
      <c r="H28" s="474" t="s">
        <v>123</v>
      </c>
      <c r="I28" s="474" t="s">
        <v>123</v>
      </c>
      <c r="J28" s="474" t="s">
        <v>123</v>
      </c>
      <c r="K28" s="474" t="s">
        <v>123</v>
      </c>
      <c r="L28" s="474" t="s">
        <v>123</v>
      </c>
      <c r="M28" s="474" t="s">
        <v>123</v>
      </c>
      <c r="N28" s="474" t="s">
        <v>123</v>
      </c>
      <c r="O28" s="474" t="s">
        <v>123</v>
      </c>
      <c r="P28" s="475" t="s">
        <v>123</v>
      </c>
      <c r="Q28" s="477">
        <v>21</v>
      </c>
    </row>
    <row r="29" spans="1:17" s="453" customFormat="1" ht="18" customHeight="1">
      <c r="A29" s="409"/>
      <c r="B29" s="465"/>
      <c r="C29" s="466"/>
      <c r="D29" s="473" t="s">
        <v>150</v>
      </c>
      <c r="E29" s="467"/>
      <c r="F29" s="468">
        <v>264087</v>
      </c>
      <c r="G29" s="468">
        <v>263929</v>
      </c>
      <c r="H29" s="468">
        <v>240281</v>
      </c>
      <c r="I29" s="468">
        <v>23648</v>
      </c>
      <c r="J29" s="468">
        <v>158</v>
      </c>
      <c r="K29" s="468">
        <v>316284</v>
      </c>
      <c r="L29" s="468">
        <v>316039</v>
      </c>
      <c r="M29" s="468">
        <v>245</v>
      </c>
      <c r="N29" s="468">
        <v>171478</v>
      </c>
      <c r="O29" s="468">
        <v>171473</v>
      </c>
      <c r="P29" s="469">
        <v>5</v>
      </c>
      <c r="Q29" s="477">
        <v>22</v>
      </c>
    </row>
    <row r="30" spans="1:17" s="453" customFormat="1" ht="18" customHeight="1">
      <c r="A30" s="409"/>
      <c r="B30" s="465"/>
      <c r="C30" s="466"/>
      <c r="D30" s="473" t="s">
        <v>151</v>
      </c>
      <c r="E30" s="467"/>
      <c r="F30" s="474" t="s">
        <v>123</v>
      </c>
      <c r="G30" s="474" t="s">
        <v>123</v>
      </c>
      <c r="H30" s="474" t="s">
        <v>123</v>
      </c>
      <c r="I30" s="474" t="s">
        <v>123</v>
      </c>
      <c r="J30" s="474" t="s">
        <v>123</v>
      </c>
      <c r="K30" s="474" t="s">
        <v>123</v>
      </c>
      <c r="L30" s="474" t="s">
        <v>123</v>
      </c>
      <c r="M30" s="474" t="s">
        <v>123</v>
      </c>
      <c r="N30" s="474" t="s">
        <v>123</v>
      </c>
      <c r="O30" s="474" t="s">
        <v>123</v>
      </c>
      <c r="P30" s="475" t="s">
        <v>123</v>
      </c>
      <c r="Q30" s="477">
        <v>23</v>
      </c>
    </row>
    <row r="31" spans="1:17" s="453" customFormat="1" ht="18" customHeight="1">
      <c r="A31" s="409"/>
      <c r="B31" s="465"/>
      <c r="C31" s="466"/>
      <c r="D31" s="473" t="s">
        <v>152</v>
      </c>
      <c r="E31" s="467"/>
      <c r="F31" s="478" t="s">
        <v>123</v>
      </c>
      <c r="G31" s="478" t="s">
        <v>123</v>
      </c>
      <c r="H31" s="478" t="s">
        <v>123</v>
      </c>
      <c r="I31" s="478" t="s">
        <v>123</v>
      </c>
      <c r="J31" s="478" t="s">
        <v>123</v>
      </c>
      <c r="K31" s="478" t="s">
        <v>123</v>
      </c>
      <c r="L31" s="478" t="s">
        <v>123</v>
      </c>
      <c r="M31" s="478" t="s">
        <v>123</v>
      </c>
      <c r="N31" s="478" t="s">
        <v>123</v>
      </c>
      <c r="O31" s="478" t="s">
        <v>123</v>
      </c>
      <c r="P31" s="479" t="s">
        <v>123</v>
      </c>
      <c r="Q31" s="477">
        <v>24</v>
      </c>
    </row>
    <row r="32" spans="1:17" s="453" customFormat="1" ht="18" customHeight="1">
      <c r="A32" s="409"/>
      <c r="B32" s="465"/>
      <c r="C32" s="466"/>
      <c r="D32" s="473" t="s">
        <v>153</v>
      </c>
      <c r="E32" s="467"/>
      <c r="F32" s="468">
        <v>329021</v>
      </c>
      <c r="G32" s="468">
        <v>326876</v>
      </c>
      <c r="H32" s="468">
        <v>293678</v>
      </c>
      <c r="I32" s="468">
        <v>33198</v>
      </c>
      <c r="J32" s="468">
        <v>2145</v>
      </c>
      <c r="K32" s="468">
        <v>354511</v>
      </c>
      <c r="L32" s="468">
        <v>351994</v>
      </c>
      <c r="M32" s="468">
        <v>2517</v>
      </c>
      <c r="N32" s="468">
        <v>189494</v>
      </c>
      <c r="O32" s="468">
        <v>189389</v>
      </c>
      <c r="P32" s="469">
        <v>105</v>
      </c>
      <c r="Q32" s="477">
        <v>25</v>
      </c>
    </row>
    <row r="33" spans="1:17" s="453" customFormat="1" ht="18" customHeight="1">
      <c r="A33" s="409"/>
      <c r="B33" s="465"/>
      <c r="C33" s="466"/>
      <c r="D33" s="473" t="s">
        <v>154</v>
      </c>
      <c r="E33" s="467"/>
      <c r="F33" s="474" t="s">
        <v>123</v>
      </c>
      <c r="G33" s="474" t="s">
        <v>123</v>
      </c>
      <c r="H33" s="474" t="s">
        <v>123</v>
      </c>
      <c r="I33" s="474" t="s">
        <v>123</v>
      </c>
      <c r="J33" s="474" t="s">
        <v>123</v>
      </c>
      <c r="K33" s="474" t="s">
        <v>123</v>
      </c>
      <c r="L33" s="474" t="s">
        <v>123</v>
      </c>
      <c r="M33" s="474" t="s">
        <v>123</v>
      </c>
      <c r="N33" s="474" t="s">
        <v>123</v>
      </c>
      <c r="O33" s="474" t="s">
        <v>123</v>
      </c>
      <c r="P33" s="475" t="s">
        <v>123</v>
      </c>
      <c r="Q33" s="477">
        <v>26</v>
      </c>
    </row>
    <row r="34" spans="1:17" s="453" customFormat="1" ht="18" customHeight="1">
      <c r="A34" s="409"/>
      <c r="B34" s="465"/>
      <c r="C34" s="466"/>
      <c r="D34" s="473" t="s">
        <v>155</v>
      </c>
      <c r="E34" s="467"/>
      <c r="F34" s="474" t="s">
        <v>123</v>
      </c>
      <c r="G34" s="474" t="s">
        <v>123</v>
      </c>
      <c r="H34" s="474" t="s">
        <v>123</v>
      </c>
      <c r="I34" s="474" t="s">
        <v>123</v>
      </c>
      <c r="J34" s="474" t="s">
        <v>123</v>
      </c>
      <c r="K34" s="474" t="s">
        <v>123</v>
      </c>
      <c r="L34" s="474" t="s">
        <v>123</v>
      </c>
      <c r="M34" s="474" t="s">
        <v>123</v>
      </c>
      <c r="N34" s="474" t="s">
        <v>123</v>
      </c>
      <c r="O34" s="474" t="s">
        <v>123</v>
      </c>
      <c r="P34" s="475" t="s">
        <v>123</v>
      </c>
      <c r="Q34" s="477">
        <v>27</v>
      </c>
    </row>
    <row r="35" spans="1:17" s="453" customFormat="1" ht="18" customHeight="1">
      <c r="A35" s="409"/>
      <c r="B35" s="465"/>
      <c r="C35" s="466"/>
      <c r="D35" s="473" t="s">
        <v>156</v>
      </c>
      <c r="E35" s="467"/>
      <c r="F35" s="474" t="s">
        <v>123</v>
      </c>
      <c r="G35" s="474" t="s">
        <v>123</v>
      </c>
      <c r="H35" s="474" t="s">
        <v>123</v>
      </c>
      <c r="I35" s="474" t="s">
        <v>123</v>
      </c>
      <c r="J35" s="474" t="s">
        <v>123</v>
      </c>
      <c r="K35" s="474" t="s">
        <v>123</v>
      </c>
      <c r="L35" s="474" t="s">
        <v>123</v>
      </c>
      <c r="M35" s="474" t="s">
        <v>123</v>
      </c>
      <c r="N35" s="474" t="s">
        <v>123</v>
      </c>
      <c r="O35" s="474" t="s">
        <v>123</v>
      </c>
      <c r="P35" s="475" t="s">
        <v>123</v>
      </c>
      <c r="Q35" s="477">
        <v>28</v>
      </c>
    </row>
    <row r="36" spans="1:17" s="453" customFormat="1" ht="18" customHeight="1">
      <c r="A36" s="409"/>
      <c r="B36" s="465"/>
      <c r="C36" s="466"/>
      <c r="D36" s="473" t="s">
        <v>157</v>
      </c>
      <c r="E36" s="467"/>
      <c r="F36" s="468">
        <v>307508</v>
      </c>
      <c r="G36" s="468">
        <v>300247</v>
      </c>
      <c r="H36" s="468">
        <v>252539</v>
      </c>
      <c r="I36" s="468">
        <v>47708</v>
      </c>
      <c r="J36" s="468">
        <v>7261</v>
      </c>
      <c r="K36" s="468">
        <v>357333</v>
      </c>
      <c r="L36" s="468">
        <v>348973</v>
      </c>
      <c r="M36" s="468">
        <v>8360</v>
      </c>
      <c r="N36" s="468">
        <v>150087</v>
      </c>
      <c r="O36" s="468">
        <v>146298</v>
      </c>
      <c r="P36" s="469">
        <v>3789</v>
      </c>
      <c r="Q36" s="477">
        <v>29</v>
      </c>
    </row>
    <row r="37" spans="1:17" s="453" customFormat="1" ht="18" customHeight="1">
      <c r="A37" s="409"/>
      <c r="B37" s="465"/>
      <c r="C37" s="466"/>
      <c r="D37" s="473" t="s">
        <v>158</v>
      </c>
      <c r="E37" s="467"/>
      <c r="F37" s="468">
        <v>315112</v>
      </c>
      <c r="G37" s="468">
        <v>309018</v>
      </c>
      <c r="H37" s="468">
        <v>266716</v>
      </c>
      <c r="I37" s="468">
        <v>42302</v>
      </c>
      <c r="J37" s="468">
        <v>6094</v>
      </c>
      <c r="K37" s="468">
        <v>365142</v>
      </c>
      <c r="L37" s="468">
        <v>359791</v>
      </c>
      <c r="M37" s="468">
        <v>5351</v>
      </c>
      <c r="N37" s="468">
        <v>221789</v>
      </c>
      <c r="O37" s="468">
        <v>214309</v>
      </c>
      <c r="P37" s="469">
        <v>7480</v>
      </c>
      <c r="Q37" s="477">
        <v>30</v>
      </c>
    </row>
    <row r="38" spans="1:17" s="453" customFormat="1" ht="18" customHeight="1">
      <c r="A38" s="409"/>
      <c r="B38" s="465"/>
      <c r="C38" s="466"/>
      <c r="D38" s="473" t="s">
        <v>159</v>
      </c>
      <c r="E38" s="467"/>
      <c r="F38" s="474" t="s">
        <v>123</v>
      </c>
      <c r="G38" s="474" t="s">
        <v>123</v>
      </c>
      <c r="H38" s="474" t="s">
        <v>123</v>
      </c>
      <c r="I38" s="474" t="s">
        <v>123</v>
      </c>
      <c r="J38" s="474" t="s">
        <v>123</v>
      </c>
      <c r="K38" s="474" t="s">
        <v>123</v>
      </c>
      <c r="L38" s="474" t="s">
        <v>123</v>
      </c>
      <c r="M38" s="474" t="s">
        <v>123</v>
      </c>
      <c r="N38" s="474" t="s">
        <v>123</v>
      </c>
      <c r="O38" s="474" t="s">
        <v>123</v>
      </c>
      <c r="P38" s="475" t="s">
        <v>123</v>
      </c>
      <c r="Q38" s="477">
        <v>31</v>
      </c>
    </row>
    <row r="39" spans="1:17" s="453" customFormat="1" ht="18" customHeight="1">
      <c r="A39" s="409"/>
      <c r="B39" s="465"/>
      <c r="C39" s="466"/>
      <c r="D39" s="473" t="s">
        <v>160</v>
      </c>
      <c r="E39" s="467"/>
      <c r="F39" s="468">
        <v>256065</v>
      </c>
      <c r="G39" s="468">
        <v>256065</v>
      </c>
      <c r="H39" s="468">
        <v>246246</v>
      </c>
      <c r="I39" s="468">
        <v>9819</v>
      </c>
      <c r="J39" s="468">
        <v>0</v>
      </c>
      <c r="K39" s="468">
        <v>312074</v>
      </c>
      <c r="L39" s="468">
        <v>312074</v>
      </c>
      <c r="M39" s="468">
        <v>0</v>
      </c>
      <c r="N39" s="468">
        <v>177909</v>
      </c>
      <c r="O39" s="468">
        <v>177909</v>
      </c>
      <c r="P39" s="469">
        <v>0</v>
      </c>
      <c r="Q39" s="477">
        <v>32</v>
      </c>
    </row>
    <row r="40" spans="1:17" s="453" customFormat="1" ht="18" customHeight="1">
      <c r="A40" s="409"/>
      <c r="B40" s="465"/>
      <c r="C40" s="466"/>
      <c r="D40" s="473" t="s">
        <v>161</v>
      </c>
      <c r="E40" s="467"/>
      <c r="F40" s="474" t="s">
        <v>123</v>
      </c>
      <c r="G40" s="474" t="s">
        <v>123</v>
      </c>
      <c r="H40" s="474" t="s">
        <v>123</v>
      </c>
      <c r="I40" s="474" t="s">
        <v>123</v>
      </c>
      <c r="J40" s="474" t="s">
        <v>123</v>
      </c>
      <c r="K40" s="474" t="s">
        <v>123</v>
      </c>
      <c r="L40" s="474" t="s">
        <v>123</v>
      </c>
      <c r="M40" s="474" t="s">
        <v>123</v>
      </c>
      <c r="N40" s="474" t="s">
        <v>123</v>
      </c>
      <c r="O40" s="474" t="s">
        <v>123</v>
      </c>
      <c r="P40" s="475" t="s">
        <v>123</v>
      </c>
      <c r="Q40" s="477" t="s">
        <v>162</v>
      </c>
    </row>
    <row r="41" spans="1:17" s="453" customFormat="1" ht="18" customHeight="1" thickBot="1">
      <c r="A41" s="409"/>
      <c r="B41" s="454"/>
      <c r="C41" s="455"/>
      <c r="D41" s="456" t="s">
        <v>163</v>
      </c>
      <c r="E41" s="457"/>
      <c r="F41" s="458">
        <v>301774</v>
      </c>
      <c r="G41" s="458">
        <v>300948</v>
      </c>
      <c r="H41" s="458">
        <v>249992</v>
      </c>
      <c r="I41" s="458">
        <v>50956</v>
      </c>
      <c r="J41" s="458">
        <v>826</v>
      </c>
      <c r="K41" s="458">
        <v>347269</v>
      </c>
      <c r="L41" s="458">
        <v>346226</v>
      </c>
      <c r="M41" s="458">
        <v>1043</v>
      </c>
      <c r="N41" s="458">
        <v>163879</v>
      </c>
      <c r="O41" s="458">
        <v>163713</v>
      </c>
      <c r="P41" s="459">
        <v>166</v>
      </c>
      <c r="Q41" s="460" t="s">
        <v>164</v>
      </c>
    </row>
    <row r="42" spans="1:17" s="453" customFormat="1" ht="36" customHeight="1" thickTop="1">
      <c r="A42" s="409"/>
      <c r="B42" s="446"/>
      <c r="C42" s="447"/>
      <c r="D42" s="461" t="s">
        <v>165</v>
      </c>
      <c r="E42" s="449"/>
      <c r="F42" s="462" t="s">
        <v>123</v>
      </c>
      <c r="G42" s="462" t="s">
        <v>123</v>
      </c>
      <c r="H42" s="462" t="s">
        <v>123</v>
      </c>
      <c r="I42" s="462" t="s">
        <v>123</v>
      </c>
      <c r="J42" s="462" t="s">
        <v>123</v>
      </c>
      <c r="K42" s="462" t="s">
        <v>123</v>
      </c>
      <c r="L42" s="462" t="s">
        <v>123</v>
      </c>
      <c r="M42" s="462" t="s">
        <v>123</v>
      </c>
      <c r="N42" s="462" t="s">
        <v>123</v>
      </c>
      <c r="O42" s="462" t="s">
        <v>123</v>
      </c>
      <c r="P42" s="463" t="s">
        <v>123</v>
      </c>
      <c r="Q42" s="480" t="s">
        <v>166</v>
      </c>
    </row>
    <row r="43" spans="1:17" s="453" customFormat="1" ht="18" customHeight="1">
      <c r="A43" s="409"/>
      <c r="B43" s="465"/>
      <c r="C43" s="466"/>
      <c r="D43" s="473" t="s">
        <v>167</v>
      </c>
      <c r="E43" s="467"/>
      <c r="F43" s="474" t="s">
        <v>123</v>
      </c>
      <c r="G43" s="474" t="s">
        <v>123</v>
      </c>
      <c r="H43" s="474" t="s">
        <v>123</v>
      </c>
      <c r="I43" s="474" t="s">
        <v>123</v>
      </c>
      <c r="J43" s="474" t="s">
        <v>123</v>
      </c>
      <c r="K43" s="474" t="s">
        <v>123</v>
      </c>
      <c r="L43" s="474" t="s">
        <v>123</v>
      </c>
      <c r="M43" s="474" t="s">
        <v>123</v>
      </c>
      <c r="N43" s="474" t="s">
        <v>123</v>
      </c>
      <c r="O43" s="474" t="s">
        <v>123</v>
      </c>
      <c r="P43" s="475" t="s">
        <v>123</v>
      </c>
      <c r="Q43" s="477">
        <v>75</v>
      </c>
    </row>
    <row r="44" spans="1:17" s="453" customFormat="1" ht="18" customHeight="1">
      <c r="A44" s="409"/>
      <c r="B44" s="465"/>
      <c r="C44" s="466"/>
      <c r="D44" s="473" t="s">
        <v>168</v>
      </c>
      <c r="E44" s="467"/>
      <c r="F44" s="474" t="s">
        <v>123</v>
      </c>
      <c r="G44" s="474" t="s">
        <v>123</v>
      </c>
      <c r="H44" s="474" t="s">
        <v>123</v>
      </c>
      <c r="I44" s="474" t="s">
        <v>123</v>
      </c>
      <c r="J44" s="474" t="s">
        <v>123</v>
      </c>
      <c r="K44" s="474" t="s">
        <v>123</v>
      </c>
      <c r="L44" s="474" t="s">
        <v>123</v>
      </c>
      <c r="M44" s="474" t="s">
        <v>123</v>
      </c>
      <c r="N44" s="474" t="s">
        <v>123</v>
      </c>
      <c r="O44" s="474" t="s">
        <v>123</v>
      </c>
      <c r="P44" s="475" t="s">
        <v>123</v>
      </c>
      <c r="Q44" s="477">
        <v>76</v>
      </c>
    </row>
    <row r="45" spans="1:17" s="453" customFormat="1" ht="18" customHeight="1">
      <c r="A45" s="409"/>
      <c r="B45" s="465"/>
      <c r="C45" s="466"/>
      <c r="D45" s="473" t="s">
        <v>169</v>
      </c>
      <c r="E45" s="467"/>
      <c r="F45" s="468">
        <v>249034</v>
      </c>
      <c r="G45" s="468">
        <v>249034</v>
      </c>
      <c r="H45" s="468">
        <v>247034</v>
      </c>
      <c r="I45" s="468">
        <v>2000</v>
      </c>
      <c r="J45" s="468">
        <v>0</v>
      </c>
      <c r="K45" s="468">
        <v>301005</v>
      </c>
      <c r="L45" s="468">
        <v>301005</v>
      </c>
      <c r="M45" s="468">
        <v>0</v>
      </c>
      <c r="N45" s="468">
        <v>165052</v>
      </c>
      <c r="O45" s="468">
        <v>165052</v>
      </c>
      <c r="P45" s="469">
        <v>0</v>
      </c>
      <c r="Q45" s="477">
        <v>85</v>
      </c>
    </row>
    <row r="46" spans="1:17" s="453" customFormat="1" ht="18" customHeight="1">
      <c r="A46" s="409"/>
      <c r="B46" s="465"/>
      <c r="C46" s="466"/>
      <c r="D46" s="473" t="s">
        <v>171</v>
      </c>
      <c r="E46" s="467"/>
      <c r="F46" s="468">
        <v>291688</v>
      </c>
      <c r="G46" s="468">
        <v>291688</v>
      </c>
      <c r="H46" s="468">
        <v>277690</v>
      </c>
      <c r="I46" s="468">
        <v>13998</v>
      </c>
      <c r="J46" s="468">
        <v>0</v>
      </c>
      <c r="K46" s="468">
        <v>426807</v>
      </c>
      <c r="L46" s="468">
        <v>426807</v>
      </c>
      <c r="M46" s="468">
        <v>0</v>
      </c>
      <c r="N46" s="468">
        <v>256181</v>
      </c>
      <c r="O46" s="468">
        <v>256181</v>
      </c>
      <c r="P46" s="469">
        <v>0</v>
      </c>
      <c r="Q46" s="477">
        <v>88</v>
      </c>
    </row>
    <row r="47" spans="1:17" s="453" customFormat="1" ht="18" customHeight="1">
      <c r="A47" s="409"/>
      <c r="B47" s="465"/>
      <c r="C47" s="466"/>
      <c r="D47" s="473" t="s">
        <v>172</v>
      </c>
      <c r="E47" s="467"/>
      <c r="F47" s="474" t="s">
        <v>123</v>
      </c>
      <c r="G47" s="474" t="s">
        <v>123</v>
      </c>
      <c r="H47" s="474" t="s">
        <v>123</v>
      </c>
      <c r="I47" s="474" t="s">
        <v>123</v>
      </c>
      <c r="J47" s="474" t="s">
        <v>123</v>
      </c>
      <c r="K47" s="474" t="s">
        <v>123</v>
      </c>
      <c r="L47" s="474" t="s">
        <v>123</v>
      </c>
      <c r="M47" s="474" t="s">
        <v>123</v>
      </c>
      <c r="N47" s="474" t="s">
        <v>123</v>
      </c>
      <c r="O47" s="474" t="s">
        <v>123</v>
      </c>
      <c r="P47" s="475" t="s">
        <v>123</v>
      </c>
      <c r="Q47" s="477">
        <v>90</v>
      </c>
    </row>
    <row r="48" spans="1:17" s="453" customFormat="1" ht="18" customHeight="1">
      <c r="A48" s="409"/>
      <c r="B48" s="465"/>
      <c r="C48" s="466"/>
      <c r="D48" s="473" t="s">
        <v>174</v>
      </c>
      <c r="E48" s="467"/>
      <c r="F48" s="468">
        <v>358362</v>
      </c>
      <c r="G48" s="468">
        <v>358362</v>
      </c>
      <c r="H48" s="468">
        <v>357051</v>
      </c>
      <c r="I48" s="468">
        <v>1311</v>
      </c>
      <c r="J48" s="468">
        <v>0</v>
      </c>
      <c r="K48" s="468">
        <v>393644</v>
      </c>
      <c r="L48" s="468">
        <v>393644</v>
      </c>
      <c r="M48" s="468">
        <v>0</v>
      </c>
      <c r="N48" s="468">
        <v>320491</v>
      </c>
      <c r="O48" s="468">
        <v>320491</v>
      </c>
      <c r="P48" s="469">
        <v>0</v>
      </c>
      <c r="Q48" s="477">
        <v>91</v>
      </c>
    </row>
    <row r="49" spans="1:17" s="453" customFormat="1" ht="18" customHeight="1">
      <c r="A49" s="409"/>
      <c r="B49" s="465"/>
      <c r="C49" s="466"/>
      <c r="D49" s="473" t="s">
        <v>175</v>
      </c>
      <c r="E49" s="467"/>
      <c r="F49" s="474" t="s">
        <v>123</v>
      </c>
      <c r="G49" s="474" t="s">
        <v>123</v>
      </c>
      <c r="H49" s="474" t="s">
        <v>123</v>
      </c>
      <c r="I49" s="474" t="s">
        <v>123</v>
      </c>
      <c r="J49" s="474" t="s">
        <v>123</v>
      </c>
      <c r="K49" s="474" t="s">
        <v>123</v>
      </c>
      <c r="L49" s="474" t="s">
        <v>123</v>
      </c>
      <c r="M49" s="474" t="s">
        <v>123</v>
      </c>
      <c r="N49" s="474" t="s">
        <v>123</v>
      </c>
      <c r="O49" s="474" t="s">
        <v>123</v>
      </c>
      <c r="P49" s="475" t="s">
        <v>123</v>
      </c>
      <c r="Q49" s="477">
        <v>92</v>
      </c>
    </row>
    <row r="50" spans="1:17" s="453" customFormat="1" ht="18" customHeight="1" thickBot="1">
      <c r="A50" s="409"/>
      <c r="B50" s="481"/>
      <c r="C50" s="482"/>
      <c r="D50" s="483" t="s">
        <v>176</v>
      </c>
      <c r="E50" s="484"/>
      <c r="F50" s="485">
        <v>269232</v>
      </c>
      <c r="G50" s="485">
        <v>269064</v>
      </c>
      <c r="H50" s="485">
        <v>253904</v>
      </c>
      <c r="I50" s="485">
        <v>15160</v>
      </c>
      <c r="J50" s="485">
        <v>168</v>
      </c>
      <c r="K50" s="485">
        <v>340476</v>
      </c>
      <c r="L50" s="485">
        <v>340265</v>
      </c>
      <c r="M50" s="485">
        <v>211</v>
      </c>
      <c r="N50" s="485">
        <v>179680</v>
      </c>
      <c r="O50" s="485">
        <v>179565</v>
      </c>
      <c r="P50" s="486">
        <v>115</v>
      </c>
      <c r="Q50" s="487" t="s">
        <v>177</v>
      </c>
    </row>
    <row r="51" ht="4.5" customHeight="1">
      <c r="A51" s="409"/>
    </row>
    <row r="52" spans="1:14" ht="14.25">
      <c r="A52" s="409"/>
      <c r="D52" s="488"/>
      <c r="F52" s="489" t="s">
        <v>170</v>
      </c>
      <c r="G52" s="489"/>
      <c r="H52" s="489"/>
      <c r="N52" s="488"/>
    </row>
    <row r="53" spans="1:14" ht="14.25">
      <c r="A53" s="409"/>
      <c r="D53" s="488"/>
      <c r="F53" s="490" t="s">
        <v>200</v>
      </c>
      <c r="G53" s="490"/>
      <c r="H53" s="490"/>
      <c r="N53" s="488"/>
    </row>
    <row r="54" spans="1:8" ht="14.25">
      <c r="A54" s="409"/>
      <c r="F54" s="491" t="s">
        <v>212</v>
      </c>
      <c r="G54" s="491"/>
      <c r="H54" s="491"/>
    </row>
    <row r="55" spans="1:16" ht="18.75">
      <c r="A55" s="409" t="s">
        <v>213</v>
      </c>
      <c r="B55" s="407" t="s">
        <v>203</v>
      </c>
      <c r="C55" s="407"/>
      <c r="D55" s="407"/>
      <c r="E55" s="407"/>
      <c r="F55" s="407"/>
      <c r="G55" s="407"/>
      <c r="H55" s="407"/>
      <c r="I55" s="407"/>
      <c r="J55" s="407"/>
      <c r="K55" s="407"/>
      <c r="L55" s="407"/>
      <c r="M55" s="407"/>
      <c r="N55" s="407"/>
      <c r="O55" s="407"/>
      <c r="P55" s="407"/>
    </row>
    <row r="56" spans="1:16" ht="18.75">
      <c r="A56" s="409"/>
      <c r="B56" s="410" t="s">
        <v>95</v>
      </c>
      <c r="C56" s="410"/>
      <c r="D56" s="410"/>
      <c r="E56" s="410"/>
      <c r="F56" s="411"/>
      <c r="G56" s="407" t="s">
        <v>204</v>
      </c>
      <c r="H56" s="407"/>
      <c r="I56" s="407"/>
      <c r="J56" s="407"/>
      <c r="K56" s="407"/>
      <c r="L56" s="407"/>
      <c r="M56" s="407"/>
      <c r="N56" s="407"/>
      <c r="O56" s="411"/>
      <c r="P56" s="411"/>
    </row>
    <row r="57" spans="1:17" ht="14.25">
      <c r="A57" s="409"/>
      <c r="B57" s="410" t="s">
        <v>205</v>
      </c>
      <c r="C57" s="410"/>
      <c r="D57" s="410"/>
      <c r="E57" s="410"/>
      <c r="F57" s="411"/>
      <c r="G57" s="411"/>
      <c r="H57" s="411"/>
      <c r="I57" s="411"/>
      <c r="J57" s="411"/>
      <c r="K57" s="412" t="str">
        <f>K3</f>
        <v>平成16年5月分</v>
      </c>
      <c r="L57" s="411"/>
      <c r="M57" s="413">
        <v>18</v>
      </c>
      <c r="N57" s="414" t="s">
        <v>99</v>
      </c>
      <c r="O57" s="415"/>
      <c r="P57" s="416"/>
      <c r="Q57" s="411"/>
    </row>
    <row r="58" spans="1:17" ht="6" customHeight="1" thickBot="1">
      <c r="A58" s="409"/>
      <c r="B58" s="411"/>
      <c r="C58" s="411"/>
      <c r="E58" s="411"/>
      <c r="F58" s="411"/>
      <c r="G58" s="411"/>
      <c r="H58" s="416"/>
      <c r="I58" s="411"/>
      <c r="J58" s="411"/>
      <c r="K58" s="411"/>
      <c r="L58" s="411"/>
      <c r="M58" s="411"/>
      <c r="N58" s="411"/>
      <c r="O58" s="411"/>
      <c r="P58" s="411"/>
      <c r="Q58" s="411"/>
    </row>
    <row r="59" spans="1:17" ht="18" customHeight="1" thickBot="1">
      <c r="A59" s="409"/>
      <c r="B59" s="417" t="s">
        <v>100</v>
      </c>
      <c r="C59" s="418"/>
      <c r="D59" s="418"/>
      <c r="E59" s="418"/>
      <c r="F59" s="419" t="s">
        <v>184</v>
      </c>
      <c r="G59" s="420"/>
      <c r="H59" s="416"/>
      <c r="I59" s="411"/>
      <c r="J59" s="411"/>
      <c r="K59" s="411"/>
      <c r="L59" s="416"/>
      <c r="M59" s="416"/>
      <c r="N59" s="416"/>
      <c r="O59" s="416"/>
      <c r="P59" s="421" t="s">
        <v>206</v>
      </c>
      <c r="Q59" s="416"/>
    </row>
    <row r="60" spans="1:17" s="429" customFormat="1" ht="18" customHeight="1">
      <c r="A60" s="409"/>
      <c r="B60" s="422"/>
      <c r="C60" s="423"/>
      <c r="D60" s="423"/>
      <c r="E60" s="424"/>
      <c r="F60" s="425" t="s">
        <v>191</v>
      </c>
      <c r="G60" s="426"/>
      <c r="H60" s="426"/>
      <c r="I60" s="426"/>
      <c r="J60" s="426"/>
      <c r="K60" s="425" t="s">
        <v>192</v>
      </c>
      <c r="L60" s="426"/>
      <c r="M60" s="427"/>
      <c r="N60" s="425" t="s">
        <v>193</v>
      </c>
      <c r="O60" s="426"/>
      <c r="P60" s="426"/>
      <c r="Q60" s="428"/>
    </row>
    <row r="61" spans="1:17" s="439" customFormat="1" ht="22.5" customHeight="1">
      <c r="A61" s="409"/>
      <c r="B61" s="430" t="s">
        <v>108</v>
      </c>
      <c r="C61" s="431"/>
      <c r="D61" s="431"/>
      <c r="E61" s="432"/>
      <c r="F61" s="433" t="s">
        <v>207</v>
      </c>
      <c r="G61" s="434" t="s">
        <v>208</v>
      </c>
      <c r="H61" s="433" t="s">
        <v>209</v>
      </c>
      <c r="I61" s="435" t="s">
        <v>210</v>
      </c>
      <c r="J61" s="436" t="s">
        <v>211</v>
      </c>
      <c r="K61" s="433" t="s">
        <v>207</v>
      </c>
      <c r="L61" s="434" t="s">
        <v>208</v>
      </c>
      <c r="M61" s="436" t="s">
        <v>211</v>
      </c>
      <c r="N61" s="433" t="s">
        <v>207</v>
      </c>
      <c r="O61" s="434" t="s">
        <v>208</v>
      </c>
      <c r="P61" s="437" t="s">
        <v>211</v>
      </c>
      <c r="Q61" s="438" t="s">
        <v>114</v>
      </c>
    </row>
    <row r="62" spans="1:17" s="439" customFormat="1" ht="18" customHeight="1" thickBot="1">
      <c r="A62" s="409"/>
      <c r="B62" s="440"/>
      <c r="C62" s="441"/>
      <c r="D62" s="441"/>
      <c r="E62" s="442"/>
      <c r="F62" s="443"/>
      <c r="G62" s="441"/>
      <c r="H62" s="443"/>
      <c r="I62" s="441"/>
      <c r="J62" s="443"/>
      <c r="K62" s="441"/>
      <c r="L62" s="443"/>
      <c r="M62" s="441"/>
      <c r="N62" s="443"/>
      <c r="O62" s="441"/>
      <c r="P62" s="444"/>
      <c r="Q62" s="445"/>
    </row>
    <row r="63" spans="1:17" s="453" customFormat="1" ht="18" customHeight="1" thickTop="1">
      <c r="A63" s="409"/>
      <c r="B63" s="446"/>
      <c r="C63" s="447"/>
      <c r="D63" s="448" t="s">
        <v>118</v>
      </c>
      <c r="E63" s="449"/>
      <c r="F63" s="450">
        <v>281582</v>
      </c>
      <c r="G63" s="450">
        <v>279922</v>
      </c>
      <c r="H63" s="450">
        <v>261509</v>
      </c>
      <c r="I63" s="450">
        <v>18413</v>
      </c>
      <c r="J63" s="450">
        <v>1660</v>
      </c>
      <c r="K63" s="450">
        <v>352259</v>
      </c>
      <c r="L63" s="450">
        <v>350025</v>
      </c>
      <c r="M63" s="450">
        <v>2234</v>
      </c>
      <c r="N63" s="450">
        <v>192390</v>
      </c>
      <c r="O63" s="450">
        <v>191454</v>
      </c>
      <c r="P63" s="451">
        <v>936</v>
      </c>
      <c r="Q63" s="452" t="s">
        <v>119</v>
      </c>
    </row>
    <row r="64" spans="1:17" s="453" customFormat="1" ht="36" customHeight="1" thickBot="1">
      <c r="A64" s="409"/>
      <c r="B64" s="454"/>
      <c r="C64" s="455"/>
      <c r="D64" s="456" t="s">
        <v>120</v>
      </c>
      <c r="E64" s="457"/>
      <c r="F64" s="458">
        <v>286494</v>
      </c>
      <c r="G64" s="458">
        <v>284332</v>
      </c>
      <c r="H64" s="458">
        <v>262460</v>
      </c>
      <c r="I64" s="458">
        <v>21872</v>
      </c>
      <c r="J64" s="458">
        <v>2162</v>
      </c>
      <c r="K64" s="458">
        <v>357730</v>
      </c>
      <c r="L64" s="458">
        <v>355014</v>
      </c>
      <c r="M64" s="458">
        <v>2716</v>
      </c>
      <c r="N64" s="458">
        <v>173032</v>
      </c>
      <c r="O64" s="458">
        <v>171752</v>
      </c>
      <c r="P64" s="459">
        <v>1280</v>
      </c>
      <c r="Q64" s="460" t="s">
        <v>121</v>
      </c>
    </row>
    <row r="65" spans="1:17" s="453" customFormat="1" ht="18" customHeight="1" thickTop="1">
      <c r="A65" s="409"/>
      <c r="B65" s="446"/>
      <c r="C65" s="447"/>
      <c r="D65" s="461" t="s">
        <v>122</v>
      </c>
      <c r="E65" s="449"/>
      <c r="F65" s="462" t="s">
        <v>123</v>
      </c>
      <c r="G65" s="462" t="s">
        <v>123</v>
      </c>
      <c r="H65" s="462" t="s">
        <v>123</v>
      </c>
      <c r="I65" s="462" t="s">
        <v>123</v>
      </c>
      <c r="J65" s="462" t="s">
        <v>123</v>
      </c>
      <c r="K65" s="462" t="s">
        <v>123</v>
      </c>
      <c r="L65" s="462" t="s">
        <v>123</v>
      </c>
      <c r="M65" s="462" t="s">
        <v>123</v>
      </c>
      <c r="N65" s="462" t="s">
        <v>123</v>
      </c>
      <c r="O65" s="462" t="s">
        <v>123</v>
      </c>
      <c r="P65" s="463" t="s">
        <v>123</v>
      </c>
      <c r="Q65" s="464" t="s">
        <v>334</v>
      </c>
    </row>
    <row r="66" spans="1:17" s="453" customFormat="1" ht="18" customHeight="1">
      <c r="A66" s="409"/>
      <c r="B66" s="465"/>
      <c r="C66" s="466"/>
      <c r="D66" s="448" t="s">
        <v>124</v>
      </c>
      <c r="E66" s="467"/>
      <c r="F66" s="468">
        <v>427088</v>
      </c>
      <c r="G66" s="468">
        <v>422687</v>
      </c>
      <c r="H66" s="468">
        <v>377373</v>
      </c>
      <c r="I66" s="468">
        <v>45314</v>
      </c>
      <c r="J66" s="468">
        <v>4401</v>
      </c>
      <c r="K66" s="468">
        <v>482135</v>
      </c>
      <c r="L66" s="468">
        <v>476455</v>
      </c>
      <c r="M66" s="468">
        <v>5680</v>
      </c>
      <c r="N66" s="468">
        <v>275711</v>
      </c>
      <c r="O66" s="468">
        <v>274827</v>
      </c>
      <c r="P66" s="469">
        <v>884</v>
      </c>
      <c r="Q66" s="470" t="s">
        <v>125</v>
      </c>
    </row>
    <row r="67" spans="1:17" s="453" customFormat="1" ht="18" customHeight="1">
      <c r="A67" s="409"/>
      <c r="B67" s="465"/>
      <c r="C67" s="466"/>
      <c r="D67" s="471" t="s">
        <v>126</v>
      </c>
      <c r="E67" s="472"/>
      <c r="F67" s="468">
        <v>257204</v>
      </c>
      <c r="G67" s="468">
        <v>254697</v>
      </c>
      <c r="H67" s="468">
        <v>229654</v>
      </c>
      <c r="I67" s="468">
        <v>25043</v>
      </c>
      <c r="J67" s="468">
        <v>2507</v>
      </c>
      <c r="K67" s="468">
        <v>321780</v>
      </c>
      <c r="L67" s="468">
        <v>319041</v>
      </c>
      <c r="M67" s="468">
        <v>2739</v>
      </c>
      <c r="N67" s="468">
        <v>163845</v>
      </c>
      <c r="O67" s="468">
        <v>161674</v>
      </c>
      <c r="P67" s="469">
        <v>2171</v>
      </c>
      <c r="Q67" s="470" t="s">
        <v>127</v>
      </c>
    </row>
    <row r="68" spans="1:17" s="453" customFormat="1" ht="18" customHeight="1">
      <c r="A68" s="409"/>
      <c r="B68" s="465"/>
      <c r="C68" s="466"/>
      <c r="D68" s="473" t="s">
        <v>128</v>
      </c>
      <c r="E68" s="467"/>
      <c r="F68" s="468">
        <v>456902</v>
      </c>
      <c r="G68" s="468">
        <v>455905</v>
      </c>
      <c r="H68" s="468">
        <v>413290</v>
      </c>
      <c r="I68" s="468">
        <v>42615</v>
      </c>
      <c r="J68" s="468">
        <v>997</v>
      </c>
      <c r="K68" s="468">
        <v>482330</v>
      </c>
      <c r="L68" s="468">
        <v>481247</v>
      </c>
      <c r="M68" s="468">
        <v>1083</v>
      </c>
      <c r="N68" s="468">
        <v>257506</v>
      </c>
      <c r="O68" s="468">
        <v>257181</v>
      </c>
      <c r="P68" s="469">
        <v>325</v>
      </c>
      <c r="Q68" s="470" t="s">
        <v>129</v>
      </c>
    </row>
    <row r="69" spans="1:17" s="453" customFormat="1" ht="18" customHeight="1">
      <c r="A69" s="409"/>
      <c r="B69" s="465"/>
      <c r="C69" s="466"/>
      <c r="D69" s="473" t="s">
        <v>130</v>
      </c>
      <c r="E69" s="467"/>
      <c r="F69" s="468">
        <v>246526</v>
      </c>
      <c r="G69" s="468">
        <v>244855</v>
      </c>
      <c r="H69" s="468">
        <v>223137</v>
      </c>
      <c r="I69" s="468">
        <v>21718</v>
      </c>
      <c r="J69" s="468">
        <v>1671</v>
      </c>
      <c r="K69" s="468">
        <v>294439</v>
      </c>
      <c r="L69" s="468">
        <v>292113</v>
      </c>
      <c r="M69" s="468">
        <v>2326</v>
      </c>
      <c r="N69" s="468">
        <v>125154</v>
      </c>
      <c r="O69" s="468">
        <v>125141</v>
      </c>
      <c r="P69" s="469">
        <v>13</v>
      </c>
      <c r="Q69" s="470" t="s">
        <v>131</v>
      </c>
    </row>
    <row r="70" spans="1:17" s="453" customFormat="1" ht="18" customHeight="1">
      <c r="A70" s="409"/>
      <c r="B70" s="465"/>
      <c r="C70" s="466"/>
      <c r="D70" s="448" t="s">
        <v>132</v>
      </c>
      <c r="E70" s="467"/>
      <c r="F70" s="468">
        <v>251859</v>
      </c>
      <c r="G70" s="468">
        <v>250709</v>
      </c>
      <c r="H70" s="468">
        <v>245126</v>
      </c>
      <c r="I70" s="468">
        <v>5583</v>
      </c>
      <c r="J70" s="468">
        <v>1150</v>
      </c>
      <c r="K70" s="468">
        <v>333346</v>
      </c>
      <c r="L70" s="468">
        <v>331865</v>
      </c>
      <c r="M70" s="468">
        <v>1481</v>
      </c>
      <c r="N70" s="468">
        <v>156559</v>
      </c>
      <c r="O70" s="468">
        <v>155797</v>
      </c>
      <c r="P70" s="469">
        <v>762</v>
      </c>
      <c r="Q70" s="470" t="s">
        <v>133</v>
      </c>
    </row>
    <row r="71" spans="1:17" s="453" customFormat="1" ht="18" customHeight="1">
      <c r="A71" s="409"/>
      <c r="B71" s="465"/>
      <c r="C71" s="466"/>
      <c r="D71" s="473" t="s">
        <v>134</v>
      </c>
      <c r="E71" s="467"/>
      <c r="F71" s="468">
        <v>306741</v>
      </c>
      <c r="G71" s="468">
        <v>306656</v>
      </c>
      <c r="H71" s="468">
        <v>294699</v>
      </c>
      <c r="I71" s="468">
        <v>11957</v>
      </c>
      <c r="J71" s="468">
        <v>85</v>
      </c>
      <c r="K71" s="468">
        <v>389389</v>
      </c>
      <c r="L71" s="468">
        <v>389389</v>
      </c>
      <c r="M71" s="468">
        <v>0</v>
      </c>
      <c r="N71" s="468">
        <v>203384</v>
      </c>
      <c r="O71" s="468">
        <v>203193</v>
      </c>
      <c r="P71" s="469">
        <v>191</v>
      </c>
      <c r="Q71" s="470" t="s">
        <v>135</v>
      </c>
    </row>
    <row r="72" spans="1:17" s="453" customFormat="1" ht="18" customHeight="1">
      <c r="A72" s="409"/>
      <c r="B72" s="465"/>
      <c r="C72" s="466"/>
      <c r="D72" s="448" t="s">
        <v>136</v>
      </c>
      <c r="E72" s="467"/>
      <c r="F72" s="474" t="s">
        <v>185</v>
      </c>
      <c r="G72" s="474" t="s">
        <v>185</v>
      </c>
      <c r="H72" s="474" t="s">
        <v>185</v>
      </c>
      <c r="I72" s="474" t="s">
        <v>185</v>
      </c>
      <c r="J72" s="474" t="s">
        <v>185</v>
      </c>
      <c r="K72" s="474" t="s">
        <v>185</v>
      </c>
      <c r="L72" s="474" t="s">
        <v>185</v>
      </c>
      <c r="M72" s="474" t="s">
        <v>185</v>
      </c>
      <c r="N72" s="474" t="s">
        <v>185</v>
      </c>
      <c r="O72" s="474" t="s">
        <v>185</v>
      </c>
      <c r="P72" s="474" t="s">
        <v>185</v>
      </c>
      <c r="Q72" s="470" t="s">
        <v>137</v>
      </c>
    </row>
    <row r="73" spans="1:17" s="453" customFormat="1" ht="18" customHeight="1" thickBot="1">
      <c r="A73" s="409"/>
      <c r="B73" s="454"/>
      <c r="C73" s="455"/>
      <c r="D73" s="456" t="s">
        <v>138</v>
      </c>
      <c r="E73" s="457"/>
      <c r="F73" s="458">
        <v>269877</v>
      </c>
      <c r="G73" s="458">
        <v>269413</v>
      </c>
      <c r="H73" s="458">
        <v>259241</v>
      </c>
      <c r="I73" s="458">
        <v>10172</v>
      </c>
      <c r="J73" s="458">
        <v>464</v>
      </c>
      <c r="K73" s="458">
        <v>333346</v>
      </c>
      <c r="L73" s="458">
        <v>332778</v>
      </c>
      <c r="M73" s="458">
        <v>568</v>
      </c>
      <c r="N73" s="458">
        <v>223252</v>
      </c>
      <c r="O73" s="458">
        <v>222864</v>
      </c>
      <c r="P73" s="459">
        <v>388</v>
      </c>
      <c r="Q73" s="476" t="s">
        <v>139</v>
      </c>
    </row>
    <row r="74" spans="1:17" s="453" customFormat="1" ht="18" customHeight="1" thickTop="1">
      <c r="A74" s="409"/>
      <c r="B74" s="446"/>
      <c r="C74" s="447"/>
      <c r="D74" s="473" t="s">
        <v>140</v>
      </c>
      <c r="E74" s="449"/>
      <c r="F74" s="450">
        <v>200505</v>
      </c>
      <c r="G74" s="450">
        <v>200505</v>
      </c>
      <c r="H74" s="450">
        <v>182344</v>
      </c>
      <c r="I74" s="450">
        <v>18161</v>
      </c>
      <c r="J74" s="450">
        <v>0</v>
      </c>
      <c r="K74" s="450">
        <v>301467</v>
      </c>
      <c r="L74" s="450">
        <v>301467</v>
      </c>
      <c r="M74" s="450">
        <v>0</v>
      </c>
      <c r="N74" s="450">
        <v>153303</v>
      </c>
      <c r="O74" s="450">
        <v>153303</v>
      </c>
      <c r="P74" s="451">
        <v>0</v>
      </c>
      <c r="Q74" s="464" t="s">
        <v>141</v>
      </c>
    </row>
    <row r="75" spans="1:17" s="453" customFormat="1" ht="18" customHeight="1">
      <c r="A75" s="409"/>
      <c r="B75" s="465"/>
      <c r="C75" s="466"/>
      <c r="D75" s="448" t="s">
        <v>142</v>
      </c>
      <c r="E75" s="467"/>
      <c r="F75" s="468">
        <v>259314</v>
      </c>
      <c r="G75" s="468">
        <v>258703</v>
      </c>
      <c r="H75" s="468">
        <v>238771</v>
      </c>
      <c r="I75" s="468">
        <v>19932</v>
      </c>
      <c r="J75" s="468">
        <v>611</v>
      </c>
      <c r="K75" s="468">
        <v>299872</v>
      </c>
      <c r="L75" s="468">
        <v>299209</v>
      </c>
      <c r="M75" s="468">
        <v>663</v>
      </c>
      <c r="N75" s="468">
        <v>189643</v>
      </c>
      <c r="O75" s="468">
        <v>189121</v>
      </c>
      <c r="P75" s="469">
        <v>522</v>
      </c>
      <c r="Q75" s="477">
        <v>14</v>
      </c>
    </row>
    <row r="76" spans="1:17" s="453" customFormat="1" ht="18" customHeight="1">
      <c r="A76" s="409"/>
      <c r="B76" s="465"/>
      <c r="C76" s="466"/>
      <c r="D76" s="473" t="s">
        <v>143</v>
      </c>
      <c r="E76" s="467"/>
      <c r="F76" s="468">
        <v>153645</v>
      </c>
      <c r="G76" s="468">
        <v>153169</v>
      </c>
      <c r="H76" s="468">
        <v>149774</v>
      </c>
      <c r="I76" s="468">
        <v>3395</v>
      </c>
      <c r="J76" s="468">
        <v>476</v>
      </c>
      <c r="K76" s="468">
        <v>312215</v>
      </c>
      <c r="L76" s="468">
        <v>310178</v>
      </c>
      <c r="M76" s="468">
        <v>2037</v>
      </c>
      <c r="N76" s="468">
        <v>128398</v>
      </c>
      <c r="O76" s="468">
        <v>128171</v>
      </c>
      <c r="P76" s="469">
        <v>227</v>
      </c>
      <c r="Q76" s="477">
        <v>15</v>
      </c>
    </row>
    <row r="77" spans="1:17" s="453" customFormat="1" ht="18" customHeight="1">
      <c r="A77" s="409"/>
      <c r="B77" s="465"/>
      <c r="C77" s="466"/>
      <c r="D77" s="473" t="s">
        <v>144</v>
      </c>
      <c r="E77" s="467"/>
      <c r="F77" s="474" t="s">
        <v>123</v>
      </c>
      <c r="G77" s="474" t="s">
        <v>123</v>
      </c>
      <c r="H77" s="474" t="s">
        <v>123</v>
      </c>
      <c r="I77" s="474" t="s">
        <v>123</v>
      </c>
      <c r="J77" s="474" t="s">
        <v>123</v>
      </c>
      <c r="K77" s="474" t="s">
        <v>123</v>
      </c>
      <c r="L77" s="474" t="s">
        <v>123</v>
      </c>
      <c r="M77" s="474" t="s">
        <v>123</v>
      </c>
      <c r="N77" s="474" t="s">
        <v>123</v>
      </c>
      <c r="O77" s="474" t="s">
        <v>123</v>
      </c>
      <c r="P77" s="475" t="s">
        <v>123</v>
      </c>
      <c r="Q77" s="477">
        <v>16</v>
      </c>
    </row>
    <row r="78" spans="1:17" s="453" customFormat="1" ht="18" customHeight="1">
      <c r="A78" s="409"/>
      <c r="B78" s="465"/>
      <c r="C78" s="466"/>
      <c r="D78" s="473" t="s">
        <v>145</v>
      </c>
      <c r="E78" s="467"/>
      <c r="F78" s="474" t="s">
        <v>123</v>
      </c>
      <c r="G78" s="474" t="s">
        <v>123</v>
      </c>
      <c r="H78" s="474" t="s">
        <v>123</v>
      </c>
      <c r="I78" s="474" t="s">
        <v>123</v>
      </c>
      <c r="J78" s="474" t="s">
        <v>123</v>
      </c>
      <c r="K78" s="474" t="s">
        <v>123</v>
      </c>
      <c r="L78" s="474" t="s">
        <v>123</v>
      </c>
      <c r="M78" s="474" t="s">
        <v>123</v>
      </c>
      <c r="N78" s="474" t="s">
        <v>123</v>
      </c>
      <c r="O78" s="474" t="s">
        <v>123</v>
      </c>
      <c r="P78" s="475" t="s">
        <v>123</v>
      </c>
      <c r="Q78" s="477">
        <v>17</v>
      </c>
    </row>
    <row r="79" spans="1:17" s="453" customFormat="1" ht="18" customHeight="1">
      <c r="A79" s="409"/>
      <c r="B79" s="465"/>
      <c r="C79" s="466"/>
      <c r="D79" s="473" t="s">
        <v>146</v>
      </c>
      <c r="E79" s="467"/>
      <c r="F79" s="474" t="s">
        <v>123</v>
      </c>
      <c r="G79" s="474" t="s">
        <v>123</v>
      </c>
      <c r="H79" s="474" t="s">
        <v>123</v>
      </c>
      <c r="I79" s="474" t="s">
        <v>123</v>
      </c>
      <c r="J79" s="474" t="s">
        <v>123</v>
      </c>
      <c r="K79" s="474" t="s">
        <v>123</v>
      </c>
      <c r="L79" s="474" t="s">
        <v>123</v>
      </c>
      <c r="M79" s="474" t="s">
        <v>123</v>
      </c>
      <c r="N79" s="474" t="s">
        <v>123</v>
      </c>
      <c r="O79" s="474" t="s">
        <v>123</v>
      </c>
      <c r="P79" s="475" t="s">
        <v>123</v>
      </c>
      <c r="Q79" s="477">
        <v>18</v>
      </c>
    </row>
    <row r="80" spans="1:17" s="453" customFormat="1" ht="18" customHeight="1">
      <c r="A80" s="409"/>
      <c r="B80" s="465"/>
      <c r="C80" s="466"/>
      <c r="D80" s="473" t="s">
        <v>147</v>
      </c>
      <c r="E80" s="467"/>
      <c r="F80" s="474" t="s">
        <v>123</v>
      </c>
      <c r="G80" s="474" t="s">
        <v>123</v>
      </c>
      <c r="H80" s="474" t="s">
        <v>123</v>
      </c>
      <c r="I80" s="474" t="s">
        <v>123</v>
      </c>
      <c r="J80" s="474" t="s">
        <v>123</v>
      </c>
      <c r="K80" s="474" t="s">
        <v>123</v>
      </c>
      <c r="L80" s="474" t="s">
        <v>123</v>
      </c>
      <c r="M80" s="474" t="s">
        <v>123</v>
      </c>
      <c r="N80" s="474" t="s">
        <v>123</v>
      </c>
      <c r="O80" s="474" t="s">
        <v>123</v>
      </c>
      <c r="P80" s="475" t="s">
        <v>123</v>
      </c>
      <c r="Q80" s="477">
        <v>19</v>
      </c>
    </row>
    <row r="81" spans="1:17" s="453" customFormat="1" ht="18" customHeight="1">
      <c r="A81" s="409"/>
      <c r="B81" s="465"/>
      <c r="C81" s="466"/>
      <c r="D81" s="473" t="s">
        <v>148</v>
      </c>
      <c r="E81" s="467"/>
      <c r="F81" s="468">
        <v>311178</v>
      </c>
      <c r="G81" s="468">
        <v>310221</v>
      </c>
      <c r="H81" s="468">
        <v>281813</v>
      </c>
      <c r="I81" s="468">
        <v>28408</v>
      </c>
      <c r="J81" s="468">
        <v>957</v>
      </c>
      <c r="K81" s="468">
        <v>349554</v>
      </c>
      <c r="L81" s="468">
        <v>348254</v>
      </c>
      <c r="M81" s="468">
        <v>1300</v>
      </c>
      <c r="N81" s="468">
        <v>204060</v>
      </c>
      <c r="O81" s="468">
        <v>204060</v>
      </c>
      <c r="P81" s="469">
        <v>0</v>
      </c>
      <c r="Q81" s="477">
        <v>20</v>
      </c>
    </row>
    <row r="82" spans="1:17" s="453" customFormat="1" ht="18" customHeight="1">
      <c r="A82" s="409"/>
      <c r="B82" s="465"/>
      <c r="C82" s="466"/>
      <c r="D82" s="473" t="s">
        <v>149</v>
      </c>
      <c r="E82" s="467"/>
      <c r="F82" s="474" t="s">
        <v>123</v>
      </c>
      <c r="G82" s="474" t="s">
        <v>123</v>
      </c>
      <c r="H82" s="474" t="s">
        <v>123</v>
      </c>
      <c r="I82" s="474" t="s">
        <v>123</v>
      </c>
      <c r="J82" s="474" t="s">
        <v>123</v>
      </c>
      <c r="K82" s="474" t="s">
        <v>123</v>
      </c>
      <c r="L82" s="474" t="s">
        <v>123</v>
      </c>
      <c r="M82" s="474" t="s">
        <v>123</v>
      </c>
      <c r="N82" s="474" t="s">
        <v>123</v>
      </c>
      <c r="O82" s="474" t="s">
        <v>123</v>
      </c>
      <c r="P82" s="475" t="s">
        <v>123</v>
      </c>
      <c r="Q82" s="477">
        <v>21</v>
      </c>
    </row>
    <row r="83" spans="1:17" s="453" customFormat="1" ht="18" customHeight="1">
      <c r="A83" s="409"/>
      <c r="B83" s="465"/>
      <c r="C83" s="466"/>
      <c r="D83" s="473" t="s">
        <v>150</v>
      </c>
      <c r="E83" s="467"/>
      <c r="F83" s="468">
        <v>246616</v>
      </c>
      <c r="G83" s="468">
        <v>246511</v>
      </c>
      <c r="H83" s="468">
        <v>229907</v>
      </c>
      <c r="I83" s="468">
        <v>16604</v>
      </c>
      <c r="J83" s="468">
        <v>105</v>
      </c>
      <c r="K83" s="468">
        <v>307724</v>
      </c>
      <c r="L83" s="468">
        <v>307537</v>
      </c>
      <c r="M83" s="468">
        <v>187</v>
      </c>
      <c r="N83" s="468">
        <v>169651</v>
      </c>
      <c r="O83" s="468">
        <v>169648</v>
      </c>
      <c r="P83" s="469">
        <v>3</v>
      </c>
      <c r="Q83" s="477">
        <v>22</v>
      </c>
    </row>
    <row r="84" spans="1:17" s="453" customFormat="1" ht="18" customHeight="1">
      <c r="A84" s="409"/>
      <c r="B84" s="465"/>
      <c r="C84" s="466"/>
      <c r="D84" s="473" t="s">
        <v>151</v>
      </c>
      <c r="E84" s="467"/>
      <c r="F84" s="474" t="s">
        <v>123</v>
      </c>
      <c r="G84" s="474" t="s">
        <v>123</v>
      </c>
      <c r="H84" s="474" t="s">
        <v>123</v>
      </c>
      <c r="I84" s="474" t="s">
        <v>123</v>
      </c>
      <c r="J84" s="474" t="s">
        <v>123</v>
      </c>
      <c r="K84" s="474" t="s">
        <v>123</v>
      </c>
      <c r="L84" s="474" t="s">
        <v>123</v>
      </c>
      <c r="M84" s="474" t="s">
        <v>123</v>
      </c>
      <c r="N84" s="474" t="s">
        <v>123</v>
      </c>
      <c r="O84" s="474" t="s">
        <v>123</v>
      </c>
      <c r="P84" s="475" t="s">
        <v>123</v>
      </c>
      <c r="Q84" s="477">
        <v>23</v>
      </c>
    </row>
    <row r="85" spans="1:17" s="453" customFormat="1" ht="18" customHeight="1">
      <c r="A85" s="409"/>
      <c r="B85" s="465"/>
      <c r="C85" s="466"/>
      <c r="D85" s="473" t="s">
        <v>152</v>
      </c>
      <c r="E85" s="467"/>
      <c r="F85" s="478" t="s">
        <v>123</v>
      </c>
      <c r="G85" s="478" t="s">
        <v>123</v>
      </c>
      <c r="H85" s="478" t="s">
        <v>123</v>
      </c>
      <c r="I85" s="478" t="s">
        <v>123</v>
      </c>
      <c r="J85" s="478" t="s">
        <v>123</v>
      </c>
      <c r="K85" s="478" t="s">
        <v>123</v>
      </c>
      <c r="L85" s="478" t="s">
        <v>123</v>
      </c>
      <c r="M85" s="478" t="s">
        <v>123</v>
      </c>
      <c r="N85" s="478" t="s">
        <v>123</v>
      </c>
      <c r="O85" s="478" t="s">
        <v>123</v>
      </c>
      <c r="P85" s="479" t="s">
        <v>123</v>
      </c>
      <c r="Q85" s="477">
        <v>24</v>
      </c>
    </row>
    <row r="86" spans="1:17" s="453" customFormat="1" ht="18" customHeight="1">
      <c r="A86" s="409"/>
      <c r="B86" s="465"/>
      <c r="C86" s="466"/>
      <c r="D86" s="473" t="s">
        <v>153</v>
      </c>
      <c r="E86" s="467"/>
      <c r="F86" s="468">
        <v>281225</v>
      </c>
      <c r="G86" s="468">
        <v>280609</v>
      </c>
      <c r="H86" s="468">
        <v>259570</v>
      </c>
      <c r="I86" s="468">
        <v>21039</v>
      </c>
      <c r="J86" s="468">
        <v>616</v>
      </c>
      <c r="K86" s="468">
        <v>341712</v>
      </c>
      <c r="L86" s="468">
        <v>340855</v>
      </c>
      <c r="M86" s="468">
        <v>857</v>
      </c>
      <c r="N86" s="468">
        <v>131040</v>
      </c>
      <c r="O86" s="468">
        <v>131024</v>
      </c>
      <c r="P86" s="469">
        <v>16</v>
      </c>
      <c r="Q86" s="477">
        <v>25</v>
      </c>
    </row>
    <row r="87" spans="1:17" s="453" customFormat="1" ht="18" customHeight="1">
      <c r="A87" s="409"/>
      <c r="B87" s="465"/>
      <c r="C87" s="466"/>
      <c r="D87" s="473" t="s">
        <v>154</v>
      </c>
      <c r="E87" s="467"/>
      <c r="F87" s="474" t="s">
        <v>123</v>
      </c>
      <c r="G87" s="474" t="s">
        <v>123</v>
      </c>
      <c r="H87" s="474" t="s">
        <v>123</v>
      </c>
      <c r="I87" s="474" t="s">
        <v>123</v>
      </c>
      <c r="J87" s="474" t="s">
        <v>123</v>
      </c>
      <c r="K87" s="474" t="s">
        <v>123</v>
      </c>
      <c r="L87" s="474" t="s">
        <v>123</v>
      </c>
      <c r="M87" s="474" t="s">
        <v>123</v>
      </c>
      <c r="N87" s="474" t="s">
        <v>123</v>
      </c>
      <c r="O87" s="474" t="s">
        <v>123</v>
      </c>
      <c r="P87" s="475" t="s">
        <v>123</v>
      </c>
      <c r="Q87" s="477">
        <v>26</v>
      </c>
    </row>
    <row r="88" spans="1:17" s="453" customFormat="1" ht="18" customHeight="1">
      <c r="A88" s="409"/>
      <c r="B88" s="465"/>
      <c r="C88" s="466"/>
      <c r="D88" s="473" t="s">
        <v>155</v>
      </c>
      <c r="E88" s="467"/>
      <c r="F88" s="474" t="s">
        <v>123</v>
      </c>
      <c r="G88" s="474" t="s">
        <v>123</v>
      </c>
      <c r="H88" s="474" t="s">
        <v>123</v>
      </c>
      <c r="I88" s="474" t="s">
        <v>123</v>
      </c>
      <c r="J88" s="474" t="s">
        <v>123</v>
      </c>
      <c r="K88" s="474" t="s">
        <v>123</v>
      </c>
      <c r="L88" s="474" t="s">
        <v>123</v>
      </c>
      <c r="M88" s="474" t="s">
        <v>123</v>
      </c>
      <c r="N88" s="474" t="s">
        <v>123</v>
      </c>
      <c r="O88" s="474" t="s">
        <v>123</v>
      </c>
      <c r="P88" s="475" t="s">
        <v>123</v>
      </c>
      <c r="Q88" s="477">
        <v>27</v>
      </c>
    </row>
    <row r="89" spans="1:17" s="453" customFormat="1" ht="18" customHeight="1">
      <c r="A89" s="409"/>
      <c r="B89" s="465"/>
      <c r="C89" s="466"/>
      <c r="D89" s="473" t="s">
        <v>156</v>
      </c>
      <c r="E89" s="467"/>
      <c r="F89" s="474" t="s">
        <v>123</v>
      </c>
      <c r="G89" s="474" t="s">
        <v>123</v>
      </c>
      <c r="H89" s="474" t="s">
        <v>123</v>
      </c>
      <c r="I89" s="474" t="s">
        <v>123</v>
      </c>
      <c r="J89" s="474" t="s">
        <v>123</v>
      </c>
      <c r="K89" s="474" t="s">
        <v>123</v>
      </c>
      <c r="L89" s="474" t="s">
        <v>123</v>
      </c>
      <c r="M89" s="474" t="s">
        <v>123</v>
      </c>
      <c r="N89" s="474" t="s">
        <v>123</v>
      </c>
      <c r="O89" s="474" t="s">
        <v>123</v>
      </c>
      <c r="P89" s="475" t="s">
        <v>123</v>
      </c>
      <c r="Q89" s="477">
        <v>28</v>
      </c>
    </row>
    <row r="90" spans="1:17" s="453" customFormat="1" ht="18" customHeight="1">
      <c r="A90" s="409"/>
      <c r="B90" s="465"/>
      <c r="C90" s="466"/>
      <c r="D90" s="473" t="s">
        <v>157</v>
      </c>
      <c r="E90" s="467"/>
      <c r="F90" s="468">
        <v>277496</v>
      </c>
      <c r="G90" s="468">
        <v>273744</v>
      </c>
      <c r="H90" s="468">
        <v>241007</v>
      </c>
      <c r="I90" s="468">
        <v>32737</v>
      </c>
      <c r="J90" s="468">
        <v>3752</v>
      </c>
      <c r="K90" s="468">
        <v>301672</v>
      </c>
      <c r="L90" s="468">
        <v>297718</v>
      </c>
      <c r="M90" s="468">
        <v>3954</v>
      </c>
      <c r="N90" s="468">
        <v>159594</v>
      </c>
      <c r="O90" s="468">
        <v>156828</v>
      </c>
      <c r="P90" s="469">
        <v>2766</v>
      </c>
      <c r="Q90" s="477">
        <v>29</v>
      </c>
    </row>
    <row r="91" spans="1:17" s="453" customFormat="1" ht="18" customHeight="1">
      <c r="A91" s="409"/>
      <c r="B91" s="465"/>
      <c r="C91" s="466"/>
      <c r="D91" s="473" t="s">
        <v>158</v>
      </c>
      <c r="E91" s="467"/>
      <c r="F91" s="468">
        <v>310382</v>
      </c>
      <c r="G91" s="468">
        <v>304817</v>
      </c>
      <c r="H91" s="468">
        <v>265412</v>
      </c>
      <c r="I91" s="468">
        <v>39405</v>
      </c>
      <c r="J91" s="468">
        <v>5565</v>
      </c>
      <c r="K91" s="468">
        <v>366386</v>
      </c>
      <c r="L91" s="468">
        <v>361437</v>
      </c>
      <c r="M91" s="468">
        <v>4949</v>
      </c>
      <c r="N91" s="468">
        <v>209646</v>
      </c>
      <c r="O91" s="468">
        <v>202975</v>
      </c>
      <c r="P91" s="469">
        <v>6671</v>
      </c>
      <c r="Q91" s="477">
        <v>30</v>
      </c>
    </row>
    <row r="92" spans="1:17" s="453" customFormat="1" ht="18" customHeight="1">
      <c r="A92" s="409"/>
      <c r="B92" s="465"/>
      <c r="C92" s="466"/>
      <c r="D92" s="473" t="s">
        <v>159</v>
      </c>
      <c r="E92" s="467"/>
      <c r="F92" s="474" t="s">
        <v>123</v>
      </c>
      <c r="G92" s="474" t="s">
        <v>123</v>
      </c>
      <c r="H92" s="474" t="s">
        <v>123</v>
      </c>
      <c r="I92" s="474" t="s">
        <v>123</v>
      </c>
      <c r="J92" s="474" t="s">
        <v>123</v>
      </c>
      <c r="K92" s="474" t="s">
        <v>123</v>
      </c>
      <c r="L92" s="474" t="s">
        <v>123</v>
      </c>
      <c r="M92" s="474" t="s">
        <v>123</v>
      </c>
      <c r="N92" s="474" t="s">
        <v>123</v>
      </c>
      <c r="O92" s="474" t="s">
        <v>123</v>
      </c>
      <c r="P92" s="475" t="s">
        <v>123</v>
      </c>
      <c r="Q92" s="477">
        <v>31</v>
      </c>
    </row>
    <row r="93" spans="1:17" s="453" customFormat="1" ht="18" customHeight="1">
      <c r="A93" s="409"/>
      <c r="B93" s="465"/>
      <c r="C93" s="466"/>
      <c r="D93" s="473" t="s">
        <v>160</v>
      </c>
      <c r="E93" s="467"/>
      <c r="F93" s="468">
        <v>196504</v>
      </c>
      <c r="G93" s="468">
        <v>187714</v>
      </c>
      <c r="H93" s="468">
        <v>182082</v>
      </c>
      <c r="I93" s="468">
        <v>5632</v>
      </c>
      <c r="J93" s="468">
        <v>8790</v>
      </c>
      <c r="K93" s="468">
        <v>263588</v>
      </c>
      <c r="L93" s="468">
        <v>252846</v>
      </c>
      <c r="M93" s="468">
        <v>10742</v>
      </c>
      <c r="N93" s="468">
        <v>128772</v>
      </c>
      <c r="O93" s="468">
        <v>121952</v>
      </c>
      <c r="P93" s="469">
        <v>6820</v>
      </c>
      <c r="Q93" s="477">
        <v>32</v>
      </c>
    </row>
    <row r="94" spans="1:17" s="453" customFormat="1" ht="18" customHeight="1">
      <c r="A94" s="409"/>
      <c r="B94" s="465"/>
      <c r="C94" s="466"/>
      <c r="D94" s="473" t="s">
        <v>161</v>
      </c>
      <c r="E94" s="467"/>
      <c r="F94" s="474" t="s">
        <v>123</v>
      </c>
      <c r="G94" s="474" t="s">
        <v>123</v>
      </c>
      <c r="H94" s="474" t="s">
        <v>123</v>
      </c>
      <c r="I94" s="474" t="s">
        <v>123</v>
      </c>
      <c r="J94" s="474" t="s">
        <v>123</v>
      </c>
      <c r="K94" s="474" t="s">
        <v>123</v>
      </c>
      <c r="L94" s="474" t="s">
        <v>123</v>
      </c>
      <c r="M94" s="474" t="s">
        <v>123</v>
      </c>
      <c r="N94" s="474" t="s">
        <v>123</v>
      </c>
      <c r="O94" s="474" t="s">
        <v>123</v>
      </c>
      <c r="P94" s="475" t="s">
        <v>123</v>
      </c>
      <c r="Q94" s="477" t="s">
        <v>162</v>
      </c>
    </row>
    <row r="95" spans="1:17" s="453" customFormat="1" ht="18" customHeight="1" thickBot="1">
      <c r="A95" s="409"/>
      <c r="B95" s="454"/>
      <c r="C95" s="455"/>
      <c r="D95" s="456" t="s">
        <v>163</v>
      </c>
      <c r="E95" s="457"/>
      <c r="F95" s="458">
        <v>275432</v>
      </c>
      <c r="G95" s="458">
        <v>274913</v>
      </c>
      <c r="H95" s="458">
        <v>239615</v>
      </c>
      <c r="I95" s="458">
        <v>35298</v>
      </c>
      <c r="J95" s="458">
        <v>519</v>
      </c>
      <c r="K95" s="458">
        <v>319723</v>
      </c>
      <c r="L95" s="458">
        <v>319037</v>
      </c>
      <c r="M95" s="458">
        <v>686</v>
      </c>
      <c r="N95" s="458">
        <v>162531</v>
      </c>
      <c r="O95" s="458">
        <v>162439</v>
      </c>
      <c r="P95" s="459">
        <v>92</v>
      </c>
      <c r="Q95" s="460" t="s">
        <v>164</v>
      </c>
    </row>
    <row r="96" spans="1:17" s="453" customFormat="1" ht="36" customHeight="1" thickTop="1">
      <c r="A96" s="409"/>
      <c r="B96" s="446"/>
      <c r="C96" s="447"/>
      <c r="D96" s="461" t="s">
        <v>165</v>
      </c>
      <c r="E96" s="449"/>
      <c r="F96" s="462" t="s">
        <v>123</v>
      </c>
      <c r="G96" s="462" t="s">
        <v>123</v>
      </c>
      <c r="H96" s="462" t="s">
        <v>123</v>
      </c>
      <c r="I96" s="462" t="s">
        <v>123</v>
      </c>
      <c r="J96" s="462" t="s">
        <v>123</v>
      </c>
      <c r="K96" s="462" t="s">
        <v>123</v>
      </c>
      <c r="L96" s="462" t="s">
        <v>123</v>
      </c>
      <c r="M96" s="462" t="s">
        <v>123</v>
      </c>
      <c r="N96" s="462" t="s">
        <v>123</v>
      </c>
      <c r="O96" s="462" t="s">
        <v>123</v>
      </c>
      <c r="P96" s="463" t="s">
        <v>123</v>
      </c>
      <c r="Q96" s="480" t="s">
        <v>166</v>
      </c>
    </row>
    <row r="97" spans="1:17" s="453" customFormat="1" ht="18" customHeight="1">
      <c r="A97" s="409"/>
      <c r="B97" s="465"/>
      <c r="C97" s="466"/>
      <c r="D97" s="473" t="s">
        <v>167</v>
      </c>
      <c r="E97" s="467"/>
      <c r="F97" s="474" t="s">
        <v>123</v>
      </c>
      <c r="G97" s="474" t="s">
        <v>123</v>
      </c>
      <c r="H97" s="474" t="s">
        <v>123</v>
      </c>
      <c r="I97" s="474" t="s">
        <v>123</v>
      </c>
      <c r="J97" s="474" t="s">
        <v>123</v>
      </c>
      <c r="K97" s="474" t="s">
        <v>123</v>
      </c>
      <c r="L97" s="474" t="s">
        <v>123</v>
      </c>
      <c r="M97" s="474" t="s">
        <v>123</v>
      </c>
      <c r="N97" s="474" t="s">
        <v>123</v>
      </c>
      <c r="O97" s="474" t="s">
        <v>123</v>
      </c>
      <c r="P97" s="475" t="s">
        <v>123</v>
      </c>
      <c r="Q97" s="477">
        <v>75</v>
      </c>
    </row>
    <row r="98" spans="1:17" s="453" customFormat="1" ht="18" customHeight="1">
      <c r="A98" s="409"/>
      <c r="B98" s="465"/>
      <c r="C98" s="466"/>
      <c r="D98" s="473" t="s">
        <v>168</v>
      </c>
      <c r="E98" s="467"/>
      <c r="F98" s="474" t="s">
        <v>123</v>
      </c>
      <c r="G98" s="474" t="s">
        <v>123</v>
      </c>
      <c r="H98" s="474" t="s">
        <v>123</v>
      </c>
      <c r="I98" s="474" t="s">
        <v>123</v>
      </c>
      <c r="J98" s="474" t="s">
        <v>123</v>
      </c>
      <c r="K98" s="474" t="s">
        <v>123</v>
      </c>
      <c r="L98" s="474" t="s">
        <v>123</v>
      </c>
      <c r="M98" s="474" t="s">
        <v>123</v>
      </c>
      <c r="N98" s="474" t="s">
        <v>123</v>
      </c>
      <c r="O98" s="474" t="s">
        <v>123</v>
      </c>
      <c r="P98" s="475" t="s">
        <v>123</v>
      </c>
      <c r="Q98" s="477">
        <v>76</v>
      </c>
    </row>
    <row r="99" spans="1:17" s="453" customFormat="1" ht="18" customHeight="1">
      <c r="A99" s="409"/>
      <c r="B99" s="465"/>
      <c r="C99" s="466"/>
      <c r="D99" s="473" t="s">
        <v>169</v>
      </c>
      <c r="E99" s="467"/>
      <c r="F99" s="468">
        <v>267957</v>
      </c>
      <c r="G99" s="468">
        <v>258739</v>
      </c>
      <c r="H99" s="468">
        <v>256791</v>
      </c>
      <c r="I99" s="468">
        <v>1948</v>
      </c>
      <c r="J99" s="468">
        <v>9218</v>
      </c>
      <c r="K99" s="468">
        <v>304818</v>
      </c>
      <c r="L99" s="468">
        <v>297055</v>
      </c>
      <c r="M99" s="468">
        <v>7763</v>
      </c>
      <c r="N99" s="468">
        <v>216336</v>
      </c>
      <c r="O99" s="468">
        <v>205080</v>
      </c>
      <c r="P99" s="469">
        <v>11256</v>
      </c>
      <c r="Q99" s="477">
        <v>85</v>
      </c>
    </row>
    <row r="100" spans="1:17" s="453" customFormat="1" ht="18" customHeight="1">
      <c r="A100" s="409"/>
      <c r="B100" s="465"/>
      <c r="C100" s="466"/>
      <c r="D100" s="473" t="s">
        <v>171</v>
      </c>
      <c r="E100" s="467"/>
      <c r="F100" s="468">
        <v>279160</v>
      </c>
      <c r="G100" s="468">
        <v>279160</v>
      </c>
      <c r="H100" s="468">
        <v>265638</v>
      </c>
      <c r="I100" s="468">
        <v>13522</v>
      </c>
      <c r="J100" s="468">
        <v>0</v>
      </c>
      <c r="K100" s="468">
        <v>420508</v>
      </c>
      <c r="L100" s="468">
        <v>420508</v>
      </c>
      <c r="M100" s="468">
        <v>0</v>
      </c>
      <c r="N100" s="468">
        <v>246941</v>
      </c>
      <c r="O100" s="468">
        <v>246941</v>
      </c>
      <c r="P100" s="469">
        <v>0</v>
      </c>
      <c r="Q100" s="477">
        <v>88</v>
      </c>
    </row>
    <row r="101" spans="1:17" s="453" customFormat="1" ht="18" customHeight="1">
      <c r="A101" s="409"/>
      <c r="B101" s="465"/>
      <c r="C101" s="466"/>
      <c r="D101" s="473" t="s">
        <v>172</v>
      </c>
      <c r="E101" s="467"/>
      <c r="F101" s="474" t="s">
        <v>123</v>
      </c>
      <c r="G101" s="474" t="s">
        <v>123</v>
      </c>
      <c r="H101" s="474" t="s">
        <v>123</v>
      </c>
      <c r="I101" s="474" t="s">
        <v>123</v>
      </c>
      <c r="J101" s="474" t="s">
        <v>123</v>
      </c>
      <c r="K101" s="474" t="s">
        <v>123</v>
      </c>
      <c r="L101" s="474" t="s">
        <v>123</v>
      </c>
      <c r="M101" s="474" t="s">
        <v>123</v>
      </c>
      <c r="N101" s="474" t="s">
        <v>123</v>
      </c>
      <c r="O101" s="474" t="s">
        <v>123</v>
      </c>
      <c r="P101" s="475" t="s">
        <v>123</v>
      </c>
      <c r="Q101" s="477">
        <v>90</v>
      </c>
    </row>
    <row r="102" spans="1:17" s="453" customFormat="1" ht="18" customHeight="1">
      <c r="A102" s="409"/>
      <c r="B102" s="465"/>
      <c r="C102" s="466"/>
      <c r="D102" s="473" t="s">
        <v>174</v>
      </c>
      <c r="E102" s="467"/>
      <c r="F102" s="468">
        <v>341020</v>
      </c>
      <c r="G102" s="468">
        <v>341020</v>
      </c>
      <c r="H102" s="468">
        <v>338067</v>
      </c>
      <c r="I102" s="468">
        <v>2953</v>
      </c>
      <c r="J102" s="468">
        <v>0</v>
      </c>
      <c r="K102" s="468">
        <v>370150</v>
      </c>
      <c r="L102" s="468">
        <v>370150</v>
      </c>
      <c r="M102" s="468">
        <v>0</v>
      </c>
      <c r="N102" s="468">
        <v>310707</v>
      </c>
      <c r="O102" s="468">
        <v>310707</v>
      </c>
      <c r="P102" s="469">
        <v>0</v>
      </c>
      <c r="Q102" s="477">
        <v>91</v>
      </c>
    </row>
    <row r="103" spans="1:17" s="453" customFormat="1" ht="18" customHeight="1">
      <c r="A103" s="409"/>
      <c r="B103" s="465"/>
      <c r="C103" s="466"/>
      <c r="D103" s="473" t="s">
        <v>175</v>
      </c>
      <c r="E103" s="467"/>
      <c r="F103" s="474" t="s">
        <v>123</v>
      </c>
      <c r="G103" s="474" t="s">
        <v>123</v>
      </c>
      <c r="H103" s="474" t="s">
        <v>123</v>
      </c>
      <c r="I103" s="474" t="s">
        <v>123</v>
      </c>
      <c r="J103" s="474" t="s">
        <v>123</v>
      </c>
      <c r="K103" s="474" t="s">
        <v>123</v>
      </c>
      <c r="L103" s="474" t="s">
        <v>123</v>
      </c>
      <c r="M103" s="474" t="s">
        <v>123</v>
      </c>
      <c r="N103" s="474" t="s">
        <v>123</v>
      </c>
      <c r="O103" s="474" t="s">
        <v>123</v>
      </c>
      <c r="P103" s="475" t="s">
        <v>123</v>
      </c>
      <c r="Q103" s="477">
        <v>92</v>
      </c>
    </row>
    <row r="104" spans="1:17" s="453" customFormat="1" ht="18" customHeight="1" thickBot="1">
      <c r="A104" s="409"/>
      <c r="B104" s="481"/>
      <c r="C104" s="482"/>
      <c r="D104" s="483" t="s">
        <v>176</v>
      </c>
      <c r="E104" s="484"/>
      <c r="F104" s="485">
        <v>242576</v>
      </c>
      <c r="G104" s="485">
        <v>242481</v>
      </c>
      <c r="H104" s="485">
        <v>230423</v>
      </c>
      <c r="I104" s="485">
        <v>12058</v>
      </c>
      <c r="J104" s="485">
        <v>95</v>
      </c>
      <c r="K104" s="485">
        <v>310062</v>
      </c>
      <c r="L104" s="485">
        <v>309915</v>
      </c>
      <c r="M104" s="485">
        <v>147</v>
      </c>
      <c r="N104" s="485">
        <v>183321</v>
      </c>
      <c r="O104" s="485">
        <v>183272</v>
      </c>
      <c r="P104" s="486">
        <v>49</v>
      </c>
      <c r="Q104" s="487" t="s">
        <v>177</v>
      </c>
    </row>
    <row r="105" ht="4.5" customHeight="1">
      <c r="A105" s="409"/>
    </row>
    <row r="106" spans="1:14" ht="14.25">
      <c r="A106" s="409"/>
      <c r="D106" s="488"/>
      <c r="F106" s="489" t="s">
        <v>170</v>
      </c>
      <c r="G106" s="489"/>
      <c r="H106" s="489"/>
      <c r="N106" s="488"/>
    </row>
    <row r="107" spans="6:8" ht="14.25">
      <c r="F107" s="490" t="s">
        <v>200</v>
      </c>
      <c r="G107" s="490"/>
      <c r="H107" s="490"/>
    </row>
    <row r="108" spans="6:8" ht="14.25">
      <c r="F108" s="491" t="s">
        <v>212</v>
      </c>
      <c r="G108" s="491"/>
      <c r="H108" s="491"/>
    </row>
  </sheetData>
  <mergeCells count="28">
    <mergeCell ref="F107:H107"/>
    <mergeCell ref="F108:H108"/>
    <mergeCell ref="A55:A106"/>
    <mergeCell ref="F52:H52"/>
    <mergeCell ref="F53:H53"/>
    <mergeCell ref="F54:H54"/>
    <mergeCell ref="F106:H106"/>
    <mergeCell ref="B61:D61"/>
    <mergeCell ref="B57:E57"/>
    <mergeCell ref="B1:P1"/>
    <mergeCell ref="B2:E2"/>
    <mergeCell ref="G2:N2"/>
    <mergeCell ref="A1:A54"/>
    <mergeCell ref="B3:E3"/>
    <mergeCell ref="N3:O3"/>
    <mergeCell ref="B5:E5"/>
    <mergeCell ref="F6:J6"/>
    <mergeCell ref="K6:M6"/>
    <mergeCell ref="N6:P6"/>
    <mergeCell ref="B7:D7"/>
    <mergeCell ref="B55:P55"/>
    <mergeCell ref="B56:E56"/>
    <mergeCell ref="G56:N56"/>
    <mergeCell ref="N57:O57"/>
    <mergeCell ref="B59:E59"/>
    <mergeCell ref="F60:J60"/>
    <mergeCell ref="K60:M60"/>
    <mergeCell ref="N60:P60"/>
  </mergeCells>
  <printOptions horizontalCentered="1" verticalCentered="1"/>
  <pageMargins left="0" right="0" top="0" bottom="0" header="0" footer="0"/>
  <pageSetup horizontalDpi="300" verticalDpi="300" orientation="landscape" paperSize="9" scale="60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2010-08-04T02:46:35Z</dcterms:modified>
  <cp:category/>
  <cp:version/>
  <cp:contentType/>
  <cp:contentStatus/>
</cp:coreProperties>
</file>