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4事業所目次" sheetId="1" r:id="rId1"/>
    <sheet name="4-1" sheetId="2" r:id="rId2"/>
    <sheet name="4-2" sheetId="3" r:id="rId3"/>
    <sheet name="4-3" sheetId="4" r:id="rId4"/>
    <sheet name="4-4" sheetId="5" r:id="rId5"/>
  </sheets>
  <definedNames>
    <definedName name="_xlnm.Print_Area" localSheetId="1">'4-1'!$A$2:$M$126</definedName>
    <definedName name="_xlnm.Print_Area" localSheetId="2">'4-2'!$A$2:$X$124</definedName>
    <definedName name="_xlnm.Print_Area" localSheetId="3">'4-3'!$A$2:$AL$32</definedName>
    <definedName name="_xlnm.Print_Area" localSheetId="4">'4-4'!$A$2:$T$37</definedName>
    <definedName name="_xlnm.Print_Titles" localSheetId="1">'4-1'!$2:$9</definedName>
    <definedName name="_xlnm.Print_Titles" localSheetId="2">'4-2'!$2:$7</definedName>
  </definedNames>
  <calcPr fullCalcOnLoad="1"/>
</workbook>
</file>

<file path=xl/sharedStrings.xml><?xml version="1.0" encoding="utf-8"?>
<sst xmlns="http://schemas.openxmlformats.org/spreadsheetml/2006/main" count="873" uniqueCount="331">
  <si>
    <t>法人でない団体</t>
  </si>
  <si>
    <t>会社以外の法人</t>
  </si>
  <si>
    <t>事業所数</t>
  </si>
  <si>
    <t>従業者数</t>
  </si>
  <si>
    <t>4　事業所</t>
  </si>
  <si>
    <t>２　産業中分類、従業者規模別事業所数および従業者数（民営）</t>
  </si>
  <si>
    <t>町計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</si>
  <si>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</si>
  <si>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</si>
  <si>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</si>
  <si>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</si>
  <si>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</si>
  <si>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</si>
  <si>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</si>
  <si>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</si>
  <si>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市計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</si>
  <si>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</si>
  <si>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</si>
  <si>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</si>
  <si>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</si>
  <si>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</si>
  <si>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</si>
  <si>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</si>
  <si>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</si>
  <si>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4 事業所</t>
  </si>
  <si>
    <t>越前市</t>
  </si>
  <si>
    <t>うち常雇</t>
  </si>
  <si>
    <t>家族従業者</t>
  </si>
  <si>
    <t>個人業主</t>
  </si>
  <si>
    <t>５　～　９　人</t>
  </si>
  <si>
    <t>１　～　４　人</t>
  </si>
  <si>
    <t>4-3</t>
  </si>
  <si>
    <t>4-4</t>
  </si>
  <si>
    <t>4-2</t>
  </si>
  <si>
    <t>産業中分類、従業者規模別事業所数および従業者数（民営）</t>
  </si>
  <si>
    <t>４　事業所</t>
  </si>
  <si>
    <t>4-1</t>
  </si>
  <si>
    <t>う　　ち</t>
  </si>
  <si>
    <t>うち雇用者</t>
  </si>
  <si>
    <t>10～19人</t>
  </si>
  <si>
    <t>20～29人</t>
  </si>
  <si>
    <t>30人以上</t>
  </si>
  <si>
    <t>全産業（Ｓ公務を除く）</t>
  </si>
  <si>
    <t>農林漁業</t>
  </si>
  <si>
    <t>農業，林業</t>
  </si>
  <si>
    <t>01</t>
  </si>
  <si>
    <t>農業</t>
  </si>
  <si>
    <t>02</t>
  </si>
  <si>
    <t>林業</t>
  </si>
  <si>
    <t>漁業</t>
  </si>
  <si>
    <t>03</t>
  </si>
  <si>
    <t>漁業（水産養殖業を除く）</t>
  </si>
  <si>
    <t>04</t>
  </si>
  <si>
    <t>水産養殖業</t>
  </si>
  <si>
    <t>非農林漁業（Ｓ公務を除く）</t>
  </si>
  <si>
    <t>鉱業，採石業，砂利採取業</t>
  </si>
  <si>
    <t>05</t>
  </si>
  <si>
    <t>建設業</t>
  </si>
  <si>
    <t>06</t>
  </si>
  <si>
    <t>総合工事業</t>
  </si>
  <si>
    <t>07</t>
  </si>
  <si>
    <t>職別工事業（設備工事業を除く）</t>
  </si>
  <si>
    <t>08</t>
  </si>
  <si>
    <t>設備工事業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</si>
  <si>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</si>
  <si>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</si>
  <si>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</si>
  <si>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</si>
  <si>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</si>
  <si>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</si>
  <si>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</si>
  <si>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</si>
  <si>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</si>
  <si>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</si>
  <si>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</si>
  <si>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</si>
  <si>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</si>
  <si>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</si>
  <si>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</si>
  <si>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</si>
  <si>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</si>
  <si>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</si>
  <si>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</si>
  <si>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</si>
  <si>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</si>
  <si>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</si>
  <si>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</si>
  <si>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</si>
  <si>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</si>
  <si>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</si>
  <si>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</si>
  <si>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</si>
  <si>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</si>
  <si>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</si>
  <si>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</si>
  <si>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</si>
  <si>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</si>
  <si>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</si>
  <si>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</si>
  <si>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</si>
  <si>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</si>
  <si>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</si>
  <si>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</si>
  <si>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</si>
  <si>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</si>
  <si>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</si>
  <si>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</si>
  <si>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</si>
  <si>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</si>
  <si>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</si>
  <si>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</si>
  <si>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</si>
  <si>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</si>
  <si>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</si>
  <si>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</si>
  <si>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</si>
  <si>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</si>
  <si>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</si>
  <si>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</si>
  <si>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</si>
  <si>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</si>
  <si>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情報通信業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</si>
  <si>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</si>
  <si>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</si>
  <si>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</si>
  <si>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</si>
  <si>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</si>
  <si>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</si>
  <si>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</si>
  <si>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</si>
  <si>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</si>
  <si>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</si>
  <si>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運輸業，郵便業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</si>
  <si>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</si>
  <si>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</si>
  <si>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</si>
  <si>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</si>
  <si>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</si>
  <si>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</si>
  <si>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</si>
  <si>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</si>
  <si>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</si>
  <si>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</si>
  <si>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</si>
  <si>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</si>
  <si>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</si>
  <si>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</si>
  <si>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</si>
  <si>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郵便業（信書便事業を含む）</t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</si>
  <si>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</si>
  <si>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</si>
  <si>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</si>
  <si>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</si>
  <si>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</si>
  <si>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</si>
  <si>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</si>
  <si>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</si>
  <si>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</si>
  <si>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</si>
  <si>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</si>
  <si>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</si>
  <si>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</si>
  <si>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</si>
  <si>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</si>
  <si>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</si>
  <si>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</si>
  <si>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</si>
  <si>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</si>
  <si>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</si>
  <si>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</si>
  <si>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</si>
  <si>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</si>
  <si>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</si>
  <si>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</si>
  <si>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金融業，保険業</t>
  </si>
  <si>
    <t>62</t>
  </si>
  <si>
    <t>銀行業</t>
  </si>
  <si>
    <t>63</t>
  </si>
  <si>
    <t>協同組織金融業</t>
  </si>
  <si>
    <t>64</t>
  </si>
  <si>
    <t>65</t>
  </si>
  <si>
    <t>金融商品取引業，商品先物取引業</t>
  </si>
  <si>
    <t>66</t>
  </si>
  <si>
    <t>補助的金融業等</t>
  </si>
  <si>
    <t>67</t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</si>
  <si>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</si>
  <si>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</si>
  <si>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</si>
  <si>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</si>
  <si>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</si>
  <si>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</si>
  <si>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</si>
  <si>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学術研究，専門・技術サービス業</t>
  </si>
  <si>
    <t>71</t>
  </si>
  <si>
    <t>学術・開発研究機関</t>
  </si>
  <si>
    <t>72</t>
  </si>
  <si>
    <t>73</t>
  </si>
  <si>
    <t>広告業</t>
  </si>
  <si>
    <t>74</t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</si>
  <si>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</si>
  <si>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</si>
  <si>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</si>
  <si>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</si>
  <si>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</si>
  <si>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</si>
  <si>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</si>
  <si>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</si>
  <si>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</si>
  <si>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</si>
  <si>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</si>
  <si>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</si>
  <si>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</si>
  <si>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</si>
  <si>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教育，学習支援業</t>
  </si>
  <si>
    <t>81</t>
  </si>
  <si>
    <t>学校教育</t>
  </si>
  <si>
    <t>82</t>
  </si>
  <si>
    <t>その他の教育，学習支援業</t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</si>
  <si>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</si>
  <si>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</si>
  <si>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</si>
  <si>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</si>
  <si>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</si>
  <si>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</si>
  <si>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</si>
  <si>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複合サービス事業</t>
  </si>
  <si>
    <t>86</t>
  </si>
  <si>
    <t>郵便局</t>
  </si>
  <si>
    <t>87</t>
  </si>
  <si>
    <t>協同組合（他に分類されないもの）</t>
  </si>
  <si>
    <t>サービス業（他に分類されないもの）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</si>
  <si>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</si>
  <si>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</si>
  <si>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</si>
  <si>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</si>
  <si>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</si>
  <si>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</si>
  <si>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</si>
  <si>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</si>
  <si>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</si>
  <si>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</si>
  <si>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</si>
  <si>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</si>
  <si>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</si>
  <si>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</si>
  <si>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</si>
  <si>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</si>
  <si>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Ａ～Ｒ</t>
  </si>
  <si>
    <t>Ａ～Ｂ</t>
  </si>
  <si>
    <t>Ａ</t>
  </si>
  <si>
    <t/>
  </si>
  <si>
    <t>Ｂ</t>
  </si>
  <si>
    <t>Ｃ～Ｒ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</si>
  <si>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</si>
  <si>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</si>
  <si>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</si>
  <si>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</si>
  <si>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</si>
  <si>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</si>
  <si>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</si>
  <si>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</si>
  <si>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</si>
  <si>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</si>
  <si>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</si>
  <si>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</si>
  <si>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</si>
  <si>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</si>
  <si>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</si>
  <si>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</si>
  <si>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総数</t>
  </si>
  <si>
    <t>Ｏ　教育，学習支援業</t>
  </si>
  <si>
    <t>県計</t>
  </si>
  <si>
    <t>Ｎ　生活関連
サービス業，娯楽業</t>
  </si>
  <si>
    <t>Ｌ　学術研究，
専門・技術サービス業</t>
  </si>
  <si>
    <t>（注）無給の家族従業者とは、個人業主の家族で、賃金・給与を受けずに、事業所の仕事を手伝っている人をいう。</t>
  </si>
  <si>
    <t>　　　に含める。</t>
  </si>
  <si>
    <t>　　　家族であっても、実際に雇用者並みの賃金・給与を受けて働いている人は、「常用雇用者」又は「臨時雇用者」</t>
  </si>
  <si>
    <t>個人</t>
  </si>
  <si>
    <t>会社</t>
  </si>
  <si>
    <t>法人</t>
  </si>
  <si>
    <t>従業者数</t>
  </si>
  <si>
    <t>10 ～ 19 人</t>
  </si>
  <si>
    <t>20 ～ 29 人</t>
  </si>
  <si>
    <t>30 ～ 49 人</t>
  </si>
  <si>
    <t>50 ～ 99 人</t>
  </si>
  <si>
    <t>100 ～ 199 人</t>
  </si>
  <si>
    <t>200 ～ 299 人</t>
  </si>
  <si>
    <t>１ ～ ４ 人</t>
  </si>
  <si>
    <t>５ ～ ９ 人</t>
  </si>
  <si>
    <t>300 人 以 上</t>
  </si>
  <si>
    <t>Ａ～Ｂ　農林漁業</t>
  </si>
  <si>
    <t>Ｃ　鉱業，採石業，
砂利採取業</t>
  </si>
  <si>
    <t>Ｄ　建設業</t>
  </si>
  <si>
    <t>Ｅ　製造業</t>
  </si>
  <si>
    <t>Ｆ 電気・ガス・
熱供給・水道業</t>
  </si>
  <si>
    <t>Ｇ　情報通信業</t>
  </si>
  <si>
    <t>Ｈ　運輸業，郵便業</t>
  </si>
  <si>
    <t>Ｉ　卸売業，小売業</t>
  </si>
  <si>
    <t>Ｊ　金融業，保険業</t>
  </si>
  <si>
    <t>Ｋ　不動産業，
物品賃貸業</t>
  </si>
  <si>
    <t>Ｍ　宿泊業，
飲食サービス業</t>
  </si>
  <si>
    <t>Ｐ　医療，福祉</t>
  </si>
  <si>
    <t>Ｑ　複合サービス事業</t>
  </si>
  <si>
    <r>
      <t xml:space="preserve">Ｒ　サービス業
</t>
    </r>
    <r>
      <rPr>
        <sz val="7"/>
        <rFont val="ＭＳ 明朝"/>
        <family val="1"/>
      </rPr>
      <t>（他に分類されないもの）</t>
    </r>
  </si>
  <si>
    <t>うち無給の</t>
  </si>
  <si>
    <t>総数</t>
  </si>
  <si>
    <t>鯖江市</t>
  </si>
  <si>
    <t>鯖江市</t>
  </si>
  <si>
    <t>産業中分類、経営組織別事業所数および従業者数（民営）</t>
  </si>
  <si>
    <t>１　産業中分類、経営組織別事業所数および従業者数（民営）</t>
  </si>
  <si>
    <t>　　　　従　　　　　　　　　　業　　　　　　　　　　者　　　　　　　　　　規　　　　　　　　　　模</t>
  </si>
  <si>
    <t>4　事業所 目次へ＜＜</t>
  </si>
  <si>
    <t>市町別、産業大分類別事業所数および従業者数（民営）</t>
  </si>
  <si>
    <t>市町別経営組織、従業者規模別事業所数および従業者数（民営）</t>
  </si>
  <si>
    <t>３　市町別、産業大分類別事業所数および従業者数（民営）</t>
  </si>
  <si>
    <t>（単位：事業所、人）</t>
  </si>
  <si>
    <t>貸金業・クレジットカード業等非預金信用機関</t>
  </si>
  <si>
    <t>保険業（保険媒介代理業・保険サービス業を含む）</t>
  </si>
  <si>
    <t>専門サービス業（他に分類されないもの）</t>
  </si>
  <si>
    <t>平成28年6月1日現在</t>
  </si>
  <si>
    <t>資　料：総務省統計局「平成28年経済センサス-活動調査」</t>
  </si>
  <si>
    <t>資　料：総務省統計局「平成28経済センサス-活動調査」</t>
  </si>
  <si>
    <t>出向・派遣従業者のみ</t>
  </si>
  <si>
    <t>技術サービス業（他に分類されないもの）</t>
  </si>
  <si>
    <t>プラスチック製品製造業（別掲を除く）</t>
  </si>
  <si>
    <t>４　市町別従業上の地位、従業者規模別事業所数および従業者数（民営）</t>
  </si>
  <si>
    <t>従業上の地位</t>
  </si>
  <si>
    <t>4  　　事　　　業　　　所</t>
  </si>
  <si>
    <t>（つづき）</t>
  </si>
  <si>
    <t>（単位：事業所、人）</t>
  </si>
  <si>
    <t>令和２年福井県統計年鑑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</si>
</sst>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  <numFmt numFmtId="180" formatCode="#,###,###,###,##0;&quot; -&quot;###,###,###,##0"/>
    <numFmt numFmtId="181" formatCode="#,##0\ ;\-#,##0\ ;\-\ "/>
    <numFmt numFmtId="182" formatCode="#,##0;\-#,##0;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;;_*&quot;-&quot;_ ;_ @_ "/>
    <numFmt numFmtId="188" formatCode="#,##0_ ;[Red]\-#,##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b/>
      <sz val="1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20"/>
      <name val="ＭＳ Ｐ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8" fillId="0" borderId="0" xfId="43" applyAlignment="1" applyProtection="1" quotePrefix="1">
      <alignment/>
      <protection/>
    </xf>
    <xf numFmtId="0" fontId="48" fillId="0" borderId="0" xfId="43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176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2" fontId="12" fillId="0" borderId="13" xfId="0" applyNumberFormat="1" applyFont="1" applyFill="1" applyBorder="1" applyAlignment="1">
      <alignment horizontal="right" vertical="center"/>
    </xf>
    <xf numFmtId="182" fontId="8" fillId="0" borderId="18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12" fillId="0" borderId="17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76" fontId="3" fillId="0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187" fontId="3" fillId="0" borderId="13" xfId="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 quotePrefix="1">
      <alignment horizontal="right" vertical="center"/>
    </xf>
    <xf numFmtId="49" fontId="3" fillId="0" borderId="17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49" fontId="64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49" fontId="66" fillId="0" borderId="23" xfId="0" applyNumberFormat="1" applyFont="1" applyFill="1" applyBorder="1" applyAlignment="1">
      <alignment vertical="center"/>
    </xf>
    <xf numFmtId="49" fontId="66" fillId="0" borderId="20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49" fontId="66" fillId="0" borderId="16" xfId="0" applyNumberFormat="1" applyFont="1" applyFill="1" applyBorder="1" applyAlignment="1">
      <alignment horizontal="center" vertical="center"/>
    </xf>
    <xf numFmtId="49" fontId="67" fillId="0" borderId="21" xfId="0" applyNumberFormat="1" applyFont="1" applyFill="1" applyBorder="1" applyAlignment="1">
      <alignment horizontal="distributed" vertical="center" wrapText="1"/>
    </xf>
    <xf numFmtId="0" fontId="66" fillId="0" borderId="0" xfId="0" applyFont="1" applyFill="1" applyAlignment="1">
      <alignment horizontal="center" vertical="center"/>
    </xf>
    <xf numFmtId="49" fontId="66" fillId="0" borderId="25" xfId="0" applyNumberFormat="1" applyFont="1" applyFill="1" applyBorder="1" applyAlignment="1">
      <alignment horizontal="center" vertical="center"/>
    </xf>
    <xf numFmtId="49" fontId="66" fillId="0" borderId="26" xfId="0" applyNumberFormat="1" applyFont="1" applyFill="1" applyBorder="1" applyAlignment="1">
      <alignment horizontal="center" vertical="center" shrinkToFit="1"/>
    </xf>
    <xf numFmtId="49" fontId="66" fillId="0" borderId="12" xfId="0" applyNumberFormat="1" applyFont="1" applyFill="1" applyBorder="1" applyAlignment="1">
      <alignment horizontal="center" vertical="center"/>
    </xf>
    <xf numFmtId="49" fontId="66" fillId="0" borderId="27" xfId="0" applyNumberFormat="1" applyFont="1" applyFill="1" applyBorder="1" applyAlignment="1">
      <alignment horizontal="center" vertical="center"/>
    </xf>
    <xf numFmtId="49" fontId="66" fillId="0" borderId="27" xfId="0" applyNumberFormat="1" applyFont="1" applyFill="1" applyBorder="1" applyAlignment="1">
      <alignment horizontal="center" vertical="center" shrinkToFit="1"/>
    </xf>
    <xf numFmtId="0" fontId="66" fillId="0" borderId="19" xfId="0" applyFont="1" applyFill="1" applyBorder="1" applyAlignment="1">
      <alignment horizontal="distributed" vertical="center"/>
    </xf>
    <xf numFmtId="0" fontId="66" fillId="0" borderId="14" xfId="0" applyFont="1" applyFill="1" applyBorder="1" applyAlignment="1">
      <alignment horizontal="distributed" vertical="center"/>
    </xf>
    <xf numFmtId="49" fontId="68" fillId="0" borderId="16" xfId="0" applyNumberFormat="1" applyFont="1" applyFill="1" applyBorder="1" applyAlignment="1">
      <alignment horizontal="distributed" vertical="center"/>
    </xf>
    <xf numFmtId="182" fontId="68" fillId="0" borderId="13" xfId="0" applyNumberFormat="1" applyFont="1" applyFill="1" applyBorder="1" applyAlignment="1">
      <alignment horizontal="right" vertical="center"/>
    </xf>
    <xf numFmtId="49" fontId="66" fillId="0" borderId="16" xfId="0" applyNumberFormat="1" applyFont="1" applyFill="1" applyBorder="1" applyAlignment="1">
      <alignment horizontal="distributed" vertical="center"/>
    </xf>
    <xf numFmtId="182" fontId="66" fillId="0" borderId="0" xfId="0" applyNumberFormat="1" applyFont="1" applyFill="1" applyBorder="1" applyAlignment="1">
      <alignment horizontal="right" vertical="center"/>
    </xf>
    <xf numFmtId="182" fontId="68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49" fontId="68" fillId="0" borderId="12" xfId="0" applyNumberFormat="1" applyFont="1" applyFill="1" applyBorder="1" applyAlignment="1">
      <alignment horizontal="distributed" vertical="center"/>
    </xf>
    <xf numFmtId="182" fontId="68" fillId="0" borderId="17" xfId="0" applyNumberFormat="1" applyFont="1" applyFill="1" applyBorder="1" applyAlignment="1">
      <alignment horizontal="right" vertical="center"/>
    </xf>
    <xf numFmtId="49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49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49" fontId="65" fillId="0" borderId="0" xfId="0" applyNumberFormat="1" applyFont="1" applyFill="1" applyAlignment="1">
      <alignment horizontal="distributed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49" fontId="48" fillId="0" borderId="0" xfId="43" applyNumberFormat="1" applyFill="1" applyAlignment="1" applyProtection="1">
      <alignment vertical="center"/>
      <protection/>
    </xf>
    <xf numFmtId="49" fontId="5" fillId="0" borderId="0" xfId="0" applyNumberFormat="1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49" fontId="8" fillId="0" borderId="23" xfId="0" applyNumberFormat="1" applyFont="1" applyFill="1" applyBorder="1" applyAlignment="1">
      <alignment horizontal="distributed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49" fontId="12" fillId="0" borderId="12" xfId="0" applyNumberFormat="1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9" fontId="12" fillId="0" borderId="22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3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 indent="3"/>
    </xf>
    <xf numFmtId="0" fontId="3" fillId="0" borderId="11" xfId="0" applyFont="1" applyFill="1" applyBorder="1" applyAlignment="1">
      <alignment horizontal="distributed" vertical="center" indent="3"/>
    </xf>
    <xf numFmtId="0" fontId="3" fillId="0" borderId="21" xfId="0" applyFont="1" applyFill="1" applyBorder="1" applyAlignment="1">
      <alignment horizontal="distributed" vertical="center" indent="3"/>
    </xf>
    <xf numFmtId="0" fontId="3" fillId="0" borderId="17" xfId="0" applyFont="1" applyFill="1" applyBorder="1" applyAlignment="1">
      <alignment horizontal="distributed" vertical="center" indent="3"/>
    </xf>
    <xf numFmtId="176" fontId="3" fillId="0" borderId="19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indent="3"/>
    </xf>
    <xf numFmtId="0" fontId="3" fillId="0" borderId="19" xfId="0" applyFont="1" applyFill="1" applyBorder="1" applyAlignment="1">
      <alignment horizontal="distributed" vertical="center" indent="3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9" fontId="64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49" fontId="66" fillId="0" borderId="19" xfId="0" applyNumberFormat="1" applyFont="1" applyFill="1" applyBorder="1" applyAlignment="1">
      <alignment horizontal="center" vertical="center"/>
    </xf>
    <xf numFmtId="49" fontId="66" fillId="0" borderId="21" xfId="0" applyNumberFormat="1" applyFont="1" applyFill="1" applyBorder="1" applyAlignment="1">
      <alignment horizontal="distributed" vertical="center"/>
    </xf>
    <xf numFmtId="49" fontId="66" fillId="0" borderId="12" xfId="0" applyNumberFormat="1" applyFont="1" applyFill="1" applyBorder="1" applyAlignment="1">
      <alignment horizontal="distributed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left"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6" fillId="0" borderId="27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distributed" vertical="center"/>
    </xf>
    <xf numFmtId="49" fontId="66" fillId="0" borderId="31" xfId="0" applyNumberFormat="1" applyFont="1" applyFill="1" applyBorder="1" applyAlignment="1">
      <alignment horizontal="distributed" vertical="center"/>
    </xf>
    <xf numFmtId="49" fontId="66" fillId="0" borderId="15" xfId="0" applyNumberFormat="1" applyFont="1" applyFill="1" applyBorder="1" applyAlignment="1">
      <alignment horizontal="distributed" vertical="center" indent="4"/>
    </xf>
    <xf numFmtId="49" fontId="66" fillId="0" borderId="31" xfId="0" applyNumberFormat="1" applyFont="1" applyFill="1" applyBorder="1" applyAlignment="1">
      <alignment horizontal="distributed" vertical="center" indent="4"/>
    </xf>
    <xf numFmtId="49" fontId="66" fillId="0" borderId="19" xfId="0" applyNumberFormat="1" applyFont="1" applyFill="1" applyBorder="1" applyAlignment="1">
      <alignment horizontal="distributed" vertical="center" indent="4"/>
    </xf>
    <xf numFmtId="49" fontId="66" fillId="0" borderId="19" xfId="0" applyNumberFormat="1" applyFont="1" applyFill="1" applyBorder="1" applyAlignment="1">
      <alignment horizontal="distributed" vertical="center"/>
    </xf>
    <xf numFmtId="49" fontId="66" fillId="0" borderId="20" xfId="0" applyNumberFormat="1" applyFont="1" applyFill="1" applyBorder="1" applyAlignment="1">
      <alignment horizontal="distributed" vertical="center"/>
    </xf>
    <xf numFmtId="49" fontId="66" fillId="0" borderId="24" xfId="0" applyNumberFormat="1" applyFont="1" applyFill="1" applyBorder="1" applyAlignment="1">
      <alignment horizontal="distributed" vertical="center"/>
    </xf>
    <xf numFmtId="49" fontId="66" fillId="0" borderId="29" xfId="0" applyNumberFormat="1" applyFont="1" applyFill="1" applyBorder="1" applyAlignment="1">
      <alignment horizontal="distributed" vertical="center"/>
    </xf>
    <xf numFmtId="49" fontId="66" fillId="0" borderId="26" xfId="0" applyNumberFormat="1" applyFont="1" applyFill="1" applyBorder="1" applyAlignment="1">
      <alignment horizontal="distributed" vertical="center"/>
    </xf>
    <xf numFmtId="49" fontId="66" fillId="0" borderId="27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3.50390625" style="0" customWidth="1"/>
  </cols>
  <sheetData>
    <row r="1" ht="18.75">
      <c r="A1" s="9" t="s">
        <v>330</v>
      </c>
    </row>
    <row r="2" ht="18.75">
      <c r="B2" s="9" t="s">
        <v>35</v>
      </c>
    </row>
    <row r="4" spans="2:3" ht="13.5">
      <c r="B4" s="11" t="s">
        <v>36</v>
      </c>
      <c r="C4" t="s">
        <v>308</v>
      </c>
    </row>
    <row r="5" spans="2:3" ht="13.5">
      <c r="B5" s="10" t="s">
        <v>33</v>
      </c>
      <c r="C5" t="s">
        <v>34</v>
      </c>
    </row>
    <row r="6" spans="2:3" ht="13.5">
      <c r="B6" s="10" t="s">
        <v>31</v>
      </c>
      <c r="C6" t="s">
        <v>312</v>
      </c>
    </row>
    <row r="7" spans="2:3" ht="13.5">
      <c r="B7" s="10" t="s">
        <v>32</v>
      </c>
      <c r="C7" t="s">
        <v>313</v>
      </c>
    </row>
  </sheetData>
  <sheetProtection/>
  <hyperlinks>
    <hyperlink ref="B4" location="'4-1'!A1" display="4-1"/>
    <hyperlink ref="B5" location="'4-2'!A1" display="4-2"/>
    <hyperlink ref="B6" location="'4-3'!A1" display="4-3"/>
    <hyperlink ref="B7" location="'4-4'!A1" display="4-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6"/>
  <sheetViews>
    <sheetView showGridLines="0" view="pageBreakPreview" zoomScale="7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G4"/>
    </sheetView>
  </sheetViews>
  <sheetFormatPr defaultColWidth="9.00390625" defaultRowHeight="13.5" outlineLevelRow="1"/>
  <cols>
    <col min="1" max="1" width="3.625" style="17" customWidth="1"/>
    <col min="2" max="2" width="3.625" style="18" customWidth="1"/>
    <col min="3" max="3" width="48.625" style="1" customWidth="1"/>
    <col min="4" max="8" width="22.625" style="19" customWidth="1"/>
    <col min="9" max="13" width="22.625" style="16" customWidth="1"/>
    <col min="14" max="16384" width="9.00390625" style="16" customWidth="1"/>
  </cols>
  <sheetData>
    <row r="1" ht="13.5">
      <c r="A1" s="104" t="s">
        <v>311</v>
      </c>
    </row>
    <row r="2" spans="1:8" s="31" customFormat="1" ht="14.25">
      <c r="A2" s="31" t="s">
        <v>4</v>
      </c>
      <c r="B2" s="32"/>
      <c r="C2" s="33"/>
      <c r="D2" s="34"/>
      <c r="E2" s="34"/>
      <c r="F2" s="34"/>
      <c r="G2" s="34"/>
      <c r="H2" s="34"/>
    </row>
    <row r="3" spans="2:8" s="31" customFormat="1" ht="24.75" customHeight="1">
      <c r="B3" s="32"/>
      <c r="C3" s="33"/>
      <c r="D3" s="131" t="s">
        <v>327</v>
      </c>
      <c r="E3" s="34"/>
      <c r="F3" s="34"/>
      <c r="G3" s="34"/>
      <c r="H3" s="34"/>
    </row>
    <row r="4" spans="1:13" s="28" customFormat="1" ht="24">
      <c r="A4" s="133" t="s">
        <v>309</v>
      </c>
      <c r="B4" s="133"/>
      <c r="C4" s="133"/>
      <c r="D4" s="133"/>
      <c r="E4" s="133"/>
      <c r="F4" s="133"/>
      <c r="G4" s="133"/>
      <c r="H4" s="27"/>
      <c r="I4" s="27"/>
      <c r="J4" s="27"/>
      <c r="K4" s="27"/>
      <c r="L4" s="27"/>
      <c r="M4" s="27"/>
    </row>
    <row r="5" spans="1:13" s="30" customFormat="1" ht="14.25">
      <c r="A5" s="134" t="s">
        <v>319</v>
      </c>
      <c r="B5" s="134"/>
      <c r="C5" s="134"/>
      <c r="D5" s="134"/>
      <c r="E5" s="134"/>
      <c r="F5" s="134"/>
      <c r="G5" s="134"/>
      <c r="H5" s="29"/>
      <c r="I5" s="29"/>
      <c r="J5" s="29"/>
      <c r="K5" s="29"/>
      <c r="L5" s="29"/>
      <c r="M5" s="129" t="s">
        <v>315</v>
      </c>
    </row>
    <row r="6" spans="1:13" ht="8.25" customHeight="1" thickBot="1">
      <c r="A6" s="23"/>
      <c r="B6" s="24"/>
      <c r="C6" s="4"/>
      <c r="D6" s="20"/>
      <c r="E6" s="20"/>
      <c r="F6" s="20"/>
      <c r="G6" s="20"/>
      <c r="H6" s="20"/>
      <c r="I6" s="13"/>
      <c r="J6" s="13"/>
      <c r="K6" s="13"/>
      <c r="L6" s="13"/>
      <c r="M6" s="13"/>
    </row>
    <row r="7" spans="1:13" ht="18" customHeight="1" thickTop="1">
      <c r="A7" s="21"/>
      <c r="B7" s="22"/>
      <c r="C7" s="3"/>
      <c r="D7" s="135" t="s">
        <v>305</v>
      </c>
      <c r="E7" s="139"/>
      <c r="F7" s="135" t="s">
        <v>277</v>
      </c>
      <c r="G7" s="136"/>
      <c r="H7" s="149" t="s">
        <v>279</v>
      </c>
      <c r="I7" s="150"/>
      <c r="J7" s="150"/>
      <c r="K7" s="150"/>
      <c r="L7" s="141" t="s">
        <v>0</v>
      </c>
      <c r="M7" s="142"/>
    </row>
    <row r="8" spans="1:13" ht="18" customHeight="1">
      <c r="A8" s="23"/>
      <c r="B8" s="24"/>
      <c r="C8" s="4"/>
      <c r="D8" s="137"/>
      <c r="E8" s="140"/>
      <c r="F8" s="137"/>
      <c r="G8" s="138"/>
      <c r="H8" s="145" t="s">
        <v>278</v>
      </c>
      <c r="I8" s="146"/>
      <c r="J8" s="147" t="s">
        <v>1</v>
      </c>
      <c r="K8" s="148"/>
      <c r="L8" s="143"/>
      <c r="M8" s="144"/>
    </row>
    <row r="9" spans="1:13" s="26" customFormat="1" ht="18" customHeight="1">
      <c r="A9" s="25"/>
      <c r="B9" s="25"/>
      <c r="C9" s="5"/>
      <c r="D9" s="7" t="s">
        <v>2</v>
      </c>
      <c r="E9" s="7" t="s">
        <v>3</v>
      </c>
      <c r="F9" s="7" t="s">
        <v>2</v>
      </c>
      <c r="G9" s="8" t="s">
        <v>3</v>
      </c>
      <c r="H9" s="49" t="s">
        <v>2</v>
      </c>
      <c r="I9" s="7" t="s">
        <v>3</v>
      </c>
      <c r="J9" s="7" t="s">
        <v>2</v>
      </c>
      <c r="K9" s="7" t="s">
        <v>3</v>
      </c>
      <c r="L9" s="7" t="s">
        <v>2</v>
      </c>
      <c r="M9" s="8" t="s">
        <v>3</v>
      </c>
    </row>
    <row r="10" spans="1:13" ht="18" customHeight="1" outlineLevel="1">
      <c r="A10" s="23" t="s">
        <v>247</v>
      </c>
      <c r="B10" s="12"/>
      <c r="C10" s="14" t="s">
        <v>42</v>
      </c>
      <c r="D10" s="47">
        <v>41644</v>
      </c>
      <c r="E10" s="47">
        <v>377238</v>
      </c>
      <c r="F10" s="47">
        <v>17623</v>
      </c>
      <c r="G10" s="47">
        <v>48841</v>
      </c>
      <c r="H10" s="48">
        <v>19505</v>
      </c>
      <c r="I10" s="48">
        <v>260326</v>
      </c>
      <c r="J10" s="48">
        <v>4282</v>
      </c>
      <c r="K10" s="48">
        <v>67148</v>
      </c>
      <c r="L10" s="47">
        <v>234</v>
      </c>
      <c r="M10" s="47">
        <v>923</v>
      </c>
    </row>
    <row r="11" spans="1:13" ht="18" customHeight="1" outlineLevel="1">
      <c r="A11" s="23" t="s">
        <v>248</v>
      </c>
      <c r="B11" s="24"/>
      <c r="C11" s="14" t="s">
        <v>43</v>
      </c>
      <c r="D11" s="47">
        <v>348</v>
      </c>
      <c r="E11" s="47">
        <v>4621</v>
      </c>
      <c r="F11" s="47">
        <v>0</v>
      </c>
      <c r="G11" s="47">
        <v>0</v>
      </c>
      <c r="H11" s="48">
        <v>131</v>
      </c>
      <c r="I11" s="48">
        <v>1116</v>
      </c>
      <c r="J11" s="48">
        <v>200</v>
      </c>
      <c r="K11" s="48">
        <v>3336</v>
      </c>
      <c r="L11" s="47">
        <v>17</v>
      </c>
      <c r="M11" s="47">
        <v>169</v>
      </c>
    </row>
    <row r="12" spans="1:13" ht="18" customHeight="1" outlineLevel="1">
      <c r="A12" s="23" t="s">
        <v>249</v>
      </c>
      <c r="B12" s="12"/>
      <c r="C12" s="14" t="s">
        <v>44</v>
      </c>
      <c r="D12" s="47">
        <v>316</v>
      </c>
      <c r="E12" s="47">
        <v>4307</v>
      </c>
      <c r="F12" s="47">
        <v>0</v>
      </c>
      <c r="G12" s="47">
        <v>0</v>
      </c>
      <c r="H12" s="48">
        <v>116</v>
      </c>
      <c r="I12" s="48">
        <v>982</v>
      </c>
      <c r="J12" s="48">
        <v>191</v>
      </c>
      <c r="K12" s="48">
        <v>3275</v>
      </c>
      <c r="L12" s="47">
        <v>9</v>
      </c>
      <c r="M12" s="47">
        <v>50</v>
      </c>
    </row>
    <row r="13" spans="1:13" ht="18" customHeight="1" outlineLevel="1">
      <c r="A13" s="23" t="s">
        <v>250</v>
      </c>
      <c r="B13" s="24" t="s">
        <v>45</v>
      </c>
      <c r="C13" s="14" t="s">
        <v>46</v>
      </c>
      <c r="D13" s="47">
        <v>277</v>
      </c>
      <c r="E13" s="47">
        <v>3714</v>
      </c>
      <c r="F13" s="47">
        <v>0</v>
      </c>
      <c r="G13" s="47">
        <v>0</v>
      </c>
      <c r="H13" s="48">
        <v>105</v>
      </c>
      <c r="I13" s="48">
        <v>909</v>
      </c>
      <c r="J13" s="48">
        <v>164</v>
      </c>
      <c r="K13" s="48">
        <v>2756</v>
      </c>
      <c r="L13" s="47">
        <v>8</v>
      </c>
      <c r="M13" s="47">
        <v>49</v>
      </c>
    </row>
    <row r="14" spans="1:13" ht="18" customHeight="1" outlineLevel="1">
      <c r="A14" s="23" t="s">
        <v>250</v>
      </c>
      <c r="B14" s="12" t="s">
        <v>47</v>
      </c>
      <c r="C14" s="14" t="s">
        <v>48</v>
      </c>
      <c r="D14" s="47">
        <v>39</v>
      </c>
      <c r="E14" s="47">
        <v>593</v>
      </c>
      <c r="F14" s="47">
        <v>0</v>
      </c>
      <c r="G14" s="47">
        <v>0</v>
      </c>
      <c r="H14" s="48">
        <v>11</v>
      </c>
      <c r="I14" s="48">
        <v>73</v>
      </c>
      <c r="J14" s="48">
        <v>27</v>
      </c>
      <c r="K14" s="48">
        <v>519</v>
      </c>
      <c r="L14" s="47">
        <v>1</v>
      </c>
      <c r="M14" s="47">
        <v>1</v>
      </c>
    </row>
    <row r="15" spans="1:13" ht="18" customHeight="1" outlineLevel="1">
      <c r="A15" s="23" t="s">
        <v>251</v>
      </c>
      <c r="B15" s="24"/>
      <c r="C15" s="14" t="s">
        <v>49</v>
      </c>
      <c r="D15" s="47">
        <v>32</v>
      </c>
      <c r="E15" s="47">
        <v>314</v>
      </c>
      <c r="F15" s="47">
        <v>0</v>
      </c>
      <c r="G15" s="47">
        <v>0</v>
      </c>
      <c r="H15" s="48">
        <v>15</v>
      </c>
      <c r="I15" s="48">
        <v>134</v>
      </c>
      <c r="J15" s="48">
        <v>9</v>
      </c>
      <c r="K15" s="48">
        <v>61</v>
      </c>
      <c r="L15" s="47">
        <v>8</v>
      </c>
      <c r="M15" s="47">
        <v>119</v>
      </c>
    </row>
    <row r="16" spans="1:13" ht="18" customHeight="1" outlineLevel="1">
      <c r="A16" s="23" t="s">
        <v>250</v>
      </c>
      <c r="B16" s="24" t="s">
        <v>50</v>
      </c>
      <c r="C16" s="14" t="s">
        <v>51</v>
      </c>
      <c r="D16" s="47">
        <v>23</v>
      </c>
      <c r="E16" s="47">
        <v>240</v>
      </c>
      <c r="F16" s="47">
        <v>0</v>
      </c>
      <c r="G16" s="47">
        <v>0</v>
      </c>
      <c r="H16" s="48">
        <v>11</v>
      </c>
      <c r="I16" s="48">
        <v>92</v>
      </c>
      <c r="J16" s="48">
        <v>5</v>
      </c>
      <c r="K16" s="48">
        <v>31</v>
      </c>
      <c r="L16" s="47">
        <v>7</v>
      </c>
      <c r="M16" s="47">
        <v>117</v>
      </c>
    </row>
    <row r="17" spans="1:13" ht="18" customHeight="1" outlineLevel="1">
      <c r="A17" s="23" t="s">
        <v>250</v>
      </c>
      <c r="B17" s="12" t="s">
        <v>52</v>
      </c>
      <c r="C17" s="14" t="s">
        <v>53</v>
      </c>
      <c r="D17" s="47">
        <v>9</v>
      </c>
      <c r="E17" s="47">
        <v>74</v>
      </c>
      <c r="F17" s="47">
        <v>0</v>
      </c>
      <c r="G17" s="47">
        <v>0</v>
      </c>
      <c r="H17" s="48">
        <v>4</v>
      </c>
      <c r="I17" s="48">
        <v>42</v>
      </c>
      <c r="J17" s="48">
        <v>4</v>
      </c>
      <c r="K17" s="48">
        <v>30</v>
      </c>
      <c r="L17" s="47">
        <v>1</v>
      </c>
      <c r="M17" s="47">
        <v>2</v>
      </c>
    </row>
    <row r="18" spans="1:13" ht="18" customHeight="1" outlineLevel="1">
      <c r="A18" s="23" t="s">
        <v>252</v>
      </c>
      <c r="B18" s="24"/>
      <c r="C18" s="14" t="s">
        <v>54</v>
      </c>
      <c r="D18" s="47">
        <v>41296</v>
      </c>
      <c r="E18" s="47">
        <v>372617</v>
      </c>
      <c r="F18" s="48">
        <v>17623</v>
      </c>
      <c r="G18" s="48">
        <v>48841</v>
      </c>
      <c r="H18" s="48">
        <v>19374</v>
      </c>
      <c r="I18" s="48">
        <v>259210</v>
      </c>
      <c r="J18" s="48">
        <v>4082</v>
      </c>
      <c r="K18" s="48">
        <v>63812</v>
      </c>
      <c r="L18" s="47">
        <v>217</v>
      </c>
      <c r="M18" s="47">
        <v>754</v>
      </c>
    </row>
    <row r="19" spans="1:13" ht="18" customHeight="1" outlineLevel="1">
      <c r="A19" s="23" t="s">
        <v>253</v>
      </c>
      <c r="B19" s="12"/>
      <c r="C19" s="14" t="s">
        <v>55</v>
      </c>
      <c r="D19" s="47">
        <v>13</v>
      </c>
      <c r="E19" s="47">
        <v>92</v>
      </c>
      <c r="F19" s="48">
        <v>0</v>
      </c>
      <c r="G19" s="48">
        <v>0</v>
      </c>
      <c r="H19" s="48">
        <v>12</v>
      </c>
      <c r="I19" s="48">
        <v>91</v>
      </c>
      <c r="J19" s="48">
        <v>1</v>
      </c>
      <c r="K19" s="48">
        <v>1</v>
      </c>
      <c r="L19" s="47">
        <v>0</v>
      </c>
      <c r="M19" s="47">
        <v>0</v>
      </c>
    </row>
    <row r="20" spans="1:13" ht="18" customHeight="1" outlineLevel="1">
      <c r="A20" s="23" t="s">
        <v>250</v>
      </c>
      <c r="B20" s="24" t="s">
        <v>56</v>
      </c>
      <c r="C20" s="14" t="s">
        <v>55</v>
      </c>
      <c r="D20" s="47">
        <v>13</v>
      </c>
      <c r="E20" s="47">
        <v>92</v>
      </c>
      <c r="F20" s="48">
        <v>0</v>
      </c>
      <c r="G20" s="48">
        <v>0</v>
      </c>
      <c r="H20" s="48">
        <v>12</v>
      </c>
      <c r="I20" s="48">
        <v>91</v>
      </c>
      <c r="J20" s="48">
        <v>1</v>
      </c>
      <c r="K20" s="48">
        <v>1</v>
      </c>
      <c r="L20" s="47">
        <v>0</v>
      </c>
      <c r="M20" s="47">
        <v>0</v>
      </c>
    </row>
    <row r="21" spans="1:13" ht="18" customHeight="1" outlineLevel="1">
      <c r="A21" s="23" t="s">
        <v>254</v>
      </c>
      <c r="B21" s="24"/>
      <c r="C21" s="14" t="s">
        <v>57</v>
      </c>
      <c r="D21" s="47">
        <v>4743</v>
      </c>
      <c r="E21" s="47">
        <v>32043</v>
      </c>
      <c r="F21" s="48">
        <v>1741</v>
      </c>
      <c r="G21" s="48">
        <v>3887</v>
      </c>
      <c r="H21" s="48">
        <v>2989</v>
      </c>
      <c r="I21" s="48">
        <v>28039</v>
      </c>
      <c r="J21" s="47">
        <v>12</v>
      </c>
      <c r="K21" s="47">
        <v>106</v>
      </c>
      <c r="L21" s="47">
        <v>1</v>
      </c>
      <c r="M21" s="47">
        <v>11</v>
      </c>
    </row>
    <row r="22" spans="1:13" ht="18" customHeight="1" outlineLevel="1">
      <c r="A22" s="23" t="s">
        <v>250</v>
      </c>
      <c r="B22" s="24" t="s">
        <v>58</v>
      </c>
      <c r="C22" s="14" t="s">
        <v>59</v>
      </c>
      <c r="D22" s="47">
        <v>2056</v>
      </c>
      <c r="E22" s="47">
        <v>15026</v>
      </c>
      <c r="F22" s="48">
        <v>526</v>
      </c>
      <c r="G22" s="48">
        <v>1329</v>
      </c>
      <c r="H22" s="48">
        <v>1525</v>
      </c>
      <c r="I22" s="48">
        <v>13676</v>
      </c>
      <c r="J22" s="48">
        <v>4</v>
      </c>
      <c r="K22" s="48">
        <v>10</v>
      </c>
      <c r="L22" s="47">
        <v>1</v>
      </c>
      <c r="M22" s="47">
        <v>11</v>
      </c>
    </row>
    <row r="23" spans="1:13" ht="18" customHeight="1" outlineLevel="1">
      <c r="A23" s="23" t="s">
        <v>250</v>
      </c>
      <c r="B23" s="12" t="s">
        <v>60</v>
      </c>
      <c r="C23" s="14" t="s">
        <v>61</v>
      </c>
      <c r="D23" s="47">
        <v>1455</v>
      </c>
      <c r="E23" s="47">
        <v>6506</v>
      </c>
      <c r="F23" s="48">
        <v>870</v>
      </c>
      <c r="G23" s="48">
        <v>1799</v>
      </c>
      <c r="H23" s="48">
        <v>581</v>
      </c>
      <c r="I23" s="48">
        <v>4702</v>
      </c>
      <c r="J23" s="48">
        <v>4</v>
      </c>
      <c r="K23" s="48">
        <v>5</v>
      </c>
      <c r="L23" s="47">
        <v>0</v>
      </c>
      <c r="M23" s="47">
        <v>0</v>
      </c>
    </row>
    <row r="24" spans="1:13" ht="18" customHeight="1" outlineLevel="1">
      <c r="A24" s="23" t="s">
        <v>250</v>
      </c>
      <c r="B24" s="24" t="s">
        <v>62</v>
      </c>
      <c r="C24" s="14" t="s">
        <v>63</v>
      </c>
      <c r="D24" s="47">
        <v>1232</v>
      </c>
      <c r="E24" s="47">
        <v>10511</v>
      </c>
      <c r="F24" s="48">
        <v>345</v>
      </c>
      <c r="G24" s="48">
        <v>759</v>
      </c>
      <c r="H24" s="48">
        <v>883</v>
      </c>
      <c r="I24" s="48">
        <v>9661</v>
      </c>
      <c r="J24" s="48">
        <v>4</v>
      </c>
      <c r="K24" s="48">
        <v>91</v>
      </c>
      <c r="L24" s="47">
        <v>0</v>
      </c>
      <c r="M24" s="47">
        <v>0</v>
      </c>
    </row>
    <row r="25" spans="1:13" ht="18" customHeight="1" outlineLevel="1">
      <c r="A25" s="23" t="s">
        <v>255</v>
      </c>
      <c r="B25" s="24"/>
      <c r="C25" s="14" t="s">
        <v>64</v>
      </c>
      <c r="D25" s="47">
        <v>5292</v>
      </c>
      <c r="E25" s="47">
        <v>82745</v>
      </c>
      <c r="F25" s="48">
        <v>2045</v>
      </c>
      <c r="G25" s="48">
        <v>5753</v>
      </c>
      <c r="H25" s="48">
        <v>3177</v>
      </c>
      <c r="I25" s="48">
        <v>76224</v>
      </c>
      <c r="J25" s="48">
        <v>63</v>
      </c>
      <c r="K25" s="48">
        <v>720</v>
      </c>
      <c r="L25" s="47">
        <v>7</v>
      </c>
      <c r="M25" s="47">
        <v>48</v>
      </c>
    </row>
    <row r="26" spans="1:13" ht="18" customHeight="1" outlineLevel="1">
      <c r="A26" s="23" t="s">
        <v>250</v>
      </c>
      <c r="B26" s="24" t="s">
        <v>65</v>
      </c>
      <c r="C26" s="14" t="s">
        <v>66</v>
      </c>
      <c r="D26" s="47">
        <v>460</v>
      </c>
      <c r="E26" s="47">
        <v>5952</v>
      </c>
      <c r="F26" s="48">
        <v>180</v>
      </c>
      <c r="G26" s="48">
        <v>688</v>
      </c>
      <c r="H26" s="48">
        <v>249</v>
      </c>
      <c r="I26" s="48">
        <v>4923</v>
      </c>
      <c r="J26" s="48">
        <v>26</v>
      </c>
      <c r="K26" s="48">
        <v>304</v>
      </c>
      <c r="L26" s="47">
        <v>5</v>
      </c>
      <c r="M26" s="47">
        <v>37</v>
      </c>
    </row>
    <row r="27" spans="1:13" ht="18" customHeight="1" outlineLevel="1">
      <c r="A27" s="23" t="s">
        <v>250</v>
      </c>
      <c r="B27" s="24" t="s">
        <v>67</v>
      </c>
      <c r="C27" s="14" t="s">
        <v>68</v>
      </c>
      <c r="D27" s="47">
        <v>57</v>
      </c>
      <c r="E27" s="47">
        <v>427</v>
      </c>
      <c r="F27" s="48">
        <v>6</v>
      </c>
      <c r="G27" s="48">
        <v>15</v>
      </c>
      <c r="H27" s="48">
        <v>47</v>
      </c>
      <c r="I27" s="48">
        <v>383</v>
      </c>
      <c r="J27" s="48">
        <v>4</v>
      </c>
      <c r="K27" s="48">
        <v>29</v>
      </c>
      <c r="L27" s="47">
        <v>0</v>
      </c>
      <c r="M27" s="47">
        <v>0</v>
      </c>
    </row>
    <row r="28" spans="1:13" ht="18" customHeight="1" outlineLevel="1">
      <c r="A28" s="23" t="s">
        <v>250</v>
      </c>
      <c r="B28" s="24" t="s">
        <v>69</v>
      </c>
      <c r="C28" s="14" t="s">
        <v>70</v>
      </c>
      <c r="D28" s="47">
        <v>1225</v>
      </c>
      <c r="E28" s="47">
        <v>18143</v>
      </c>
      <c r="F28" s="48">
        <v>433</v>
      </c>
      <c r="G28" s="48">
        <v>1293</v>
      </c>
      <c r="H28" s="48">
        <v>778</v>
      </c>
      <c r="I28" s="48">
        <v>16702</v>
      </c>
      <c r="J28" s="48">
        <v>14</v>
      </c>
      <c r="K28" s="48">
        <v>148</v>
      </c>
      <c r="L28" s="47">
        <v>0</v>
      </c>
      <c r="M28" s="47">
        <v>0</v>
      </c>
    </row>
    <row r="29" spans="1:13" ht="18" customHeight="1" outlineLevel="1">
      <c r="A29" s="23" t="s">
        <v>250</v>
      </c>
      <c r="B29" s="24" t="s">
        <v>71</v>
      </c>
      <c r="C29" s="14" t="s">
        <v>72</v>
      </c>
      <c r="D29" s="47">
        <v>203</v>
      </c>
      <c r="E29" s="47">
        <v>1792</v>
      </c>
      <c r="F29" s="48">
        <v>88</v>
      </c>
      <c r="G29" s="48">
        <v>213</v>
      </c>
      <c r="H29" s="48">
        <v>108</v>
      </c>
      <c r="I29" s="48">
        <v>1494</v>
      </c>
      <c r="J29" s="48">
        <v>7</v>
      </c>
      <c r="K29" s="48">
        <v>85</v>
      </c>
      <c r="L29" s="47">
        <v>0</v>
      </c>
      <c r="M29" s="47">
        <v>0</v>
      </c>
    </row>
    <row r="30" spans="1:13" ht="18" customHeight="1" outlineLevel="1">
      <c r="A30" s="23" t="s">
        <v>250</v>
      </c>
      <c r="B30" s="24" t="s">
        <v>73</v>
      </c>
      <c r="C30" s="14" t="s">
        <v>74</v>
      </c>
      <c r="D30" s="47">
        <v>195</v>
      </c>
      <c r="E30" s="47">
        <v>1120</v>
      </c>
      <c r="F30" s="48">
        <v>129</v>
      </c>
      <c r="G30" s="48">
        <v>273</v>
      </c>
      <c r="H30" s="48">
        <v>65</v>
      </c>
      <c r="I30" s="48">
        <v>846</v>
      </c>
      <c r="J30" s="47">
        <v>1</v>
      </c>
      <c r="K30" s="47">
        <v>1</v>
      </c>
      <c r="L30" s="47">
        <v>0</v>
      </c>
      <c r="M30" s="47">
        <v>0</v>
      </c>
    </row>
    <row r="31" spans="1:13" ht="18" customHeight="1" outlineLevel="1">
      <c r="A31" s="23" t="s">
        <v>250</v>
      </c>
      <c r="B31" s="24" t="s">
        <v>75</v>
      </c>
      <c r="C31" s="14" t="s">
        <v>76</v>
      </c>
      <c r="D31" s="47">
        <v>165</v>
      </c>
      <c r="E31" s="47">
        <v>2032</v>
      </c>
      <c r="F31" s="48">
        <v>60</v>
      </c>
      <c r="G31" s="48">
        <v>216</v>
      </c>
      <c r="H31" s="48">
        <v>104</v>
      </c>
      <c r="I31" s="48">
        <v>1808</v>
      </c>
      <c r="J31" s="48">
        <v>1</v>
      </c>
      <c r="K31" s="48">
        <v>8</v>
      </c>
      <c r="L31" s="47">
        <v>0</v>
      </c>
      <c r="M31" s="47">
        <v>0</v>
      </c>
    </row>
    <row r="32" spans="1:13" ht="18" customHeight="1" outlineLevel="1">
      <c r="A32" s="23" t="s">
        <v>250</v>
      </c>
      <c r="B32" s="24" t="s">
        <v>77</v>
      </c>
      <c r="C32" s="14" t="s">
        <v>78</v>
      </c>
      <c r="D32" s="47">
        <v>283</v>
      </c>
      <c r="E32" s="47">
        <v>2621</v>
      </c>
      <c r="F32" s="48">
        <v>109</v>
      </c>
      <c r="G32" s="48">
        <v>260</v>
      </c>
      <c r="H32" s="48">
        <v>173</v>
      </c>
      <c r="I32" s="48">
        <v>2342</v>
      </c>
      <c r="J32" s="48">
        <v>1</v>
      </c>
      <c r="K32" s="48">
        <v>19</v>
      </c>
      <c r="L32" s="47">
        <v>0</v>
      </c>
      <c r="M32" s="47">
        <v>0</v>
      </c>
    </row>
    <row r="33" spans="1:13" ht="18" customHeight="1" outlineLevel="1">
      <c r="A33" s="23" t="s">
        <v>250</v>
      </c>
      <c r="B33" s="24" t="s">
        <v>79</v>
      </c>
      <c r="C33" s="14" t="s">
        <v>80</v>
      </c>
      <c r="D33" s="47">
        <v>87</v>
      </c>
      <c r="E33" s="47">
        <v>3931</v>
      </c>
      <c r="F33" s="47">
        <v>5</v>
      </c>
      <c r="G33" s="47">
        <v>9</v>
      </c>
      <c r="H33" s="48">
        <v>82</v>
      </c>
      <c r="I33" s="48">
        <v>3922</v>
      </c>
      <c r="J33" s="48">
        <v>0</v>
      </c>
      <c r="K33" s="48">
        <v>0</v>
      </c>
      <c r="L33" s="47">
        <v>0</v>
      </c>
      <c r="M33" s="47">
        <v>0</v>
      </c>
    </row>
    <row r="34" spans="1:13" ht="18" customHeight="1" outlineLevel="1">
      <c r="A34" s="23" t="s">
        <v>250</v>
      </c>
      <c r="B34" s="24" t="s">
        <v>81</v>
      </c>
      <c r="C34" s="14" t="s">
        <v>82</v>
      </c>
      <c r="D34" s="47">
        <v>10</v>
      </c>
      <c r="E34" s="47">
        <v>83</v>
      </c>
      <c r="F34" s="48">
        <v>0</v>
      </c>
      <c r="G34" s="48">
        <v>0</v>
      </c>
      <c r="H34" s="48">
        <v>7</v>
      </c>
      <c r="I34" s="48">
        <v>57</v>
      </c>
      <c r="J34" s="47">
        <v>1</v>
      </c>
      <c r="K34" s="47">
        <v>15</v>
      </c>
      <c r="L34" s="47">
        <v>2</v>
      </c>
      <c r="M34" s="47">
        <v>11</v>
      </c>
    </row>
    <row r="35" spans="1:13" ht="18" customHeight="1" outlineLevel="1">
      <c r="A35" s="23" t="s">
        <v>250</v>
      </c>
      <c r="B35" s="24" t="s">
        <v>83</v>
      </c>
      <c r="C35" s="14" t="s">
        <v>324</v>
      </c>
      <c r="D35" s="47">
        <v>244</v>
      </c>
      <c r="E35" s="47">
        <v>5761</v>
      </c>
      <c r="F35" s="48">
        <v>50</v>
      </c>
      <c r="G35" s="48">
        <v>147</v>
      </c>
      <c r="H35" s="48">
        <v>194</v>
      </c>
      <c r="I35" s="48">
        <v>5614</v>
      </c>
      <c r="J35" s="47">
        <v>0</v>
      </c>
      <c r="K35" s="47">
        <v>0</v>
      </c>
      <c r="L35" s="47">
        <v>0</v>
      </c>
      <c r="M35" s="47">
        <v>0</v>
      </c>
    </row>
    <row r="36" spans="1:13" ht="18" customHeight="1" outlineLevel="1">
      <c r="A36" s="23" t="s">
        <v>250</v>
      </c>
      <c r="B36" s="24" t="s">
        <v>84</v>
      </c>
      <c r="C36" s="14" t="s">
        <v>85</v>
      </c>
      <c r="D36" s="47">
        <v>17</v>
      </c>
      <c r="E36" s="47">
        <v>180</v>
      </c>
      <c r="F36" s="48">
        <v>2</v>
      </c>
      <c r="G36" s="48">
        <v>4</v>
      </c>
      <c r="H36" s="48">
        <v>15</v>
      </c>
      <c r="I36" s="48">
        <v>176</v>
      </c>
      <c r="J36" s="47">
        <v>0</v>
      </c>
      <c r="K36" s="47">
        <v>0</v>
      </c>
      <c r="L36" s="47">
        <v>0</v>
      </c>
      <c r="M36" s="47">
        <v>0</v>
      </c>
    </row>
    <row r="37" spans="1:13" ht="18" customHeight="1" outlineLevel="1">
      <c r="A37" s="23" t="s">
        <v>250</v>
      </c>
      <c r="B37" s="24" t="s">
        <v>86</v>
      </c>
      <c r="C37" s="14" t="s">
        <v>87</v>
      </c>
      <c r="D37" s="47">
        <v>4</v>
      </c>
      <c r="E37" s="47">
        <v>54</v>
      </c>
      <c r="F37" s="48">
        <v>2</v>
      </c>
      <c r="G37" s="48">
        <v>7</v>
      </c>
      <c r="H37" s="48">
        <v>2</v>
      </c>
      <c r="I37" s="48">
        <v>47</v>
      </c>
      <c r="J37" s="48">
        <v>0</v>
      </c>
      <c r="K37" s="48">
        <v>0</v>
      </c>
      <c r="L37" s="47">
        <v>0</v>
      </c>
      <c r="M37" s="47">
        <v>0</v>
      </c>
    </row>
    <row r="38" spans="1:13" ht="18" customHeight="1" outlineLevel="1">
      <c r="A38" s="23" t="s">
        <v>250</v>
      </c>
      <c r="B38" s="24" t="s">
        <v>88</v>
      </c>
      <c r="C38" s="14" t="s">
        <v>89</v>
      </c>
      <c r="D38" s="47">
        <v>182</v>
      </c>
      <c r="E38" s="47">
        <v>2059</v>
      </c>
      <c r="F38" s="48">
        <v>58</v>
      </c>
      <c r="G38" s="48">
        <v>127</v>
      </c>
      <c r="H38" s="48">
        <v>120</v>
      </c>
      <c r="I38" s="48">
        <v>1920</v>
      </c>
      <c r="J38" s="47">
        <v>4</v>
      </c>
      <c r="K38" s="47">
        <v>12</v>
      </c>
      <c r="L38" s="47">
        <v>0</v>
      </c>
      <c r="M38" s="47">
        <v>0</v>
      </c>
    </row>
    <row r="39" spans="1:13" ht="18" customHeight="1" outlineLevel="1">
      <c r="A39" s="23" t="s">
        <v>250</v>
      </c>
      <c r="B39" s="24" t="s">
        <v>90</v>
      </c>
      <c r="C39" s="14" t="s">
        <v>91</v>
      </c>
      <c r="D39" s="47">
        <v>63</v>
      </c>
      <c r="E39" s="47">
        <v>533</v>
      </c>
      <c r="F39" s="48">
        <v>27</v>
      </c>
      <c r="G39" s="48">
        <v>47</v>
      </c>
      <c r="H39" s="48">
        <v>36</v>
      </c>
      <c r="I39" s="48">
        <v>486</v>
      </c>
      <c r="J39" s="47">
        <v>0</v>
      </c>
      <c r="K39" s="47">
        <v>0</v>
      </c>
      <c r="L39" s="47">
        <v>0</v>
      </c>
      <c r="M39" s="47">
        <v>0</v>
      </c>
    </row>
    <row r="40" spans="1:13" ht="18" customHeight="1" outlineLevel="1">
      <c r="A40" s="23" t="s">
        <v>250</v>
      </c>
      <c r="B40" s="24" t="s">
        <v>92</v>
      </c>
      <c r="C40" s="15" t="s">
        <v>93</v>
      </c>
      <c r="D40" s="47">
        <v>39</v>
      </c>
      <c r="E40" s="47">
        <v>1337</v>
      </c>
      <c r="F40" s="48">
        <v>12</v>
      </c>
      <c r="G40" s="48">
        <v>33</v>
      </c>
      <c r="H40" s="48">
        <v>27</v>
      </c>
      <c r="I40" s="48">
        <v>1304</v>
      </c>
      <c r="J40" s="47">
        <v>0</v>
      </c>
      <c r="K40" s="47">
        <v>0</v>
      </c>
      <c r="L40" s="47">
        <v>0</v>
      </c>
      <c r="M40" s="47">
        <v>0</v>
      </c>
    </row>
    <row r="41" spans="1:13" ht="18" customHeight="1" outlineLevel="1">
      <c r="A41" s="23" t="s">
        <v>250</v>
      </c>
      <c r="B41" s="24" t="s">
        <v>94</v>
      </c>
      <c r="C41" s="14" t="s">
        <v>95</v>
      </c>
      <c r="D41" s="47">
        <v>405</v>
      </c>
      <c r="E41" s="47">
        <v>4920</v>
      </c>
      <c r="F41" s="48">
        <v>157</v>
      </c>
      <c r="G41" s="48">
        <v>466</v>
      </c>
      <c r="H41" s="48">
        <v>248</v>
      </c>
      <c r="I41" s="48">
        <v>4454</v>
      </c>
      <c r="J41" s="47">
        <v>0</v>
      </c>
      <c r="K41" s="47">
        <v>0</v>
      </c>
      <c r="L41" s="47">
        <v>0</v>
      </c>
      <c r="M41" s="47">
        <v>0</v>
      </c>
    </row>
    <row r="42" spans="1:13" ht="18" customHeight="1" outlineLevel="1">
      <c r="A42" s="23" t="s">
        <v>250</v>
      </c>
      <c r="B42" s="24" t="s">
        <v>96</v>
      </c>
      <c r="C42" s="14" t="s">
        <v>97</v>
      </c>
      <c r="D42" s="47">
        <v>65</v>
      </c>
      <c r="E42" s="47">
        <v>844</v>
      </c>
      <c r="F42" s="48">
        <v>20</v>
      </c>
      <c r="G42" s="48">
        <v>52</v>
      </c>
      <c r="H42" s="48">
        <v>45</v>
      </c>
      <c r="I42" s="48">
        <v>792</v>
      </c>
      <c r="J42" s="47">
        <v>0</v>
      </c>
      <c r="K42" s="47">
        <v>0</v>
      </c>
      <c r="L42" s="47">
        <v>0</v>
      </c>
      <c r="M42" s="47">
        <v>0</v>
      </c>
    </row>
    <row r="43" spans="1:13" ht="18" customHeight="1" outlineLevel="1">
      <c r="A43" s="23" t="s">
        <v>250</v>
      </c>
      <c r="B43" s="24" t="s">
        <v>98</v>
      </c>
      <c r="C43" s="14" t="s">
        <v>99</v>
      </c>
      <c r="D43" s="47">
        <v>291</v>
      </c>
      <c r="E43" s="47">
        <v>3878</v>
      </c>
      <c r="F43" s="48">
        <v>64</v>
      </c>
      <c r="G43" s="48">
        <v>175</v>
      </c>
      <c r="H43" s="48">
        <v>227</v>
      </c>
      <c r="I43" s="48">
        <v>3703</v>
      </c>
      <c r="J43" s="47">
        <v>0</v>
      </c>
      <c r="K43" s="47">
        <v>0</v>
      </c>
      <c r="L43" s="47">
        <v>0</v>
      </c>
      <c r="M43" s="47">
        <v>0</v>
      </c>
    </row>
    <row r="44" spans="1:13" ht="18" customHeight="1" outlineLevel="1">
      <c r="A44" s="23" t="s">
        <v>250</v>
      </c>
      <c r="B44" s="24" t="s">
        <v>100</v>
      </c>
      <c r="C44" s="14" t="s">
        <v>101</v>
      </c>
      <c r="D44" s="47">
        <v>28</v>
      </c>
      <c r="E44" s="47">
        <v>696</v>
      </c>
      <c r="F44" s="48">
        <v>4</v>
      </c>
      <c r="G44" s="48">
        <v>9</v>
      </c>
      <c r="H44" s="48">
        <v>24</v>
      </c>
      <c r="I44" s="48">
        <v>687</v>
      </c>
      <c r="J44" s="47">
        <v>0</v>
      </c>
      <c r="K44" s="47">
        <v>0</v>
      </c>
      <c r="L44" s="47">
        <v>0</v>
      </c>
      <c r="M44" s="47">
        <v>0</v>
      </c>
    </row>
    <row r="45" spans="1:13" ht="18" customHeight="1" outlineLevel="1">
      <c r="A45" s="23" t="s">
        <v>250</v>
      </c>
      <c r="B45" s="24" t="s">
        <v>102</v>
      </c>
      <c r="C45" s="14" t="s">
        <v>103</v>
      </c>
      <c r="D45" s="47">
        <v>76</v>
      </c>
      <c r="E45" s="47">
        <v>10592</v>
      </c>
      <c r="F45" s="48">
        <v>6</v>
      </c>
      <c r="G45" s="48">
        <v>20</v>
      </c>
      <c r="H45" s="48">
        <v>69</v>
      </c>
      <c r="I45" s="48">
        <v>10493</v>
      </c>
      <c r="J45" s="47">
        <v>1</v>
      </c>
      <c r="K45" s="47">
        <v>79</v>
      </c>
      <c r="L45" s="47">
        <v>0</v>
      </c>
      <c r="M45" s="47">
        <v>0</v>
      </c>
    </row>
    <row r="46" spans="1:13" ht="18" customHeight="1" outlineLevel="1">
      <c r="A46" s="23" t="s">
        <v>250</v>
      </c>
      <c r="B46" s="24" t="s">
        <v>104</v>
      </c>
      <c r="C46" s="14" t="s">
        <v>105</v>
      </c>
      <c r="D46" s="47">
        <v>128</v>
      </c>
      <c r="E46" s="47">
        <v>3444</v>
      </c>
      <c r="F46" s="48">
        <v>37</v>
      </c>
      <c r="G46" s="48">
        <v>191</v>
      </c>
      <c r="H46" s="48">
        <v>90</v>
      </c>
      <c r="I46" s="48">
        <v>3253</v>
      </c>
      <c r="J46" s="47">
        <v>1</v>
      </c>
      <c r="K46" s="47">
        <v>0</v>
      </c>
      <c r="L46" s="47">
        <v>0</v>
      </c>
      <c r="M46" s="47">
        <v>0</v>
      </c>
    </row>
    <row r="47" spans="1:13" ht="18" customHeight="1" outlineLevel="1">
      <c r="A47" s="23" t="s">
        <v>250</v>
      </c>
      <c r="B47" s="24" t="s">
        <v>106</v>
      </c>
      <c r="C47" s="14" t="s">
        <v>107</v>
      </c>
      <c r="D47" s="47">
        <v>9</v>
      </c>
      <c r="E47" s="47">
        <v>322</v>
      </c>
      <c r="F47" s="48">
        <v>2</v>
      </c>
      <c r="G47" s="48">
        <v>5</v>
      </c>
      <c r="H47" s="48">
        <v>7</v>
      </c>
      <c r="I47" s="48">
        <v>317</v>
      </c>
      <c r="J47" s="47">
        <v>0</v>
      </c>
      <c r="K47" s="47">
        <v>0</v>
      </c>
      <c r="L47" s="47">
        <v>0</v>
      </c>
      <c r="M47" s="47">
        <v>0</v>
      </c>
    </row>
    <row r="48" spans="1:13" ht="18" customHeight="1" outlineLevel="1">
      <c r="A48" s="23" t="s">
        <v>250</v>
      </c>
      <c r="B48" s="24" t="s">
        <v>108</v>
      </c>
      <c r="C48" s="15" t="s">
        <v>109</v>
      </c>
      <c r="D48" s="47">
        <v>58</v>
      </c>
      <c r="E48" s="47">
        <v>4290</v>
      </c>
      <c r="F48" s="47">
        <v>19</v>
      </c>
      <c r="G48" s="47">
        <v>69</v>
      </c>
      <c r="H48" s="48">
        <v>39</v>
      </c>
      <c r="I48" s="48">
        <v>4221</v>
      </c>
      <c r="J48" s="48">
        <v>0</v>
      </c>
      <c r="K48" s="48">
        <v>0</v>
      </c>
      <c r="L48" s="47">
        <v>0</v>
      </c>
      <c r="M48" s="47">
        <v>0</v>
      </c>
    </row>
    <row r="49" spans="1:13" ht="18" customHeight="1" outlineLevel="1">
      <c r="A49" s="23" t="s">
        <v>250</v>
      </c>
      <c r="B49" s="24" t="s">
        <v>110</v>
      </c>
      <c r="C49" s="14" t="s">
        <v>111</v>
      </c>
      <c r="D49" s="47">
        <v>996</v>
      </c>
      <c r="E49" s="47">
        <v>7606</v>
      </c>
      <c r="F49" s="47">
        <v>575</v>
      </c>
      <c r="G49" s="47">
        <v>1434</v>
      </c>
      <c r="H49" s="48">
        <v>419</v>
      </c>
      <c r="I49" s="48">
        <v>6152</v>
      </c>
      <c r="J49" s="47">
        <v>2</v>
      </c>
      <c r="K49" s="47">
        <v>20</v>
      </c>
      <c r="L49" s="47">
        <v>0</v>
      </c>
      <c r="M49" s="47">
        <v>0</v>
      </c>
    </row>
    <row r="50" spans="1:13" ht="18" customHeight="1" outlineLevel="1">
      <c r="A50" s="23" t="s">
        <v>256</v>
      </c>
      <c r="B50" s="24"/>
      <c r="C50" s="14" t="s">
        <v>112</v>
      </c>
      <c r="D50" s="47">
        <v>46</v>
      </c>
      <c r="E50" s="47">
        <v>3601</v>
      </c>
      <c r="F50" s="47">
        <v>0</v>
      </c>
      <c r="G50" s="47">
        <v>0</v>
      </c>
      <c r="H50" s="48">
        <v>45</v>
      </c>
      <c r="I50" s="48">
        <v>3588</v>
      </c>
      <c r="J50" s="47">
        <v>1</v>
      </c>
      <c r="K50" s="47">
        <v>13</v>
      </c>
      <c r="L50" s="47">
        <v>0</v>
      </c>
      <c r="M50" s="47">
        <v>0</v>
      </c>
    </row>
    <row r="51" spans="1:13" ht="18" customHeight="1" outlineLevel="1">
      <c r="A51" s="23" t="s">
        <v>250</v>
      </c>
      <c r="B51" s="24" t="s">
        <v>113</v>
      </c>
      <c r="C51" s="14" t="s">
        <v>114</v>
      </c>
      <c r="D51" s="47">
        <v>32</v>
      </c>
      <c r="E51" s="47">
        <v>3452</v>
      </c>
      <c r="F51" s="47">
        <v>0</v>
      </c>
      <c r="G51" s="47">
        <v>0</v>
      </c>
      <c r="H51" s="47">
        <v>32</v>
      </c>
      <c r="I51" s="47">
        <v>3452</v>
      </c>
      <c r="J51" s="47">
        <v>0</v>
      </c>
      <c r="K51" s="47">
        <v>0</v>
      </c>
      <c r="L51" s="47">
        <v>0</v>
      </c>
      <c r="M51" s="47">
        <v>0</v>
      </c>
    </row>
    <row r="52" spans="1:13" ht="18" customHeight="1" outlineLevel="1">
      <c r="A52" s="23" t="s">
        <v>250</v>
      </c>
      <c r="B52" s="24" t="s">
        <v>115</v>
      </c>
      <c r="C52" s="14" t="s">
        <v>116</v>
      </c>
      <c r="D52" s="47">
        <v>2</v>
      </c>
      <c r="E52" s="47">
        <v>30</v>
      </c>
      <c r="F52" s="47">
        <v>0</v>
      </c>
      <c r="G52" s="47">
        <v>0</v>
      </c>
      <c r="H52" s="48">
        <v>2</v>
      </c>
      <c r="I52" s="48">
        <v>30</v>
      </c>
      <c r="J52" s="48">
        <v>0</v>
      </c>
      <c r="K52" s="48">
        <v>0</v>
      </c>
      <c r="L52" s="47">
        <v>0</v>
      </c>
      <c r="M52" s="47">
        <v>0</v>
      </c>
    </row>
    <row r="53" spans="1:13" ht="18" customHeight="1" outlineLevel="1">
      <c r="A53" s="23" t="s">
        <v>250</v>
      </c>
      <c r="B53" s="24" t="s">
        <v>117</v>
      </c>
      <c r="C53" s="15" t="s">
        <v>118</v>
      </c>
      <c r="D53" s="47">
        <v>0</v>
      </c>
      <c r="E53" s="47">
        <v>0</v>
      </c>
      <c r="F53" s="47">
        <v>0</v>
      </c>
      <c r="G53" s="47">
        <v>0</v>
      </c>
      <c r="H53" s="48">
        <v>0</v>
      </c>
      <c r="I53" s="48">
        <v>0</v>
      </c>
      <c r="J53" s="48">
        <v>0</v>
      </c>
      <c r="K53" s="48">
        <v>0</v>
      </c>
      <c r="L53" s="47">
        <v>0</v>
      </c>
      <c r="M53" s="47">
        <v>0</v>
      </c>
    </row>
    <row r="54" spans="1:13" ht="18" customHeight="1" outlineLevel="1">
      <c r="A54" s="23" t="s">
        <v>250</v>
      </c>
      <c r="B54" s="24" t="s">
        <v>119</v>
      </c>
      <c r="C54" s="14" t="s">
        <v>120</v>
      </c>
      <c r="D54" s="47">
        <v>12</v>
      </c>
      <c r="E54" s="47">
        <v>119</v>
      </c>
      <c r="F54" s="47">
        <v>0</v>
      </c>
      <c r="G54" s="47">
        <v>0</v>
      </c>
      <c r="H54" s="48">
        <v>11</v>
      </c>
      <c r="I54" s="48">
        <v>106</v>
      </c>
      <c r="J54" s="48">
        <v>1</v>
      </c>
      <c r="K54" s="48">
        <v>13</v>
      </c>
      <c r="L54" s="47">
        <v>0</v>
      </c>
      <c r="M54" s="47">
        <v>0</v>
      </c>
    </row>
    <row r="55" spans="1:13" ht="18" customHeight="1" outlineLevel="1">
      <c r="A55" s="23" t="s">
        <v>257</v>
      </c>
      <c r="B55" s="24"/>
      <c r="C55" s="14" t="s">
        <v>121</v>
      </c>
      <c r="D55" s="47">
        <v>322</v>
      </c>
      <c r="E55" s="47">
        <v>5047</v>
      </c>
      <c r="F55" s="47">
        <v>27</v>
      </c>
      <c r="G55" s="47">
        <v>62</v>
      </c>
      <c r="H55" s="48">
        <v>286</v>
      </c>
      <c r="I55" s="48">
        <v>4860</v>
      </c>
      <c r="J55" s="48">
        <v>8</v>
      </c>
      <c r="K55" s="48">
        <v>125</v>
      </c>
      <c r="L55" s="47">
        <v>1</v>
      </c>
      <c r="M55" s="47">
        <v>0</v>
      </c>
    </row>
    <row r="56" spans="1:13" ht="18" customHeight="1" outlineLevel="1">
      <c r="A56" s="23" t="s">
        <v>250</v>
      </c>
      <c r="B56" s="24" t="s">
        <v>122</v>
      </c>
      <c r="C56" s="14" t="s">
        <v>123</v>
      </c>
      <c r="D56" s="47">
        <v>16</v>
      </c>
      <c r="E56" s="47">
        <v>748</v>
      </c>
      <c r="F56" s="48">
        <v>0</v>
      </c>
      <c r="G56" s="48">
        <v>0</v>
      </c>
      <c r="H56" s="48">
        <v>15</v>
      </c>
      <c r="I56" s="48">
        <v>746</v>
      </c>
      <c r="J56" s="48">
        <v>1</v>
      </c>
      <c r="K56" s="48">
        <v>2</v>
      </c>
      <c r="L56" s="47">
        <v>0</v>
      </c>
      <c r="M56" s="47">
        <v>0</v>
      </c>
    </row>
    <row r="57" spans="1:13" ht="18" customHeight="1" outlineLevel="1">
      <c r="A57" s="23" t="s">
        <v>250</v>
      </c>
      <c r="B57" s="24" t="s">
        <v>124</v>
      </c>
      <c r="C57" s="14" t="s">
        <v>125</v>
      </c>
      <c r="D57" s="47">
        <v>21</v>
      </c>
      <c r="E57" s="47">
        <v>536</v>
      </c>
      <c r="F57" s="48">
        <v>0</v>
      </c>
      <c r="G57" s="48">
        <v>0</v>
      </c>
      <c r="H57" s="48">
        <v>19</v>
      </c>
      <c r="I57" s="48">
        <v>429</v>
      </c>
      <c r="J57" s="47">
        <v>2</v>
      </c>
      <c r="K57" s="47">
        <v>107</v>
      </c>
      <c r="L57" s="47">
        <v>0</v>
      </c>
      <c r="M57" s="47">
        <v>0</v>
      </c>
    </row>
    <row r="58" spans="1:13" ht="18" customHeight="1" outlineLevel="1">
      <c r="A58" s="23" t="s">
        <v>250</v>
      </c>
      <c r="B58" s="24" t="s">
        <v>126</v>
      </c>
      <c r="C58" s="14" t="s">
        <v>127</v>
      </c>
      <c r="D58" s="47">
        <v>172</v>
      </c>
      <c r="E58" s="47">
        <v>2932</v>
      </c>
      <c r="F58" s="48">
        <v>9</v>
      </c>
      <c r="G58" s="48">
        <v>22</v>
      </c>
      <c r="H58" s="48">
        <v>161</v>
      </c>
      <c r="I58" s="48">
        <v>2903</v>
      </c>
      <c r="J58" s="48">
        <v>2</v>
      </c>
      <c r="K58" s="48">
        <v>7</v>
      </c>
      <c r="L58" s="47">
        <v>0</v>
      </c>
      <c r="M58" s="47">
        <v>0</v>
      </c>
    </row>
    <row r="59" spans="1:13" ht="18" customHeight="1" outlineLevel="1">
      <c r="A59" s="23" t="s">
        <v>250</v>
      </c>
      <c r="B59" s="24" t="s">
        <v>128</v>
      </c>
      <c r="C59" s="15" t="s">
        <v>129</v>
      </c>
      <c r="D59" s="47">
        <v>19</v>
      </c>
      <c r="E59" s="47">
        <v>96</v>
      </c>
      <c r="F59" s="48">
        <v>4</v>
      </c>
      <c r="G59" s="48">
        <v>11</v>
      </c>
      <c r="H59" s="48">
        <v>15</v>
      </c>
      <c r="I59" s="48">
        <v>85</v>
      </c>
      <c r="J59" s="48">
        <v>0</v>
      </c>
      <c r="K59" s="48">
        <v>0</v>
      </c>
      <c r="L59" s="47">
        <v>0</v>
      </c>
      <c r="M59" s="47">
        <v>0</v>
      </c>
    </row>
    <row r="60" spans="1:13" ht="18" customHeight="1" outlineLevel="1">
      <c r="A60" s="23" t="s">
        <v>250</v>
      </c>
      <c r="B60" s="24" t="s">
        <v>130</v>
      </c>
      <c r="C60" s="14" t="s">
        <v>131</v>
      </c>
      <c r="D60" s="47">
        <v>94</v>
      </c>
      <c r="E60" s="47">
        <v>735</v>
      </c>
      <c r="F60" s="47">
        <v>14</v>
      </c>
      <c r="G60" s="47">
        <v>29</v>
      </c>
      <c r="H60" s="48">
        <v>76</v>
      </c>
      <c r="I60" s="48">
        <v>697</v>
      </c>
      <c r="J60" s="47">
        <v>3</v>
      </c>
      <c r="K60" s="47">
        <v>9</v>
      </c>
      <c r="L60" s="47">
        <v>1</v>
      </c>
      <c r="M60" s="47">
        <v>0</v>
      </c>
    </row>
    <row r="61" spans="1:13" ht="18" customHeight="1" outlineLevel="1">
      <c r="A61" s="23" t="s">
        <v>258</v>
      </c>
      <c r="B61" s="24"/>
      <c r="C61" s="14" t="s">
        <v>132</v>
      </c>
      <c r="D61" s="47">
        <v>799</v>
      </c>
      <c r="E61" s="47">
        <v>16135</v>
      </c>
      <c r="F61" s="48">
        <v>93</v>
      </c>
      <c r="G61" s="48">
        <v>155</v>
      </c>
      <c r="H61" s="48">
        <v>678</v>
      </c>
      <c r="I61" s="48">
        <v>15822</v>
      </c>
      <c r="J61" s="48">
        <v>26</v>
      </c>
      <c r="K61" s="48">
        <v>151</v>
      </c>
      <c r="L61" s="47">
        <v>2</v>
      </c>
      <c r="M61" s="47">
        <v>7</v>
      </c>
    </row>
    <row r="62" spans="1:13" ht="18" customHeight="1" outlineLevel="1">
      <c r="A62" s="23" t="s">
        <v>250</v>
      </c>
      <c r="B62" s="24" t="s">
        <v>133</v>
      </c>
      <c r="C62" s="14" t="s">
        <v>134</v>
      </c>
      <c r="D62" s="47">
        <v>41</v>
      </c>
      <c r="E62" s="47">
        <v>1247</v>
      </c>
      <c r="F62" s="48">
        <v>0</v>
      </c>
      <c r="G62" s="48">
        <v>0</v>
      </c>
      <c r="H62" s="48">
        <v>41</v>
      </c>
      <c r="I62" s="48">
        <v>1247</v>
      </c>
      <c r="J62" s="48">
        <v>0</v>
      </c>
      <c r="K62" s="48">
        <v>0</v>
      </c>
      <c r="L62" s="47">
        <v>0</v>
      </c>
      <c r="M62" s="47">
        <v>0</v>
      </c>
    </row>
    <row r="63" spans="1:13" s="1" customFormat="1" ht="18" customHeight="1" outlineLevel="1">
      <c r="A63" s="23" t="s">
        <v>250</v>
      </c>
      <c r="B63" s="24" t="s">
        <v>135</v>
      </c>
      <c r="C63" s="14" t="s">
        <v>136</v>
      </c>
      <c r="D63" s="47">
        <v>162</v>
      </c>
      <c r="E63" s="47">
        <v>2208</v>
      </c>
      <c r="F63" s="47">
        <v>60</v>
      </c>
      <c r="G63" s="47">
        <v>74</v>
      </c>
      <c r="H63" s="48">
        <v>102</v>
      </c>
      <c r="I63" s="48">
        <v>2134</v>
      </c>
      <c r="J63" s="48">
        <v>0</v>
      </c>
      <c r="K63" s="48">
        <v>0</v>
      </c>
      <c r="L63" s="47">
        <v>0</v>
      </c>
      <c r="M63" s="47">
        <v>0</v>
      </c>
    </row>
    <row r="64" spans="1:13" s="1" customFormat="1" ht="18" customHeight="1" outlineLevel="1">
      <c r="A64" s="23" t="s">
        <v>250</v>
      </c>
      <c r="B64" s="24" t="s">
        <v>137</v>
      </c>
      <c r="C64" s="14" t="s">
        <v>138</v>
      </c>
      <c r="D64" s="47">
        <v>431</v>
      </c>
      <c r="E64" s="47">
        <v>10045</v>
      </c>
      <c r="F64" s="47">
        <v>27</v>
      </c>
      <c r="G64" s="47">
        <v>56</v>
      </c>
      <c r="H64" s="48">
        <v>400</v>
      </c>
      <c r="I64" s="48">
        <v>9955</v>
      </c>
      <c r="J64" s="48">
        <v>4</v>
      </c>
      <c r="K64" s="48">
        <v>34</v>
      </c>
      <c r="L64" s="47">
        <v>0</v>
      </c>
      <c r="M64" s="47">
        <v>0</v>
      </c>
    </row>
    <row r="65" spans="1:13" ht="18" customHeight="1" outlineLevel="1">
      <c r="A65" s="23" t="s">
        <v>250</v>
      </c>
      <c r="B65" s="24" t="s">
        <v>139</v>
      </c>
      <c r="C65" s="14" t="s">
        <v>140</v>
      </c>
      <c r="D65" s="47">
        <v>8</v>
      </c>
      <c r="E65" s="47">
        <v>89</v>
      </c>
      <c r="F65" s="47">
        <v>1</v>
      </c>
      <c r="G65" s="47">
        <v>10</v>
      </c>
      <c r="H65" s="48">
        <v>6</v>
      </c>
      <c r="I65" s="48">
        <v>63</v>
      </c>
      <c r="J65" s="48">
        <v>1</v>
      </c>
      <c r="K65" s="48">
        <v>16</v>
      </c>
      <c r="L65" s="47">
        <v>0</v>
      </c>
      <c r="M65" s="47">
        <v>0</v>
      </c>
    </row>
    <row r="66" spans="1:13" ht="18" customHeight="1" outlineLevel="1">
      <c r="A66" s="23" t="s">
        <v>250</v>
      </c>
      <c r="B66" s="24" t="s">
        <v>141</v>
      </c>
      <c r="C66" s="14" t="s">
        <v>142</v>
      </c>
      <c r="D66" s="47">
        <v>1</v>
      </c>
      <c r="E66" s="47">
        <v>4</v>
      </c>
      <c r="F66" s="48">
        <v>0</v>
      </c>
      <c r="G66" s="48">
        <v>0</v>
      </c>
      <c r="H66" s="48">
        <v>1</v>
      </c>
      <c r="I66" s="48">
        <v>4</v>
      </c>
      <c r="J66" s="48">
        <v>0</v>
      </c>
      <c r="K66" s="48">
        <v>0</v>
      </c>
      <c r="L66" s="47">
        <v>0</v>
      </c>
      <c r="M66" s="47">
        <v>0</v>
      </c>
    </row>
    <row r="67" spans="1:13" ht="18" customHeight="1" outlineLevel="1">
      <c r="A67" s="23" t="s">
        <v>250</v>
      </c>
      <c r="B67" s="24" t="s">
        <v>143</v>
      </c>
      <c r="C67" s="15" t="s">
        <v>144</v>
      </c>
      <c r="D67" s="47">
        <v>56</v>
      </c>
      <c r="E67" s="47">
        <v>852</v>
      </c>
      <c r="F67" s="48">
        <v>2</v>
      </c>
      <c r="G67" s="48">
        <v>6</v>
      </c>
      <c r="H67" s="48">
        <v>52</v>
      </c>
      <c r="I67" s="48">
        <v>843</v>
      </c>
      <c r="J67" s="48">
        <v>2</v>
      </c>
      <c r="K67" s="48">
        <v>3</v>
      </c>
      <c r="L67" s="47">
        <v>0</v>
      </c>
      <c r="M67" s="47">
        <v>0</v>
      </c>
    </row>
    <row r="68" spans="1:13" ht="18" customHeight="1" outlineLevel="1">
      <c r="A68" s="23" t="s">
        <v>250</v>
      </c>
      <c r="B68" s="24" t="s">
        <v>145</v>
      </c>
      <c r="C68" s="15" t="s">
        <v>146</v>
      </c>
      <c r="D68" s="47">
        <v>96</v>
      </c>
      <c r="E68" s="47">
        <v>1262</v>
      </c>
      <c r="F68" s="48">
        <v>3</v>
      </c>
      <c r="G68" s="48">
        <v>9</v>
      </c>
      <c r="H68" s="48">
        <v>72</v>
      </c>
      <c r="I68" s="48">
        <v>1148</v>
      </c>
      <c r="J68" s="48">
        <v>19</v>
      </c>
      <c r="K68" s="48">
        <v>98</v>
      </c>
      <c r="L68" s="47">
        <v>2</v>
      </c>
      <c r="M68" s="47">
        <v>7</v>
      </c>
    </row>
    <row r="69" spans="1:13" ht="18" customHeight="1" outlineLevel="1">
      <c r="A69" s="61" t="s">
        <v>250</v>
      </c>
      <c r="B69" s="25" t="s">
        <v>147</v>
      </c>
      <c r="C69" s="62" t="s">
        <v>148</v>
      </c>
      <c r="D69" s="64">
        <v>4</v>
      </c>
      <c r="E69" s="64">
        <v>428</v>
      </c>
      <c r="F69" s="103">
        <v>0</v>
      </c>
      <c r="G69" s="103">
        <v>0</v>
      </c>
      <c r="H69" s="103">
        <v>4</v>
      </c>
      <c r="I69" s="103">
        <v>428</v>
      </c>
      <c r="J69" s="103">
        <v>0</v>
      </c>
      <c r="K69" s="103">
        <v>0</v>
      </c>
      <c r="L69" s="64">
        <v>0</v>
      </c>
      <c r="M69" s="64">
        <v>0</v>
      </c>
    </row>
    <row r="70" spans="1:13" ht="18" customHeight="1">
      <c r="A70" s="57" t="s">
        <v>259</v>
      </c>
      <c r="B70" s="42"/>
      <c r="C70" s="58" t="s">
        <v>149</v>
      </c>
      <c r="D70" s="59">
        <v>10543</v>
      </c>
      <c r="E70" s="59">
        <v>73107</v>
      </c>
      <c r="F70" s="60">
        <v>4244</v>
      </c>
      <c r="G70" s="60">
        <v>12826</v>
      </c>
      <c r="H70" s="60">
        <v>6023</v>
      </c>
      <c r="I70" s="60">
        <v>57417</v>
      </c>
      <c r="J70" s="60">
        <v>258</v>
      </c>
      <c r="K70" s="60">
        <v>2748</v>
      </c>
      <c r="L70" s="59">
        <v>18</v>
      </c>
      <c r="M70" s="59">
        <v>116</v>
      </c>
    </row>
    <row r="71" spans="1:13" ht="18" customHeight="1">
      <c r="A71" s="23" t="s">
        <v>250</v>
      </c>
      <c r="B71" s="24" t="s">
        <v>150</v>
      </c>
      <c r="C71" s="14" t="s">
        <v>151</v>
      </c>
      <c r="D71" s="47">
        <v>12</v>
      </c>
      <c r="E71" s="47">
        <v>113</v>
      </c>
      <c r="F71" s="48">
        <v>1</v>
      </c>
      <c r="G71" s="48">
        <v>4</v>
      </c>
      <c r="H71" s="48">
        <v>10</v>
      </c>
      <c r="I71" s="48">
        <v>40</v>
      </c>
      <c r="J71" s="48">
        <v>1</v>
      </c>
      <c r="K71" s="48">
        <v>69</v>
      </c>
      <c r="L71" s="47">
        <v>0</v>
      </c>
      <c r="M71" s="47">
        <v>0</v>
      </c>
    </row>
    <row r="72" spans="1:13" ht="18" customHeight="1">
      <c r="A72" s="23" t="s">
        <v>250</v>
      </c>
      <c r="B72" s="24" t="s">
        <v>152</v>
      </c>
      <c r="C72" s="14" t="s">
        <v>153</v>
      </c>
      <c r="D72" s="47">
        <v>287</v>
      </c>
      <c r="E72" s="47">
        <v>1814</v>
      </c>
      <c r="F72" s="48">
        <v>53</v>
      </c>
      <c r="G72" s="48">
        <v>118</v>
      </c>
      <c r="H72" s="48">
        <v>227</v>
      </c>
      <c r="I72" s="48">
        <v>1674</v>
      </c>
      <c r="J72" s="48">
        <v>7</v>
      </c>
      <c r="K72" s="48">
        <v>22</v>
      </c>
      <c r="L72" s="47">
        <v>0</v>
      </c>
      <c r="M72" s="47">
        <v>0</v>
      </c>
    </row>
    <row r="73" spans="1:13" s="13" customFormat="1" ht="18" customHeight="1">
      <c r="A73" s="23" t="s">
        <v>250</v>
      </c>
      <c r="B73" s="24" t="s">
        <v>154</v>
      </c>
      <c r="C73" s="14" t="s">
        <v>155</v>
      </c>
      <c r="D73" s="47">
        <v>469</v>
      </c>
      <c r="E73" s="47">
        <v>4562</v>
      </c>
      <c r="F73" s="48">
        <v>114</v>
      </c>
      <c r="G73" s="48">
        <v>354</v>
      </c>
      <c r="H73" s="48">
        <v>330</v>
      </c>
      <c r="I73" s="48">
        <v>3908</v>
      </c>
      <c r="J73" s="48">
        <v>25</v>
      </c>
      <c r="K73" s="48">
        <v>300</v>
      </c>
      <c r="L73" s="47">
        <v>0</v>
      </c>
      <c r="M73" s="47">
        <v>0</v>
      </c>
    </row>
    <row r="74" spans="1:13" ht="18" customHeight="1">
      <c r="A74" s="23" t="s">
        <v>250</v>
      </c>
      <c r="B74" s="24" t="s">
        <v>156</v>
      </c>
      <c r="C74" s="14" t="s">
        <v>157</v>
      </c>
      <c r="D74" s="47">
        <v>605</v>
      </c>
      <c r="E74" s="47">
        <v>4788</v>
      </c>
      <c r="F74" s="48">
        <v>90</v>
      </c>
      <c r="G74" s="48">
        <v>236</v>
      </c>
      <c r="H74" s="48">
        <v>491</v>
      </c>
      <c r="I74" s="48">
        <v>4433</v>
      </c>
      <c r="J74" s="48">
        <v>24</v>
      </c>
      <c r="K74" s="48">
        <v>119</v>
      </c>
      <c r="L74" s="47">
        <v>0</v>
      </c>
      <c r="M74" s="47">
        <v>0</v>
      </c>
    </row>
    <row r="75" spans="1:13" ht="18" customHeight="1">
      <c r="A75" s="23" t="s">
        <v>250</v>
      </c>
      <c r="B75" s="24" t="s">
        <v>158</v>
      </c>
      <c r="C75" s="14" t="s">
        <v>159</v>
      </c>
      <c r="D75" s="47">
        <v>654</v>
      </c>
      <c r="E75" s="47">
        <v>6394</v>
      </c>
      <c r="F75" s="48">
        <v>44</v>
      </c>
      <c r="G75" s="48">
        <v>92</v>
      </c>
      <c r="H75" s="48">
        <v>603</v>
      </c>
      <c r="I75" s="48">
        <v>6260</v>
      </c>
      <c r="J75" s="47">
        <v>6</v>
      </c>
      <c r="K75" s="47">
        <v>41</v>
      </c>
      <c r="L75" s="47">
        <v>1</v>
      </c>
      <c r="M75" s="47">
        <v>1</v>
      </c>
    </row>
    <row r="76" spans="1:13" ht="18" customHeight="1">
      <c r="A76" s="23" t="s">
        <v>250</v>
      </c>
      <c r="B76" s="24" t="s">
        <v>160</v>
      </c>
      <c r="C76" s="14" t="s">
        <v>161</v>
      </c>
      <c r="D76" s="47">
        <v>557</v>
      </c>
      <c r="E76" s="47">
        <v>3947</v>
      </c>
      <c r="F76" s="48">
        <v>142</v>
      </c>
      <c r="G76" s="48">
        <v>339</v>
      </c>
      <c r="H76" s="48">
        <v>398</v>
      </c>
      <c r="I76" s="48">
        <v>3449</v>
      </c>
      <c r="J76" s="48">
        <v>17</v>
      </c>
      <c r="K76" s="48">
        <v>159</v>
      </c>
      <c r="L76" s="47">
        <v>0</v>
      </c>
      <c r="M76" s="47">
        <v>0</v>
      </c>
    </row>
    <row r="77" spans="1:13" ht="18" customHeight="1">
      <c r="A77" s="23" t="s">
        <v>250</v>
      </c>
      <c r="B77" s="24" t="s">
        <v>162</v>
      </c>
      <c r="C77" s="14" t="s">
        <v>163</v>
      </c>
      <c r="D77" s="47">
        <v>27</v>
      </c>
      <c r="E77" s="47">
        <v>2247</v>
      </c>
      <c r="F77" s="48">
        <v>2</v>
      </c>
      <c r="G77" s="48">
        <v>6</v>
      </c>
      <c r="H77" s="48">
        <v>24</v>
      </c>
      <c r="I77" s="48">
        <v>2234</v>
      </c>
      <c r="J77" s="48">
        <v>1</v>
      </c>
      <c r="K77" s="48">
        <v>7</v>
      </c>
      <c r="L77" s="47">
        <v>0</v>
      </c>
      <c r="M77" s="47">
        <v>0</v>
      </c>
    </row>
    <row r="78" spans="1:13" ht="18" customHeight="1">
      <c r="A78" s="23" t="s">
        <v>250</v>
      </c>
      <c r="B78" s="24" t="s">
        <v>164</v>
      </c>
      <c r="C78" s="14" t="s">
        <v>165</v>
      </c>
      <c r="D78" s="47">
        <v>1147</v>
      </c>
      <c r="E78" s="47">
        <v>4191</v>
      </c>
      <c r="F78" s="48">
        <v>592</v>
      </c>
      <c r="G78" s="48">
        <v>1178</v>
      </c>
      <c r="H78" s="48">
        <v>555</v>
      </c>
      <c r="I78" s="48">
        <v>3013</v>
      </c>
      <c r="J78" s="48">
        <v>0</v>
      </c>
      <c r="K78" s="48">
        <v>0</v>
      </c>
      <c r="L78" s="47">
        <v>0</v>
      </c>
      <c r="M78" s="47">
        <v>0</v>
      </c>
    </row>
    <row r="79" spans="1:13" ht="18" customHeight="1">
      <c r="A79" s="23" t="s">
        <v>250</v>
      </c>
      <c r="B79" s="24" t="s">
        <v>166</v>
      </c>
      <c r="C79" s="14" t="s">
        <v>167</v>
      </c>
      <c r="D79" s="47">
        <v>2476</v>
      </c>
      <c r="E79" s="47">
        <v>19099</v>
      </c>
      <c r="F79" s="48">
        <v>1422</v>
      </c>
      <c r="G79" s="48">
        <v>5661</v>
      </c>
      <c r="H79" s="48">
        <v>967</v>
      </c>
      <c r="I79" s="48">
        <v>12175</v>
      </c>
      <c r="J79" s="48">
        <v>77</v>
      </c>
      <c r="K79" s="48">
        <v>1199</v>
      </c>
      <c r="L79" s="47">
        <v>10</v>
      </c>
      <c r="M79" s="47">
        <v>64</v>
      </c>
    </row>
    <row r="80" spans="1:13" ht="18" customHeight="1">
      <c r="A80" s="23" t="s">
        <v>250</v>
      </c>
      <c r="B80" s="12" t="s">
        <v>168</v>
      </c>
      <c r="C80" s="14" t="s">
        <v>169</v>
      </c>
      <c r="D80" s="47">
        <v>1197</v>
      </c>
      <c r="E80" s="47">
        <v>7616</v>
      </c>
      <c r="F80" s="48">
        <v>454</v>
      </c>
      <c r="G80" s="48">
        <v>1075</v>
      </c>
      <c r="H80" s="48">
        <v>739</v>
      </c>
      <c r="I80" s="48">
        <v>6509</v>
      </c>
      <c r="J80" s="48">
        <v>3</v>
      </c>
      <c r="K80" s="48">
        <v>26</v>
      </c>
      <c r="L80" s="47">
        <v>1</v>
      </c>
      <c r="M80" s="47">
        <v>6</v>
      </c>
    </row>
    <row r="81" spans="1:13" ht="18" customHeight="1">
      <c r="A81" s="23" t="s">
        <v>250</v>
      </c>
      <c r="B81" s="12" t="s">
        <v>170</v>
      </c>
      <c r="C81" s="14" t="s">
        <v>171</v>
      </c>
      <c r="D81" s="47">
        <v>2835</v>
      </c>
      <c r="E81" s="47">
        <v>16468</v>
      </c>
      <c r="F81" s="47">
        <v>1226</v>
      </c>
      <c r="G81" s="47">
        <v>3573</v>
      </c>
      <c r="H81" s="48">
        <v>1518</v>
      </c>
      <c r="I81" s="48">
        <v>12226</v>
      </c>
      <c r="J81" s="48">
        <v>85</v>
      </c>
      <c r="K81" s="48">
        <v>624</v>
      </c>
      <c r="L81" s="47">
        <v>6</v>
      </c>
      <c r="M81" s="47">
        <v>45</v>
      </c>
    </row>
    <row r="82" spans="1:13" ht="18" customHeight="1">
      <c r="A82" s="23" t="s">
        <v>250</v>
      </c>
      <c r="B82" s="24" t="s">
        <v>172</v>
      </c>
      <c r="C82" s="14" t="s">
        <v>173</v>
      </c>
      <c r="D82" s="47">
        <v>267</v>
      </c>
      <c r="E82" s="47">
        <v>1762</v>
      </c>
      <c r="F82" s="47">
        <v>101</v>
      </c>
      <c r="G82" s="47">
        <v>173</v>
      </c>
      <c r="H82" s="47">
        <v>159</v>
      </c>
      <c r="I82" s="47">
        <v>1463</v>
      </c>
      <c r="J82" s="48">
        <v>7</v>
      </c>
      <c r="K82" s="48">
        <v>126</v>
      </c>
      <c r="L82" s="47">
        <v>0</v>
      </c>
      <c r="M82" s="47">
        <v>0</v>
      </c>
    </row>
    <row r="83" spans="1:13" ht="18" customHeight="1">
      <c r="A83" s="23" t="s">
        <v>260</v>
      </c>
      <c r="B83" s="24"/>
      <c r="C83" s="14" t="s">
        <v>174</v>
      </c>
      <c r="D83" s="47">
        <v>749</v>
      </c>
      <c r="E83" s="47">
        <v>9238</v>
      </c>
      <c r="F83" s="47">
        <v>72</v>
      </c>
      <c r="G83" s="47">
        <v>126</v>
      </c>
      <c r="H83" s="47">
        <v>518</v>
      </c>
      <c r="I83" s="47">
        <v>6825</v>
      </c>
      <c r="J83" s="48">
        <v>159</v>
      </c>
      <c r="K83" s="48">
        <v>2287</v>
      </c>
      <c r="L83" s="47">
        <v>0</v>
      </c>
      <c r="M83" s="47">
        <v>0</v>
      </c>
    </row>
    <row r="84" spans="1:13" ht="18" customHeight="1">
      <c r="A84" s="23" t="s">
        <v>250</v>
      </c>
      <c r="B84" s="24" t="s">
        <v>175</v>
      </c>
      <c r="C84" s="14" t="s">
        <v>176</v>
      </c>
      <c r="D84" s="47">
        <v>149</v>
      </c>
      <c r="E84" s="47">
        <v>2717</v>
      </c>
      <c r="F84" s="48">
        <v>0</v>
      </c>
      <c r="G84" s="48">
        <v>0</v>
      </c>
      <c r="H84" s="48">
        <v>148</v>
      </c>
      <c r="I84" s="48">
        <v>2713</v>
      </c>
      <c r="J84" s="47">
        <v>1</v>
      </c>
      <c r="K84" s="47">
        <v>4</v>
      </c>
      <c r="L84" s="47">
        <v>0</v>
      </c>
      <c r="M84" s="47">
        <v>0</v>
      </c>
    </row>
    <row r="85" spans="1:13" ht="18" customHeight="1">
      <c r="A85" s="23" t="s">
        <v>250</v>
      </c>
      <c r="B85" s="24" t="s">
        <v>177</v>
      </c>
      <c r="C85" s="14" t="s">
        <v>178</v>
      </c>
      <c r="D85" s="47">
        <v>121</v>
      </c>
      <c r="E85" s="47">
        <v>1729</v>
      </c>
      <c r="F85" s="47">
        <v>0</v>
      </c>
      <c r="G85" s="47">
        <v>0</v>
      </c>
      <c r="H85" s="48">
        <v>1</v>
      </c>
      <c r="I85" s="48">
        <v>30</v>
      </c>
      <c r="J85" s="48">
        <v>120</v>
      </c>
      <c r="K85" s="48">
        <v>1699</v>
      </c>
      <c r="L85" s="47">
        <v>0</v>
      </c>
      <c r="M85" s="47">
        <v>0</v>
      </c>
    </row>
    <row r="86" spans="1:13" ht="18" customHeight="1">
      <c r="A86" s="23" t="s">
        <v>250</v>
      </c>
      <c r="B86" s="24" t="s">
        <v>179</v>
      </c>
      <c r="C86" s="14" t="s">
        <v>316</v>
      </c>
      <c r="D86" s="47">
        <v>37</v>
      </c>
      <c r="E86" s="47">
        <v>156</v>
      </c>
      <c r="F86" s="47">
        <v>8</v>
      </c>
      <c r="G86" s="47">
        <v>18</v>
      </c>
      <c r="H86" s="48">
        <v>24</v>
      </c>
      <c r="I86" s="48">
        <v>124</v>
      </c>
      <c r="J86" s="48">
        <v>5</v>
      </c>
      <c r="K86" s="48">
        <v>14</v>
      </c>
      <c r="L86" s="47">
        <v>0</v>
      </c>
      <c r="M86" s="47">
        <v>0</v>
      </c>
    </row>
    <row r="87" spans="1:13" ht="18" customHeight="1">
      <c r="A87" s="23" t="s">
        <v>250</v>
      </c>
      <c r="B87" s="24" t="s">
        <v>180</v>
      </c>
      <c r="C87" s="14" t="s">
        <v>181</v>
      </c>
      <c r="D87" s="47">
        <v>20</v>
      </c>
      <c r="E87" s="47">
        <v>328</v>
      </c>
      <c r="F87" s="48">
        <v>0</v>
      </c>
      <c r="G87" s="48">
        <v>0</v>
      </c>
      <c r="H87" s="48">
        <v>20</v>
      </c>
      <c r="I87" s="48">
        <v>328</v>
      </c>
      <c r="J87" s="48">
        <v>0</v>
      </c>
      <c r="K87" s="48">
        <v>0</v>
      </c>
      <c r="L87" s="47">
        <v>0</v>
      </c>
      <c r="M87" s="47">
        <v>0</v>
      </c>
    </row>
    <row r="88" spans="1:13" ht="18" customHeight="1">
      <c r="A88" s="23" t="s">
        <v>250</v>
      </c>
      <c r="B88" s="12" t="s">
        <v>182</v>
      </c>
      <c r="C88" s="14" t="s">
        <v>183</v>
      </c>
      <c r="D88" s="47">
        <v>8</v>
      </c>
      <c r="E88" s="47">
        <v>133</v>
      </c>
      <c r="F88" s="48">
        <v>0</v>
      </c>
      <c r="G88" s="48">
        <v>0</v>
      </c>
      <c r="H88" s="48">
        <v>4</v>
      </c>
      <c r="I88" s="48">
        <v>36</v>
      </c>
      <c r="J88" s="48">
        <v>4</v>
      </c>
      <c r="K88" s="48">
        <v>97</v>
      </c>
      <c r="L88" s="47">
        <v>0</v>
      </c>
      <c r="M88" s="47">
        <v>0</v>
      </c>
    </row>
    <row r="89" spans="1:13" ht="18" customHeight="1">
      <c r="A89" s="23" t="s">
        <v>250</v>
      </c>
      <c r="B89" s="24" t="s">
        <v>184</v>
      </c>
      <c r="C89" s="14" t="s">
        <v>317</v>
      </c>
      <c r="D89" s="47">
        <v>413</v>
      </c>
      <c r="E89" s="47">
        <v>4033</v>
      </c>
      <c r="F89" s="48">
        <v>64</v>
      </c>
      <c r="G89" s="48">
        <v>108</v>
      </c>
      <c r="H89" s="48">
        <v>321</v>
      </c>
      <c r="I89" s="48">
        <v>3594</v>
      </c>
      <c r="J89" s="48">
        <v>28</v>
      </c>
      <c r="K89" s="48">
        <v>331</v>
      </c>
      <c r="L89" s="47">
        <v>0</v>
      </c>
      <c r="M89" s="47">
        <v>0</v>
      </c>
    </row>
    <row r="90" spans="1:13" ht="18" customHeight="1">
      <c r="A90" s="23" t="s">
        <v>261</v>
      </c>
      <c r="B90" s="24"/>
      <c r="C90" s="14" t="s">
        <v>185</v>
      </c>
      <c r="D90" s="47">
        <v>1288</v>
      </c>
      <c r="E90" s="47">
        <v>5756</v>
      </c>
      <c r="F90" s="48">
        <v>407</v>
      </c>
      <c r="G90" s="48">
        <v>648</v>
      </c>
      <c r="H90" s="48">
        <v>854</v>
      </c>
      <c r="I90" s="48">
        <v>4947</v>
      </c>
      <c r="J90" s="48">
        <v>25</v>
      </c>
      <c r="K90" s="48">
        <v>160</v>
      </c>
      <c r="L90" s="47">
        <v>2</v>
      </c>
      <c r="M90" s="47">
        <v>1</v>
      </c>
    </row>
    <row r="91" spans="1:13" ht="18" customHeight="1">
      <c r="A91" s="23" t="s">
        <v>250</v>
      </c>
      <c r="B91" s="12" t="s">
        <v>186</v>
      </c>
      <c r="C91" s="14" t="s">
        <v>187</v>
      </c>
      <c r="D91" s="47">
        <v>248</v>
      </c>
      <c r="E91" s="47">
        <v>890</v>
      </c>
      <c r="F91" s="48">
        <v>51</v>
      </c>
      <c r="G91" s="48">
        <v>92</v>
      </c>
      <c r="H91" s="48">
        <v>195</v>
      </c>
      <c r="I91" s="48">
        <v>795</v>
      </c>
      <c r="J91" s="48">
        <v>2</v>
      </c>
      <c r="K91" s="48">
        <v>3</v>
      </c>
      <c r="L91" s="47">
        <v>0</v>
      </c>
      <c r="M91" s="47">
        <v>0</v>
      </c>
    </row>
    <row r="92" spans="1:13" ht="18" customHeight="1">
      <c r="A92" s="23" t="s">
        <v>250</v>
      </c>
      <c r="B92" s="24" t="s">
        <v>188</v>
      </c>
      <c r="C92" s="14" t="s">
        <v>189</v>
      </c>
      <c r="D92" s="47">
        <v>802</v>
      </c>
      <c r="E92" s="47">
        <v>2976</v>
      </c>
      <c r="F92" s="48">
        <v>336</v>
      </c>
      <c r="G92" s="48">
        <v>503</v>
      </c>
      <c r="H92" s="48">
        <v>445</v>
      </c>
      <c r="I92" s="48">
        <v>2323</v>
      </c>
      <c r="J92" s="48">
        <v>20</v>
      </c>
      <c r="K92" s="48">
        <v>149</v>
      </c>
      <c r="L92" s="47">
        <v>1</v>
      </c>
      <c r="M92" s="47">
        <v>1</v>
      </c>
    </row>
    <row r="93" spans="1:13" ht="18" customHeight="1">
      <c r="A93" s="23" t="s">
        <v>250</v>
      </c>
      <c r="B93" s="24" t="s">
        <v>190</v>
      </c>
      <c r="C93" s="14" t="s">
        <v>191</v>
      </c>
      <c r="D93" s="47">
        <v>236</v>
      </c>
      <c r="E93" s="47">
        <v>1704</v>
      </c>
      <c r="F93" s="48">
        <v>20</v>
      </c>
      <c r="G93" s="48">
        <v>53</v>
      </c>
      <c r="H93" s="48">
        <v>212</v>
      </c>
      <c r="I93" s="48">
        <v>1643</v>
      </c>
      <c r="J93" s="47">
        <v>3</v>
      </c>
      <c r="K93" s="47">
        <v>8</v>
      </c>
      <c r="L93" s="47">
        <v>1</v>
      </c>
      <c r="M93" s="47">
        <v>0</v>
      </c>
    </row>
    <row r="94" spans="1:13" ht="18" customHeight="1">
      <c r="A94" s="23" t="s">
        <v>262</v>
      </c>
      <c r="B94" s="24"/>
      <c r="C94" s="14" t="s">
        <v>192</v>
      </c>
      <c r="D94" s="47">
        <v>1529</v>
      </c>
      <c r="E94" s="47">
        <v>9623</v>
      </c>
      <c r="F94" s="48">
        <v>805</v>
      </c>
      <c r="G94" s="48">
        <v>2054</v>
      </c>
      <c r="H94" s="48">
        <v>615</v>
      </c>
      <c r="I94" s="48">
        <v>5933</v>
      </c>
      <c r="J94" s="48">
        <v>109</v>
      </c>
      <c r="K94" s="48">
        <v>1636</v>
      </c>
      <c r="L94" s="47">
        <v>0</v>
      </c>
      <c r="M94" s="47">
        <v>0</v>
      </c>
    </row>
    <row r="95" spans="1:13" ht="18" customHeight="1">
      <c r="A95" s="23" t="s">
        <v>250</v>
      </c>
      <c r="B95" s="12" t="s">
        <v>193</v>
      </c>
      <c r="C95" s="14" t="s">
        <v>194</v>
      </c>
      <c r="D95" s="47">
        <v>28</v>
      </c>
      <c r="E95" s="47">
        <v>898</v>
      </c>
      <c r="F95" s="48">
        <v>2</v>
      </c>
      <c r="G95" s="48">
        <v>5</v>
      </c>
      <c r="H95" s="48">
        <v>11</v>
      </c>
      <c r="I95" s="48">
        <v>283</v>
      </c>
      <c r="J95" s="48">
        <v>15</v>
      </c>
      <c r="K95" s="48">
        <v>610</v>
      </c>
      <c r="L95" s="47">
        <v>0</v>
      </c>
      <c r="M95" s="47">
        <v>0</v>
      </c>
    </row>
    <row r="96" spans="1:13" ht="18" customHeight="1">
      <c r="A96" s="23" t="s">
        <v>250</v>
      </c>
      <c r="B96" s="24" t="s">
        <v>195</v>
      </c>
      <c r="C96" s="14" t="s">
        <v>318</v>
      </c>
      <c r="D96" s="47">
        <v>715</v>
      </c>
      <c r="E96" s="47">
        <v>3288</v>
      </c>
      <c r="F96" s="48">
        <v>517</v>
      </c>
      <c r="G96" s="48">
        <v>1507</v>
      </c>
      <c r="H96" s="48">
        <v>133</v>
      </c>
      <c r="I96" s="48">
        <v>1041</v>
      </c>
      <c r="J96" s="48">
        <v>65</v>
      </c>
      <c r="K96" s="48">
        <v>740</v>
      </c>
      <c r="L96" s="47">
        <v>0</v>
      </c>
      <c r="M96" s="47">
        <v>0</v>
      </c>
    </row>
    <row r="97" spans="1:13" ht="18" customHeight="1">
      <c r="A97" s="23" t="s">
        <v>250</v>
      </c>
      <c r="B97" s="24" t="s">
        <v>196</v>
      </c>
      <c r="C97" s="14" t="s">
        <v>197</v>
      </c>
      <c r="D97" s="47">
        <v>55</v>
      </c>
      <c r="E97" s="47">
        <v>327</v>
      </c>
      <c r="F97" s="48">
        <v>4</v>
      </c>
      <c r="G97" s="48">
        <v>12</v>
      </c>
      <c r="H97" s="48">
        <v>51</v>
      </c>
      <c r="I97" s="48">
        <v>315</v>
      </c>
      <c r="J97" s="48">
        <v>0</v>
      </c>
      <c r="K97" s="48">
        <v>0</v>
      </c>
      <c r="L97" s="47">
        <v>0</v>
      </c>
      <c r="M97" s="47">
        <v>0</v>
      </c>
    </row>
    <row r="98" spans="1:13" ht="18" customHeight="1">
      <c r="A98" s="23" t="s">
        <v>250</v>
      </c>
      <c r="B98" s="24" t="s">
        <v>198</v>
      </c>
      <c r="C98" s="14" t="s">
        <v>323</v>
      </c>
      <c r="D98" s="47">
        <v>731</v>
      </c>
      <c r="E98" s="47">
        <v>5110</v>
      </c>
      <c r="F98" s="48">
        <v>282</v>
      </c>
      <c r="G98" s="48">
        <v>530</v>
      </c>
      <c r="H98" s="48">
        <v>420</v>
      </c>
      <c r="I98" s="48">
        <v>4294</v>
      </c>
      <c r="J98" s="48">
        <v>29</v>
      </c>
      <c r="K98" s="48">
        <v>286</v>
      </c>
      <c r="L98" s="47">
        <v>0</v>
      </c>
      <c r="M98" s="47">
        <v>0</v>
      </c>
    </row>
    <row r="99" spans="1:13" ht="18" customHeight="1">
      <c r="A99" s="23" t="s">
        <v>263</v>
      </c>
      <c r="B99" s="12"/>
      <c r="C99" s="14" t="s">
        <v>199</v>
      </c>
      <c r="D99" s="47">
        <v>5288</v>
      </c>
      <c r="E99" s="47">
        <v>32923</v>
      </c>
      <c r="F99" s="48">
        <v>3588</v>
      </c>
      <c r="G99" s="48">
        <v>12141</v>
      </c>
      <c r="H99" s="48">
        <v>1671</v>
      </c>
      <c r="I99" s="48">
        <v>20477</v>
      </c>
      <c r="J99" s="48">
        <v>22</v>
      </c>
      <c r="K99" s="48">
        <v>254</v>
      </c>
      <c r="L99" s="47">
        <v>7</v>
      </c>
      <c r="M99" s="47">
        <v>51</v>
      </c>
    </row>
    <row r="100" spans="1:13" ht="18" customHeight="1">
      <c r="A100" s="23" t="s">
        <v>250</v>
      </c>
      <c r="B100" s="24" t="s">
        <v>200</v>
      </c>
      <c r="C100" s="15" t="s">
        <v>201</v>
      </c>
      <c r="D100" s="47">
        <v>767</v>
      </c>
      <c r="E100" s="47">
        <v>6097</v>
      </c>
      <c r="F100" s="48">
        <v>486</v>
      </c>
      <c r="G100" s="48">
        <v>1732</v>
      </c>
      <c r="H100" s="48">
        <v>266</v>
      </c>
      <c r="I100" s="48">
        <v>4185</v>
      </c>
      <c r="J100" s="48">
        <v>11</v>
      </c>
      <c r="K100" s="48">
        <v>166</v>
      </c>
      <c r="L100" s="47">
        <v>4</v>
      </c>
      <c r="M100" s="47">
        <v>14</v>
      </c>
    </row>
    <row r="101" spans="1:13" ht="18" customHeight="1">
      <c r="A101" s="23" t="s">
        <v>250</v>
      </c>
      <c r="B101" s="24" t="s">
        <v>202</v>
      </c>
      <c r="C101" s="14" t="s">
        <v>203</v>
      </c>
      <c r="D101" s="47">
        <v>4072</v>
      </c>
      <c r="E101" s="47">
        <v>23388</v>
      </c>
      <c r="F101" s="48">
        <v>2976</v>
      </c>
      <c r="G101" s="48">
        <v>10006</v>
      </c>
      <c r="H101" s="48">
        <v>1083</v>
      </c>
      <c r="I101" s="48">
        <v>13273</v>
      </c>
      <c r="J101" s="48">
        <v>10</v>
      </c>
      <c r="K101" s="48">
        <v>72</v>
      </c>
      <c r="L101" s="47">
        <v>3</v>
      </c>
      <c r="M101" s="47">
        <v>37</v>
      </c>
    </row>
    <row r="102" spans="1:13" ht="18" customHeight="1">
      <c r="A102" s="23" t="s">
        <v>250</v>
      </c>
      <c r="B102" s="12" t="s">
        <v>204</v>
      </c>
      <c r="C102" s="14" t="s">
        <v>205</v>
      </c>
      <c r="D102" s="47">
        <v>446</v>
      </c>
      <c r="E102" s="47">
        <v>3413</v>
      </c>
      <c r="F102" s="48">
        <v>126</v>
      </c>
      <c r="G102" s="48">
        <v>403</v>
      </c>
      <c r="H102" s="47">
        <v>319</v>
      </c>
      <c r="I102" s="47">
        <v>2994</v>
      </c>
      <c r="J102" s="48">
        <v>1</v>
      </c>
      <c r="K102" s="48">
        <v>16</v>
      </c>
      <c r="L102" s="47">
        <v>0</v>
      </c>
      <c r="M102" s="47">
        <v>0</v>
      </c>
    </row>
    <row r="103" spans="1:13" ht="18" customHeight="1">
      <c r="A103" s="23" t="s">
        <v>264</v>
      </c>
      <c r="B103" s="24"/>
      <c r="C103" s="14" t="s">
        <v>206</v>
      </c>
      <c r="D103" s="47">
        <v>3577</v>
      </c>
      <c r="E103" s="47">
        <v>14326</v>
      </c>
      <c r="F103" s="48">
        <v>2589</v>
      </c>
      <c r="G103" s="48">
        <v>4964</v>
      </c>
      <c r="H103" s="47">
        <v>940</v>
      </c>
      <c r="I103" s="47">
        <v>9051</v>
      </c>
      <c r="J103" s="48">
        <v>40</v>
      </c>
      <c r="K103" s="48">
        <v>291</v>
      </c>
      <c r="L103" s="47">
        <v>8</v>
      </c>
      <c r="M103" s="47">
        <v>20</v>
      </c>
    </row>
    <row r="104" spans="1:13" ht="18" customHeight="1">
      <c r="A104" s="23" t="s">
        <v>250</v>
      </c>
      <c r="B104" s="24" t="s">
        <v>207</v>
      </c>
      <c r="C104" s="14" t="s">
        <v>208</v>
      </c>
      <c r="D104" s="47">
        <v>2887</v>
      </c>
      <c r="E104" s="47">
        <v>7726</v>
      </c>
      <c r="F104" s="47">
        <v>2369</v>
      </c>
      <c r="G104" s="47">
        <v>4339</v>
      </c>
      <c r="H104" s="47">
        <v>514</v>
      </c>
      <c r="I104" s="47">
        <v>3342</v>
      </c>
      <c r="J104" s="48">
        <v>4</v>
      </c>
      <c r="K104" s="48">
        <v>45</v>
      </c>
      <c r="L104" s="47">
        <v>0</v>
      </c>
      <c r="M104" s="47">
        <v>0</v>
      </c>
    </row>
    <row r="105" spans="1:13" ht="18" customHeight="1">
      <c r="A105" s="23" t="s">
        <v>250</v>
      </c>
      <c r="B105" s="12" t="s">
        <v>209</v>
      </c>
      <c r="C105" s="14" t="s">
        <v>210</v>
      </c>
      <c r="D105" s="47">
        <v>311</v>
      </c>
      <c r="E105" s="47">
        <v>2519</v>
      </c>
      <c r="F105" s="48">
        <v>109</v>
      </c>
      <c r="G105" s="48">
        <v>356</v>
      </c>
      <c r="H105" s="48">
        <v>187</v>
      </c>
      <c r="I105" s="48">
        <v>2073</v>
      </c>
      <c r="J105" s="48">
        <v>14</v>
      </c>
      <c r="K105" s="48">
        <v>87</v>
      </c>
      <c r="L105" s="47">
        <v>1</v>
      </c>
      <c r="M105" s="47">
        <v>3</v>
      </c>
    </row>
    <row r="106" spans="1:13" ht="18" customHeight="1">
      <c r="A106" s="23" t="s">
        <v>250</v>
      </c>
      <c r="B106" s="24" t="s">
        <v>211</v>
      </c>
      <c r="C106" s="14" t="s">
        <v>212</v>
      </c>
      <c r="D106" s="47">
        <v>377</v>
      </c>
      <c r="E106" s="47">
        <v>4046</v>
      </c>
      <c r="F106" s="48">
        <v>111</v>
      </c>
      <c r="G106" s="48">
        <v>269</v>
      </c>
      <c r="H106" s="48">
        <v>237</v>
      </c>
      <c r="I106" s="48">
        <v>3601</v>
      </c>
      <c r="J106" s="48">
        <v>22</v>
      </c>
      <c r="K106" s="48">
        <v>159</v>
      </c>
      <c r="L106" s="47">
        <v>7</v>
      </c>
      <c r="M106" s="47">
        <v>17</v>
      </c>
    </row>
    <row r="107" spans="1:13" ht="18" customHeight="1">
      <c r="A107" s="23" t="s">
        <v>265</v>
      </c>
      <c r="B107" s="24"/>
      <c r="C107" s="14" t="s">
        <v>213</v>
      </c>
      <c r="D107" s="47">
        <v>1037</v>
      </c>
      <c r="E107" s="47">
        <v>10254</v>
      </c>
      <c r="F107" s="47">
        <v>654</v>
      </c>
      <c r="G107" s="47">
        <v>1267</v>
      </c>
      <c r="H107" s="48">
        <v>226</v>
      </c>
      <c r="I107" s="48">
        <v>1592</v>
      </c>
      <c r="J107" s="48">
        <v>154</v>
      </c>
      <c r="K107" s="48">
        <v>7371</v>
      </c>
      <c r="L107" s="47">
        <v>3</v>
      </c>
      <c r="M107" s="47">
        <v>24</v>
      </c>
    </row>
    <row r="108" spans="1:13" ht="18" customHeight="1">
      <c r="A108" s="23" t="s">
        <v>250</v>
      </c>
      <c r="B108" s="24" t="s">
        <v>214</v>
      </c>
      <c r="C108" s="14" t="s">
        <v>215</v>
      </c>
      <c r="D108" s="47">
        <v>115</v>
      </c>
      <c r="E108" s="47">
        <v>7087</v>
      </c>
      <c r="F108" s="48">
        <v>3</v>
      </c>
      <c r="G108" s="48">
        <v>10</v>
      </c>
      <c r="H108" s="48">
        <v>0</v>
      </c>
      <c r="I108" s="48">
        <v>0</v>
      </c>
      <c r="J108" s="48">
        <v>112</v>
      </c>
      <c r="K108" s="48">
        <v>7077</v>
      </c>
      <c r="L108" s="47">
        <v>0</v>
      </c>
      <c r="M108" s="47">
        <v>0</v>
      </c>
    </row>
    <row r="109" spans="1:13" ht="18" customHeight="1">
      <c r="A109" s="23" t="s">
        <v>250</v>
      </c>
      <c r="B109" s="24" t="s">
        <v>216</v>
      </c>
      <c r="C109" s="14" t="s">
        <v>217</v>
      </c>
      <c r="D109" s="47">
        <v>922</v>
      </c>
      <c r="E109" s="47">
        <v>3167</v>
      </c>
      <c r="F109" s="48">
        <v>651</v>
      </c>
      <c r="G109" s="48">
        <v>1257</v>
      </c>
      <c r="H109" s="48">
        <v>226</v>
      </c>
      <c r="I109" s="48">
        <v>1592</v>
      </c>
      <c r="J109" s="48">
        <v>42</v>
      </c>
      <c r="K109" s="48">
        <v>294</v>
      </c>
      <c r="L109" s="47">
        <v>3</v>
      </c>
      <c r="M109" s="47">
        <v>24</v>
      </c>
    </row>
    <row r="110" spans="1:13" ht="18" customHeight="1">
      <c r="A110" s="23" t="s">
        <v>266</v>
      </c>
      <c r="B110" s="24"/>
      <c r="C110" s="14" t="s">
        <v>218</v>
      </c>
      <c r="D110" s="47">
        <v>2491</v>
      </c>
      <c r="E110" s="47">
        <v>47565</v>
      </c>
      <c r="F110" s="48">
        <v>965</v>
      </c>
      <c r="G110" s="48">
        <v>3934</v>
      </c>
      <c r="H110" s="48">
        <v>259</v>
      </c>
      <c r="I110" s="48">
        <v>4029</v>
      </c>
      <c r="J110" s="48">
        <v>1257</v>
      </c>
      <c r="K110" s="48">
        <v>39518</v>
      </c>
      <c r="L110" s="47">
        <v>10</v>
      </c>
      <c r="M110" s="47">
        <v>84</v>
      </c>
    </row>
    <row r="111" spans="1:13" ht="18" customHeight="1">
      <c r="A111" s="23" t="s">
        <v>250</v>
      </c>
      <c r="B111" s="24" t="s">
        <v>219</v>
      </c>
      <c r="C111" s="14" t="s">
        <v>220</v>
      </c>
      <c r="D111" s="47">
        <v>1387</v>
      </c>
      <c r="E111" s="47">
        <v>22674</v>
      </c>
      <c r="F111" s="48">
        <v>956</v>
      </c>
      <c r="G111" s="48">
        <v>3901</v>
      </c>
      <c r="H111" s="48">
        <v>55</v>
      </c>
      <c r="I111" s="48">
        <v>652</v>
      </c>
      <c r="J111" s="48">
        <v>376</v>
      </c>
      <c r="K111" s="48">
        <v>18121</v>
      </c>
      <c r="L111" s="47">
        <v>0</v>
      </c>
      <c r="M111" s="47">
        <v>0</v>
      </c>
    </row>
    <row r="112" spans="1:13" ht="18" customHeight="1">
      <c r="A112" s="23" t="s">
        <v>250</v>
      </c>
      <c r="B112" s="24" t="s">
        <v>221</v>
      </c>
      <c r="C112" s="14" t="s">
        <v>222</v>
      </c>
      <c r="D112" s="47">
        <v>17</v>
      </c>
      <c r="E112" s="47">
        <v>426</v>
      </c>
      <c r="F112" s="48">
        <v>4</v>
      </c>
      <c r="G112" s="48">
        <v>4</v>
      </c>
      <c r="H112" s="48">
        <v>3</v>
      </c>
      <c r="I112" s="48">
        <v>11</v>
      </c>
      <c r="J112" s="48">
        <v>9</v>
      </c>
      <c r="K112" s="48">
        <v>411</v>
      </c>
      <c r="L112" s="47">
        <v>1</v>
      </c>
      <c r="M112" s="47">
        <v>0</v>
      </c>
    </row>
    <row r="113" spans="1:13" ht="18" customHeight="1">
      <c r="A113" s="23" t="s">
        <v>250</v>
      </c>
      <c r="B113" s="24" t="s">
        <v>223</v>
      </c>
      <c r="C113" s="14" t="s">
        <v>224</v>
      </c>
      <c r="D113" s="47">
        <v>1087</v>
      </c>
      <c r="E113" s="47">
        <v>24465</v>
      </c>
      <c r="F113" s="48">
        <v>5</v>
      </c>
      <c r="G113" s="48">
        <v>29</v>
      </c>
      <c r="H113" s="48">
        <v>201</v>
      </c>
      <c r="I113" s="48">
        <v>3366</v>
      </c>
      <c r="J113" s="48">
        <v>872</v>
      </c>
      <c r="K113" s="48">
        <v>20986</v>
      </c>
      <c r="L113" s="47">
        <v>9</v>
      </c>
      <c r="M113" s="47">
        <v>84</v>
      </c>
    </row>
    <row r="114" spans="1:13" ht="18" customHeight="1">
      <c r="A114" s="23" t="s">
        <v>267</v>
      </c>
      <c r="B114" s="24"/>
      <c r="C114" s="14" t="s">
        <v>225</v>
      </c>
      <c r="D114" s="47">
        <v>367</v>
      </c>
      <c r="E114" s="47">
        <v>4934</v>
      </c>
      <c r="F114" s="48">
        <v>23</v>
      </c>
      <c r="G114" s="48">
        <v>60</v>
      </c>
      <c r="H114" s="48">
        <v>210</v>
      </c>
      <c r="I114" s="48">
        <v>2586</v>
      </c>
      <c r="J114" s="47">
        <v>134</v>
      </c>
      <c r="K114" s="47">
        <v>2288</v>
      </c>
      <c r="L114" s="47">
        <v>0</v>
      </c>
      <c r="M114" s="47">
        <v>0</v>
      </c>
    </row>
    <row r="115" spans="1:13" ht="18" customHeight="1">
      <c r="A115" s="23" t="s">
        <v>250</v>
      </c>
      <c r="B115" s="24" t="s">
        <v>226</v>
      </c>
      <c r="C115" s="14" t="s">
        <v>227</v>
      </c>
      <c r="D115" s="47">
        <v>237</v>
      </c>
      <c r="E115" s="47">
        <v>2652</v>
      </c>
      <c r="F115" s="48">
        <v>23</v>
      </c>
      <c r="G115" s="48">
        <v>60</v>
      </c>
      <c r="H115" s="48">
        <v>210</v>
      </c>
      <c r="I115" s="48">
        <v>2586</v>
      </c>
      <c r="J115" s="47">
        <v>4</v>
      </c>
      <c r="K115" s="47">
        <v>6</v>
      </c>
      <c r="L115" s="47">
        <v>0</v>
      </c>
      <c r="M115" s="47">
        <v>0</v>
      </c>
    </row>
    <row r="116" spans="1:13" ht="18" customHeight="1">
      <c r="A116" s="23" t="s">
        <v>250</v>
      </c>
      <c r="B116" s="24" t="s">
        <v>228</v>
      </c>
      <c r="C116" s="14" t="s">
        <v>229</v>
      </c>
      <c r="D116" s="47">
        <v>130</v>
      </c>
      <c r="E116" s="47">
        <v>2282</v>
      </c>
      <c r="F116" s="48">
        <v>0</v>
      </c>
      <c r="G116" s="48">
        <v>0</v>
      </c>
      <c r="H116" s="48">
        <v>0</v>
      </c>
      <c r="I116" s="48">
        <v>0</v>
      </c>
      <c r="J116" s="48">
        <v>130</v>
      </c>
      <c r="K116" s="48">
        <v>2282</v>
      </c>
      <c r="L116" s="47">
        <v>0</v>
      </c>
      <c r="M116" s="47">
        <v>0</v>
      </c>
    </row>
    <row r="117" spans="1:13" ht="18" customHeight="1">
      <c r="A117" s="23" t="s">
        <v>268</v>
      </c>
      <c r="B117" s="24"/>
      <c r="C117" s="14" t="s">
        <v>230</v>
      </c>
      <c r="D117" s="47">
        <v>3212</v>
      </c>
      <c r="E117" s="47">
        <v>25228</v>
      </c>
      <c r="F117" s="47">
        <v>370</v>
      </c>
      <c r="G117" s="47">
        <v>964</v>
      </c>
      <c r="H117" s="47">
        <v>871</v>
      </c>
      <c r="I117" s="47">
        <v>17729</v>
      </c>
      <c r="J117" s="48">
        <v>1813</v>
      </c>
      <c r="K117" s="48">
        <v>6143</v>
      </c>
      <c r="L117" s="47">
        <v>158</v>
      </c>
      <c r="M117" s="47">
        <v>392</v>
      </c>
    </row>
    <row r="118" spans="1:13" ht="18" customHeight="1">
      <c r="A118" s="23"/>
      <c r="B118" s="24" t="s">
        <v>231</v>
      </c>
      <c r="C118" s="14" t="s">
        <v>232</v>
      </c>
      <c r="D118" s="47">
        <v>149</v>
      </c>
      <c r="E118" s="47">
        <v>1787</v>
      </c>
      <c r="F118" s="48">
        <v>10</v>
      </c>
      <c r="G118" s="48">
        <v>45</v>
      </c>
      <c r="H118" s="47">
        <v>124</v>
      </c>
      <c r="I118" s="47">
        <v>1566</v>
      </c>
      <c r="J118" s="48">
        <v>14</v>
      </c>
      <c r="K118" s="48">
        <v>174</v>
      </c>
      <c r="L118" s="47">
        <v>1</v>
      </c>
      <c r="M118" s="47">
        <v>2</v>
      </c>
    </row>
    <row r="119" spans="1:13" ht="18" customHeight="1">
      <c r="A119" s="23"/>
      <c r="B119" s="24" t="s">
        <v>233</v>
      </c>
      <c r="C119" s="14" t="s">
        <v>234</v>
      </c>
      <c r="D119" s="47">
        <v>373</v>
      </c>
      <c r="E119" s="47">
        <v>1610</v>
      </c>
      <c r="F119" s="48">
        <v>198</v>
      </c>
      <c r="G119" s="48">
        <v>493</v>
      </c>
      <c r="H119" s="48">
        <v>169</v>
      </c>
      <c r="I119" s="48">
        <v>1101</v>
      </c>
      <c r="J119" s="48">
        <v>5</v>
      </c>
      <c r="K119" s="48">
        <v>14</v>
      </c>
      <c r="L119" s="47">
        <v>1</v>
      </c>
      <c r="M119" s="47">
        <v>2</v>
      </c>
    </row>
    <row r="120" spans="1:13" ht="18" customHeight="1">
      <c r="A120" s="23"/>
      <c r="B120" s="12" t="s">
        <v>235</v>
      </c>
      <c r="C120" s="14" t="s">
        <v>236</v>
      </c>
      <c r="D120" s="47">
        <v>240</v>
      </c>
      <c r="E120" s="47">
        <v>1285</v>
      </c>
      <c r="F120" s="47">
        <v>107</v>
      </c>
      <c r="G120" s="47">
        <v>204</v>
      </c>
      <c r="H120" s="47">
        <v>131</v>
      </c>
      <c r="I120" s="47">
        <v>1079</v>
      </c>
      <c r="J120" s="47">
        <v>2</v>
      </c>
      <c r="K120" s="47">
        <v>2</v>
      </c>
      <c r="L120" s="47">
        <v>0</v>
      </c>
      <c r="M120" s="47">
        <v>0</v>
      </c>
    </row>
    <row r="121" spans="1:13" ht="18" customHeight="1">
      <c r="A121" s="23"/>
      <c r="B121" s="24" t="s">
        <v>237</v>
      </c>
      <c r="C121" s="14" t="s">
        <v>238</v>
      </c>
      <c r="D121" s="47">
        <v>102</v>
      </c>
      <c r="E121" s="47">
        <v>3198</v>
      </c>
      <c r="F121" s="47">
        <v>5</v>
      </c>
      <c r="G121" s="47">
        <v>88</v>
      </c>
      <c r="H121" s="47">
        <v>63</v>
      </c>
      <c r="I121" s="47">
        <v>2523</v>
      </c>
      <c r="J121" s="47">
        <v>31</v>
      </c>
      <c r="K121" s="47">
        <v>582</v>
      </c>
      <c r="L121" s="47">
        <v>3</v>
      </c>
      <c r="M121" s="47">
        <v>5</v>
      </c>
    </row>
    <row r="122" spans="1:13" ht="18" customHeight="1">
      <c r="A122" s="23"/>
      <c r="B122" s="24" t="s">
        <v>239</v>
      </c>
      <c r="C122" s="14" t="s">
        <v>240</v>
      </c>
      <c r="D122" s="47">
        <v>461</v>
      </c>
      <c r="E122" s="47">
        <v>11804</v>
      </c>
      <c r="F122" s="47">
        <v>43</v>
      </c>
      <c r="G122" s="47">
        <v>125</v>
      </c>
      <c r="H122" s="47">
        <v>374</v>
      </c>
      <c r="I122" s="47">
        <v>11411</v>
      </c>
      <c r="J122" s="47">
        <v>37</v>
      </c>
      <c r="K122" s="47">
        <v>248</v>
      </c>
      <c r="L122" s="47">
        <v>7</v>
      </c>
      <c r="M122" s="47">
        <v>20</v>
      </c>
    </row>
    <row r="123" spans="1:13" ht="18" customHeight="1">
      <c r="A123" s="23"/>
      <c r="B123" s="24" t="s">
        <v>241</v>
      </c>
      <c r="C123" s="14" t="s">
        <v>242</v>
      </c>
      <c r="D123" s="47">
        <v>500</v>
      </c>
      <c r="E123" s="47">
        <v>2248</v>
      </c>
      <c r="F123" s="47">
        <v>0</v>
      </c>
      <c r="G123" s="47">
        <v>0</v>
      </c>
      <c r="H123" s="47">
        <v>0</v>
      </c>
      <c r="I123" s="47">
        <v>0</v>
      </c>
      <c r="J123" s="47">
        <v>364</v>
      </c>
      <c r="K123" s="47">
        <v>1909</v>
      </c>
      <c r="L123" s="47">
        <v>136</v>
      </c>
      <c r="M123" s="47">
        <v>339</v>
      </c>
    </row>
    <row r="124" spans="1:13" ht="18" customHeight="1">
      <c r="A124" s="23"/>
      <c r="B124" s="24" t="s">
        <v>243</v>
      </c>
      <c r="C124" s="14" t="s">
        <v>244</v>
      </c>
      <c r="D124" s="47">
        <v>1349</v>
      </c>
      <c r="E124" s="47">
        <v>3084</v>
      </c>
      <c r="F124" s="47">
        <v>6</v>
      </c>
      <c r="G124" s="47">
        <v>8</v>
      </c>
      <c r="H124" s="47">
        <v>0</v>
      </c>
      <c r="I124" s="47">
        <v>0</v>
      </c>
      <c r="J124" s="47">
        <v>1337</v>
      </c>
      <c r="K124" s="47">
        <v>3065</v>
      </c>
      <c r="L124" s="47">
        <v>6</v>
      </c>
      <c r="M124" s="47">
        <v>11</v>
      </c>
    </row>
    <row r="125" spans="1:13" ht="18" customHeight="1">
      <c r="A125" s="23"/>
      <c r="B125" s="24" t="s">
        <v>245</v>
      </c>
      <c r="C125" s="14" t="s">
        <v>246</v>
      </c>
      <c r="D125" s="47">
        <v>32</v>
      </c>
      <c r="E125" s="47">
        <v>185</v>
      </c>
      <c r="F125" s="47">
        <v>1</v>
      </c>
      <c r="G125" s="47">
        <v>1</v>
      </c>
      <c r="H125" s="47">
        <v>7</v>
      </c>
      <c r="I125" s="47">
        <v>29</v>
      </c>
      <c r="J125" s="47">
        <v>20</v>
      </c>
      <c r="K125" s="47">
        <v>142</v>
      </c>
      <c r="L125" s="47">
        <v>4</v>
      </c>
      <c r="M125" s="47">
        <v>13</v>
      </c>
    </row>
    <row r="126" spans="1:13" ht="18" customHeight="1">
      <c r="A126" s="41" t="s">
        <v>320</v>
      </c>
      <c r="B126" s="42"/>
      <c r="C126" s="6"/>
      <c r="D126" s="43"/>
      <c r="E126" s="43"/>
      <c r="F126" s="43"/>
      <c r="G126" s="43"/>
      <c r="H126" s="43"/>
      <c r="I126" s="41"/>
      <c r="J126" s="41"/>
      <c r="K126" s="41"/>
      <c r="L126" s="41"/>
      <c r="M126" s="41"/>
    </row>
  </sheetData>
  <sheetProtection/>
  <mergeCells count="8">
    <mergeCell ref="A4:G4"/>
    <mergeCell ref="A5:G5"/>
    <mergeCell ref="F7:G8"/>
    <mergeCell ref="D7:E8"/>
    <mergeCell ref="L7:M8"/>
    <mergeCell ref="H8:I8"/>
    <mergeCell ref="J8:K8"/>
    <mergeCell ref="H7:K7"/>
  </mergeCells>
  <hyperlinks>
    <hyperlink ref="A1" location="'4事業所目次'!A1" display="4　事業所 目次へ＜＜"/>
  </hyperlinks>
  <printOptions/>
  <pageMargins left="0.5905511811023623" right="0.5905511811023623" top="0.5905511811023623" bottom="0.3937007874015748" header="0.5118110236220472" footer="0.5118110236220472"/>
  <pageSetup blackAndWhite="1" fitToHeight="2" fitToWidth="2" horizontalDpi="600" verticalDpi="600" orientation="portrait" pageOrder="overThenDown" paperSize="9" scale="61" r:id="rId1"/>
  <rowBreaks count="1" manualBreakCount="1">
    <brk id="6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124"/>
  <sheetViews>
    <sheetView showGridLines="0" view="pageBreakPreview" zoomScale="85" zoomScaleSheetLayoutView="85" zoomScalePageLayoutView="0" workbookViewId="0" topLeftCell="A1">
      <pane xSplit="3" ySplit="7" topLeftCell="K8" activePane="bottomRight" state="frozen"/>
      <selection pane="topLeft" activeCell="C116" sqref="C116"/>
      <selection pane="topRight" activeCell="C116" sqref="C116"/>
      <selection pane="bottomLeft" activeCell="C116" sqref="C116"/>
      <selection pane="bottomRight" activeCell="A3" sqref="A3:K3"/>
    </sheetView>
  </sheetViews>
  <sheetFormatPr defaultColWidth="9.00390625" defaultRowHeight="13.5" outlineLevelRow="1"/>
  <cols>
    <col min="1" max="1" width="3.00390625" style="17" customWidth="1"/>
    <col min="2" max="2" width="4.875" style="17" customWidth="1"/>
    <col min="3" max="3" width="48.125" style="1" customWidth="1"/>
    <col min="4" max="10" width="10.375" style="19" customWidth="1"/>
    <col min="11" max="11" width="10.375" style="16" customWidth="1"/>
    <col min="12" max="24" width="10.125" style="16" customWidth="1"/>
    <col min="25" max="16384" width="9.00390625" style="16" customWidth="1"/>
  </cols>
  <sheetData>
    <row r="1" ht="13.5">
      <c r="A1" s="104" t="s">
        <v>311</v>
      </c>
    </row>
    <row r="2" spans="1:10" s="31" customFormat="1" ht="14.25">
      <c r="A2" s="31" t="s">
        <v>4</v>
      </c>
      <c r="B2" s="50"/>
      <c r="C2" s="33"/>
      <c r="D2" s="34"/>
      <c r="E2" s="34"/>
      <c r="F2" s="34"/>
      <c r="G2" s="34"/>
      <c r="H2" s="34"/>
      <c r="I2" s="34"/>
      <c r="J2" s="34"/>
    </row>
    <row r="3" spans="1:24" s="28" customFormat="1" ht="24">
      <c r="A3" s="159" t="s">
        <v>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30" customFormat="1" ht="24.75" customHeight="1">
      <c r="A4" s="160" t="s">
        <v>319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130" t="s">
        <v>315</v>
      </c>
    </row>
    <row r="5" spans="1:21" ht="8.25" customHeight="1" thickBot="1">
      <c r="A5" s="23"/>
      <c r="B5" s="44"/>
      <c r="C5" s="2"/>
      <c r="D5" s="45"/>
      <c r="E5" s="45"/>
      <c r="F5" s="45"/>
      <c r="G5" s="45"/>
      <c r="H5" s="45"/>
      <c r="I5" s="45"/>
      <c r="J5" s="45"/>
      <c r="K5" s="51"/>
      <c r="L5" s="51"/>
      <c r="M5" s="51"/>
      <c r="N5" s="51"/>
      <c r="O5" s="51"/>
      <c r="P5" s="51"/>
      <c r="Q5" s="51"/>
      <c r="T5" s="51"/>
      <c r="U5" s="51"/>
    </row>
    <row r="6" spans="1:24" ht="30.75" customHeight="1" thickTop="1">
      <c r="A6" s="21"/>
      <c r="B6" s="23"/>
      <c r="C6" s="4"/>
      <c r="D6" s="155" t="s">
        <v>269</v>
      </c>
      <c r="E6" s="149"/>
      <c r="F6" s="153" t="s">
        <v>287</v>
      </c>
      <c r="G6" s="154"/>
      <c r="H6" s="153" t="s">
        <v>288</v>
      </c>
      <c r="I6" s="154"/>
      <c r="J6" s="154" t="s">
        <v>281</v>
      </c>
      <c r="K6" s="153"/>
      <c r="L6" s="152" t="s">
        <v>282</v>
      </c>
      <c r="M6" s="157"/>
      <c r="N6" s="156" t="s">
        <v>283</v>
      </c>
      <c r="O6" s="156"/>
      <c r="P6" s="156" t="s">
        <v>284</v>
      </c>
      <c r="Q6" s="158"/>
      <c r="R6" s="157" t="s">
        <v>285</v>
      </c>
      <c r="S6" s="157"/>
      <c r="T6" s="156" t="s">
        <v>286</v>
      </c>
      <c r="U6" s="158"/>
      <c r="V6" s="151" t="s">
        <v>289</v>
      </c>
      <c r="W6" s="152"/>
      <c r="X6" s="52" t="s">
        <v>322</v>
      </c>
    </row>
    <row r="7" spans="1:24" s="26" customFormat="1" ht="22.5" customHeight="1">
      <c r="A7" s="25"/>
      <c r="B7" s="25"/>
      <c r="C7" s="5"/>
      <c r="D7" s="7" t="s">
        <v>2</v>
      </c>
      <c r="E7" s="7" t="s">
        <v>3</v>
      </c>
      <c r="F7" s="7" t="s">
        <v>2</v>
      </c>
      <c r="G7" s="7" t="s">
        <v>3</v>
      </c>
      <c r="H7" s="7" t="s">
        <v>2</v>
      </c>
      <c r="I7" s="7" t="s">
        <v>3</v>
      </c>
      <c r="J7" s="53" t="s">
        <v>2</v>
      </c>
      <c r="K7" s="56" t="s">
        <v>3</v>
      </c>
      <c r="L7" s="49" t="s">
        <v>2</v>
      </c>
      <c r="M7" s="7" t="s">
        <v>3</v>
      </c>
      <c r="N7" s="7" t="s">
        <v>2</v>
      </c>
      <c r="O7" s="7" t="s">
        <v>3</v>
      </c>
      <c r="P7" s="7" t="s">
        <v>2</v>
      </c>
      <c r="Q7" s="8" t="s">
        <v>3</v>
      </c>
      <c r="R7" s="7" t="s">
        <v>2</v>
      </c>
      <c r="S7" s="8" t="s">
        <v>3</v>
      </c>
      <c r="T7" s="7" t="s">
        <v>2</v>
      </c>
      <c r="U7" s="8" t="s">
        <v>3</v>
      </c>
      <c r="V7" s="7" t="s">
        <v>2</v>
      </c>
      <c r="W7" s="8" t="s">
        <v>3</v>
      </c>
      <c r="X7" s="8" t="s">
        <v>2</v>
      </c>
    </row>
    <row r="8" spans="1:24" ht="22.5" customHeight="1" outlineLevel="1">
      <c r="A8" s="23" t="s">
        <v>247</v>
      </c>
      <c r="B8" s="12"/>
      <c r="C8" s="14" t="s">
        <v>42</v>
      </c>
      <c r="D8" s="54">
        <v>41644</v>
      </c>
      <c r="E8" s="46">
        <v>377238</v>
      </c>
      <c r="F8" s="46">
        <v>25132</v>
      </c>
      <c r="G8" s="46">
        <v>53072</v>
      </c>
      <c r="H8" s="46">
        <v>7846</v>
      </c>
      <c r="I8" s="46">
        <v>51381</v>
      </c>
      <c r="J8" s="46">
        <v>4669</v>
      </c>
      <c r="K8" s="46">
        <v>62465</v>
      </c>
      <c r="L8" s="46">
        <v>1589</v>
      </c>
      <c r="M8" s="46">
        <v>37873</v>
      </c>
      <c r="N8" s="46">
        <v>1119</v>
      </c>
      <c r="O8" s="46">
        <v>41507</v>
      </c>
      <c r="P8" s="46">
        <v>700</v>
      </c>
      <c r="Q8" s="46">
        <v>47440</v>
      </c>
      <c r="R8" s="46">
        <v>245</v>
      </c>
      <c r="S8" s="46">
        <v>33749</v>
      </c>
      <c r="T8" s="46">
        <v>64</v>
      </c>
      <c r="U8" s="46">
        <v>15306</v>
      </c>
      <c r="V8" s="46">
        <v>56</v>
      </c>
      <c r="W8" s="46">
        <v>34445</v>
      </c>
      <c r="X8" s="46">
        <v>224</v>
      </c>
    </row>
    <row r="9" spans="1:24" ht="17.25" customHeight="1" outlineLevel="1">
      <c r="A9" s="23" t="s">
        <v>248</v>
      </c>
      <c r="B9" s="24"/>
      <c r="C9" s="14" t="s">
        <v>43</v>
      </c>
      <c r="D9" s="55">
        <v>348</v>
      </c>
      <c r="E9" s="47">
        <v>4621</v>
      </c>
      <c r="F9" s="47">
        <v>98</v>
      </c>
      <c r="G9" s="47">
        <v>229</v>
      </c>
      <c r="H9" s="47">
        <v>89</v>
      </c>
      <c r="I9" s="47">
        <v>602</v>
      </c>
      <c r="J9" s="47">
        <v>89</v>
      </c>
      <c r="K9" s="47">
        <v>1208</v>
      </c>
      <c r="L9" s="47">
        <v>37</v>
      </c>
      <c r="M9" s="47">
        <v>889</v>
      </c>
      <c r="N9" s="47">
        <v>23</v>
      </c>
      <c r="O9" s="47">
        <v>876</v>
      </c>
      <c r="P9" s="47">
        <v>10</v>
      </c>
      <c r="Q9" s="47">
        <v>707</v>
      </c>
      <c r="R9" s="47">
        <v>1</v>
      </c>
      <c r="S9" s="47">
        <v>110</v>
      </c>
      <c r="T9" s="47">
        <v>0</v>
      </c>
      <c r="U9" s="47">
        <v>0</v>
      </c>
      <c r="V9" s="47">
        <v>0</v>
      </c>
      <c r="W9" s="47">
        <v>0</v>
      </c>
      <c r="X9" s="47">
        <v>1</v>
      </c>
    </row>
    <row r="10" spans="1:24" ht="17.25" customHeight="1" outlineLevel="1">
      <c r="A10" s="23" t="s">
        <v>249</v>
      </c>
      <c r="B10" s="12"/>
      <c r="C10" s="14" t="s">
        <v>44</v>
      </c>
      <c r="D10" s="55">
        <v>316</v>
      </c>
      <c r="E10" s="47">
        <v>4307</v>
      </c>
      <c r="F10" s="47">
        <v>90</v>
      </c>
      <c r="G10" s="47">
        <v>212</v>
      </c>
      <c r="H10" s="47">
        <v>80</v>
      </c>
      <c r="I10" s="47">
        <v>537</v>
      </c>
      <c r="J10" s="47">
        <v>78</v>
      </c>
      <c r="K10" s="47">
        <v>1063</v>
      </c>
      <c r="L10" s="47">
        <v>33</v>
      </c>
      <c r="M10" s="47">
        <v>802</v>
      </c>
      <c r="N10" s="47">
        <v>23</v>
      </c>
      <c r="O10" s="47">
        <v>876</v>
      </c>
      <c r="P10" s="47">
        <v>10</v>
      </c>
      <c r="Q10" s="47">
        <v>707</v>
      </c>
      <c r="R10" s="47">
        <v>1</v>
      </c>
      <c r="S10" s="47">
        <v>110</v>
      </c>
      <c r="T10" s="47">
        <v>0</v>
      </c>
      <c r="U10" s="47">
        <v>0</v>
      </c>
      <c r="V10" s="47">
        <v>0</v>
      </c>
      <c r="W10" s="47">
        <v>0</v>
      </c>
      <c r="X10" s="47">
        <v>1</v>
      </c>
    </row>
    <row r="11" spans="1:24" ht="17.25" customHeight="1" outlineLevel="1">
      <c r="A11" s="23" t="s">
        <v>250</v>
      </c>
      <c r="B11" s="24" t="s">
        <v>45</v>
      </c>
      <c r="C11" s="14" t="s">
        <v>46</v>
      </c>
      <c r="D11" s="55">
        <v>277</v>
      </c>
      <c r="E11" s="47">
        <v>3714</v>
      </c>
      <c r="F11" s="47">
        <v>77</v>
      </c>
      <c r="G11" s="47">
        <v>190</v>
      </c>
      <c r="H11" s="47">
        <v>72</v>
      </c>
      <c r="I11" s="47">
        <v>485</v>
      </c>
      <c r="J11" s="47">
        <v>72</v>
      </c>
      <c r="K11" s="47">
        <v>984</v>
      </c>
      <c r="L11" s="47">
        <v>29</v>
      </c>
      <c r="M11" s="47">
        <v>709</v>
      </c>
      <c r="N11" s="47">
        <v>18</v>
      </c>
      <c r="O11" s="47">
        <v>683</v>
      </c>
      <c r="P11" s="47">
        <v>8</v>
      </c>
      <c r="Q11" s="47">
        <v>553</v>
      </c>
      <c r="R11" s="47">
        <v>1</v>
      </c>
      <c r="S11" s="47">
        <v>110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</row>
    <row r="12" spans="1:24" ht="17.25" customHeight="1" outlineLevel="1">
      <c r="A12" s="23" t="s">
        <v>250</v>
      </c>
      <c r="B12" s="12" t="s">
        <v>47</v>
      </c>
      <c r="C12" s="14" t="s">
        <v>48</v>
      </c>
      <c r="D12" s="55">
        <v>39</v>
      </c>
      <c r="E12" s="47">
        <v>593</v>
      </c>
      <c r="F12" s="47">
        <v>13</v>
      </c>
      <c r="G12" s="47">
        <v>22</v>
      </c>
      <c r="H12" s="47">
        <v>8</v>
      </c>
      <c r="I12" s="47">
        <v>52</v>
      </c>
      <c r="J12" s="47">
        <v>6</v>
      </c>
      <c r="K12" s="47">
        <v>79</v>
      </c>
      <c r="L12" s="47">
        <v>4</v>
      </c>
      <c r="M12" s="47">
        <v>93</v>
      </c>
      <c r="N12" s="47">
        <v>5</v>
      </c>
      <c r="O12" s="47">
        <v>193</v>
      </c>
      <c r="P12" s="47">
        <v>2</v>
      </c>
      <c r="Q12" s="47">
        <v>154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1</v>
      </c>
    </row>
    <row r="13" spans="1:24" ht="17.25" customHeight="1" outlineLevel="1">
      <c r="A13" s="23" t="s">
        <v>251</v>
      </c>
      <c r="B13" s="24"/>
      <c r="C13" s="14" t="s">
        <v>49</v>
      </c>
      <c r="D13" s="55">
        <v>32</v>
      </c>
      <c r="E13" s="47">
        <v>314</v>
      </c>
      <c r="F13" s="47">
        <v>8</v>
      </c>
      <c r="G13" s="47">
        <v>17</v>
      </c>
      <c r="H13" s="47">
        <v>9</v>
      </c>
      <c r="I13" s="47">
        <v>65</v>
      </c>
      <c r="J13" s="47">
        <v>11</v>
      </c>
      <c r="K13" s="47">
        <v>145</v>
      </c>
      <c r="L13" s="47">
        <v>4</v>
      </c>
      <c r="M13" s="47">
        <v>87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</row>
    <row r="14" spans="1:24" ht="17.25" customHeight="1" outlineLevel="1">
      <c r="A14" s="23" t="s">
        <v>250</v>
      </c>
      <c r="B14" s="24" t="s">
        <v>50</v>
      </c>
      <c r="C14" s="14" t="s">
        <v>51</v>
      </c>
      <c r="D14" s="55">
        <v>23</v>
      </c>
      <c r="E14" s="47">
        <v>240</v>
      </c>
      <c r="F14" s="47">
        <v>4</v>
      </c>
      <c r="G14" s="47">
        <v>9</v>
      </c>
      <c r="H14" s="47">
        <v>8</v>
      </c>
      <c r="I14" s="47">
        <v>60</v>
      </c>
      <c r="J14" s="47">
        <v>7</v>
      </c>
      <c r="K14" s="47">
        <v>84</v>
      </c>
      <c r="L14" s="47">
        <v>4</v>
      </c>
      <c r="M14" s="47">
        <v>87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</row>
    <row r="15" spans="1:24" ht="17.25" customHeight="1" outlineLevel="1">
      <c r="A15" s="23" t="s">
        <v>250</v>
      </c>
      <c r="B15" s="12" t="s">
        <v>52</v>
      </c>
      <c r="C15" s="14" t="s">
        <v>53</v>
      </c>
      <c r="D15" s="55">
        <v>9</v>
      </c>
      <c r="E15" s="47">
        <v>74</v>
      </c>
      <c r="F15" s="47">
        <v>4</v>
      </c>
      <c r="G15" s="47">
        <v>8</v>
      </c>
      <c r="H15" s="47">
        <v>1</v>
      </c>
      <c r="I15" s="47">
        <v>5</v>
      </c>
      <c r="J15" s="47">
        <v>4</v>
      </c>
      <c r="K15" s="47">
        <v>61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</row>
    <row r="16" spans="1:24" ht="17.25" customHeight="1" outlineLevel="1">
      <c r="A16" s="23" t="s">
        <v>252</v>
      </c>
      <c r="B16" s="24"/>
      <c r="C16" s="14" t="s">
        <v>54</v>
      </c>
      <c r="D16" s="55">
        <v>41296</v>
      </c>
      <c r="E16" s="47">
        <v>372617</v>
      </c>
      <c r="F16" s="47">
        <v>25034</v>
      </c>
      <c r="G16" s="47">
        <v>52843</v>
      </c>
      <c r="H16" s="47">
        <v>7757</v>
      </c>
      <c r="I16" s="47">
        <v>50779</v>
      </c>
      <c r="J16" s="47">
        <v>4580</v>
      </c>
      <c r="K16" s="47">
        <v>61257</v>
      </c>
      <c r="L16" s="47">
        <v>1552</v>
      </c>
      <c r="M16" s="47">
        <v>36984</v>
      </c>
      <c r="N16" s="47">
        <v>1096</v>
      </c>
      <c r="O16" s="47">
        <v>40631</v>
      </c>
      <c r="P16" s="47">
        <v>690</v>
      </c>
      <c r="Q16" s="47">
        <v>46733</v>
      </c>
      <c r="R16" s="47">
        <v>244</v>
      </c>
      <c r="S16" s="47">
        <v>33639</v>
      </c>
      <c r="T16" s="47">
        <v>64</v>
      </c>
      <c r="U16" s="47">
        <v>15306</v>
      </c>
      <c r="V16" s="47">
        <v>56</v>
      </c>
      <c r="W16" s="47">
        <v>34445</v>
      </c>
      <c r="X16" s="47">
        <v>223</v>
      </c>
    </row>
    <row r="17" spans="1:24" ht="17.25" customHeight="1" outlineLevel="1">
      <c r="A17" s="23" t="s">
        <v>253</v>
      </c>
      <c r="B17" s="12"/>
      <c r="C17" s="14" t="s">
        <v>55</v>
      </c>
      <c r="D17" s="55">
        <v>13</v>
      </c>
      <c r="E17" s="47">
        <v>92</v>
      </c>
      <c r="F17" s="47">
        <v>6</v>
      </c>
      <c r="G17" s="47">
        <v>15</v>
      </c>
      <c r="H17" s="47">
        <v>3</v>
      </c>
      <c r="I17" s="47">
        <v>19</v>
      </c>
      <c r="J17" s="47">
        <v>3</v>
      </c>
      <c r="K17" s="47">
        <v>34</v>
      </c>
      <c r="L17" s="47">
        <v>1</v>
      </c>
      <c r="M17" s="47">
        <v>24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</row>
    <row r="18" spans="1:24" ht="17.25" customHeight="1" outlineLevel="1">
      <c r="A18" s="23" t="s">
        <v>250</v>
      </c>
      <c r="B18" s="24" t="s">
        <v>56</v>
      </c>
      <c r="C18" s="14" t="s">
        <v>55</v>
      </c>
      <c r="D18" s="55">
        <v>13</v>
      </c>
      <c r="E18" s="47">
        <v>92</v>
      </c>
      <c r="F18" s="47">
        <v>6</v>
      </c>
      <c r="G18" s="47">
        <v>15</v>
      </c>
      <c r="H18" s="47">
        <v>3</v>
      </c>
      <c r="I18" s="47">
        <v>19</v>
      </c>
      <c r="J18" s="47">
        <v>3</v>
      </c>
      <c r="K18" s="47">
        <v>34</v>
      </c>
      <c r="L18" s="47">
        <v>1</v>
      </c>
      <c r="M18" s="47">
        <v>24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</row>
    <row r="19" spans="1:24" ht="17.25" customHeight="1" outlineLevel="1">
      <c r="A19" s="23" t="s">
        <v>254</v>
      </c>
      <c r="B19" s="24"/>
      <c r="C19" s="14" t="s">
        <v>57</v>
      </c>
      <c r="D19" s="55">
        <v>4743</v>
      </c>
      <c r="E19" s="47">
        <v>32043</v>
      </c>
      <c r="F19" s="47">
        <v>2807</v>
      </c>
      <c r="G19" s="47">
        <v>6200</v>
      </c>
      <c r="H19" s="47">
        <v>1054</v>
      </c>
      <c r="I19" s="47">
        <v>6968</v>
      </c>
      <c r="J19" s="47">
        <v>552</v>
      </c>
      <c r="K19" s="47">
        <v>7359</v>
      </c>
      <c r="L19" s="47">
        <v>178</v>
      </c>
      <c r="M19" s="47">
        <v>4259</v>
      </c>
      <c r="N19" s="47">
        <v>92</v>
      </c>
      <c r="O19" s="47">
        <v>3382</v>
      </c>
      <c r="P19" s="47">
        <v>38</v>
      </c>
      <c r="Q19" s="47">
        <v>2429</v>
      </c>
      <c r="R19" s="47">
        <v>5</v>
      </c>
      <c r="S19" s="47">
        <v>739</v>
      </c>
      <c r="T19" s="47">
        <v>3</v>
      </c>
      <c r="U19" s="47">
        <v>707</v>
      </c>
      <c r="V19" s="47">
        <v>0</v>
      </c>
      <c r="W19" s="47">
        <v>0</v>
      </c>
      <c r="X19" s="47">
        <v>14</v>
      </c>
    </row>
    <row r="20" spans="1:24" ht="17.25" customHeight="1" outlineLevel="1">
      <c r="A20" s="23" t="s">
        <v>250</v>
      </c>
      <c r="B20" s="24" t="s">
        <v>58</v>
      </c>
      <c r="C20" s="14" t="s">
        <v>59</v>
      </c>
      <c r="D20" s="55">
        <v>2056</v>
      </c>
      <c r="E20" s="47">
        <v>15026</v>
      </c>
      <c r="F20" s="47">
        <v>1051</v>
      </c>
      <c r="G20" s="47">
        <v>2470</v>
      </c>
      <c r="H20" s="47">
        <v>557</v>
      </c>
      <c r="I20" s="47">
        <v>3704</v>
      </c>
      <c r="J20" s="47">
        <v>294</v>
      </c>
      <c r="K20" s="47">
        <v>3922</v>
      </c>
      <c r="L20" s="47">
        <v>86</v>
      </c>
      <c r="M20" s="47">
        <v>2034</v>
      </c>
      <c r="N20" s="47">
        <v>42</v>
      </c>
      <c r="O20" s="47">
        <v>1538</v>
      </c>
      <c r="P20" s="47">
        <v>17</v>
      </c>
      <c r="Q20" s="47">
        <v>1041</v>
      </c>
      <c r="R20" s="47">
        <v>2</v>
      </c>
      <c r="S20" s="47">
        <v>317</v>
      </c>
      <c r="T20" s="47">
        <v>0</v>
      </c>
      <c r="U20" s="47">
        <v>0</v>
      </c>
      <c r="V20" s="47">
        <v>0</v>
      </c>
      <c r="W20" s="47">
        <v>0</v>
      </c>
      <c r="X20" s="47">
        <v>7</v>
      </c>
    </row>
    <row r="21" spans="1:24" ht="17.25" customHeight="1" outlineLevel="1">
      <c r="A21" s="23" t="s">
        <v>250</v>
      </c>
      <c r="B21" s="12" t="s">
        <v>60</v>
      </c>
      <c r="C21" s="14" t="s">
        <v>61</v>
      </c>
      <c r="D21" s="55">
        <v>1455</v>
      </c>
      <c r="E21" s="47">
        <v>6506</v>
      </c>
      <c r="F21" s="47">
        <v>1071</v>
      </c>
      <c r="G21" s="47">
        <v>2158</v>
      </c>
      <c r="H21" s="47">
        <v>231</v>
      </c>
      <c r="I21" s="47">
        <v>1484</v>
      </c>
      <c r="J21" s="47">
        <v>104</v>
      </c>
      <c r="K21" s="47">
        <v>1389</v>
      </c>
      <c r="L21" s="47">
        <v>32</v>
      </c>
      <c r="M21" s="47">
        <v>773</v>
      </c>
      <c r="N21" s="47">
        <v>15</v>
      </c>
      <c r="O21" s="47">
        <v>530</v>
      </c>
      <c r="P21" s="47">
        <v>1</v>
      </c>
      <c r="Q21" s="47">
        <v>54</v>
      </c>
      <c r="R21" s="47">
        <v>1</v>
      </c>
      <c r="S21" s="47">
        <v>118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</row>
    <row r="22" spans="1:24" ht="17.25" customHeight="1" outlineLevel="1">
      <c r="A22" s="23" t="s">
        <v>250</v>
      </c>
      <c r="B22" s="24" t="s">
        <v>62</v>
      </c>
      <c r="C22" s="14" t="s">
        <v>63</v>
      </c>
      <c r="D22" s="55">
        <v>1232</v>
      </c>
      <c r="E22" s="47">
        <v>10511</v>
      </c>
      <c r="F22" s="47">
        <v>685</v>
      </c>
      <c r="G22" s="47">
        <v>1572</v>
      </c>
      <c r="H22" s="47">
        <v>266</v>
      </c>
      <c r="I22" s="47">
        <v>1780</v>
      </c>
      <c r="J22" s="47">
        <v>154</v>
      </c>
      <c r="K22" s="47">
        <v>2048</v>
      </c>
      <c r="L22" s="47">
        <v>60</v>
      </c>
      <c r="M22" s="47">
        <v>1452</v>
      </c>
      <c r="N22" s="47">
        <v>35</v>
      </c>
      <c r="O22" s="47">
        <v>1314</v>
      </c>
      <c r="P22" s="47">
        <v>20</v>
      </c>
      <c r="Q22" s="47">
        <v>1334</v>
      </c>
      <c r="R22" s="47">
        <v>2</v>
      </c>
      <c r="S22" s="47">
        <v>304</v>
      </c>
      <c r="T22" s="47">
        <v>3</v>
      </c>
      <c r="U22" s="47">
        <v>707</v>
      </c>
      <c r="V22" s="47">
        <v>0</v>
      </c>
      <c r="W22" s="47">
        <v>0</v>
      </c>
      <c r="X22" s="47">
        <v>7</v>
      </c>
    </row>
    <row r="23" spans="1:24" ht="17.25" customHeight="1" outlineLevel="1">
      <c r="A23" s="23" t="s">
        <v>255</v>
      </c>
      <c r="B23" s="24"/>
      <c r="C23" s="14" t="s">
        <v>64</v>
      </c>
      <c r="D23" s="55">
        <v>5292</v>
      </c>
      <c r="E23" s="47">
        <v>82745</v>
      </c>
      <c r="F23" s="47">
        <v>2705</v>
      </c>
      <c r="G23" s="47">
        <v>6224</v>
      </c>
      <c r="H23" s="47">
        <v>1050</v>
      </c>
      <c r="I23" s="47">
        <v>6925</v>
      </c>
      <c r="J23" s="47">
        <v>723</v>
      </c>
      <c r="K23" s="47">
        <v>9895</v>
      </c>
      <c r="L23" s="47">
        <v>282</v>
      </c>
      <c r="M23" s="47">
        <v>6784</v>
      </c>
      <c r="N23" s="47">
        <v>218</v>
      </c>
      <c r="O23" s="47">
        <v>8234</v>
      </c>
      <c r="P23" s="47">
        <v>179</v>
      </c>
      <c r="Q23" s="47">
        <v>12178</v>
      </c>
      <c r="R23" s="47">
        <v>83</v>
      </c>
      <c r="S23" s="47">
        <v>11404</v>
      </c>
      <c r="T23" s="47">
        <v>23</v>
      </c>
      <c r="U23" s="47">
        <v>5604</v>
      </c>
      <c r="V23" s="47">
        <v>21</v>
      </c>
      <c r="W23" s="47">
        <v>15497</v>
      </c>
      <c r="X23" s="47">
        <v>8</v>
      </c>
    </row>
    <row r="24" spans="1:24" ht="17.25" customHeight="1" outlineLevel="1">
      <c r="A24" s="23" t="s">
        <v>250</v>
      </c>
      <c r="B24" s="24" t="s">
        <v>65</v>
      </c>
      <c r="C24" s="14" t="s">
        <v>66</v>
      </c>
      <c r="D24" s="55">
        <v>460</v>
      </c>
      <c r="E24" s="47">
        <v>5952</v>
      </c>
      <c r="F24" s="47">
        <v>191</v>
      </c>
      <c r="G24" s="47">
        <v>467</v>
      </c>
      <c r="H24" s="47">
        <v>123</v>
      </c>
      <c r="I24" s="47">
        <v>812</v>
      </c>
      <c r="J24" s="47">
        <v>88</v>
      </c>
      <c r="K24" s="47">
        <v>1220</v>
      </c>
      <c r="L24" s="47">
        <v>20</v>
      </c>
      <c r="M24" s="47">
        <v>487</v>
      </c>
      <c r="N24" s="47">
        <v>15</v>
      </c>
      <c r="O24" s="47">
        <v>517</v>
      </c>
      <c r="P24" s="47">
        <v>15</v>
      </c>
      <c r="Q24" s="47">
        <v>943</v>
      </c>
      <c r="R24" s="47">
        <v>4</v>
      </c>
      <c r="S24" s="47">
        <v>533</v>
      </c>
      <c r="T24" s="47">
        <v>1</v>
      </c>
      <c r="U24" s="47">
        <v>283</v>
      </c>
      <c r="V24" s="47">
        <v>2</v>
      </c>
      <c r="W24" s="47">
        <v>690</v>
      </c>
      <c r="X24" s="47">
        <v>1</v>
      </c>
    </row>
    <row r="25" spans="1:24" ht="17.25" customHeight="1" outlineLevel="1">
      <c r="A25" s="23" t="s">
        <v>250</v>
      </c>
      <c r="B25" s="24" t="s">
        <v>67</v>
      </c>
      <c r="C25" s="14" t="s">
        <v>68</v>
      </c>
      <c r="D25" s="55">
        <v>57</v>
      </c>
      <c r="E25" s="47">
        <v>427</v>
      </c>
      <c r="F25" s="47">
        <v>22</v>
      </c>
      <c r="G25" s="47">
        <v>58</v>
      </c>
      <c r="H25" s="47">
        <v>24</v>
      </c>
      <c r="I25" s="47">
        <v>156</v>
      </c>
      <c r="J25" s="47">
        <v>7</v>
      </c>
      <c r="K25" s="47">
        <v>96</v>
      </c>
      <c r="L25" s="47">
        <v>3</v>
      </c>
      <c r="M25" s="47">
        <v>76</v>
      </c>
      <c r="N25" s="47">
        <v>1</v>
      </c>
      <c r="O25" s="47">
        <v>41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</row>
    <row r="26" spans="1:24" ht="17.25" customHeight="1" outlineLevel="1">
      <c r="A26" s="23" t="s">
        <v>250</v>
      </c>
      <c r="B26" s="24" t="s">
        <v>69</v>
      </c>
      <c r="C26" s="14" t="s">
        <v>70</v>
      </c>
      <c r="D26" s="55">
        <v>1225</v>
      </c>
      <c r="E26" s="47">
        <v>18143</v>
      </c>
      <c r="F26" s="47">
        <v>570</v>
      </c>
      <c r="G26" s="47">
        <v>1347</v>
      </c>
      <c r="H26" s="47">
        <v>254</v>
      </c>
      <c r="I26" s="47">
        <v>1691</v>
      </c>
      <c r="J26" s="47">
        <v>182</v>
      </c>
      <c r="K26" s="47">
        <v>2480</v>
      </c>
      <c r="L26" s="47">
        <v>84</v>
      </c>
      <c r="M26" s="47">
        <v>2007</v>
      </c>
      <c r="N26" s="47">
        <v>55</v>
      </c>
      <c r="O26" s="47">
        <v>2078</v>
      </c>
      <c r="P26" s="47">
        <v>45</v>
      </c>
      <c r="Q26" s="47">
        <v>3100</v>
      </c>
      <c r="R26" s="47">
        <v>24</v>
      </c>
      <c r="S26" s="47">
        <v>3221</v>
      </c>
      <c r="T26" s="47">
        <v>8</v>
      </c>
      <c r="U26" s="47">
        <v>1840</v>
      </c>
      <c r="V26" s="47">
        <v>1</v>
      </c>
      <c r="W26" s="47">
        <v>379</v>
      </c>
      <c r="X26" s="47">
        <v>2</v>
      </c>
    </row>
    <row r="27" spans="1:24" ht="17.25" customHeight="1" outlineLevel="1">
      <c r="A27" s="23" t="s">
        <v>250</v>
      </c>
      <c r="B27" s="24" t="s">
        <v>71</v>
      </c>
      <c r="C27" s="14" t="s">
        <v>72</v>
      </c>
      <c r="D27" s="55">
        <v>203</v>
      </c>
      <c r="E27" s="47">
        <v>1792</v>
      </c>
      <c r="F27" s="47">
        <v>125</v>
      </c>
      <c r="G27" s="47">
        <v>300</v>
      </c>
      <c r="H27" s="47">
        <v>43</v>
      </c>
      <c r="I27" s="47">
        <v>273</v>
      </c>
      <c r="J27" s="47">
        <v>16</v>
      </c>
      <c r="K27" s="47">
        <v>218</v>
      </c>
      <c r="L27" s="47">
        <v>10</v>
      </c>
      <c r="M27" s="47">
        <v>246</v>
      </c>
      <c r="N27" s="47">
        <v>5</v>
      </c>
      <c r="O27" s="47">
        <v>208</v>
      </c>
      <c r="P27" s="47">
        <v>1</v>
      </c>
      <c r="Q27" s="47">
        <v>57</v>
      </c>
      <c r="R27" s="47">
        <v>2</v>
      </c>
      <c r="S27" s="47">
        <v>271</v>
      </c>
      <c r="T27" s="47">
        <v>1</v>
      </c>
      <c r="U27" s="47">
        <v>219</v>
      </c>
      <c r="V27" s="47">
        <v>0</v>
      </c>
      <c r="W27" s="47">
        <v>0</v>
      </c>
      <c r="X27" s="47">
        <v>0</v>
      </c>
    </row>
    <row r="28" spans="1:24" ht="17.25" customHeight="1" outlineLevel="1">
      <c r="A28" s="23" t="s">
        <v>250</v>
      </c>
      <c r="B28" s="24" t="s">
        <v>73</v>
      </c>
      <c r="C28" s="14" t="s">
        <v>74</v>
      </c>
      <c r="D28" s="55">
        <v>195</v>
      </c>
      <c r="E28" s="47">
        <v>1120</v>
      </c>
      <c r="F28" s="47">
        <v>146</v>
      </c>
      <c r="G28" s="47">
        <v>288</v>
      </c>
      <c r="H28" s="47">
        <v>21</v>
      </c>
      <c r="I28" s="47">
        <v>124</v>
      </c>
      <c r="J28" s="47">
        <v>14</v>
      </c>
      <c r="K28" s="47">
        <v>183</v>
      </c>
      <c r="L28" s="47">
        <v>8</v>
      </c>
      <c r="M28" s="47">
        <v>198</v>
      </c>
      <c r="N28" s="47">
        <v>3</v>
      </c>
      <c r="O28" s="47">
        <v>108</v>
      </c>
      <c r="P28" s="47">
        <v>3</v>
      </c>
      <c r="Q28" s="47">
        <v>219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</row>
    <row r="29" spans="1:24" ht="17.25" customHeight="1" outlineLevel="1">
      <c r="A29" s="23" t="s">
        <v>250</v>
      </c>
      <c r="B29" s="24" t="s">
        <v>75</v>
      </c>
      <c r="C29" s="14" t="s">
        <v>76</v>
      </c>
      <c r="D29" s="55">
        <v>165</v>
      </c>
      <c r="E29" s="47">
        <v>2032</v>
      </c>
      <c r="F29" s="47">
        <v>71</v>
      </c>
      <c r="G29" s="47">
        <v>172</v>
      </c>
      <c r="H29" s="47">
        <v>37</v>
      </c>
      <c r="I29" s="47">
        <v>231</v>
      </c>
      <c r="J29" s="47">
        <v>29</v>
      </c>
      <c r="K29" s="47">
        <v>359</v>
      </c>
      <c r="L29" s="47">
        <v>15</v>
      </c>
      <c r="M29" s="47">
        <v>352</v>
      </c>
      <c r="N29" s="47">
        <v>6</v>
      </c>
      <c r="O29" s="47">
        <v>231</v>
      </c>
      <c r="P29" s="47">
        <v>4</v>
      </c>
      <c r="Q29" s="47">
        <v>246</v>
      </c>
      <c r="R29" s="47">
        <v>3</v>
      </c>
      <c r="S29" s="47">
        <v>441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</row>
    <row r="30" spans="1:24" ht="17.25" customHeight="1" outlineLevel="1">
      <c r="A30" s="23" t="s">
        <v>250</v>
      </c>
      <c r="B30" s="24" t="s">
        <v>77</v>
      </c>
      <c r="C30" s="14" t="s">
        <v>78</v>
      </c>
      <c r="D30" s="55">
        <v>283</v>
      </c>
      <c r="E30" s="47">
        <v>2621</v>
      </c>
      <c r="F30" s="47">
        <v>169</v>
      </c>
      <c r="G30" s="47">
        <v>379</v>
      </c>
      <c r="H30" s="47">
        <v>40</v>
      </c>
      <c r="I30" s="47">
        <v>259</v>
      </c>
      <c r="J30" s="47">
        <v>42</v>
      </c>
      <c r="K30" s="47">
        <v>588</v>
      </c>
      <c r="L30" s="47">
        <v>14</v>
      </c>
      <c r="M30" s="47">
        <v>327</v>
      </c>
      <c r="N30" s="47">
        <v>10</v>
      </c>
      <c r="O30" s="47">
        <v>384</v>
      </c>
      <c r="P30" s="47">
        <v>5</v>
      </c>
      <c r="Q30" s="47">
        <v>285</v>
      </c>
      <c r="R30" s="47">
        <v>3</v>
      </c>
      <c r="S30" s="47">
        <v>399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</row>
    <row r="31" spans="1:24" ht="17.25" customHeight="1" outlineLevel="1">
      <c r="A31" s="23" t="s">
        <v>250</v>
      </c>
      <c r="B31" s="24" t="s">
        <v>79</v>
      </c>
      <c r="C31" s="14" t="s">
        <v>80</v>
      </c>
      <c r="D31" s="55">
        <v>87</v>
      </c>
      <c r="E31" s="47">
        <v>3931</v>
      </c>
      <c r="F31" s="47">
        <v>19</v>
      </c>
      <c r="G31" s="47">
        <v>44</v>
      </c>
      <c r="H31" s="47">
        <v>11</v>
      </c>
      <c r="I31" s="47">
        <v>75</v>
      </c>
      <c r="J31" s="47">
        <v>17</v>
      </c>
      <c r="K31" s="47">
        <v>243</v>
      </c>
      <c r="L31" s="47">
        <v>6</v>
      </c>
      <c r="M31" s="47">
        <v>135</v>
      </c>
      <c r="N31" s="47">
        <v>12</v>
      </c>
      <c r="O31" s="47">
        <v>462</v>
      </c>
      <c r="P31" s="47">
        <v>11</v>
      </c>
      <c r="Q31" s="47">
        <v>778</v>
      </c>
      <c r="R31" s="47">
        <v>6</v>
      </c>
      <c r="S31" s="47">
        <v>879</v>
      </c>
      <c r="T31" s="47">
        <v>2</v>
      </c>
      <c r="U31" s="47">
        <v>481</v>
      </c>
      <c r="V31" s="47">
        <v>2</v>
      </c>
      <c r="W31" s="47">
        <v>834</v>
      </c>
      <c r="X31" s="47">
        <v>1</v>
      </c>
    </row>
    <row r="32" spans="1:24" ht="17.25" customHeight="1" outlineLevel="1">
      <c r="A32" s="23" t="s">
        <v>250</v>
      </c>
      <c r="B32" s="24" t="s">
        <v>81</v>
      </c>
      <c r="C32" s="14" t="s">
        <v>82</v>
      </c>
      <c r="D32" s="55">
        <v>10</v>
      </c>
      <c r="E32" s="47">
        <v>83</v>
      </c>
      <c r="F32" s="47">
        <v>0</v>
      </c>
      <c r="G32" s="47">
        <v>0</v>
      </c>
      <c r="H32" s="47">
        <v>6</v>
      </c>
      <c r="I32" s="47">
        <v>33</v>
      </c>
      <c r="J32" s="47">
        <v>4</v>
      </c>
      <c r="K32" s="47">
        <v>50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</row>
    <row r="33" spans="1:24" ht="17.25" customHeight="1" outlineLevel="1">
      <c r="A33" s="23" t="s">
        <v>250</v>
      </c>
      <c r="B33" s="24" t="s">
        <v>83</v>
      </c>
      <c r="C33" s="14" t="s">
        <v>324</v>
      </c>
      <c r="D33" s="55">
        <v>244</v>
      </c>
      <c r="E33" s="47">
        <v>5761</v>
      </c>
      <c r="F33" s="47">
        <v>90</v>
      </c>
      <c r="G33" s="47">
        <v>238</v>
      </c>
      <c r="H33" s="47">
        <v>47</v>
      </c>
      <c r="I33" s="47">
        <v>327</v>
      </c>
      <c r="J33" s="47">
        <v>40</v>
      </c>
      <c r="K33" s="47">
        <v>574</v>
      </c>
      <c r="L33" s="47">
        <v>22</v>
      </c>
      <c r="M33" s="47">
        <v>510</v>
      </c>
      <c r="N33" s="47">
        <v>16</v>
      </c>
      <c r="O33" s="47">
        <v>622</v>
      </c>
      <c r="P33" s="47">
        <v>15</v>
      </c>
      <c r="Q33" s="47">
        <v>998</v>
      </c>
      <c r="R33" s="47">
        <v>10</v>
      </c>
      <c r="S33" s="47">
        <v>1392</v>
      </c>
      <c r="T33" s="47">
        <v>3</v>
      </c>
      <c r="U33" s="47">
        <v>768</v>
      </c>
      <c r="V33" s="47">
        <v>1</v>
      </c>
      <c r="W33" s="47">
        <v>332</v>
      </c>
      <c r="X33" s="47">
        <v>0</v>
      </c>
    </row>
    <row r="34" spans="1:24" ht="17.25" customHeight="1" outlineLevel="1">
      <c r="A34" s="23" t="s">
        <v>250</v>
      </c>
      <c r="B34" s="24" t="s">
        <v>84</v>
      </c>
      <c r="C34" s="14" t="s">
        <v>85</v>
      </c>
      <c r="D34" s="55">
        <v>17</v>
      </c>
      <c r="E34" s="47">
        <v>180</v>
      </c>
      <c r="F34" s="47">
        <v>11</v>
      </c>
      <c r="G34" s="47">
        <v>23</v>
      </c>
      <c r="H34" s="47">
        <v>3</v>
      </c>
      <c r="I34" s="47">
        <v>22</v>
      </c>
      <c r="J34" s="47">
        <v>1</v>
      </c>
      <c r="K34" s="47">
        <v>10</v>
      </c>
      <c r="L34" s="47">
        <v>0</v>
      </c>
      <c r="M34" s="47">
        <v>0</v>
      </c>
      <c r="N34" s="47">
        <v>1</v>
      </c>
      <c r="O34" s="47">
        <v>35</v>
      </c>
      <c r="P34" s="47">
        <v>1</v>
      </c>
      <c r="Q34" s="47">
        <v>90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</row>
    <row r="35" spans="1:24" ht="17.25" customHeight="1" outlineLevel="1">
      <c r="A35" s="23" t="s">
        <v>250</v>
      </c>
      <c r="B35" s="24" t="s">
        <v>86</v>
      </c>
      <c r="C35" s="14" t="s">
        <v>87</v>
      </c>
      <c r="D35" s="55">
        <v>4</v>
      </c>
      <c r="E35" s="47">
        <v>54</v>
      </c>
      <c r="F35" s="47">
        <v>1</v>
      </c>
      <c r="G35" s="47">
        <v>2</v>
      </c>
      <c r="H35" s="47">
        <v>2</v>
      </c>
      <c r="I35" s="47">
        <v>10</v>
      </c>
      <c r="J35" s="47">
        <v>0</v>
      </c>
      <c r="K35" s="47">
        <v>0</v>
      </c>
      <c r="L35" s="47">
        <v>0</v>
      </c>
      <c r="M35" s="47">
        <v>0</v>
      </c>
      <c r="N35" s="47">
        <v>1</v>
      </c>
      <c r="O35" s="47">
        <v>42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</row>
    <row r="36" spans="1:24" ht="17.25" customHeight="1" outlineLevel="1">
      <c r="A36" s="23" t="s">
        <v>250</v>
      </c>
      <c r="B36" s="24" t="s">
        <v>88</v>
      </c>
      <c r="C36" s="14" t="s">
        <v>89</v>
      </c>
      <c r="D36" s="55">
        <v>182</v>
      </c>
      <c r="E36" s="47">
        <v>2059</v>
      </c>
      <c r="F36" s="47">
        <v>90</v>
      </c>
      <c r="G36" s="47">
        <v>208</v>
      </c>
      <c r="H36" s="47">
        <v>35</v>
      </c>
      <c r="I36" s="47">
        <v>238</v>
      </c>
      <c r="J36" s="47">
        <v>29</v>
      </c>
      <c r="K36" s="47">
        <v>405</v>
      </c>
      <c r="L36" s="47">
        <v>12</v>
      </c>
      <c r="M36" s="47">
        <v>272</v>
      </c>
      <c r="N36" s="47">
        <v>7</v>
      </c>
      <c r="O36" s="47">
        <v>255</v>
      </c>
      <c r="P36" s="47">
        <v>7</v>
      </c>
      <c r="Q36" s="47">
        <v>497</v>
      </c>
      <c r="R36" s="47">
        <v>1</v>
      </c>
      <c r="S36" s="47">
        <v>184</v>
      </c>
      <c r="T36" s="47">
        <v>0</v>
      </c>
      <c r="U36" s="47">
        <v>0</v>
      </c>
      <c r="V36" s="47">
        <v>0</v>
      </c>
      <c r="W36" s="47">
        <v>0</v>
      </c>
      <c r="X36" s="47">
        <v>1</v>
      </c>
    </row>
    <row r="37" spans="1:24" ht="17.25" customHeight="1" outlineLevel="1">
      <c r="A37" s="23" t="s">
        <v>250</v>
      </c>
      <c r="B37" s="24" t="s">
        <v>90</v>
      </c>
      <c r="C37" s="14" t="s">
        <v>91</v>
      </c>
      <c r="D37" s="55">
        <v>63</v>
      </c>
      <c r="E37" s="47">
        <v>533</v>
      </c>
      <c r="F37" s="47">
        <v>36</v>
      </c>
      <c r="G37" s="47">
        <v>69</v>
      </c>
      <c r="H37" s="47">
        <v>12</v>
      </c>
      <c r="I37" s="47">
        <v>83</v>
      </c>
      <c r="J37" s="47">
        <v>10</v>
      </c>
      <c r="K37" s="47">
        <v>135</v>
      </c>
      <c r="L37" s="47">
        <v>2</v>
      </c>
      <c r="M37" s="47">
        <v>52</v>
      </c>
      <c r="N37" s="47">
        <v>0</v>
      </c>
      <c r="O37" s="47">
        <v>0</v>
      </c>
      <c r="P37" s="47">
        <v>3</v>
      </c>
      <c r="Q37" s="47">
        <v>194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</row>
    <row r="38" spans="1:24" ht="17.25" customHeight="1" outlineLevel="1">
      <c r="A38" s="23" t="s">
        <v>250</v>
      </c>
      <c r="B38" s="24" t="s">
        <v>92</v>
      </c>
      <c r="C38" s="15" t="s">
        <v>93</v>
      </c>
      <c r="D38" s="55">
        <v>39</v>
      </c>
      <c r="E38" s="47">
        <v>1337</v>
      </c>
      <c r="F38" s="47">
        <v>19</v>
      </c>
      <c r="G38" s="47">
        <v>45</v>
      </c>
      <c r="H38" s="47">
        <v>2</v>
      </c>
      <c r="I38" s="47">
        <v>14</v>
      </c>
      <c r="J38" s="47">
        <v>6</v>
      </c>
      <c r="K38" s="47">
        <v>82</v>
      </c>
      <c r="L38" s="47">
        <v>2</v>
      </c>
      <c r="M38" s="47">
        <v>55</v>
      </c>
      <c r="N38" s="47">
        <v>5</v>
      </c>
      <c r="O38" s="47">
        <v>198</v>
      </c>
      <c r="P38" s="47">
        <v>2</v>
      </c>
      <c r="Q38" s="47">
        <v>112</v>
      </c>
      <c r="R38" s="47">
        <v>2</v>
      </c>
      <c r="S38" s="47">
        <v>254</v>
      </c>
      <c r="T38" s="47">
        <v>0</v>
      </c>
      <c r="U38" s="47">
        <v>0</v>
      </c>
      <c r="V38" s="47">
        <v>1</v>
      </c>
      <c r="W38" s="47">
        <v>577</v>
      </c>
      <c r="X38" s="47">
        <v>0</v>
      </c>
    </row>
    <row r="39" spans="1:24" ht="17.25" customHeight="1" outlineLevel="1">
      <c r="A39" s="23" t="s">
        <v>250</v>
      </c>
      <c r="B39" s="24" t="s">
        <v>94</v>
      </c>
      <c r="C39" s="14" t="s">
        <v>95</v>
      </c>
      <c r="D39" s="55">
        <v>405</v>
      </c>
      <c r="E39" s="47">
        <v>4920</v>
      </c>
      <c r="F39" s="47">
        <v>200</v>
      </c>
      <c r="G39" s="47">
        <v>463</v>
      </c>
      <c r="H39" s="47">
        <v>95</v>
      </c>
      <c r="I39" s="47">
        <v>657</v>
      </c>
      <c r="J39" s="47">
        <v>58</v>
      </c>
      <c r="K39" s="47">
        <v>806</v>
      </c>
      <c r="L39" s="47">
        <v>19</v>
      </c>
      <c r="M39" s="47">
        <v>466</v>
      </c>
      <c r="N39" s="47">
        <v>16</v>
      </c>
      <c r="O39" s="47">
        <v>619</v>
      </c>
      <c r="P39" s="47">
        <v>10</v>
      </c>
      <c r="Q39" s="47">
        <v>705</v>
      </c>
      <c r="R39" s="47">
        <v>5</v>
      </c>
      <c r="S39" s="47">
        <v>722</v>
      </c>
      <c r="T39" s="47">
        <v>2</v>
      </c>
      <c r="U39" s="47">
        <v>482</v>
      </c>
      <c r="V39" s="47">
        <v>0</v>
      </c>
      <c r="W39" s="47">
        <v>0</v>
      </c>
      <c r="X39" s="47">
        <v>0</v>
      </c>
    </row>
    <row r="40" spans="1:24" ht="17.25" customHeight="1" outlineLevel="1">
      <c r="A40" s="23" t="s">
        <v>250</v>
      </c>
      <c r="B40" s="24" t="s">
        <v>96</v>
      </c>
      <c r="C40" s="14" t="s">
        <v>97</v>
      </c>
      <c r="D40" s="55">
        <v>65</v>
      </c>
      <c r="E40" s="47">
        <v>844</v>
      </c>
      <c r="F40" s="47">
        <v>35</v>
      </c>
      <c r="G40" s="47">
        <v>85</v>
      </c>
      <c r="H40" s="47">
        <v>7</v>
      </c>
      <c r="I40" s="47">
        <v>50</v>
      </c>
      <c r="J40" s="47">
        <v>15</v>
      </c>
      <c r="K40" s="47">
        <v>207</v>
      </c>
      <c r="L40" s="47">
        <v>0</v>
      </c>
      <c r="M40" s="47">
        <v>0</v>
      </c>
      <c r="N40" s="47">
        <v>3</v>
      </c>
      <c r="O40" s="47">
        <v>109</v>
      </c>
      <c r="P40" s="47">
        <v>4</v>
      </c>
      <c r="Q40" s="47">
        <v>270</v>
      </c>
      <c r="R40" s="47">
        <v>1</v>
      </c>
      <c r="S40" s="47">
        <v>123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</row>
    <row r="41" spans="1:24" ht="17.25" customHeight="1" outlineLevel="1">
      <c r="A41" s="23" t="s">
        <v>250</v>
      </c>
      <c r="B41" s="24" t="s">
        <v>98</v>
      </c>
      <c r="C41" s="14" t="s">
        <v>99</v>
      </c>
      <c r="D41" s="55">
        <v>291</v>
      </c>
      <c r="E41" s="47">
        <v>3878</v>
      </c>
      <c r="F41" s="47">
        <v>130</v>
      </c>
      <c r="G41" s="47">
        <v>309</v>
      </c>
      <c r="H41" s="47">
        <v>79</v>
      </c>
      <c r="I41" s="47">
        <v>502</v>
      </c>
      <c r="J41" s="47">
        <v>37</v>
      </c>
      <c r="K41" s="47">
        <v>510</v>
      </c>
      <c r="L41" s="47">
        <v>16</v>
      </c>
      <c r="M41" s="47">
        <v>413</v>
      </c>
      <c r="N41" s="47">
        <v>15</v>
      </c>
      <c r="O41" s="47">
        <v>568</v>
      </c>
      <c r="P41" s="47">
        <v>10</v>
      </c>
      <c r="Q41" s="47">
        <v>707</v>
      </c>
      <c r="R41" s="47">
        <v>2</v>
      </c>
      <c r="S41" s="47">
        <v>235</v>
      </c>
      <c r="T41" s="47">
        <v>1</v>
      </c>
      <c r="U41" s="47">
        <v>276</v>
      </c>
      <c r="V41" s="47">
        <v>1</v>
      </c>
      <c r="W41" s="47">
        <v>358</v>
      </c>
      <c r="X41" s="47">
        <v>0</v>
      </c>
    </row>
    <row r="42" spans="1:24" ht="17.25" customHeight="1" outlineLevel="1">
      <c r="A42" s="23" t="s">
        <v>250</v>
      </c>
      <c r="B42" s="24" t="s">
        <v>100</v>
      </c>
      <c r="C42" s="14" t="s">
        <v>101</v>
      </c>
      <c r="D42" s="55">
        <v>28</v>
      </c>
      <c r="E42" s="47">
        <v>696</v>
      </c>
      <c r="F42" s="47">
        <v>8</v>
      </c>
      <c r="G42" s="47">
        <v>23</v>
      </c>
      <c r="H42" s="47">
        <v>8</v>
      </c>
      <c r="I42" s="47">
        <v>59</v>
      </c>
      <c r="J42" s="47">
        <v>1</v>
      </c>
      <c r="K42" s="47">
        <v>18</v>
      </c>
      <c r="L42" s="47">
        <v>3</v>
      </c>
      <c r="M42" s="47">
        <v>82</v>
      </c>
      <c r="N42" s="47">
        <v>3</v>
      </c>
      <c r="O42" s="47">
        <v>104</v>
      </c>
      <c r="P42" s="47">
        <v>4</v>
      </c>
      <c r="Q42" s="47">
        <v>296</v>
      </c>
      <c r="R42" s="47">
        <v>1</v>
      </c>
      <c r="S42" s="47">
        <v>114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</row>
    <row r="43" spans="1:24" ht="17.25" customHeight="1" outlineLevel="1">
      <c r="A43" s="23" t="s">
        <v>250</v>
      </c>
      <c r="B43" s="24" t="s">
        <v>102</v>
      </c>
      <c r="C43" s="14" t="s">
        <v>103</v>
      </c>
      <c r="D43" s="55">
        <v>76</v>
      </c>
      <c r="E43" s="47">
        <v>10592</v>
      </c>
      <c r="F43" s="47">
        <v>11</v>
      </c>
      <c r="G43" s="47">
        <v>24</v>
      </c>
      <c r="H43" s="47">
        <v>12</v>
      </c>
      <c r="I43" s="47">
        <v>89</v>
      </c>
      <c r="J43" s="47">
        <v>13</v>
      </c>
      <c r="K43" s="47">
        <v>181</v>
      </c>
      <c r="L43" s="47">
        <v>5</v>
      </c>
      <c r="M43" s="47">
        <v>113</v>
      </c>
      <c r="N43" s="47">
        <v>8</v>
      </c>
      <c r="O43" s="47">
        <v>311</v>
      </c>
      <c r="P43" s="47">
        <v>9</v>
      </c>
      <c r="Q43" s="47">
        <v>662</v>
      </c>
      <c r="R43" s="47">
        <v>6</v>
      </c>
      <c r="S43" s="47">
        <v>882</v>
      </c>
      <c r="T43" s="47">
        <v>3</v>
      </c>
      <c r="U43" s="47">
        <v>732</v>
      </c>
      <c r="V43" s="47">
        <v>9</v>
      </c>
      <c r="W43" s="47">
        <v>7598</v>
      </c>
      <c r="X43" s="47">
        <v>0</v>
      </c>
    </row>
    <row r="44" spans="1:24" ht="17.25" customHeight="1" outlineLevel="1">
      <c r="A44" s="23" t="s">
        <v>250</v>
      </c>
      <c r="B44" s="24" t="s">
        <v>104</v>
      </c>
      <c r="C44" s="14" t="s">
        <v>105</v>
      </c>
      <c r="D44" s="55">
        <v>128</v>
      </c>
      <c r="E44" s="47">
        <v>3444</v>
      </c>
      <c r="F44" s="47">
        <v>54</v>
      </c>
      <c r="G44" s="47">
        <v>130</v>
      </c>
      <c r="H44" s="47">
        <v>20</v>
      </c>
      <c r="I44" s="47">
        <v>133</v>
      </c>
      <c r="J44" s="47">
        <v>16</v>
      </c>
      <c r="K44" s="47">
        <v>227</v>
      </c>
      <c r="L44" s="47">
        <v>10</v>
      </c>
      <c r="M44" s="47">
        <v>246</v>
      </c>
      <c r="N44" s="47">
        <v>10</v>
      </c>
      <c r="O44" s="47">
        <v>360</v>
      </c>
      <c r="P44" s="47">
        <v>8</v>
      </c>
      <c r="Q44" s="47">
        <v>560</v>
      </c>
      <c r="R44" s="47">
        <v>5</v>
      </c>
      <c r="S44" s="47">
        <v>665</v>
      </c>
      <c r="T44" s="47">
        <v>1</v>
      </c>
      <c r="U44" s="47">
        <v>294</v>
      </c>
      <c r="V44" s="47">
        <v>2</v>
      </c>
      <c r="W44" s="47">
        <v>829</v>
      </c>
      <c r="X44" s="47">
        <v>2</v>
      </c>
    </row>
    <row r="45" spans="1:24" ht="17.25" customHeight="1" outlineLevel="1">
      <c r="A45" s="23" t="s">
        <v>250</v>
      </c>
      <c r="B45" s="24" t="s">
        <v>106</v>
      </c>
      <c r="C45" s="14" t="s">
        <v>107</v>
      </c>
      <c r="D45" s="55">
        <v>9</v>
      </c>
      <c r="E45" s="47">
        <v>322</v>
      </c>
      <c r="F45" s="47">
        <v>4</v>
      </c>
      <c r="G45" s="47">
        <v>9</v>
      </c>
      <c r="H45" s="47">
        <v>0</v>
      </c>
      <c r="I45" s="47">
        <v>0</v>
      </c>
      <c r="J45" s="47">
        <v>0</v>
      </c>
      <c r="K45" s="47">
        <v>0</v>
      </c>
      <c r="L45" s="47">
        <v>2</v>
      </c>
      <c r="M45" s="47">
        <v>48</v>
      </c>
      <c r="N45" s="47">
        <v>2</v>
      </c>
      <c r="O45" s="47">
        <v>78</v>
      </c>
      <c r="P45" s="47">
        <v>0</v>
      </c>
      <c r="Q45" s="47">
        <v>0</v>
      </c>
      <c r="R45" s="47">
        <v>1</v>
      </c>
      <c r="S45" s="47">
        <v>187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</row>
    <row r="46" spans="1:24" ht="17.25" customHeight="1" outlineLevel="1">
      <c r="A46" s="23" t="s">
        <v>250</v>
      </c>
      <c r="B46" s="24" t="s">
        <v>108</v>
      </c>
      <c r="C46" s="15" t="s">
        <v>109</v>
      </c>
      <c r="D46" s="55">
        <v>58</v>
      </c>
      <c r="E46" s="47">
        <v>4290</v>
      </c>
      <c r="F46" s="47">
        <v>21</v>
      </c>
      <c r="G46" s="47">
        <v>49</v>
      </c>
      <c r="H46" s="47">
        <v>14</v>
      </c>
      <c r="I46" s="47">
        <v>96</v>
      </c>
      <c r="J46" s="47">
        <v>12</v>
      </c>
      <c r="K46" s="47">
        <v>165</v>
      </c>
      <c r="L46" s="47">
        <v>4</v>
      </c>
      <c r="M46" s="47">
        <v>99</v>
      </c>
      <c r="N46" s="47">
        <v>2</v>
      </c>
      <c r="O46" s="47">
        <v>84</v>
      </c>
      <c r="P46" s="47">
        <v>3</v>
      </c>
      <c r="Q46" s="47">
        <v>188</v>
      </c>
      <c r="R46" s="47">
        <v>1</v>
      </c>
      <c r="S46" s="47">
        <v>149</v>
      </c>
      <c r="T46" s="47">
        <v>0</v>
      </c>
      <c r="U46" s="47">
        <v>0</v>
      </c>
      <c r="V46" s="47">
        <v>1</v>
      </c>
      <c r="W46" s="47">
        <v>3460</v>
      </c>
      <c r="X46" s="47">
        <v>0</v>
      </c>
    </row>
    <row r="47" spans="1:24" ht="17.25" customHeight="1" outlineLevel="1">
      <c r="A47" s="23" t="s">
        <v>250</v>
      </c>
      <c r="B47" s="24" t="s">
        <v>110</v>
      </c>
      <c r="C47" s="14" t="s">
        <v>111</v>
      </c>
      <c r="D47" s="55">
        <v>996</v>
      </c>
      <c r="E47" s="47">
        <v>7606</v>
      </c>
      <c r="F47" s="47">
        <v>682</v>
      </c>
      <c r="G47" s="47">
        <v>1492</v>
      </c>
      <c r="H47" s="47">
        <v>155</v>
      </c>
      <c r="I47" s="47">
        <v>991</v>
      </c>
      <c r="J47" s="47">
        <v>86</v>
      </c>
      <c r="K47" s="47">
        <v>1138</v>
      </c>
      <c r="L47" s="47">
        <v>25</v>
      </c>
      <c r="M47" s="47">
        <v>600</v>
      </c>
      <c r="N47" s="47">
        <v>22</v>
      </c>
      <c r="O47" s="47">
        <v>820</v>
      </c>
      <c r="P47" s="47">
        <v>17</v>
      </c>
      <c r="Q47" s="47">
        <v>1143</v>
      </c>
      <c r="R47" s="47">
        <v>6</v>
      </c>
      <c r="S47" s="47">
        <v>753</v>
      </c>
      <c r="T47" s="47">
        <v>1</v>
      </c>
      <c r="U47" s="47">
        <v>229</v>
      </c>
      <c r="V47" s="47">
        <v>1</v>
      </c>
      <c r="W47" s="47">
        <v>440</v>
      </c>
      <c r="X47" s="47">
        <v>1</v>
      </c>
    </row>
    <row r="48" spans="1:24" ht="17.25" customHeight="1" outlineLevel="1">
      <c r="A48" s="23" t="s">
        <v>256</v>
      </c>
      <c r="B48" s="24"/>
      <c r="C48" s="14" t="s">
        <v>112</v>
      </c>
      <c r="D48" s="55">
        <v>46</v>
      </c>
      <c r="E48" s="47">
        <v>3601</v>
      </c>
      <c r="F48" s="47">
        <v>2</v>
      </c>
      <c r="G48" s="47">
        <v>5</v>
      </c>
      <c r="H48" s="47">
        <v>12</v>
      </c>
      <c r="I48" s="47">
        <v>82</v>
      </c>
      <c r="J48" s="47">
        <v>12</v>
      </c>
      <c r="K48" s="47">
        <v>170</v>
      </c>
      <c r="L48" s="47">
        <v>4</v>
      </c>
      <c r="M48" s="47">
        <v>92</v>
      </c>
      <c r="N48" s="47">
        <v>4</v>
      </c>
      <c r="O48" s="47">
        <v>159</v>
      </c>
      <c r="P48" s="47">
        <v>4</v>
      </c>
      <c r="Q48" s="47">
        <v>301</v>
      </c>
      <c r="R48" s="47">
        <v>2</v>
      </c>
      <c r="S48" s="47">
        <v>220</v>
      </c>
      <c r="T48" s="47">
        <v>0</v>
      </c>
      <c r="U48" s="47">
        <v>0</v>
      </c>
      <c r="V48" s="47">
        <v>6</v>
      </c>
      <c r="W48" s="47">
        <v>2572</v>
      </c>
      <c r="X48" s="47">
        <v>0</v>
      </c>
    </row>
    <row r="49" spans="1:24" ht="17.25" customHeight="1" outlineLevel="1">
      <c r="A49" s="23" t="s">
        <v>250</v>
      </c>
      <c r="B49" s="24" t="s">
        <v>113</v>
      </c>
      <c r="C49" s="14" t="s">
        <v>114</v>
      </c>
      <c r="D49" s="55">
        <v>32</v>
      </c>
      <c r="E49" s="47">
        <v>3452</v>
      </c>
      <c r="F49" s="47">
        <v>0</v>
      </c>
      <c r="G49" s="47">
        <v>0</v>
      </c>
      <c r="H49" s="47">
        <v>7</v>
      </c>
      <c r="I49" s="47">
        <v>44</v>
      </c>
      <c r="J49" s="47">
        <v>6</v>
      </c>
      <c r="K49" s="47">
        <v>90</v>
      </c>
      <c r="L49" s="47">
        <v>3</v>
      </c>
      <c r="M49" s="47">
        <v>66</v>
      </c>
      <c r="N49" s="47">
        <v>4</v>
      </c>
      <c r="O49" s="47">
        <v>159</v>
      </c>
      <c r="P49" s="47">
        <v>4</v>
      </c>
      <c r="Q49" s="47">
        <v>301</v>
      </c>
      <c r="R49" s="47">
        <v>2</v>
      </c>
      <c r="S49" s="47">
        <v>220</v>
      </c>
      <c r="T49" s="47">
        <v>0</v>
      </c>
      <c r="U49" s="47">
        <v>0</v>
      </c>
      <c r="V49" s="47">
        <v>6</v>
      </c>
      <c r="W49" s="47">
        <v>2572</v>
      </c>
      <c r="X49" s="47">
        <v>0</v>
      </c>
    </row>
    <row r="50" spans="1:24" ht="17.25" customHeight="1" outlineLevel="1">
      <c r="A50" s="23" t="s">
        <v>250</v>
      </c>
      <c r="B50" s="24" t="s">
        <v>115</v>
      </c>
      <c r="C50" s="14" t="s">
        <v>116</v>
      </c>
      <c r="D50" s="55">
        <v>2</v>
      </c>
      <c r="E50" s="47">
        <v>30</v>
      </c>
      <c r="F50" s="47">
        <v>0</v>
      </c>
      <c r="G50" s="47">
        <v>0</v>
      </c>
      <c r="H50" s="47">
        <v>0</v>
      </c>
      <c r="I50" s="47">
        <v>0</v>
      </c>
      <c r="J50" s="47">
        <v>2</v>
      </c>
      <c r="K50" s="47">
        <v>30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</row>
    <row r="51" spans="1:24" ht="17.25" customHeight="1" outlineLevel="1">
      <c r="A51" s="23" t="s">
        <v>250</v>
      </c>
      <c r="B51" s="24" t="s">
        <v>117</v>
      </c>
      <c r="C51" s="15" t="s">
        <v>118</v>
      </c>
      <c r="D51" s="55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</row>
    <row r="52" spans="1:24" ht="17.25" customHeight="1" outlineLevel="1">
      <c r="A52" s="23" t="s">
        <v>250</v>
      </c>
      <c r="B52" s="24" t="s">
        <v>119</v>
      </c>
      <c r="C52" s="14" t="s">
        <v>120</v>
      </c>
      <c r="D52" s="55">
        <v>12</v>
      </c>
      <c r="E52" s="47">
        <v>119</v>
      </c>
      <c r="F52" s="47">
        <v>2</v>
      </c>
      <c r="G52" s="47">
        <v>5</v>
      </c>
      <c r="H52" s="47">
        <v>5</v>
      </c>
      <c r="I52" s="47">
        <v>38</v>
      </c>
      <c r="J52" s="47">
        <v>4</v>
      </c>
      <c r="K52" s="47">
        <v>50</v>
      </c>
      <c r="L52" s="47">
        <v>1</v>
      </c>
      <c r="M52" s="47">
        <v>26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</row>
    <row r="53" spans="1:24" ht="17.25" customHeight="1" outlineLevel="1">
      <c r="A53" s="23" t="s">
        <v>257</v>
      </c>
      <c r="B53" s="24"/>
      <c r="C53" s="14" t="s">
        <v>121</v>
      </c>
      <c r="D53" s="55">
        <v>322</v>
      </c>
      <c r="E53" s="47">
        <v>5047</v>
      </c>
      <c r="F53" s="47">
        <v>167</v>
      </c>
      <c r="G53" s="47">
        <v>378</v>
      </c>
      <c r="H53" s="47">
        <v>66</v>
      </c>
      <c r="I53" s="47">
        <v>432</v>
      </c>
      <c r="J53" s="47">
        <v>39</v>
      </c>
      <c r="K53" s="47">
        <v>555</v>
      </c>
      <c r="L53" s="47">
        <v>6</v>
      </c>
      <c r="M53" s="47">
        <v>140</v>
      </c>
      <c r="N53" s="47">
        <v>21</v>
      </c>
      <c r="O53" s="47">
        <v>748</v>
      </c>
      <c r="P53" s="47">
        <v>10</v>
      </c>
      <c r="Q53" s="47">
        <v>745</v>
      </c>
      <c r="R53" s="47">
        <v>9</v>
      </c>
      <c r="S53" s="47">
        <v>1176</v>
      </c>
      <c r="T53" s="47">
        <v>2</v>
      </c>
      <c r="U53" s="47">
        <v>457</v>
      </c>
      <c r="V53" s="47">
        <v>1</v>
      </c>
      <c r="W53" s="47">
        <v>416</v>
      </c>
      <c r="X53" s="47">
        <v>1</v>
      </c>
    </row>
    <row r="54" spans="1:24" ht="17.25" customHeight="1" outlineLevel="1">
      <c r="A54" s="23" t="s">
        <v>250</v>
      </c>
      <c r="B54" s="24" t="s">
        <v>122</v>
      </c>
      <c r="C54" s="14" t="s">
        <v>123</v>
      </c>
      <c r="D54" s="55">
        <v>16</v>
      </c>
      <c r="E54" s="47">
        <v>748</v>
      </c>
      <c r="F54" s="47">
        <v>5</v>
      </c>
      <c r="G54" s="47">
        <v>13</v>
      </c>
      <c r="H54" s="47">
        <v>2</v>
      </c>
      <c r="I54" s="47">
        <v>11</v>
      </c>
      <c r="J54" s="47">
        <v>3</v>
      </c>
      <c r="K54" s="47">
        <v>50</v>
      </c>
      <c r="L54" s="47">
        <v>1</v>
      </c>
      <c r="M54" s="47">
        <v>23</v>
      </c>
      <c r="N54" s="47">
        <v>2</v>
      </c>
      <c r="O54" s="47">
        <v>70</v>
      </c>
      <c r="P54" s="47">
        <v>1</v>
      </c>
      <c r="Q54" s="47">
        <v>54</v>
      </c>
      <c r="R54" s="47">
        <v>1</v>
      </c>
      <c r="S54" s="47">
        <v>111</v>
      </c>
      <c r="T54" s="47">
        <v>0</v>
      </c>
      <c r="U54" s="47">
        <v>0</v>
      </c>
      <c r="V54" s="47">
        <v>1</v>
      </c>
      <c r="W54" s="47">
        <v>416</v>
      </c>
      <c r="X54" s="47">
        <v>0</v>
      </c>
    </row>
    <row r="55" spans="1:24" ht="17.25" customHeight="1" outlineLevel="1">
      <c r="A55" s="23" t="s">
        <v>250</v>
      </c>
      <c r="B55" s="24" t="s">
        <v>124</v>
      </c>
      <c r="C55" s="14" t="s">
        <v>125</v>
      </c>
      <c r="D55" s="55">
        <v>21</v>
      </c>
      <c r="E55" s="47">
        <v>536</v>
      </c>
      <c r="F55" s="47">
        <v>6</v>
      </c>
      <c r="G55" s="47">
        <v>17</v>
      </c>
      <c r="H55" s="47">
        <v>4</v>
      </c>
      <c r="I55" s="47">
        <v>30</v>
      </c>
      <c r="J55" s="47">
        <v>6</v>
      </c>
      <c r="K55" s="47">
        <v>90</v>
      </c>
      <c r="L55" s="47">
        <v>0</v>
      </c>
      <c r="M55" s="47">
        <v>0</v>
      </c>
      <c r="N55" s="47">
        <v>2</v>
      </c>
      <c r="O55" s="47">
        <v>71</v>
      </c>
      <c r="P55" s="47">
        <v>0</v>
      </c>
      <c r="Q55" s="47">
        <v>0</v>
      </c>
      <c r="R55" s="47">
        <v>3</v>
      </c>
      <c r="S55" s="47">
        <v>328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</row>
    <row r="56" spans="1:24" ht="17.25" customHeight="1" outlineLevel="1">
      <c r="A56" s="23" t="s">
        <v>250</v>
      </c>
      <c r="B56" s="24" t="s">
        <v>126</v>
      </c>
      <c r="C56" s="14" t="s">
        <v>127</v>
      </c>
      <c r="D56" s="55">
        <v>172</v>
      </c>
      <c r="E56" s="47">
        <v>2932</v>
      </c>
      <c r="F56" s="47">
        <v>77</v>
      </c>
      <c r="G56" s="47">
        <v>169</v>
      </c>
      <c r="H56" s="47">
        <v>42</v>
      </c>
      <c r="I56" s="47">
        <v>280</v>
      </c>
      <c r="J56" s="47">
        <v>21</v>
      </c>
      <c r="K56" s="47">
        <v>296</v>
      </c>
      <c r="L56" s="47">
        <v>5</v>
      </c>
      <c r="M56" s="47">
        <v>117</v>
      </c>
      <c r="N56" s="47">
        <v>12</v>
      </c>
      <c r="O56" s="47">
        <v>415</v>
      </c>
      <c r="P56" s="47">
        <v>9</v>
      </c>
      <c r="Q56" s="47">
        <v>691</v>
      </c>
      <c r="R56" s="47">
        <v>5</v>
      </c>
      <c r="S56" s="47">
        <v>737</v>
      </c>
      <c r="T56" s="47">
        <v>1</v>
      </c>
      <c r="U56" s="47">
        <v>227</v>
      </c>
      <c r="V56" s="47">
        <v>0</v>
      </c>
      <c r="W56" s="47">
        <v>0</v>
      </c>
      <c r="X56" s="47">
        <v>0</v>
      </c>
    </row>
    <row r="57" spans="1:24" ht="17.25" customHeight="1" outlineLevel="1">
      <c r="A57" s="23" t="s">
        <v>250</v>
      </c>
      <c r="B57" s="24" t="s">
        <v>128</v>
      </c>
      <c r="C57" s="15" t="s">
        <v>129</v>
      </c>
      <c r="D57" s="55">
        <v>19</v>
      </c>
      <c r="E57" s="47">
        <v>96</v>
      </c>
      <c r="F57" s="47">
        <v>14</v>
      </c>
      <c r="G57" s="47">
        <v>32</v>
      </c>
      <c r="H57" s="47">
        <v>3</v>
      </c>
      <c r="I57" s="47">
        <v>19</v>
      </c>
      <c r="J57" s="47">
        <v>1</v>
      </c>
      <c r="K57" s="47">
        <v>13</v>
      </c>
      <c r="L57" s="47">
        <v>0</v>
      </c>
      <c r="M57" s="47">
        <v>0</v>
      </c>
      <c r="N57" s="47">
        <v>1</v>
      </c>
      <c r="O57" s="47">
        <v>32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</row>
    <row r="58" spans="1:24" ht="17.25" customHeight="1" outlineLevel="1">
      <c r="A58" s="23" t="s">
        <v>250</v>
      </c>
      <c r="B58" s="24" t="s">
        <v>130</v>
      </c>
      <c r="C58" s="14" t="s">
        <v>131</v>
      </c>
      <c r="D58" s="55">
        <v>94</v>
      </c>
      <c r="E58" s="47">
        <v>735</v>
      </c>
      <c r="F58" s="47">
        <v>65</v>
      </c>
      <c r="G58" s="47">
        <v>147</v>
      </c>
      <c r="H58" s="47">
        <v>15</v>
      </c>
      <c r="I58" s="47">
        <v>92</v>
      </c>
      <c r="J58" s="47">
        <v>8</v>
      </c>
      <c r="K58" s="47">
        <v>106</v>
      </c>
      <c r="L58" s="47">
        <v>0</v>
      </c>
      <c r="M58" s="47">
        <v>0</v>
      </c>
      <c r="N58" s="47">
        <v>4</v>
      </c>
      <c r="O58" s="47">
        <v>160</v>
      </c>
      <c r="P58" s="47">
        <v>0</v>
      </c>
      <c r="Q58" s="47">
        <v>0</v>
      </c>
      <c r="R58" s="47">
        <v>0</v>
      </c>
      <c r="S58" s="47">
        <v>0</v>
      </c>
      <c r="T58" s="47">
        <v>1</v>
      </c>
      <c r="U58" s="47">
        <v>230</v>
      </c>
      <c r="V58" s="47">
        <v>0</v>
      </c>
      <c r="W58" s="47">
        <v>0</v>
      </c>
      <c r="X58" s="47">
        <v>1</v>
      </c>
    </row>
    <row r="59" spans="1:24" ht="17.25" customHeight="1" outlineLevel="1">
      <c r="A59" s="23" t="s">
        <v>258</v>
      </c>
      <c r="B59" s="24"/>
      <c r="C59" s="14" t="s">
        <v>132</v>
      </c>
      <c r="D59" s="55">
        <v>799</v>
      </c>
      <c r="E59" s="47">
        <v>16135</v>
      </c>
      <c r="F59" s="47">
        <v>221</v>
      </c>
      <c r="G59" s="47">
        <v>478</v>
      </c>
      <c r="H59" s="47">
        <v>152</v>
      </c>
      <c r="I59" s="47">
        <v>1063</v>
      </c>
      <c r="J59" s="47">
        <v>190</v>
      </c>
      <c r="K59" s="47">
        <v>2606</v>
      </c>
      <c r="L59" s="47">
        <v>88</v>
      </c>
      <c r="M59" s="47">
        <v>2112</v>
      </c>
      <c r="N59" s="47">
        <v>72</v>
      </c>
      <c r="O59" s="47">
        <v>2686</v>
      </c>
      <c r="P59" s="47">
        <v>47</v>
      </c>
      <c r="Q59" s="47">
        <v>3128</v>
      </c>
      <c r="R59" s="47">
        <v>15</v>
      </c>
      <c r="S59" s="47">
        <v>2029</v>
      </c>
      <c r="T59" s="47">
        <v>1</v>
      </c>
      <c r="U59" s="47">
        <v>298</v>
      </c>
      <c r="V59" s="47">
        <v>4</v>
      </c>
      <c r="W59" s="47">
        <v>1735</v>
      </c>
      <c r="X59" s="47">
        <v>9</v>
      </c>
    </row>
    <row r="60" spans="1:24" ht="17.25" customHeight="1" outlineLevel="1">
      <c r="A60" s="23" t="s">
        <v>250</v>
      </c>
      <c r="B60" s="24" t="s">
        <v>133</v>
      </c>
      <c r="C60" s="14" t="s">
        <v>134</v>
      </c>
      <c r="D60" s="55">
        <v>41</v>
      </c>
      <c r="E60" s="47">
        <v>1247</v>
      </c>
      <c r="F60" s="47">
        <v>20</v>
      </c>
      <c r="G60" s="47">
        <v>57</v>
      </c>
      <c r="H60" s="47">
        <v>8</v>
      </c>
      <c r="I60" s="47">
        <v>55</v>
      </c>
      <c r="J60" s="47">
        <v>5</v>
      </c>
      <c r="K60" s="47">
        <v>69</v>
      </c>
      <c r="L60" s="47">
        <v>1</v>
      </c>
      <c r="M60" s="47">
        <v>20</v>
      </c>
      <c r="N60" s="47">
        <v>2</v>
      </c>
      <c r="O60" s="47">
        <v>74</v>
      </c>
      <c r="P60" s="47">
        <v>1</v>
      </c>
      <c r="Q60" s="47">
        <v>52</v>
      </c>
      <c r="R60" s="47">
        <v>2</v>
      </c>
      <c r="S60" s="47">
        <v>300</v>
      </c>
      <c r="T60" s="47">
        <v>1</v>
      </c>
      <c r="U60" s="47">
        <v>298</v>
      </c>
      <c r="V60" s="47">
        <v>1</v>
      </c>
      <c r="W60" s="47">
        <v>322</v>
      </c>
      <c r="X60" s="47">
        <v>0</v>
      </c>
    </row>
    <row r="61" spans="1:24" ht="17.25" customHeight="1" outlineLevel="1">
      <c r="A61" s="23" t="s">
        <v>250</v>
      </c>
      <c r="B61" s="24" t="s">
        <v>135</v>
      </c>
      <c r="C61" s="14" t="s">
        <v>136</v>
      </c>
      <c r="D61" s="55">
        <v>162</v>
      </c>
      <c r="E61" s="47">
        <v>2208</v>
      </c>
      <c r="F61" s="47">
        <v>75</v>
      </c>
      <c r="G61" s="47">
        <v>115</v>
      </c>
      <c r="H61" s="47">
        <v>16</v>
      </c>
      <c r="I61" s="47">
        <v>121</v>
      </c>
      <c r="J61" s="47">
        <v>32</v>
      </c>
      <c r="K61" s="47">
        <v>454</v>
      </c>
      <c r="L61" s="47">
        <v>15</v>
      </c>
      <c r="M61" s="47">
        <v>352</v>
      </c>
      <c r="N61" s="47">
        <v>9</v>
      </c>
      <c r="O61" s="47">
        <v>318</v>
      </c>
      <c r="P61" s="47">
        <v>12</v>
      </c>
      <c r="Q61" s="47">
        <v>706</v>
      </c>
      <c r="R61" s="47">
        <v>1</v>
      </c>
      <c r="S61" s="47">
        <v>142</v>
      </c>
      <c r="T61" s="47">
        <v>0</v>
      </c>
      <c r="U61" s="47">
        <v>0</v>
      </c>
      <c r="V61" s="47">
        <v>0</v>
      </c>
      <c r="W61" s="47">
        <v>0</v>
      </c>
      <c r="X61" s="47">
        <v>2</v>
      </c>
    </row>
    <row r="62" spans="1:24" ht="17.25" customHeight="1" outlineLevel="1">
      <c r="A62" s="23" t="s">
        <v>250</v>
      </c>
      <c r="B62" s="24" t="s">
        <v>137</v>
      </c>
      <c r="C62" s="14" t="s">
        <v>138</v>
      </c>
      <c r="D62" s="55">
        <v>431</v>
      </c>
      <c r="E62" s="47">
        <v>10045</v>
      </c>
      <c r="F62" s="47">
        <v>77</v>
      </c>
      <c r="G62" s="47">
        <v>183</v>
      </c>
      <c r="H62" s="47">
        <v>91</v>
      </c>
      <c r="I62" s="47">
        <v>646</v>
      </c>
      <c r="J62" s="47">
        <v>111</v>
      </c>
      <c r="K62" s="47">
        <v>1520</v>
      </c>
      <c r="L62" s="47">
        <v>62</v>
      </c>
      <c r="M62" s="47">
        <v>1501</v>
      </c>
      <c r="N62" s="47">
        <v>51</v>
      </c>
      <c r="O62" s="47">
        <v>1930</v>
      </c>
      <c r="P62" s="47">
        <v>26</v>
      </c>
      <c r="Q62" s="47">
        <v>1866</v>
      </c>
      <c r="R62" s="47">
        <v>10</v>
      </c>
      <c r="S62" s="47">
        <v>1349</v>
      </c>
      <c r="T62" s="47">
        <v>0</v>
      </c>
      <c r="U62" s="47">
        <v>0</v>
      </c>
      <c r="V62" s="47">
        <v>2</v>
      </c>
      <c r="W62" s="47">
        <v>1050</v>
      </c>
      <c r="X62" s="47">
        <v>1</v>
      </c>
    </row>
    <row r="63" spans="1:24" ht="17.25" customHeight="1" outlineLevel="1">
      <c r="A63" s="23" t="s">
        <v>250</v>
      </c>
      <c r="B63" s="24" t="s">
        <v>139</v>
      </c>
      <c r="C63" s="14" t="s">
        <v>140</v>
      </c>
      <c r="D63" s="55">
        <v>8</v>
      </c>
      <c r="E63" s="47">
        <v>89</v>
      </c>
      <c r="F63" s="47">
        <v>2</v>
      </c>
      <c r="G63" s="47">
        <v>3</v>
      </c>
      <c r="H63" s="47">
        <v>1</v>
      </c>
      <c r="I63" s="47">
        <v>6</v>
      </c>
      <c r="J63" s="47">
        <v>4</v>
      </c>
      <c r="K63" s="47">
        <v>51</v>
      </c>
      <c r="L63" s="47">
        <v>1</v>
      </c>
      <c r="M63" s="47">
        <v>29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</row>
    <row r="64" spans="1:24" ht="17.25" customHeight="1" outlineLevel="1">
      <c r="A64" s="23" t="s">
        <v>250</v>
      </c>
      <c r="B64" s="24" t="s">
        <v>141</v>
      </c>
      <c r="C64" s="14" t="s">
        <v>142</v>
      </c>
      <c r="D64" s="55">
        <v>1</v>
      </c>
      <c r="E64" s="47">
        <v>4</v>
      </c>
      <c r="F64" s="47">
        <v>1</v>
      </c>
      <c r="G64" s="47">
        <v>4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</row>
    <row r="65" spans="1:24" ht="17.25" customHeight="1" outlineLevel="1">
      <c r="A65" s="23" t="s">
        <v>250</v>
      </c>
      <c r="B65" s="24" t="s">
        <v>143</v>
      </c>
      <c r="C65" s="15" t="s">
        <v>144</v>
      </c>
      <c r="D65" s="55">
        <v>56</v>
      </c>
      <c r="E65" s="47">
        <v>852</v>
      </c>
      <c r="F65" s="47">
        <v>17</v>
      </c>
      <c r="G65" s="47">
        <v>41</v>
      </c>
      <c r="H65" s="47">
        <v>13</v>
      </c>
      <c r="I65" s="47">
        <v>85</v>
      </c>
      <c r="J65" s="47">
        <v>13</v>
      </c>
      <c r="K65" s="47">
        <v>195</v>
      </c>
      <c r="L65" s="47">
        <v>2</v>
      </c>
      <c r="M65" s="47">
        <v>43</v>
      </c>
      <c r="N65" s="47">
        <v>8</v>
      </c>
      <c r="O65" s="47">
        <v>292</v>
      </c>
      <c r="P65" s="47">
        <v>1</v>
      </c>
      <c r="Q65" s="47">
        <v>65</v>
      </c>
      <c r="R65" s="47">
        <v>1</v>
      </c>
      <c r="S65" s="47">
        <v>131</v>
      </c>
      <c r="T65" s="47">
        <v>0</v>
      </c>
      <c r="U65" s="47">
        <v>0</v>
      </c>
      <c r="V65" s="47">
        <v>0</v>
      </c>
      <c r="W65" s="47">
        <v>0</v>
      </c>
      <c r="X65" s="47">
        <v>1</v>
      </c>
    </row>
    <row r="66" spans="1:24" ht="17.25" customHeight="1" outlineLevel="1">
      <c r="A66" s="23" t="s">
        <v>250</v>
      </c>
      <c r="B66" s="24" t="s">
        <v>145</v>
      </c>
      <c r="C66" s="15" t="s">
        <v>146</v>
      </c>
      <c r="D66" s="55">
        <v>96</v>
      </c>
      <c r="E66" s="47">
        <v>1262</v>
      </c>
      <c r="F66" s="47">
        <v>28</v>
      </c>
      <c r="G66" s="47">
        <v>74</v>
      </c>
      <c r="H66" s="47">
        <v>22</v>
      </c>
      <c r="I66" s="47">
        <v>141</v>
      </c>
      <c r="J66" s="47">
        <v>25</v>
      </c>
      <c r="K66" s="47">
        <v>317</v>
      </c>
      <c r="L66" s="47">
        <v>7</v>
      </c>
      <c r="M66" s="47">
        <v>167</v>
      </c>
      <c r="N66" s="47">
        <v>2</v>
      </c>
      <c r="O66" s="47">
        <v>72</v>
      </c>
      <c r="P66" s="47">
        <v>6</v>
      </c>
      <c r="Q66" s="47">
        <v>384</v>
      </c>
      <c r="R66" s="47">
        <v>1</v>
      </c>
      <c r="S66" s="47">
        <v>107</v>
      </c>
      <c r="T66" s="47">
        <v>0</v>
      </c>
      <c r="U66" s="47">
        <v>0</v>
      </c>
      <c r="V66" s="47">
        <v>0</v>
      </c>
      <c r="W66" s="47">
        <v>0</v>
      </c>
      <c r="X66" s="47">
        <v>5</v>
      </c>
    </row>
    <row r="67" spans="1:24" ht="17.25" customHeight="1" outlineLevel="1">
      <c r="A67" s="61" t="s">
        <v>250</v>
      </c>
      <c r="B67" s="25" t="s">
        <v>147</v>
      </c>
      <c r="C67" s="62" t="s">
        <v>148</v>
      </c>
      <c r="D67" s="63">
        <v>4</v>
      </c>
      <c r="E67" s="64">
        <v>428</v>
      </c>
      <c r="F67" s="64">
        <v>1</v>
      </c>
      <c r="G67" s="64">
        <v>1</v>
      </c>
      <c r="H67" s="64">
        <v>1</v>
      </c>
      <c r="I67" s="64">
        <v>9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1</v>
      </c>
      <c r="Q67" s="64">
        <v>55</v>
      </c>
      <c r="R67" s="64">
        <v>0</v>
      </c>
      <c r="S67" s="64">
        <v>0</v>
      </c>
      <c r="T67" s="64">
        <v>0</v>
      </c>
      <c r="U67" s="64">
        <v>0</v>
      </c>
      <c r="V67" s="64">
        <v>1</v>
      </c>
      <c r="W67" s="64">
        <v>363</v>
      </c>
      <c r="X67" s="64">
        <v>0</v>
      </c>
    </row>
    <row r="68" spans="1:24" ht="17.25" customHeight="1">
      <c r="A68" s="23" t="s">
        <v>259</v>
      </c>
      <c r="B68" s="24"/>
      <c r="C68" s="14" t="s">
        <v>149</v>
      </c>
      <c r="D68" s="55">
        <v>10543</v>
      </c>
      <c r="E68" s="47">
        <v>73107</v>
      </c>
      <c r="F68" s="47">
        <v>6467</v>
      </c>
      <c r="G68" s="47">
        <v>14388</v>
      </c>
      <c r="H68" s="47">
        <v>2125</v>
      </c>
      <c r="I68" s="47">
        <v>13845</v>
      </c>
      <c r="J68" s="47">
        <v>1188</v>
      </c>
      <c r="K68" s="47">
        <v>15641</v>
      </c>
      <c r="L68" s="47">
        <v>333</v>
      </c>
      <c r="M68" s="47">
        <v>7908</v>
      </c>
      <c r="N68" s="47">
        <v>224</v>
      </c>
      <c r="O68" s="47">
        <v>8191</v>
      </c>
      <c r="P68" s="47">
        <v>125</v>
      </c>
      <c r="Q68" s="47">
        <v>8297</v>
      </c>
      <c r="R68" s="47">
        <v>26</v>
      </c>
      <c r="S68" s="47">
        <v>3657</v>
      </c>
      <c r="T68" s="47">
        <v>5</v>
      </c>
      <c r="U68" s="47">
        <v>1180</v>
      </c>
      <c r="V68" s="47">
        <v>0</v>
      </c>
      <c r="W68" s="47">
        <v>0</v>
      </c>
      <c r="X68" s="47">
        <v>50</v>
      </c>
    </row>
    <row r="69" spans="1:24" ht="17.25" customHeight="1">
      <c r="A69" s="23" t="s">
        <v>250</v>
      </c>
      <c r="B69" s="24" t="s">
        <v>150</v>
      </c>
      <c r="C69" s="14" t="s">
        <v>151</v>
      </c>
      <c r="D69" s="55">
        <v>12</v>
      </c>
      <c r="E69" s="47">
        <v>113</v>
      </c>
      <c r="F69" s="47">
        <v>8</v>
      </c>
      <c r="G69" s="47">
        <v>14</v>
      </c>
      <c r="H69" s="47">
        <v>2</v>
      </c>
      <c r="I69" s="47">
        <v>15</v>
      </c>
      <c r="J69" s="47">
        <v>1</v>
      </c>
      <c r="K69" s="47">
        <v>15</v>
      </c>
      <c r="L69" s="47">
        <v>0</v>
      </c>
      <c r="M69" s="47">
        <v>0</v>
      </c>
      <c r="N69" s="47">
        <v>0</v>
      </c>
      <c r="O69" s="47">
        <v>0</v>
      </c>
      <c r="P69" s="47">
        <v>1</v>
      </c>
      <c r="Q69" s="47">
        <v>69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</row>
    <row r="70" spans="1:24" ht="17.25" customHeight="1">
      <c r="A70" s="23" t="s">
        <v>250</v>
      </c>
      <c r="B70" s="24" t="s">
        <v>152</v>
      </c>
      <c r="C70" s="14" t="s">
        <v>153</v>
      </c>
      <c r="D70" s="55">
        <v>287</v>
      </c>
      <c r="E70" s="47">
        <v>1814</v>
      </c>
      <c r="F70" s="47">
        <v>170</v>
      </c>
      <c r="G70" s="47">
        <v>412</v>
      </c>
      <c r="H70" s="47">
        <v>66</v>
      </c>
      <c r="I70" s="47">
        <v>422</v>
      </c>
      <c r="J70" s="47">
        <v>34</v>
      </c>
      <c r="K70" s="47">
        <v>488</v>
      </c>
      <c r="L70" s="47">
        <v>10</v>
      </c>
      <c r="M70" s="47">
        <v>222</v>
      </c>
      <c r="N70" s="47">
        <v>2</v>
      </c>
      <c r="O70" s="47">
        <v>74</v>
      </c>
      <c r="P70" s="47">
        <v>3</v>
      </c>
      <c r="Q70" s="47">
        <v>196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2</v>
      </c>
    </row>
    <row r="71" spans="1:24" ht="17.25" customHeight="1">
      <c r="A71" s="23" t="s">
        <v>250</v>
      </c>
      <c r="B71" s="24" t="s">
        <v>154</v>
      </c>
      <c r="C71" s="14" t="s">
        <v>155</v>
      </c>
      <c r="D71" s="55">
        <v>469</v>
      </c>
      <c r="E71" s="47">
        <v>4562</v>
      </c>
      <c r="F71" s="47">
        <v>242</v>
      </c>
      <c r="G71" s="47">
        <v>599</v>
      </c>
      <c r="H71" s="47">
        <v>88</v>
      </c>
      <c r="I71" s="47">
        <v>558</v>
      </c>
      <c r="J71" s="47">
        <v>73</v>
      </c>
      <c r="K71" s="47">
        <v>1013</v>
      </c>
      <c r="L71" s="47">
        <v>29</v>
      </c>
      <c r="M71" s="47">
        <v>698</v>
      </c>
      <c r="N71" s="47">
        <v>18</v>
      </c>
      <c r="O71" s="47">
        <v>697</v>
      </c>
      <c r="P71" s="47">
        <v>11</v>
      </c>
      <c r="Q71" s="47">
        <v>722</v>
      </c>
      <c r="R71" s="47">
        <v>2</v>
      </c>
      <c r="S71" s="47">
        <v>275</v>
      </c>
      <c r="T71" s="47">
        <v>0</v>
      </c>
      <c r="U71" s="47">
        <v>0</v>
      </c>
      <c r="V71" s="47">
        <v>0</v>
      </c>
      <c r="W71" s="47">
        <v>0</v>
      </c>
      <c r="X71" s="47">
        <v>6</v>
      </c>
    </row>
    <row r="72" spans="1:24" ht="17.25" customHeight="1">
      <c r="A72" s="23" t="s">
        <v>250</v>
      </c>
      <c r="B72" s="24" t="s">
        <v>156</v>
      </c>
      <c r="C72" s="14" t="s">
        <v>157</v>
      </c>
      <c r="D72" s="55">
        <v>605</v>
      </c>
      <c r="E72" s="47">
        <v>4788</v>
      </c>
      <c r="F72" s="47">
        <v>301</v>
      </c>
      <c r="G72" s="47">
        <v>702</v>
      </c>
      <c r="H72" s="47">
        <v>160</v>
      </c>
      <c r="I72" s="47">
        <v>1044</v>
      </c>
      <c r="J72" s="47">
        <v>92</v>
      </c>
      <c r="K72" s="47">
        <v>1185</v>
      </c>
      <c r="L72" s="47">
        <v>24</v>
      </c>
      <c r="M72" s="47">
        <v>565</v>
      </c>
      <c r="N72" s="47">
        <v>13</v>
      </c>
      <c r="O72" s="47">
        <v>466</v>
      </c>
      <c r="P72" s="47">
        <v>10</v>
      </c>
      <c r="Q72" s="47">
        <v>643</v>
      </c>
      <c r="R72" s="47">
        <v>1</v>
      </c>
      <c r="S72" s="47">
        <v>183</v>
      </c>
      <c r="T72" s="47">
        <v>0</v>
      </c>
      <c r="U72" s="47">
        <v>0</v>
      </c>
      <c r="V72" s="47">
        <v>0</v>
      </c>
      <c r="W72" s="47">
        <v>0</v>
      </c>
      <c r="X72" s="47">
        <v>4</v>
      </c>
    </row>
    <row r="73" spans="1:24" ht="17.25" customHeight="1">
      <c r="A73" s="23" t="s">
        <v>250</v>
      </c>
      <c r="B73" s="24" t="s">
        <v>158</v>
      </c>
      <c r="C73" s="14" t="s">
        <v>159</v>
      </c>
      <c r="D73" s="55">
        <v>654</v>
      </c>
      <c r="E73" s="47">
        <v>6394</v>
      </c>
      <c r="F73" s="47">
        <v>288</v>
      </c>
      <c r="G73" s="47">
        <v>683</v>
      </c>
      <c r="H73" s="47">
        <v>195</v>
      </c>
      <c r="I73" s="47">
        <v>1276</v>
      </c>
      <c r="J73" s="47">
        <v>99</v>
      </c>
      <c r="K73" s="47">
        <v>1263</v>
      </c>
      <c r="L73" s="47">
        <v>24</v>
      </c>
      <c r="M73" s="47">
        <v>564</v>
      </c>
      <c r="N73" s="47">
        <v>26</v>
      </c>
      <c r="O73" s="47">
        <v>919</v>
      </c>
      <c r="P73" s="47">
        <v>12</v>
      </c>
      <c r="Q73" s="47">
        <v>777</v>
      </c>
      <c r="R73" s="47">
        <v>5</v>
      </c>
      <c r="S73" s="47">
        <v>669</v>
      </c>
      <c r="T73" s="47">
        <v>1</v>
      </c>
      <c r="U73" s="47">
        <v>243</v>
      </c>
      <c r="V73" s="47">
        <v>0</v>
      </c>
      <c r="W73" s="47">
        <v>0</v>
      </c>
      <c r="X73" s="47">
        <v>4</v>
      </c>
    </row>
    <row r="74" spans="1:24" ht="17.25" customHeight="1">
      <c r="A74" s="23" t="s">
        <v>250</v>
      </c>
      <c r="B74" s="24" t="s">
        <v>160</v>
      </c>
      <c r="C74" s="14" t="s">
        <v>161</v>
      </c>
      <c r="D74" s="55">
        <v>557</v>
      </c>
      <c r="E74" s="47">
        <v>3947</v>
      </c>
      <c r="F74" s="47">
        <v>343</v>
      </c>
      <c r="G74" s="47">
        <v>808</v>
      </c>
      <c r="H74" s="47">
        <v>121</v>
      </c>
      <c r="I74" s="47">
        <v>782</v>
      </c>
      <c r="J74" s="47">
        <v>59</v>
      </c>
      <c r="K74" s="47">
        <v>810</v>
      </c>
      <c r="L74" s="47">
        <v>15</v>
      </c>
      <c r="M74" s="47">
        <v>361</v>
      </c>
      <c r="N74" s="47">
        <v>11</v>
      </c>
      <c r="O74" s="47">
        <v>407</v>
      </c>
      <c r="P74" s="47">
        <v>4</v>
      </c>
      <c r="Q74" s="47">
        <v>264</v>
      </c>
      <c r="R74" s="47">
        <v>2</v>
      </c>
      <c r="S74" s="47">
        <v>286</v>
      </c>
      <c r="T74" s="47">
        <v>1</v>
      </c>
      <c r="U74" s="47">
        <v>229</v>
      </c>
      <c r="V74" s="47">
        <v>0</v>
      </c>
      <c r="W74" s="47">
        <v>0</v>
      </c>
      <c r="X74" s="47">
        <v>1</v>
      </c>
    </row>
    <row r="75" spans="1:24" ht="17.25" customHeight="1">
      <c r="A75" s="23" t="s">
        <v>250</v>
      </c>
      <c r="B75" s="24" t="s">
        <v>162</v>
      </c>
      <c r="C75" s="14" t="s">
        <v>163</v>
      </c>
      <c r="D75" s="55">
        <v>27</v>
      </c>
      <c r="E75" s="47">
        <v>2247</v>
      </c>
      <c r="F75" s="47">
        <v>4</v>
      </c>
      <c r="G75" s="47">
        <v>9</v>
      </c>
      <c r="H75" s="47">
        <v>7</v>
      </c>
      <c r="I75" s="47">
        <v>43</v>
      </c>
      <c r="J75" s="47">
        <v>1</v>
      </c>
      <c r="K75" s="47">
        <v>13</v>
      </c>
      <c r="L75" s="47">
        <v>0</v>
      </c>
      <c r="M75" s="47">
        <v>0</v>
      </c>
      <c r="N75" s="47">
        <v>2</v>
      </c>
      <c r="O75" s="47">
        <v>68</v>
      </c>
      <c r="P75" s="47">
        <v>2</v>
      </c>
      <c r="Q75" s="47">
        <v>168</v>
      </c>
      <c r="R75" s="47">
        <v>8</v>
      </c>
      <c r="S75" s="47">
        <v>1238</v>
      </c>
      <c r="T75" s="47">
        <v>3</v>
      </c>
      <c r="U75" s="47">
        <v>708</v>
      </c>
      <c r="V75" s="47">
        <v>0</v>
      </c>
      <c r="W75" s="47">
        <v>0</v>
      </c>
      <c r="X75" s="47">
        <v>0</v>
      </c>
    </row>
    <row r="76" spans="1:24" ht="17.25" customHeight="1">
      <c r="A76" s="23" t="s">
        <v>250</v>
      </c>
      <c r="B76" s="24" t="s">
        <v>164</v>
      </c>
      <c r="C76" s="14" t="s">
        <v>165</v>
      </c>
      <c r="D76" s="55">
        <v>1147</v>
      </c>
      <c r="E76" s="47">
        <v>4191</v>
      </c>
      <c r="F76" s="47">
        <v>910</v>
      </c>
      <c r="G76" s="47">
        <v>1939</v>
      </c>
      <c r="H76" s="47">
        <v>179</v>
      </c>
      <c r="I76" s="47">
        <v>1115</v>
      </c>
      <c r="J76" s="47">
        <v>35</v>
      </c>
      <c r="K76" s="47">
        <v>423</v>
      </c>
      <c r="L76" s="47">
        <v>6</v>
      </c>
      <c r="M76" s="47">
        <v>144</v>
      </c>
      <c r="N76" s="47">
        <v>8</v>
      </c>
      <c r="O76" s="47">
        <v>298</v>
      </c>
      <c r="P76" s="47">
        <v>2</v>
      </c>
      <c r="Q76" s="47">
        <v>166</v>
      </c>
      <c r="R76" s="47">
        <v>1</v>
      </c>
      <c r="S76" s="47">
        <v>106</v>
      </c>
      <c r="T76" s="47">
        <v>0</v>
      </c>
      <c r="U76" s="47">
        <v>0</v>
      </c>
      <c r="V76" s="47">
        <v>0</v>
      </c>
      <c r="W76" s="47">
        <v>0</v>
      </c>
      <c r="X76" s="47">
        <v>6</v>
      </c>
    </row>
    <row r="77" spans="1:24" ht="17.25" customHeight="1">
      <c r="A77" s="23" t="s">
        <v>250</v>
      </c>
      <c r="B77" s="24" t="s">
        <v>166</v>
      </c>
      <c r="C77" s="14" t="s">
        <v>167</v>
      </c>
      <c r="D77" s="55">
        <v>2476</v>
      </c>
      <c r="E77" s="47">
        <v>19099</v>
      </c>
      <c r="F77" s="47">
        <v>1465</v>
      </c>
      <c r="G77" s="47">
        <v>3129</v>
      </c>
      <c r="H77" s="47">
        <v>402</v>
      </c>
      <c r="I77" s="47">
        <v>2718</v>
      </c>
      <c r="J77" s="47">
        <v>406</v>
      </c>
      <c r="K77" s="47">
        <v>5303</v>
      </c>
      <c r="L77" s="47">
        <v>82</v>
      </c>
      <c r="M77" s="47">
        <v>1961</v>
      </c>
      <c r="N77" s="47">
        <v>58</v>
      </c>
      <c r="O77" s="47">
        <v>2132</v>
      </c>
      <c r="P77" s="47">
        <v>51</v>
      </c>
      <c r="Q77" s="47">
        <v>3385</v>
      </c>
      <c r="R77" s="47">
        <v>4</v>
      </c>
      <c r="S77" s="47">
        <v>471</v>
      </c>
      <c r="T77" s="47">
        <v>0</v>
      </c>
      <c r="U77" s="47">
        <v>0</v>
      </c>
      <c r="V77" s="47">
        <v>0</v>
      </c>
      <c r="W77" s="47">
        <v>0</v>
      </c>
      <c r="X77" s="47">
        <v>8</v>
      </c>
    </row>
    <row r="78" spans="1:24" ht="17.25" customHeight="1">
      <c r="A78" s="23" t="s">
        <v>250</v>
      </c>
      <c r="B78" s="12" t="s">
        <v>168</v>
      </c>
      <c r="C78" s="14" t="s">
        <v>169</v>
      </c>
      <c r="D78" s="55">
        <v>1197</v>
      </c>
      <c r="E78" s="47">
        <v>7616</v>
      </c>
      <c r="F78" s="47">
        <v>721</v>
      </c>
      <c r="G78" s="47">
        <v>1736</v>
      </c>
      <c r="H78" s="47">
        <v>256</v>
      </c>
      <c r="I78" s="47">
        <v>1689</v>
      </c>
      <c r="J78" s="47">
        <v>143</v>
      </c>
      <c r="K78" s="47">
        <v>1873</v>
      </c>
      <c r="L78" s="47">
        <v>40</v>
      </c>
      <c r="M78" s="47">
        <v>963</v>
      </c>
      <c r="N78" s="47">
        <v>17</v>
      </c>
      <c r="O78" s="47">
        <v>612</v>
      </c>
      <c r="P78" s="47">
        <v>9</v>
      </c>
      <c r="Q78" s="47">
        <v>598</v>
      </c>
      <c r="R78" s="47">
        <v>1</v>
      </c>
      <c r="S78" s="47">
        <v>145</v>
      </c>
      <c r="T78" s="47">
        <v>0</v>
      </c>
      <c r="U78" s="47">
        <v>0</v>
      </c>
      <c r="V78" s="47">
        <v>0</v>
      </c>
      <c r="W78" s="47">
        <v>0</v>
      </c>
      <c r="X78" s="47">
        <v>10</v>
      </c>
    </row>
    <row r="79" spans="1:24" ht="17.25" customHeight="1">
      <c r="A79" s="23" t="s">
        <v>250</v>
      </c>
      <c r="B79" s="12" t="s">
        <v>170</v>
      </c>
      <c r="C79" s="14" t="s">
        <v>171</v>
      </c>
      <c r="D79" s="55">
        <v>2835</v>
      </c>
      <c r="E79" s="47">
        <v>16468</v>
      </c>
      <c r="F79" s="47">
        <v>1840</v>
      </c>
      <c r="G79" s="47">
        <v>4033</v>
      </c>
      <c r="H79" s="47">
        <v>600</v>
      </c>
      <c r="I79" s="47">
        <v>3864</v>
      </c>
      <c r="J79" s="47">
        <v>220</v>
      </c>
      <c r="K79" s="47">
        <v>2941</v>
      </c>
      <c r="L79" s="47">
        <v>89</v>
      </c>
      <c r="M79" s="47">
        <v>2089</v>
      </c>
      <c r="N79" s="47">
        <v>58</v>
      </c>
      <c r="O79" s="47">
        <v>2092</v>
      </c>
      <c r="P79" s="47">
        <v>18</v>
      </c>
      <c r="Q79" s="47">
        <v>1165</v>
      </c>
      <c r="R79" s="47">
        <v>2</v>
      </c>
      <c r="S79" s="47">
        <v>284</v>
      </c>
      <c r="T79" s="47">
        <v>0</v>
      </c>
      <c r="U79" s="47">
        <v>0</v>
      </c>
      <c r="V79" s="47">
        <v>0</v>
      </c>
      <c r="W79" s="47">
        <v>0</v>
      </c>
      <c r="X79" s="47">
        <v>8</v>
      </c>
    </row>
    <row r="80" spans="1:24" ht="17.25" customHeight="1">
      <c r="A80" s="23" t="s">
        <v>250</v>
      </c>
      <c r="B80" s="24" t="s">
        <v>172</v>
      </c>
      <c r="C80" s="14" t="s">
        <v>173</v>
      </c>
      <c r="D80" s="55">
        <v>267</v>
      </c>
      <c r="E80" s="47">
        <v>1762</v>
      </c>
      <c r="F80" s="47">
        <v>170</v>
      </c>
      <c r="G80" s="47">
        <v>310</v>
      </c>
      <c r="H80" s="47">
        <v>47</v>
      </c>
      <c r="I80" s="47">
        <v>306</v>
      </c>
      <c r="J80" s="47">
        <v>24</v>
      </c>
      <c r="K80" s="47">
        <v>300</v>
      </c>
      <c r="L80" s="47">
        <v>13</v>
      </c>
      <c r="M80" s="47">
        <v>312</v>
      </c>
      <c r="N80" s="47">
        <v>10</v>
      </c>
      <c r="O80" s="47">
        <v>390</v>
      </c>
      <c r="P80" s="47">
        <v>2</v>
      </c>
      <c r="Q80" s="47">
        <v>144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1</v>
      </c>
    </row>
    <row r="81" spans="1:24" ht="17.25" customHeight="1">
      <c r="A81" s="23" t="s">
        <v>260</v>
      </c>
      <c r="B81" s="24"/>
      <c r="C81" s="14" t="s">
        <v>174</v>
      </c>
      <c r="D81" s="55">
        <v>749</v>
      </c>
      <c r="E81" s="47">
        <v>9238</v>
      </c>
      <c r="F81" s="47">
        <v>288</v>
      </c>
      <c r="G81" s="47">
        <v>689</v>
      </c>
      <c r="H81" s="47">
        <v>185</v>
      </c>
      <c r="I81" s="47">
        <v>1292</v>
      </c>
      <c r="J81" s="47">
        <v>136</v>
      </c>
      <c r="K81" s="47">
        <v>1872</v>
      </c>
      <c r="L81" s="47">
        <v>66</v>
      </c>
      <c r="M81" s="47">
        <v>1600</v>
      </c>
      <c r="N81" s="47">
        <v>49</v>
      </c>
      <c r="O81" s="47">
        <v>1834</v>
      </c>
      <c r="P81" s="47">
        <v>14</v>
      </c>
      <c r="Q81" s="47">
        <v>871</v>
      </c>
      <c r="R81" s="47">
        <v>5</v>
      </c>
      <c r="S81" s="47">
        <v>801</v>
      </c>
      <c r="T81" s="47">
        <v>1</v>
      </c>
      <c r="U81" s="47">
        <v>279</v>
      </c>
      <c r="V81" s="47">
        <v>0</v>
      </c>
      <c r="W81" s="47">
        <v>0</v>
      </c>
      <c r="X81" s="47">
        <v>5</v>
      </c>
    </row>
    <row r="82" spans="1:24" ht="17.25" customHeight="1">
      <c r="A82" s="23" t="s">
        <v>250</v>
      </c>
      <c r="B82" s="24" t="s">
        <v>175</v>
      </c>
      <c r="C82" s="14" t="s">
        <v>176</v>
      </c>
      <c r="D82" s="55">
        <v>149</v>
      </c>
      <c r="E82" s="47">
        <v>2717</v>
      </c>
      <c r="F82" s="47">
        <v>7</v>
      </c>
      <c r="G82" s="47">
        <v>21</v>
      </c>
      <c r="H82" s="47">
        <v>49</v>
      </c>
      <c r="I82" s="47">
        <v>357</v>
      </c>
      <c r="J82" s="47">
        <v>56</v>
      </c>
      <c r="K82" s="47">
        <v>782</v>
      </c>
      <c r="L82" s="47">
        <v>18</v>
      </c>
      <c r="M82" s="47">
        <v>440</v>
      </c>
      <c r="N82" s="47">
        <v>11</v>
      </c>
      <c r="O82" s="47">
        <v>405</v>
      </c>
      <c r="P82" s="47">
        <v>4</v>
      </c>
      <c r="Q82" s="47">
        <v>222</v>
      </c>
      <c r="R82" s="47">
        <v>3</v>
      </c>
      <c r="S82" s="47">
        <v>490</v>
      </c>
      <c r="T82" s="47">
        <v>0</v>
      </c>
      <c r="U82" s="47">
        <v>0</v>
      </c>
      <c r="V82" s="47">
        <v>0</v>
      </c>
      <c r="W82" s="47">
        <v>0</v>
      </c>
      <c r="X82" s="47">
        <v>1</v>
      </c>
    </row>
    <row r="83" spans="1:24" ht="17.25" customHeight="1">
      <c r="A83" s="23" t="s">
        <v>250</v>
      </c>
      <c r="B83" s="24" t="s">
        <v>177</v>
      </c>
      <c r="C83" s="14" t="s">
        <v>178</v>
      </c>
      <c r="D83" s="55">
        <v>121</v>
      </c>
      <c r="E83" s="47">
        <v>1729</v>
      </c>
      <c r="F83" s="47">
        <v>30</v>
      </c>
      <c r="G83" s="47">
        <v>87</v>
      </c>
      <c r="H83" s="47">
        <v>48</v>
      </c>
      <c r="I83" s="47">
        <v>351</v>
      </c>
      <c r="J83" s="47">
        <v>22</v>
      </c>
      <c r="K83" s="47">
        <v>281</v>
      </c>
      <c r="L83" s="47">
        <v>7</v>
      </c>
      <c r="M83" s="47">
        <v>162</v>
      </c>
      <c r="N83" s="47">
        <v>9</v>
      </c>
      <c r="O83" s="47">
        <v>295</v>
      </c>
      <c r="P83" s="47">
        <v>4</v>
      </c>
      <c r="Q83" s="47">
        <v>274</v>
      </c>
      <c r="R83" s="47">
        <v>0</v>
      </c>
      <c r="S83" s="47">
        <v>0</v>
      </c>
      <c r="T83" s="47">
        <v>1</v>
      </c>
      <c r="U83" s="47">
        <v>279</v>
      </c>
      <c r="V83" s="47">
        <v>0</v>
      </c>
      <c r="W83" s="47">
        <v>0</v>
      </c>
      <c r="X83" s="47">
        <v>0</v>
      </c>
    </row>
    <row r="84" spans="1:24" ht="17.25" customHeight="1">
      <c r="A84" s="23" t="s">
        <v>250</v>
      </c>
      <c r="B84" s="24" t="s">
        <v>179</v>
      </c>
      <c r="C84" s="14" t="s">
        <v>316</v>
      </c>
      <c r="D84" s="55">
        <v>37</v>
      </c>
      <c r="E84" s="47">
        <v>156</v>
      </c>
      <c r="F84" s="47">
        <v>27</v>
      </c>
      <c r="G84" s="47">
        <v>65</v>
      </c>
      <c r="H84" s="47">
        <v>7</v>
      </c>
      <c r="I84" s="47">
        <v>47</v>
      </c>
      <c r="J84" s="47">
        <v>2</v>
      </c>
      <c r="K84" s="47">
        <v>24</v>
      </c>
      <c r="L84" s="47">
        <v>1</v>
      </c>
      <c r="M84" s="47">
        <v>20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</row>
    <row r="85" spans="1:24" ht="17.25" customHeight="1">
      <c r="A85" s="23" t="s">
        <v>250</v>
      </c>
      <c r="B85" s="24" t="s">
        <v>180</v>
      </c>
      <c r="C85" s="14" t="s">
        <v>181</v>
      </c>
      <c r="D85" s="55">
        <v>20</v>
      </c>
      <c r="E85" s="47">
        <v>328</v>
      </c>
      <c r="F85" s="47">
        <v>5</v>
      </c>
      <c r="G85" s="47">
        <v>10</v>
      </c>
      <c r="H85" s="47">
        <v>5</v>
      </c>
      <c r="I85" s="47">
        <v>33</v>
      </c>
      <c r="J85" s="47">
        <v>5</v>
      </c>
      <c r="K85" s="47">
        <v>73</v>
      </c>
      <c r="L85" s="47">
        <v>1</v>
      </c>
      <c r="M85" s="47">
        <v>28</v>
      </c>
      <c r="N85" s="47">
        <v>3</v>
      </c>
      <c r="O85" s="47">
        <v>113</v>
      </c>
      <c r="P85" s="47">
        <v>1</v>
      </c>
      <c r="Q85" s="47">
        <v>71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</row>
    <row r="86" spans="1:24" ht="17.25" customHeight="1">
      <c r="A86" s="23" t="s">
        <v>250</v>
      </c>
      <c r="B86" s="12" t="s">
        <v>182</v>
      </c>
      <c r="C86" s="14" t="s">
        <v>183</v>
      </c>
      <c r="D86" s="55">
        <v>8</v>
      </c>
      <c r="E86" s="47">
        <v>133</v>
      </c>
      <c r="F86" s="47">
        <v>1</v>
      </c>
      <c r="G86" s="47">
        <v>3</v>
      </c>
      <c r="H86" s="47">
        <v>2</v>
      </c>
      <c r="I86" s="47">
        <v>14</v>
      </c>
      <c r="J86" s="47">
        <v>1</v>
      </c>
      <c r="K86" s="47">
        <v>13</v>
      </c>
      <c r="L86" s="47">
        <v>2</v>
      </c>
      <c r="M86" s="47">
        <v>46</v>
      </c>
      <c r="N86" s="47">
        <v>0</v>
      </c>
      <c r="O86" s="47">
        <v>0</v>
      </c>
      <c r="P86" s="47">
        <v>1</v>
      </c>
      <c r="Q86" s="47">
        <v>57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1</v>
      </c>
    </row>
    <row r="87" spans="1:24" ht="17.25" customHeight="1">
      <c r="A87" s="23" t="s">
        <v>250</v>
      </c>
      <c r="B87" s="24" t="s">
        <v>184</v>
      </c>
      <c r="C87" s="14" t="s">
        <v>317</v>
      </c>
      <c r="D87" s="55">
        <v>413</v>
      </c>
      <c r="E87" s="47">
        <v>4033</v>
      </c>
      <c r="F87" s="47">
        <v>218</v>
      </c>
      <c r="G87" s="47">
        <v>503</v>
      </c>
      <c r="H87" s="47">
        <v>74</v>
      </c>
      <c r="I87" s="47">
        <v>490</v>
      </c>
      <c r="J87" s="47">
        <v>50</v>
      </c>
      <c r="K87" s="47">
        <v>699</v>
      </c>
      <c r="L87" s="47">
        <v>37</v>
      </c>
      <c r="M87" s="47">
        <v>904</v>
      </c>
      <c r="N87" s="47">
        <v>26</v>
      </c>
      <c r="O87" s="47">
        <v>1021</v>
      </c>
      <c r="P87" s="47">
        <v>4</v>
      </c>
      <c r="Q87" s="47">
        <v>247</v>
      </c>
      <c r="R87" s="47">
        <v>1</v>
      </c>
      <c r="S87" s="47">
        <v>169</v>
      </c>
      <c r="T87" s="47">
        <v>0</v>
      </c>
      <c r="U87" s="47">
        <v>0</v>
      </c>
      <c r="V87" s="47">
        <v>0</v>
      </c>
      <c r="W87" s="47">
        <v>0</v>
      </c>
      <c r="X87" s="47">
        <v>3</v>
      </c>
    </row>
    <row r="88" spans="1:24" ht="17.25" customHeight="1">
      <c r="A88" s="23" t="s">
        <v>261</v>
      </c>
      <c r="B88" s="24"/>
      <c r="C88" s="14" t="s">
        <v>185</v>
      </c>
      <c r="D88" s="55">
        <v>1288</v>
      </c>
      <c r="E88" s="47">
        <v>5756</v>
      </c>
      <c r="F88" s="47">
        <v>1018</v>
      </c>
      <c r="G88" s="47">
        <v>1971</v>
      </c>
      <c r="H88" s="47">
        <v>156</v>
      </c>
      <c r="I88" s="47">
        <v>979</v>
      </c>
      <c r="J88" s="47">
        <v>68</v>
      </c>
      <c r="K88" s="47">
        <v>865</v>
      </c>
      <c r="L88" s="47">
        <v>20</v>
      </c>
      <c r="M88" s="47">
        <v>471</v>
      </c>
      <c r="N88" s="47">
        <v>14</v>
      </c>
      <c r="O88" s="47">
        <v>540</v>
      </c>
      <c r="P88" s="47">
        <v>3</v>
      </c>
      <c r="Q88" s="47">
        <v>175</v>
      </c>
      <c r="R88" s="47">
        <v>1</v>
      </c>
      <c r="S88" s="47">
        <v>185</v>
      </c>
      <c r="T88" s="47">
        <v>0</v>
      </c>
      <c r="U88" s="47">
        <v>0</v>
      </c>
      <c r="V88" s="47">
        <v>1</v>
      </c>
      <c r="W88" s="47">
        <v>570</v>
      </c>
      <c r="X88" s="47">
        <v>7</v>
      </c>
    </row>
    <row r="89" spans="1:24" ht="17.25" customHeight="1">
      <c r="A89" s="23" t="s">
        <v>250</v>
      </c>
      <c r="B89" s="12" t="s">
        <v>186</v>
      </c>
      <c r="C89" s="14" t="s">
        <v>187</v>
      </c>
      <c r="D89" s="55">
        <v>248</v>
      </c>
      <c r="E89" s="47">
        <v>890</v>
      </c>
      <c r="F89" s="47">
        <v>202</v>
      </c>
      <c r="G89" s="47">
        <v>435</v>
      </c>
      <c r="H89" s="47">
        <v>31</v>
      </c>
      <c r="I89" s="47">
        <v>192</v>
      </c>
      <c r="J89" s="47">
        <v>11</v>
      </c>
      <c r="K89" s="47">
        <v>155</v>
      </c>
      <c r="L89" s="47">
        <v>3</v>
      </c>
      <c r="M89" s="47">
        <v>76</v>
      </c>
      <c r="N89" s="47">
        <v>1</v>
      </c>
      <c r="O89" s="47">
        <v>32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</row>
    <row r="90" spans="1:24" ht="17.25" customHeight="1">
      <c r="A90" s="23" t="s">
        <v>250</v>
      </c>
      <c r="B90" s="24" t="s">
        <v>188</v>
      </c>
      <c r="C90" s="14" t="s">
        <v>189</v>
      </c>
      <c r="D90" s="55">
        <v>802</v>
      </c>
      <c r="E90" s="47">
        <v>2976</v>
      </c>
      <c r="F90" s="47">
        <v>695</v>
      </c>
      <c r="G90" s="47">
        <v>1234</v>
      </c>
      <c r="H90" s="47">
        <v>63</v>
      </c>
      <c r="I90" s="47">
        <v>374</v>
      </c>
      <c r="J90" s="47">
        <v>24</v>
      </c>
      <c r="K90" s="47">
        <v>299</v>
      </c>
      <c r="L90" s="47">
        <v>5</v>
      </c>
      <c r="M90" s="47">
        <v>114</v>
      </c>
      <c r="N90" s="47">
        <v>7</v>
      </c>
      <c r="O90" s="47">
        <v>266</v>
      </c>
      <c r="P90" s="47">
        <v>2</v>
      </c>
      <c r="Q90" s="47">
        <v>119</v>
      </c>
      <c r="R90" s="47">
        <v>0</v>
      </c>
      <c r="S90" s="47">
        <v>0</v>
      </c>
      <c r="T90" s="47">
        <v>0</v>
      </c>
      <c r="U90" s="47">
        <v>0</v>
      </c>
      <c r="V90" s="47">
        <v>1</v>
      </c>
      <c r="W90" s="47">
        <v>570</v>
      </c>
      <c r="X90" s="47">
        <v>5</v>
      </c>
    </row>
    <row r="91" spans="1:24" ht="17.25" customHeight="1">
      <c r="A91" s="23" t="s">
        <v>250</v>
      </c>
      <c r="B91" s="24" t="s">
        <v>190</v>
      </c>
      <c r="C91" s="14" t="s">
        <v>191</v>
      </c>
      <c r="D91" s="55">
        <v>236</v>
      </c>
      <c r="E91" s="47">
        <v>1704</v>
      </c>
      <c r="F91" s="47">
        <v>120</v>
      </c>
      <c r="G91" s="47">
        <v>301</v>
      </c>
      <c r="H91" s="47">
        <v>62</v>
      </c>
      <c r="I91" s="47">
        <v>413</v>
      </c>
      <c r="J91" s="47">
        <v>33</v>
      </c>
      <c r="K91" s="47">
        <v>411</v>
      </c>
      <c r="L91" s="47">
        <v>12</v>
      </c>
      <c r="M91" s="47">
        <v>281</v>
      </c>
      <c r="N91" s="47">
        <v>6</v>
      </c>
      <c r="O91" s="47">
        <v>242</v>
      </c>
      <c r="P91" s="47">
        <v>1</v>
      </c>
      <c r="Q91" s="47">
        <v>56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2</v>
      </c>
    </row>
    <row r="92" spans="1:24" ht="17.25" customHeight="1">
      <c r="A92" s="23" t="s">
        <v>262</v>
      </c>
      <c r="B92" s="24"/>
      <c r="C92" s="14" t="s">
        <v>192</v>
      </c>
      <c r="D92" s="55">
        <v>1529</v>
      </c>
      <c r="E92" s="47">
        <v>9623</v>
      </c>
      <c r="F92" s="47">
        <v>1082</v>
      </c>
      <c r="G92" s="47">
        <v>2138</v>
      </c>
      <c r="H92" s="47">
        <v>236</v>
      </c>
      <c r="I92" s="47">
        <v>1498</v>
      </c>
      <c r="J92" s="47">
        <v>125</v>
      </c>
      <c r="K92" s="47">
        <v>1620</v>
      </c>
      <c r="L92" s="47">
        <v>36</v>
      </c>
      <c r="M92" s="47">
        <v>865</v>
      </c>
      <c r="N92" s="47">
        <v>19</v>
      </c>
      <c r="O92" s="47">
        <v>700</v>
      </c>
      <c r="P92" s="47">
        <v>14</v>
      </c>
      <c r="Q92" s="47">
        <v>986</v>
      </c>
      <c r="R92" s="47">
        <v>6</v>
      </c>
      <c r="S92" s="47">
        <v>732</v>
      </c>
      <c r="T92" s="47">
        <v>3</v>
      </c>
      <c r="U92" s="47">
        <v>737</v>
      </c>
      <c r="V92" s="47">
        <v>1</v>
      </c>
      <c r="W92" s="47">
        <v>347</v>
      </c>
      <c r="X92" s="47">
        <v>7</v>
      </c>
    </row>
    <row r="93" spans="1:24" ht="17.25" customHeight="1">
      <c r="A93" s="23" t="s">
        <v>250</v>
      </c>
      <c r="B93" s="12" t="s">
        <v>193</v>
      </c>
      <c r="C93" s="14" t="s">
        <v>194</v>
      </c>
      <c r="D93" s="55">
        <v>28</v>
      </c>
      <c r="E93" s="47">
        <v>898</v>
      </c>
      <c r="F93" s="47">
        <v>9</v>
      </c>
      <c r="G93" s="47">
        <v>30</v>
      </c>
      <c r="H93" s="47">
        <v>7</v>
      </c>
      <c r="I93" s="47">
        <v>43</v>
      </c>
      <c r="J93" s="47">
        <v>1</v>
      </c>
      <c r="K93" s="47">
        <v>15</v>
      </c>
      <c r="L93" s="47">
        <v>3</v>
      </c>
      <c r="M93" s="47">
        <v>78</v>
      </c>
      <c r="N93" s="47">
        <v>1</v>
      </c>
      <c r="O93" s="47">
        <v>32</v>
      </c>
      <c r="P93" s="47">
        <v>4</v>
      </c>
      <c r="Q93" s="47">
        <v>322</v>
      </c>
      <c r="R93" s="47">
        <v>1</v>
      </c>
      <c r="S93" s="47">
        <v>131</v>
      </c>
      <c r="T93" s="47">
        <v>1</v>
      </c>
      <c r="U93" s="47">
        <v>247</v>
      </c>
      <c r="V93" s="47">
        <v>0</v>
      </c>
      <c r="W93" s="47">
        <v>0</v>
      </c>
      <c r="X93" s="47">
        <v>1</v>
      </c>
    </row>
    <row r="94" spans="1:24" ht="17.25" customHeight="1">
      <c r="A94" s="23" t="s">
        <v>250</v>
      </c>
      <c r="B94" s="24" t="s">
        <v>195</v>
      </c>
      <c r="C94" s="14" t="s">
        <v>318</v>
      </c>
      <c r="D94" s="55">
        <v>715</v>
      </c>
      <c r="E94" s="47">
        <v>3288</v>
      </c>
      <c r="F94" s="47">
        <v>527</v>
      </c>
      <c r="G94" s="47">
        <v>1060</v>
      </c>
      <c r="H94" s="47">
        <v>112</v>
      </c>
      <c r="I94" s="47">
        <v>705</v>
      </c>
      <c r="J94" s="47">
        <v>54</v>
      </c>
      <c r="K94" s="47">
        <v>697</v>
      </c>
      <c r="L94" s="47">
        <v>11</v>
      </c>
      <c r="M94" s="47">
        <v>270</v>
      </c>
      <c r="N94" s="47">
        <v>4</v>
      </c>
      <c r="O94" s="47">
        <v>135</v>
      </c>
      <c r="P94" s="47">
        <v>2</v>
      </c>
      <c r="Q94" s="47">
        <v>144</v>
      </c>
      <c r="R94" s="47">
        <v>2</v>
      </c>
      <c r="S94" s="47">
        <v>277</v>
      </c>
      <c r="T94" s="47">
        <v>0</v>
      </c>
      <c r="U94" s="47">
        <v>0</v>
      </c>
      <c r="V94" s="47">
        <v>0</v>
      </c>
      <c r="W94" s="47">
        <v>0</v>
      </c>
      <c r="X94" s="47">
        <v>3</v>
      </c>
    </row>
    <row r="95" spans="1:24" ht="17.25" customHeight="1">
      <c r="A95" s="23" t="s">
        <v>250</v>
      </c>
      <c r="B95" s="24" t="s">
        <v>196</v>
      </c>
      <c r="C95" s="14" t="s">
        <v>197</v>
      </c>
      <c r="D95" s="55">
        <v>55</v>
      </c>
      <c r="E95" s="47">
        <v>327</v>
      </c>
      <c r="F95" s="47">
        <v>30</v>
      </c>
      <c r="G95" s="47">
        <v>71</v>
      </c>
      <c r="H95" s="47">
        <v>18</v>
      </c>
      <c r="I95" s="47">
        <v>113</v>
      </c>
      <c r="J95" s="47">
        <v>4</v>
      </c>
      <c r="K95" s="47">
        <v>49</v>
      </c>
      <c r="L95" s="47">
        <v>2</v>
      </c>
      <c r="M95" s="47">
        <v>51</v>
      </c>
      <c r="N95" s="47">
        <v>1</v>
      </c>
      <c r="O95" s="47">
        <v>43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</row>
    <row r="96" spans="1:24" ht="17.25" customHeight="1">
      <c r="A96" s="23" t="s">
        <v>250</v>
      </c>
      <c r="B96" s="24" t="s">
        <v>198</v>
      </c>
      <c r="C96" s="14" t="s">
        <v>323</v>
      </c>
      <c r="D96" s="55">
        <v>731</v>
      </c>
      <c r="E96" s="47">
        <v>5110</v>
      </c>
      <c r="F96" s="47">
        <v>516</v>
      </c>
      <c r="G96" s="47">
        <v>977</v>
      </c>
      <c r="H96" s="47">
        <v>99</v>
      </c>
      <c r="I96" s="47">
        <v>637</v>
      </c>
      <c r="J96" s="47">
        <v>66</v>
      </c>
      <c r="K96" s="47">
        <v>859</v>
      </c>
      <c r="L96" s="47">
        <v>20</v>
      </c>
      <c r="M96" s="47">
        <v>466</v>
      </c>
      <c r="N96" s="47">
        <v>13</v>
      </c>
      <c r="O96" s="47">
        <v>490</v>
      </c>
      <c r="P96" s="47">
        <v>8</v>
      </c>
      <c r="Q96" s="47">
        <v>520</v>
      </c>
      <c r="R96" s="47">
        <v>3</v>
      </c>
      <c r="S96" s="47">
        <v>324</v>
      </c>
      <c r="T96" s="47">
        <v>2</v>
      </c>
      <c r="U96" s="47">
        <v>490</v>
      </c>
      <c r="V96" s="47">
        <v>1</v>
      </c>
      <c r="W96" s="47">
        <v>347</v>
      </c>
      <c r="X96" s="47">
        <v>3</v>
      </c>
    </row>
    <row r="97" spans="1:24" ht="17.25" customHeight="1">
      <c r="A97" s="23" t="s">
        <v>263</v>
      </c>
      <c r="B97" s="12"/>
      <c r="C97" s="14" t="s">
        <v>199</v>
      </c>
      <c r="D97" s="55">
        <v>5288</v>
      </c>
      <c r="E97" s="47">
        <v>32923</v>
      </c>
      <c r="F97" s="47">
        <v>3239</v>
      </c>
      <c r="G97" s="47">
        <v>7200</v>
      </c>
      <c r="H97" s="47">
        <v>1146</v>
      </c>
      <c r="I97" s="47">
        <v>7428</v>
      </c>
      <c r="J97" s="47">
        <v>597</v>
      </c>
      <c r="K97" s="47">
        <v>8027</v>
      </c>
      <c r="L97" s="47">
        <v>152</v>
      </c>
      <c r="M97" s="47">
        <v>3598</v>
      </c>
      <c r="N97" s="47">
        <v>90</v>
      </c>
      <c r="O97" s="47">
        <v>3212</v>
      </c>
      <c r="P97" s="47">
        <v>44</v>
      </c>
      <c r="Q97" s="47">
        <v>2865</v>
      </c>
      <c r="R97" s="47">
        <v>4</v>
      </c>
      <c r="S97" s="47">
        <v>593</v>
      </c>
      <c r="T97" s="47">
        <v>0</v>
      </c>
      <c r="U97" s="47">
        <v>0</v>
      </c>
      <c r="V97" s="47">
        <v>0</v>
      </c>
      <c r="W97" s="47">
        <v>0</v>
      </c>
      <c r="X97" s="47">
        <v>16</v>
      </c>
    </row>
    <row r="98" spans="1:24" ht="17.25" customHeight="1">
      <c r="A98" s="23" t="s">
        <v>250</v>
      </c>
      <c r="B98" s="24" t="s">
        <v>200</v>
      </c>
      <c r="C98" s="15" t="s">
        <v>201</v>
      </c>
      <c r="D98" s="55">
        <v>767</v>
      </c>
      <c r="E98" s="47">
        <v>6097</v>
      </c>
      <c r="F98" s="47">
        <v>459</v>
      </c>
      <c r="G98" s="47">
        <v>1129</v>
      </c>
      <c r="H98" s="47">
        <v>171</v>
      </c>
      <c r="I98" s="47">
        <v>1120</v>
      </c>
      <c r="J98" s="47">
        <v>65</v>
      </c>
      <c r="K98" s="47">
        <v>843</v>
      </c>
      <c r="L98" s="47">
        <v>24</v>
      </c>
      <c r="M98" s="47">
        <v>578</v>
      </c>
      <c r="N98" s="47">
        <v>23</v>
      </c>
      <c r="O98" s="47">
        <v>853</v>
      </c>
      <c r="P98" s="47">
        <v>14</v>
      </c>
      <c r="Q98" s="47">
        <v>981</v>
      </c>
      <c r="R98" s="47">
        <v>4</v>
      </c>
      <c r="S98" s="47">
        <v>593</v>
      </c>
      <c r="T98" s="47">
        <v>0</v>
      </c>
      <c r="U98" s="47">
        <v>0</v>
      </c>
      <c r="V98" s="47">
        <v>0</v>
      </c>
      <c r="W98" s="47">
        <v>0</v>
      </c>
      <c r="X98" s="47">
        <v>7</v>
      </c>
    </row>
    <row r="99" spans="1:24" ht="17.25" customHeight="1">
      <c r="A99" s="23" t="s">
        <v>250</v>
      </c>
      <c r="B99" s="24" t="s">
        <v>202</v>
      </c>
      <c r="C99" s="14" t="s">
        <v>203</v>
      </c>
      <c r="D99" s="55">
        <v>4072</v>
      </c>
      <c r="E99" s="47">
        <v>23388</v>
      </c>
      <c r="F99" s="47">
        <v>2571</v>
      </c>
      <c r="G99" s="47">
        <v>5539</v>
      </c>
      <c r="H99" s="47">
        <v>835</v>
      </c>
      <c r="I99" s="47">
        <v>5413</v>
      </c>
      <c r="J99" s="47">
        <v>463</v>
      </c>
      <c r="K99" s="47">
        <v>6268</v>
      </c>
      <c r="L99" s="47">
        <v>114</v>
      </c>
      <c r="M99" s="47">
        <v>2690</v>
      </c>
      <c r="N99" s="47">
        <v>56</v>
      </c>
      <c r="O99" s="47">
        <v>1940</v>
      </c>
      <c r="P99" s="47">
        <v>25</v>
      </c>
      <c r="Q99" s="47">
        <v>1538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8</v>
      </c>
    </row>
    <row r="100" spans="1:24" ht="17.25" customHeight="1">
      <c r="A100" s="23" t="s">
        <v>250</v>
      </c>
      <c r="B100" s="12" t="s">
        <v>204</v>
      </c>
      <c r="C100" s="14" t="s">
        <v>205</v>
      </c>
      <c r="D100" s="55">
        <v>446</v>
      </c>
      <c r="E100" s="47">
        <v>3413</v>
      </c>
      <c r="F100" s="47">
        <v>209</v>
      </c>
      <c r="G100" s="47">
        <v>532</v>
      </c>
      <c r="H100" s="47">
        <v>138</v>
      </c>
      <c r="I100" s="47">
        <v>882</v>
      </c>
      <c r="J100" s="47">
        <v>68</v>
      </c>
      <c r="K100" s="47">
        <v>904</v>
      </c>
      <c r="L100" s="47">
        <v>14</v>
      </c>
      <c r="M100" s="47">
        <v>330</v>
      </c>
      <c r="N100" s="47">
        <v>11</v>
      </c>
      <c r="O100" s="47">
        <v>419</v>
      </c>
      <c r="P100" s="47">
        <v>5</v>
      </c>
      <c r="Q100" s="47">
        <v>346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1</v>
      </c>
    </row>
    <row r="101" spans="1:24" ht="17.25" customHeight="1">
      <c r="A101" s="23" t="s">
        <v>264</v>
      </c>
      <c r="B101" s="24"/>
      <c r="C101" s="14" t="s">
        <v>206</v>
      </c>
      <c r="D101" s="55">
        <v>3577</v>
      </c>
      <c r="E101" s="47">
        <v>14326</v>
      </c>
      <c r="F101" s="47">
        <v>2943</v>
      </c>
      <c r="G101" s="47">
        <v>5337</v>
      </c>
      <c r="H101" s="47">
        <v>328</v>
      </c>
      <c r="I101" s="47">
        <v>2091</v>
      </c>
      <c r="J101" s="47">
        <v>166</v>
      </c>
      <c r="K101" s="47">
        <v>2237</v>
      </c>
      <c r="L101" s="47">
        <v>67</v>
      </c>
      <c r="M101" s="47">
        <v>1583</v>
      </c>
      <c r="N101" s="47">
        <v>30</v>
      </c>
      <c r="O101" s="47">
        <v>1025</v>
      </c>
      <c r="P101" s="47">
        <v>25</v>
      </c>
      <c r="Q101" s="47">
        <v>1701</v>
      </c>
      <c r="R101" s="47">
        <v>3</v>
      </c>
      <c r="S101" s="47">
        <v>352</v>
      </c>
      <c r="T101" s="47">
        <v>0</v>
      </c>
      <c r="U101" s="47">
        <v>0</v>
      </c>
      <c r="V101" s="47">
        <v>0</v>
      </c>
      <c r="W101" s="47">
        <v>0</v>
      </c>
      <c r="X101" s="47">
        <v>15</v>
      </c>
    </row>
    <row r="102" spans="1:24" ht="17.25" customHeight="1">
      <c r="A102" s="23" t="s">
        <v>250</v>
      </c>
      <c r="B102" s="24" t="s">
        <v>207</v>
      </c>
      <c r="C102" s="14" t="s">
        <v>208</v>
      </c>
      <c r="D102" s="55">
        <v>2887</v>
      </c>
      <c r="E102" s="47">
        <v>7726</v>
      </c>
      <c r="F102" s="47">
        <v>2591</v>
      </c>
      <c r="G102" s="47">
        <v>4582</v>
      </c>
      <c r="H102" s="47">
        <v>201</v>
      </c>
      <c r="I102" s="47">
        <v>1243</v>
      </c>
      <c r="J102" s="47">
        <v>51</v>
      </c>
      <c r="K102" s="47">
        <v>603</v>
      </c>
      <c r="L102" s="47">
        <v>18</v>
      </c>
      <c r="M102" s="47">
        <v>419</v>
      </c>
      <c r="N102" s="47">
        <v>8</v>
      </c>
      <c r="O102" s="47">
        <v>269</v>
      </c>
      <c r="P102" s="47">
        <v>7</v>
      </c>
      <c r="Q102" s="47">
        <v>465</v>
      </c>
      <c r="R102" s="47">
        <v>1</v>
      </c>
      <c r="S102" s="47">
        <v>145</v>
      </c>
      <c r="T102" s="47">
        <v>0</v>
      </c>
      <c r="U102" s="47">
        <v>0</v>
      </c>
      <c r="V102" s="47">
        <v>0</v>
      </c>
      <c r="W102" s="47">
        <v>0</v>
      </c>
      <c r="X102" s="47">
        <v>10</v>
      </c>
    </row>
    <row r="103" spans="1:24" ht="17.25" customHeight="1">
      <c r="A103" s="23" t="s">
        <v>250</v>
      </c>
      <c r="B103" s="12" t="s">
        <v>209</v>
      </c>
      <c r="C103" s="14" t="s">
        <v>210</v>
      </c>
      <c r="D103" s="55">
        <v>311</v>
      </c>
      <c r="E103" s="47">
        <v>2519</v>
      </c>
      <c r="F103" s="47">
        <v>189</v>
      </c>
      <c r="G103" s="47">
        <v>429</v>
      </c>
      <c r="H103" s="47">
        <v>57</v>
      </c>
      <c r="I103" s="47">
        <v>377</v>
      </c>
      <c r="J103" s="47">
        <v>30</v>
      </c>
      <c r="K103" s="47">
        <v>398</v>
      </c>
      <c r="L103" s="47">
        <v>13</v>
      </c>
      <c r="M103" s="47">
        <v>302</v>
      </c>
      <c r="N103" s="47">
        <v>10</v>
      </c>
      <c r="O103" s="47">
        <v>333</v>
      </c>
      <c r="P103" s="47">
        <v>8</v>
      </c>
      <c r="Q103" s="47">
        <v>574</v>
      </c>
      <c r="R103" s="47">
        <v>1</v>
      </c>
      <c r="S103" s="47">
        <v>106</v>
      </c>
      <c r="T103" s="47">
        <v>0</v>
      </c>
      <c r="U103" s="47">
        <v>0</v>
      </c>
      <c r="V103" s="47">
        <v>0</v>
      </c>
      <c r="W103" s="47">
        <v>0</v>
      </c>
      <c r="X103" s="47">
        <v>3</v>
      </c>
    </row>
    <row r="104" spans="1:24" ht="17.25" customHeight="1">
      <c r="A104" s="23" t="s">
        <v>250</v>
      </c>
      <c r="B104" s="24" t="s">
        <v>211</v>
      </c>
      <c r="C104" s="14" t="s">
        <v>212</v>
      </c>
      <c r="D104" s="55">
        <v>377</v>
      </c>
      <c r="E104" s="47">
        <v>4046</v>
      </c>
      <c r="F104" s="47">
        <v>162</v>
      </c>
      <c r="G104" s="47">
        <v>324</v>
      </c>
      <c r="H104" s="47">
        <v>70</v>
      </c>
      <c r="I104" s="47">
        <v>471</v>
      </c>
      <c r="J104" s="47">
        <v>85</v>
      </c>
      <c r="K104" s="47">
        <v>1236</v>
      </c>
      <c r="L104" s="47">
        <v>36</v>
      </c>
      <c r="M104" s="47">
        <v>862</v>
      </c>
      <c r="N104" s="47">
        <v>11</v>
      </c>
      <c r="O104" s="47">
        <v>390</v>
      </c>
      <c r="P104" s="47">
        <v>10</v>
      </c>
      <c r="Q104" s="47">
        <v>662</v>
      </c>
      <c r="R104" s="47">
        <v>1</v>
      </c>
      <c r="S104" s="47">
        <v>101</v>
      </c>
      <c r="T104" s="47">
        <v>0</v>
      </c>
      <c r="U104" s="47">
        <v>0</v>
      </c>
      <c r="V104" s="47">
        <v>0</v>
      </c>
      <c r="W104" s="47">
        <v>0</v>
      </c>
      <c r="X104" s="47">
        <v>2</v>
      </c>
    </row>
    <row r="105" spans="1:24" ht="17.25" customHeight="1">
      <c r="A105" s="23" t="s">
        <v>265</v>
      </c>
      <c r="B105" s="24"/>
      <c r="C105" s="14" t="s">
        <v>213</v>
      </c>
      <c r="D105" s="55">
        <v>1037</v>
      </c>
      <c r="E105" s="47">
        <v>10254</v>
      </c>
      <c r="F105" s="47">
        <v>708</v>
      </c>
      <c r="G105" s="47">
        <v>1047</v>
      </c>
      <c r="H105" s="47">
        <v>128</v>
      </c>
      <c r="I105" s="47">
        <v>811</v>
      </c>
      <c r="J105" s="47">
        <v>82</v>
      </c>
      <c r="K105" s="47">
        <v>1077</v>
      </c>
      <c r="L105" s="47">
        <v>35</v>
      </c>
      <c r="M105" s="47">
        <v>828</v>
      </c>
      <c r="N105" s="47">
        <v>36</v>
      </c>
      <c r="O105" s="47">
        <v>1296</v>
      </c>
      <c r="P105" s="47">
        <v>8</v>
      </c>
      <c r="Q105" s="47">
        <v>528</v>
      </c>
      <c r="R105" s="47">
        <v>6</v>
      </c>
      <c r="S105" s="47">
        <v>956</v>
      </c>
      <c r="T105" s="47">
        <v>3</v>
      </c>
      <c r="U105" s="47">
        <v>713</v>
      </c>
      <c r="V105" s="47">
        <v>3</v>
      </c>
      <c r="W105" s="47">
        <v>2998</v>
      </c>
      <c r="X105" s="47">
        <v>28</v>
      </c>
    </row>
    <row r="106" spans="1:24" ht="17.25" customHeight="1">
      <c r="A106" s="23" t="s">
        <v>250</v>
      </c>
      <c r="B106" s="24" t="s">
        <v>214</v>
      </c>
      <c r="C106" s="14" t="s">
        <v>215</v>
      </c>
      <c r="D106" s="55">
        <v>115</v>
      </c>
      <c r="E106" s="47">
        <v>7087</v>
      </c>
      <c r="F106" s="47">
        <v>6</v>
      </c>
      <c r="G106" s="47">
        <v>14</v>
      </c>
      <c r="H106" s="47">
        <v>10</v>
      </c>
      <c r="I106" s="47">
        <v>72</v>
      </c>
      <c r="J106" s="47">
        <v>32</v>
      </c>
      <c r="K106" s="47">
        <v>451</v>
      </c>
      <c r="L106" s="47">
        <v>23</v>
      </c>
      <c r="M106" s="47">
        <v>551</v>
      </c>
      <c r="N106" s="47">
        <v>26</v>
      </c>
      <c r="O106" s="47">
        <v>929</v>
      </c>
      <c r="P106" s="47">
        <v>6</v>
      </c>
      <c r="Q106" s="47">
        <v>403</v>
      </c>
      <c r="R106" s="47">
        <v>6</v>
      </c>
      <c r="S106" s="47">
        <v>956</v>
      </c>
      <c r="T106" s="47">
        <v>3</v>
      </c>
      <c r="U106" s="47">
        <v>713</v>
      </c>
      <c r="V106" s="47">
        <v>3</v>
      </c>
      <c r="W106" s="47">
        <v>2998</v>
      </c>
      <c r="X106" s="47">
        <v>0</v>
      </c>
    </row>
    <row r="107" spans="1:24" ht="17.25" customHeight="1">
      <c r="A107" s="23" t="s">
        <v>250</v>
      </c>
      <c r="B107" s="24" t="s">
        <v>216</v>
      </c>
      <c r="C107" s="14" t="s">
        <v>217</v>
      </c>
      <c r="D107" s="55">
        <v>922</v>
      </c>
      <c r="E107" s="47">
        <v>3167</v>
      </c>
      <c r="F107" s="47">
        <v>702</v>
      </c>
      <c r="G107" s="47">
        <v>1033</v>
      </c>
      <c r="H107" s="47">
        <v>118</v>
      </c>
      <c r="I107" s="47">
        <v>739</v>
      </c>
      <c r="J107" s="47">
        <v>50</v>
      </c>
      <c r="K107" s="47">
        <v>626</v>
      </c>
      <c r="L107" s="47">
        <v>12</v>
      </c>
      <c r="M107" s="47">
        <v>277</v>
      </c>
      <c r="N107" s="47">
        <v>10</v>
      </c>
      <c r="O107" s="47">
        <v>367</v>
      </c>
      <c r="P107" s="47">
        <v>2</v>
      </c>
      <c r="Q107" s="47">
        <v>125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28</v>
      </c>
    </row>
    <row r="108" spans="1:24" ht="17.25" customHeight="1">
      <c r="A108" s="23" t="s">
        <v>266</v>
      </c>
      <c r="B108" s="24"/>
      <c r="C108" s="14" t="s">
        <v>218</v>
      </c>
      <c r="D108" s="55">
        <v>2491</v>
      </c>
      <c r="E108" s="47">
        <v>47565</v>
      </c>
      <c r="F108" s="47">
        <v>898</v>
      </c>
      <c r="G108" s="47">
        <v>1899</v>
      </c>
      <c r="H108" s="47">
        <v>616</v>
      </c>
      <c r="I108" s="47">
        <v>4126</v>
      </c>
      <c r="J108" s="47">
        <v>439</v>
      </c>
      <c r="K108" s="47">
        <v>5868</v>
      </c>
      <c r="L108" s="47">
        <v>190</v>
      </c>
      <c r="M108" s="47">
        <v>4493</v>
      </c>
      <c r="N108" s="47">
        <v>139</v>
      </c>
      <c r="O108" s="47">
        <v>5212</v>
      </c>
      <c r="P108" s="47">
        <v>133</v>
      </c>
      <c r="Q108" s="47">
        <v>9419</v>
      </c>
      <c r="R108" s="47">
        <v>47</v>
      </c>
      <c r="S108" s="47">
        <v>6281</v>
      </c>
      <c r="T108" s="47">
        <v>12</v>
      </c>
      <c r="U108" s="47">
        <v>2744</v>
      </c>
      <c r="V108" s="47">
        <v>12</v>
      </c>
      <c r="W108" s="47">
        <v>7523</v>
      </c>
      <c r="X108" s="47">
        <v>5</v>
      </c>
    </row>
    <row r="109" spans="1:24" ht="17.25" customHeight="1">
      <c r="A109" s="23" t="s">
        <v>250</v>
      </c>
      <c r="B109" s="24" t="s">
        <v>219</v>
      </c>
      <c r="C109" s="14" t="s">
        <v>220</v>
      </c>
      <c r="D109" s="55">
        <v>1387</v>
      </c>
      <c r="E109" s="47">
        <v>22674</v>
      </c>
      <c r="F109" s="47">
        <v>680</v>
      </c>
      <c r="G109" s="47">
        <v>1380</v>
      </c>
      <c r="H109" s="47">
        <v>397</v>
      </c>
      <c r="I109" s="47">
        <v>2666</v>
      </c>
      <c r="J109" s="47">
        <v>176</v>
      </c>
      <c r="K109" s="47">
        <v>2222</v>
      </c>
      <c r="L109" s="47">
        <v>33</v>
      </c>
      <c r="M109" s="47">
        <v>778</v>
      </c>
      <c r="N109" s="47">
        <v>31</v>
      </c>
      <c r="O109" s="47">
        <v>1198</v>
      </c>
      <c r="P109" s="47">
        <v>23</v>
      </c>
      <c r="Q109" s="47">
        <v>1592</v>
      </c>
      <c r="R109" s="47">
        <v>26</v>
      </c>
      <c r="S109" s="47">
        <v>3698</v>
      </c>
      <c r="T109" s="47">
        <v>7</v>
      </c>
      <c r="U109" s="47">
        <v>1617</v>
      </c>
      <c r="V109" s="47">
        <v>12</v>
      </c>
      <c r="W109" s="47">
        <v>7523</v>
      </c>
      <c r="X109" s="47">
        <v>2</v>
      </c>
    </row>
    <row r="110" spans="1:24" ht="17.25" customHeight="1">
      <c r="A110" s="23" t="s">
        <v>250</v>
      </c>
      <c r="B110" s="24" t="s">
        <v>221</v>
      </c>
      <c r="C110" s="14" t="s">
        <v>222</v>
      </c>
      <c r="D110" s="55">
        <v>17</v>
      </c>
      <c r="E110" s="47">
        <v>426</v>
      </c>
      <c r="F110" s="47">
        <v>10</v>
      </c>
      <c r="G110" s="47">
        <v>18</v>
      </c>
      <c r="H110" s="47">
        <v>2</v>
      </c>
      <c r="I110" s="47">
        <v>14</v>
      </c>
      <c r="J110" s="47">
        <v>0</v>
      </c>
      <c r="K110" s="47">
        <v>0</v>
      </c>
      <c r="L110" s="47">
        <v>1</v>
      </c>
      <c r="M110" s="47">
        <v>22</v>
      </c>
      <c r="N110" s="47">
        <v>0</v>
      </c>
      <c r="O110" s="47">
        <v>0</v>
      </c>
      <c r="P110" s="47">
        <v>1</v>
      </c>
      <c r="Q110" s="47">
        <v>76</v>
      </c>
      <c r="R110" s="47">
        <v>2</v>
      </c>
      <c r="S110" s="47">
        <v>296</v>
      </c>
      <c r="T110" s="47">
        <v>0</v>
      </c>
      <c r="U110" s="47">
        <v>0</v>
      </c>
      <c r="V110" s="47">
        <v>0</v>
      </c>
      <c r="W110" s="47">
        <v>0</v>
      </c>
      <c r="X110" s="47">
        <v>1</v>
      </c>
    </row>
    <row r="111" spans="1:24" ht="17.25" customHeight="1">
      <c r="A111" s="23" t="s">
        <v>250</v>
      </c>
      <c r="B111" s="24" t="s">
        <v>223</v>
      </c>
      <c r="C111" s="14" t="s">
        <v>224</v>
      </c>
      <c r="D111" s="55">
        <v>1087</v>
      </c>
      <c r="E111" s="47">
        <v>24465</v>
      </c>
      <c r="F111" s="47">
        <v>208</v>
      </c>
      <c r="G111" s="47">
        <v>501</v>
      </c>
      <c r="H111" s="47">
        <v>217</v>
      </c>
      <c r="I111" s="47">
        <v>1446</v>
      </c>
      <c r="J111" s="47">
        <v>263</v>
      </c>
      <c r="K111" s="47">
        <v>3646</v>
      </c>
      <c r="L111" s="47">
        <v>156</v>
      </c>
      <c r="M111" s="47">
        <v>3693</v>
      </c>
      <c r="N111" s="47">
        <v>108</v>
      </c>
      <c r="O111" s="47">
        <v>4014</v>
      </c>
      <c r="P111" s="47">
        <v>109</v>
      </c>
      <c r="Q111" s="47">
        <v>7751</v>
      </c>
      <c r="R111" s="47">
        <v>19</v>
      </c>
      <c r="S111" s="47">
        <v>2287</v>
      </c>
      <c r="T111" s="47">
        <v>5</v>
      </c>
      <c r="U111" s="47">
        <v>1127</v>
      </c>
      <c r="V111" s="47">
        <v>0</v>
      </c>
      <c r="W111" s="47">
        <v>0</v>
      </c>
      <c r="X111" s="47">
        <v>2</v>
      </c>
    </row>
    <row r="112" spans="1:24" ht="17.25" customHeight="1">
      <c r="A112" s="23" t="s">
        <v>267</v>
      </c>
      <c r="B112" s="24"/>
      <c r="C112" s="14" t="s">
        <v>225</v>
      </c>
      <c r="D112" s="55">
        <v>367</v>
      </c>
      <c r="E112" s="47">
        <v>4934</v>
      </c>
      <c r="F112" s="47">
        <v>192</v>
      </c>
      <c r="G112" s="47">
        <v>561</v>
      </c>
      <c r="H112" s="47">
        <v>88</v>
      </c>
      <c r="I112" s="47">
        <v>557</v>
      </c>
      <c r="J112" s="47">
        <v>45</v>
      </c>
      <c r="K112" s="47">
        <v>588</v>
      </c>
      <c r="L112" s="47">
        <v>15</v>
      </c>
      <c r="M112" s="47">
        <v>349</v>
      </c>
      <c r="N112" s="47">
        <v>10</v>
      </c>
      <c r="O112" s="47">
        <v>376</v>
      </c>
      <c r="P112" s="47">
        <v>9</v>
      </c>
      <c r="Q112" s="47">
        <v>627</v>
      </c>
      <c r="R112" s="47">
        <v>6</v>
      </c>
      <c r="S112" s="47">
        <v>985</v>
      </c>
      <c r="T112" s="47">
        <v>1</v>
      </c>
      <c r="U112" s="47">
        <v>221</v>
      </c>
      <c r="V112" s="47">
        <v>1</v>
      </c>
      <c r="W112" s="47">
        <v>670</v>
      </c>
      <c r="X112" s="47">
        <v>0</v>
      </c>
    </row>
    <row r="113" spans="1:24" ht="17.25" customHeight="1">
      <c r="A113" s="23" t="s">
        <v>250</v>
      </c>
      <c r="B113" s="24" t="s">
        <v>226</v>
      </c>
      <c r="C113" s="14" t="s">
        <v>227</v>
      </c>
      <c r="D113" s="55">
        <v>237</v>
      </c>
      <c r="E113" s="47">
        <v>2652</v>
      </c>
      <c r="F113" s="47">
        <v>163</v>
      </c>
      <c r="G113" s="47">
        <v>504</v>
      </c>
      <c r="H113" s="47">
        <v>57</v>
      </c>
      <c r="I113" s="47">
        <v>329</v>
      </c>
      <c r="J113" s="47">
        <v>7</v>
      </c>
      <c r="K113" s="47">
        <v>83</v>
      </c>
      <c r="L113" s="47">
        <v>1</v>
      </c>
      <c r="M113" s="47">
        <v>27</v>
      </c>
      <c r="N113" s="47">
        <v>0</v>
      </c>
      <c r="O113" s="47">
        <v>0</v>
      </c>
      <c r="P113" s="47">
        <v>3</v>
      </c>
      <c r="Q113" s="47">
        <v>189</v>
      </c>
      <c r="R113" s="47">
        <v>5</v>
      </c>
      <c r="S113" s="47">
        <v>850</v>
      </c>
      <c r="T113" s="47">
        <v>0</v>
      </c>
      <c r="U113" s="47">
        <v>0</v>
      </c>
      <c r="V113" s="47">
        <v>1</v>
      </c>
      <c r="W113" s="47">
        <v>670</v>
      </c>
      <c r="X113" s="47">
        <v>0</v>
      </c>
    </row>
    <row r="114" spans="1:24" ht="17.25" customHeight="1">
      <c r="A114" s="23" t="s">
        <v>250</v>
      </c>
      <c r="B114" s="24" t="s">
        <v>228</v>
      </c>
      <c r="C114" s="14" t="s">
        <v>229</v>
      </c>
      <c r="D114" s="55">
        <v>130</v>
      </c>
      <c r="E114" s="47">
        <v>2282</v>
      </c>
      <c r="F114" s="47">
        <v>29</v>
      </c>
      <c r="G114" s="47">
        <v>57</v>
      </c>
      <c r="H114" s="47">
        <v>31</v>
      </c>
      <c r="I114" s="47">
        <v>228</v>
      </c>
      <c r="J114" s="47">
        <v>38</v>
      </c>
      <c r="K114" s="47">
        <v>505</v>
      </c>
      <c r="L114" s="47">
        <v>14</v>
      </c>
      <c r="M114" s="47">
        <v>322</v>
      </c>
      <c r="N114" s="47">
        <v>10</v>
      </c>
      <c r="O114" s="47">
        <v>376</v>
      </c>
      <c r="P114" s="47">
        <v>6</v>
      </c>
      <c r="Q114" s="47">
        <v>438</v>
      </c>
      <c r="R114" s="47">
        <v>1</v>
      </c>
      <c r="S114" s="47">
        <v>135</v>
      </c>
      <c r="T114" s="47">
        <v>1</v>
      </c>
      <c r="U114" s="47">
        <v>221</v>
      </c>
      <c r="V114" s="47">
        <v>0</v>
      </c>
      <c r="W114" s="47">
        <v>0</v>
      </c>
      <c r="X114" s="47">
        <v>0</v>
      </c>
    </row>
    <row r="115" spans="1:24" ht="17.25" customHeight="1">
      <c r="A115" s="23" t="s">
        <v>268</v>
      </c>
      <c r="B115" s="24"/>
      <c r="C115" s="14" t="s">
        <v>230</v>
      </c>
      <c r="D115" s="55">
        <v>3212</v>
      </c>
      <c r="E115" s="47">
        <v>25228</v>
      </c>
      <c r="F115" s="47">
        <v>2291</v>
      </c>
      <c r="G115" s="47">
        <v>4313</v>
      </c>
      <c r="H115" s="47">
        <v>412</v>
      </c>
      <c r="I115" s="47">
        <v>2663</v>
      </c>
      <c r="J115" s="47">
        <v>215</v>
      </c>
      <c r="K115" s="47">
        <v>2843</v>
      </c>
      <c r="L115" s="47">
        <v>79</v>
      </c>
      <c r="M115" s="47">
        <v>1878</v>
      </c>
      <c r="N115" s="47">
        <v>78</v>
      </c>
      <c r="O115" s="47">
        <v>3036</v>
      </c>
      <c r="P115" s="47">
        <v>37</v>
      </c>
      <c r="Q115" s="47">
        <v>2483</v>
      </c>
      <c r="R115" s="47">
        <v>26</v>
      </c>
      <c r="S115" s="47">
        <v>3529</v>
      </c>
      <c r="T115" s="47">
        <v>10</v>
      </c>
      <c r="U115" s="47">
        <v>2366</v>
      </c>
      <c r="V115" s="47">
        <v>6</v>
      </c>
      <c r="W115" s="47">
        <v>2117</v>
      </c>
      <c r="X115" s="47">
        <v>58</v>
      </c>
    </row>
    <row r="116" spans="1:24" ht="17.25" customHeight="1">
      <c r="A116" s="23"/>
      <c r="B116" s="24" t="s">
        <v>231</v>
      </c>
      <c r="C116" s="14" t="s">
        <v>232</v>
      </c>
      <c r="D116" s="55">
        <v>149</v>
      </c>
      <c r="E116" s="47">
        <v>1787</v>
      </c>
      <c r="F116" s="47">
        <v>56</v>
      </c>
      <c r="G116" s="47">
        <v>125</v>
      </c>
      <c r="H116" s="47">
        <v>36</v>
      </c>
      <c r="I116" s="47">
        <v>247</v>
      </c>
      <c r="J116" s="47">
        <v>33</v>
      </c>
      <c r="K116" s="47">
        <v>451</v>
      </c>
      <c r="L116" s="47">
        <v>10</v>
      </c>
      <c r="M116" s="47">
        <v>231</v>
      </c>
      <c r="N116" s="47">
        <v>11</v>
      </c>
      <c r="O116" s="47">
        <v>415</v>
      </c>
      <c r="P116" s="47">
        <v>1</v>
      </c>
      <c r="Q116" s="47">
        <v>58</v>
      </c>
      <c r="R116" s="47">
        <v>2</v>
      </c>
      <c r="S116" s="47">
        <v>260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</row>
    <row r="117" spans="1:24" ht="17.25" customHeight="1">
      <c r="A117" s="23"/>
      <c r="B117" s="24" t="s">
        <v>233</v>
      </c>
      <c r="C117" s="14" t="s">
        <v>234</v>
      </c>
      <c r="D117" s="55">
        <v>373</v>
      </c>
      <c r="E117" s="47">
        <v>1610</v>
      </c>
      <c r="F117" s="47">
        <v>249</v>
      </c>
      <c r="G117" s="47">
        <v>554</v>
      </c>
      <c r="H117" s="47">
        <v>90</v>
      </c>
      <c r="I117" s="47">
        <v>580</v>
      </c>
      <c r="J117" s="47">
        <v>32</v>
      </c>
      <c r="K117" s="47">
        <v>423</v>
      </c>
      <c r="L117" s="47">
        <v>2</v>
      </c>
      <c r="M117" s="47">
        <v>53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</row>
    <row r="118" spans="1:24" ht="17.25" customHeight="1">
      <c r="A118" s="23"/>
      <c r="B118" s="12" t="s">
        <v>235</v>
      </c>
      <c r="C118" s="14" t="s">
        <v>236</v>
      </c>
      <c r="D118" s="55">
        <v>240</v>
      </c>
      <c r="E118" s="47">
        <v>1285</v>
      </c>
      <c r="F118" s="47">
        <v>160</v>
      </c>
      <c r="G118" s="47">
        <v>300</v>
      </c>
      <c r="H118" s="47">
        <v>43</v>
      </c>
      <c r="I118" s="47">
        <v>272</v>
      </c>
      <c r="J118" s="47">
        <v>23</v>
      </c>
      <c r="K118" s="47">
        <v>294</v>
      </c>
      <c r="L118" s="47">
        <v>7</v>
      </c>
      <c r="M118" s="47">
        <v>161</v>
      </c>
      <c r="N118" s="47">
        <v>5</v>
      </c>
      <c r="O118" s="47">
        <v>192</v>
      </c>
      <c r="P118" s="47">
        <v>1</v>
      </c>
      <c r="Q118" s="47">
        <v>66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1</v>
      </c>
    </row>
    <row r="119" spans="1:24" ht="17.25" customHeight="1">
      <c r="A119" s="23"/>
      <c r="B119" s="24" t="s">
        <v>237</v>
      </c>
      <c r="C119" s="14" t="s">
        <v>238</v>
      </c>
      <c r="D119" s="55">
        <v>102</v>
      </c>
      <c r="E119" s="47">
        <v>3198</v>
      </c>
      <c r="F119" s="47">
        <v>35</v>
      </c>
      <c r="G119" s="47">
        <v>84</v>
      </c>
      <c r="H119" s="47">
        <v>26</v>
      </c>
      <c r="I119" s="47">
        <v>161</v>
      </c>
      <c r="J119" s="47">
        <v>9</v>
      </c>
      <c r="K119" s="47">
        <v>118</v>
      </c>
      <c r="L119" s="47">
        <v>6</v>
      </c>
      <c r="M119" s="47">
        <v>141</v>
      </c>
      <c r="N119" s="47">
        <v>11</v>
      </c>
      <c r="O119" s="47">
        <v>450</v>
      </c>
      <c r="P119" s="47">
        <v>5</v>
      </c>
      <c r="Q119" s="47">
        <v>387</v>
      </c>
      <c r="R119" s="47">
        <v>5</v>
      </c>
      <c r="S119" s="47">
        <v>654</v>
      </c>
      <c r="T119" s="47">
        <v>2</v>
      </c>
      <c r="U119" s="47">
        <v>504</v>
      </c>
      <c r="V119" s="47">
        <v>2</v>
      </c>
      <c r="W119" s="47">
        <v>699</v>
      </c>
      <c r="X119" s="47">
        <v>1</v>
      </c>
    </row>
    <row r="120" spans="1:24" ht="17.25" customHeight="1">
      <c r="A120" s="23"/>
      <c r="B120" s="24" t="s">
        <v>239</v>
      </c>
      <c r="C120" s="14" t="s">
        <v>240</v>
      </c>
      <c r="D120" s="55">
        <v>461</v>
      </c>
      <c r="E120" s="47">
        <v>11804</v>
      </c>
      <c r="F120" s="47">
        <v>161</v>
      </c>
      <c r="G120" s="47">
        <v>344</v>
      </c>
      <c r="H120" s="47">
        <v>83</v>
      </c>
      <c r="I120" s="47">
        <v>531</v>
      </c>
      <c r="J120" s="47">
        <v>68</v>
      </c>
      <c r="K120" s="47">
        <v>929</v>
      </c>
      <c r="L120" s="47">
        <v>40</v>
      </c>
      <c r="M120" s="47">
        <v>968</v>
      </c>
      <c r="N120" s="47">
        <v>49</v>
      </c>
      <c r="O120" s="47">
        <v>1893</v>
      </c>
      <c r="P120" s="47">
        <v>24</v>
      </c>
      <c r="Q120" s="47">
        <v>1592</v>
      </c>
      <c r="R120" s="47">
        <v>19</v>
      </c>
      <c r="S120" s="47">
        <v>2615</v>
      </c>
      <c r="T120" s="47">
        <v>8</v>
      </c>
      <c r="U120" s="47">
        <v>1862</v>
      </c>
      <c r="V120" s="47">
        <v>3</v>
      </c>
      <c r="W120" s="47">
        <v>1070</v>
      </c>
      <c r="X120" s="47">
        <v>6</v>
      </c>
    </row>
    <row r="121" spans="1:24" ht="17.25" customHeight="1">
      <c r="A121" s="23"/>
      <c r="B121" s="24" t="s">
        <v>241</v>
      </c>
      <c r="C121" s="14" t="s">
        <v>242</v>
      </c>
      <c r="D121" s="55">
        <v>500</v>
      </c>
      <c r="E121" s="47">
        <v>2248</v>
      </c>
      <c r="F121" s="47">
        <v>366</v>
      </c>
      <c r="G121" s="47">
        <v>647</v>
      </c>
      <c r="H121" s="47">
        <v>49</v>
      </c>
      <c r="I121" s="47">
        <v>338</v>
      </c>
      <c r="J121" s="47">
        <v>29</v>
      </c>
      <c r="K121" s="47">
        <v>368</v>
      </c>
      <c r="L121" s="47">
        <v>10</v>
      </c>
      <c r="M121" s="47">
        <v>228</v>
      </c>
      <c r="N121" s="47">
        <v>2</v>
      </c>
      <c r="O121" s="47">
        <v>86</v>
      </c>
      <c r="P121" s="47">
        <v>4</v>
      </c>
      <c r="Q121" s="47">
        <v>233</v>
      </c>
      <c r="R121" s="47">
        <v>0</v>
      </c>
      <c r="S121" s="47">
        <v>0</v>
      </c>
      <c r="T121" s="47">
        <v>0</v>
      </c>
      <c r="U121" s="47">
        <v>0</v>
      </c>
      <c r="V121" s="47">
        <v>1</v>
      </c>
      <c r="W121" s="47">
        <v>348</v>
      </c>
      <c r="X121" s="47">
        <v>39</v>
      </c>
    </row>
    <row r="122" spans="1:24" ht="17.25" customHeight="1">
      <c r="A122" s="23"/>
      <c r="B122" s="24" t="s">
        <v>243</v>
      </c>
      <c r="C122" s="14" t="s">
        <v>244</v>
      </c>
      <c r="D122" s="55">
        <v>1349</v>
      </c>
      <c r="E122" s="47">
        <v>3084</v>
      </c>
      <c r="F122" s="47">
        <v>1248</v>
      </c>
      <c r="G122" s="47">
        <v>2218</v>
      </c>
      <c r="H122" s="47">
        <v>69</v>
      </c>
      <c r="I122" s="47">
        <v>428</v>
      </c>
      <c r="J122" s="47">
        <v>18</v>
      </c>
      <c r="K122" s="47">
        <v>224</v>
      </c>
      <c r="L122" s="47">
        <v>3</v>
      </c>
      <c r="M122" s="47">
        <v>67</v>
      </c>
      <c r="N122" s="47">
        <v>0</v>
      </c>
      <c r="O122" s="47">
        <v>0</v>
      </c>
      <c r="P122" s="47">
        <v>2</v>
      </c>
      <c r="Q122" s="47">
        <v>147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9</v>
      </c>
    </row>
    <row r="123" spans="1:24" ht="17.25" customHeight="1">
      <c r="A123" s="61"/>
      <c r="B123" s="25" t="s">
        <v>245</v>
      </c>
      <c r="C123" s="62" t="s">
        <v>246</v>
      </c>
      <c r="D123" s="63">
        <v>32</v>
      </c>
      <c r="E123" s="64">
        <v>185</v>
      </c>
      <c r="F123" s="64">
        <v>12</v>
      </c>
      <c r="G123" s="64">
        <v>32</v>
      </c>
      <c r="H123" s="64">
        <v>15</v>
      </c>
      <c r="I123" s="64">
        <v>100</v>
      </c>
      <c r="J123" s="64">
        <v>2</v>
      </c>
      <c r="K123" s="64">
        <v>24</v>
      </c>
      <c r="L123" s="64">
        <v>1</v>
      </c>
      <c r="M123" s="64">
        <v>29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64">
        <v>0</v>
      </c>
      <c r="V123" s="64">
        <v>0</v>
      </c>
      <c r="W123" s="64">
        <v>0</v>
      </c>
      <c r="X123" s="64">
        <v>2</v>
      </c>
    </row>
    <row r="124" ht="18" customHeight="1">
      <c r="A124" s="13" t="s">
        <v>320</v>
      </c>
    </row>
  </sheetData>
  <sheetProtection/>
  <mergeCells count="12">
    <mergeCell ref="A3:K3"/>
    <mergeCell ref="A4:K4"/>
    <mergeCell ref="V6:W6"/>
    <mergeCell ref="F6:G6"/>
    <mergeCell ref="H6:I6"/>
    <mergeCell ref="D6:E6"/>
    <mergeCell ref="N6:O6"/>
    <mergeCell ref="L6:M6"/>
    <mergeCell ref="P6:Q6"/>
    <mergeCell ref="R6:S6"/>
    <mergeCell ref="T6:U6"/>
    <mergeCell ref="J6:K6"/>
  </mergeCells>
  <hyperlinks>
    <hyperlink ref="A1" location="'4事業所目次'!A1" display="4　事業所 目次へ＜＜"/>
  </hyperlinks>
  <printOptions/>
  <pageMargins left="0.3937007874015748" right="0.3937007874015748" top="0.5905511811023623" bottom="0.3937007874015748" header="0.5118110236220472" footer="0.4724409448818898"/>
  <pageSetup blackAndWhite="1" fitToHeight="2" fitToWidth="2" horizontalDpi="600" verticalDpi="600" orientation="portrait" pageOrder="overThenDown" paperSize="9" scale="70" r:id="rId1"/>
  <rowBreaks count="1" manualBreakCount="1">
    <brk id="67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32"/>
  <sheetViews>
    <sheetView showGridLines="0" view="pageBreakPreview" zoomScaleNormal="85" zoomScaleSheetLayoutView="100" zoomScalePageLayoutView="0" workbookViewId="0" topLeftCell="A1">
      <pane xSplit="1" ySplit="7" topLeftCell="B8" activePane="bottomRight" state="frozen"/>
      <selection pane="topLeft" activeCell="C116" sqref="C116"/>
      <selection pane="topRight" activeCell="C116" sqref="C116"/>
      <selection pane="bottomLeft" activeCell="C116" sqref="C116"/>
      <selection pane="bottomRight" activeCell="B3" sqref="B3:I3"/>
    </sheetView>
  </sheetViews>
  <sheetFormatPr defaultColWidth="9.00390625" defaultRowHeight="13.5"/>
  <cols>
    <col min="1" max="1" width="10.00390625" style="105" customWidth="1"/>
    <col min="2" max="9" width="10.25390625" style="16" customWidth="1"/>
    <col min="10" max="11" width="9.125" style="16" customWidth="1"/>
    <col min="12" max="13" width="9.375" style="16" customWidth="1"/>
    <col min="14" max="19" width="9.125" style="16" customWidth="1"/>
    <col min="20" max="20" width="10.00390625" style="105" customWidth="1"/>
    <col min="21" max="21" width="8.00390625" style="16" customWidth="1"/>
    <col min="22" max="22" width="8.125" style="16" customWidth="1"/>
    <col min="23" max="23" width="8.00390625" style="16" customWidth="1"/>
    <col min="24" max="24" width="8.125" style="16" customWidth="1"/>
    <col min="25" max="26" width="8.75390625" style="16" customWidth="1"/>
    <col min="27" max="27" width="8.00390625" style="16" customWidth="1"/>
    <col min="28" max="28" width="8.125" style="16" customWidth="1"/>
    <col min="29" max="29" width="8.00390625" style="16" customWidth="1"/>
    <col min="30" max="30" width="8.125" style="16" customWidth="1"/>
    <col min="31" max="36" width="9.125" style="16" customWidth="1"/>
    <col min="37" max="38" width="9.375" style="16" customWidth="1"/>
    <col min="39" max="16384" width="9.00390625" style="16" customWidth="1"/>
  </cols>
  <sheetData>
    <row r="1" ht="14.25">
      <c r="A1" s="104" t="s">
        <v>311</v>
      </c>
    </row>
    <row r="2" spans="1:38" ht="14.25">
      <c r="A2" s="10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06" t="s">
        <v>24</v>
      </c>
      <c r="U2" s="17"/>
      <c r="V2" s="17"/>
      <c r="W2" s="17"/>
      <c r="X2" s="17"/>
      <c r="Y2" s="17"/>
      <c r="Z2" s="17"/>
      <c r="AA2" s="17"/>
      <c r="AB2" s="17"/>
      <c r="AG2" s="26"/>
      <c r="AH2" s="17"/>
      <c r="AI2" s="17"/>
      <c r="AJ2" s="1"/>
      <c r="AK2" s="19"/>
      <c r="AL2" s="19"/>
    </row>
    <row r="3" spans="2:38" ht="17.25">
      <c r="B3" s="168" t="s">
        <v>314</v>
      </c>
      <c r="C3" s="168"/>
      <c r="D3" s="168"/>
      <c r="E3" s="168"/>
      <c r="F3" s="168"/>
      <c r="G3" s="168"/>
      <c r="H3" s="168"/>
      <c r="I3" s="168"/>
      <c r="J3" s="108"/>
      <c r="K3" s="108"/>
      <c r="L3" s="108"/>
      <c r="M3" s="108"/>
      <c r="N3" s="108"/>
      <c r="O3" s="108"/>
      <c r="P3" s="108"/>
      <c r="Q3" s="108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G3" s="26"/>
      <c r="AH3" s="17"/>
      <c r="AI3" s="17"/>
      <c r="AJ3" s="1"/>
      <c r="AK3" s="19"/>
      <c r="AL3" s="19"/>
    </row>
    <row r="4" spans="2:38" ht="13.5" customHeight="1">
      <c r="B4" s="169" t="s">
        <v>319</v>
      </c>
      <c r="C4" s="169"/>
      <c r="D4" s="169"/>
      <c r="E4" s="169"/>
      <c r="F4" s="169"/>
      <c r="G4" s="169"/>
      <c r="H4" s="169"/>
      <c r="I4" s="169"/>
      <c r="J4" s="23"/>
      <c r="K4" s="23"/>
      <c r="L4" s="23"/>
      <c r="M4" s="23"/>
      <c r="N4" s="23"/>
      <c r="O4" s="23"/>
      <c r="P4" s="23"/>
      <c r="Q4" s="23"/>
      <c r="R4" s="174" t="s">
        <v>329</v>
      </c>
      <c r="S4" s="174"/>
      <c r="T4" s="132" t="s">
        <v>328</v>
      </c>
      <c r="U4" s="24"/>
      <c r="V4" s="24"/>
      <c r="W4" s="24"/>
      <c r="X4" s="24"/>
      <c r="Y4" s="24"/>
      <c r="Z4" s="24"/>
      <c r="AA4" s="24"/>
      <c r="AB4" s="24"/>
      <c r="AG4" s="26"/>
      <c r="AH4" s="17"/>
      <c r="AI4" s="17"/>
      <c r="AJ4" s="1"/>
      <c r="AK4" s="19"/>
      <c r="AL4" s="130" t="s">
        <v>315</v>
      </c>
    </row>
    <row r="5" spans="1:38" s="111" customFormat="1" ht="6" customHeight="1" thickBot="1">
      <c r="A5" s="109"/>
      <c r="B5" s="110"/>
      <c r="C5" s="110"/>
      <c r="D5" s="110"/>
      <c r="E5" s="110"/>
      <c r="F5" s="35"/>
      <c r="G5" s="35"/>
      <c r="H5" s="110"/>
      <c r="I5" s="110"/>
      <c r="J5" s="110"/>
      <c r="K5" s="110"/>
      <c r="L5" s="110"/>
      <c r="M5" s="110"/>
      <c r="N5" s="35"/>
      <c r="O5" s="35"/>
      <c r="P5" s="110"/>
      <c r="Q5" s="110"/>
      <c r="R5" s="110"/>
      <c r="S5" s="110"/>
      <c r="T5" s="109"/>
      <c r="U5" s="110"/>
      <c r="V5" s="110"/>
      <c r="W5" s="110"/>
      <c r="X5" s="110"/>
      <c r="Y5" s="110"/>
      <c r="Z5" s="110"/>
      <c r="AA5" s="110"/>
      <c r="AB5" s="110"/>
      <c r="AC5" s="35"/>
      <c r="AD5" s="35"/>
      <c r="AG5" s="112"/>
      <c r="AH5" s="113"/>
      <c r="AI5" s="113"/>
      <c r="AJ5" s="114"/>
      <c r="AK5" s="115"/>
      <c r="AL5" s="115"/>
    </row>
    <row r="6" spans="1:38" s="111" customFormat="1" ht="29.25" customHeight="1" thickTop="1">
      <c r="A6" s="116"/>
      <c r="B6" s="173" t="s">
        <v>269</v>
      </c>
      <c r="C6" s="173"/>
      <c r="D6" s="167" t="s">
        <v>290</v>
      </c>
      <c r="E6" s="167"/>
      <c r="F6" s="161" t="s">
        <v>291</v>
      </c>
      <c r="G6" s="165"/>
      <c r="H6" s="170" t="s">
        <v>292</v>
      </c>
      <c r="I6" s="171"/>
      <c r="J6" s="172" t="s">
        <v>293</v>
      </c>
      <c r="K6" s="167"/>
      <c r="L6" s="175" t="s">
        <v>294</v>
      </c>
      <c r="M6" s="176"/>
      <c r="N6" s="170" t="s">
        <v>295</v>
      </c>
      <c r="O6" s="170"/>
      <c r="P6" s="171" t="s">
        <v>296</v>
      </c>
      <c r="Q6" s="163"/>
      <c r="R6" s="170" t="s">
        <v>297</v>
      </c>
      <c r="S6" s="171"/>
      <c r="T6" s="116"/>
      <c r="U6" s="172" t="s">
        <v>298</v>
      </c>
      <c r="V6" s="167"/>
      <c r="W6" s="161" t="s">
        <v>299</v>
      </c>
      <c r="X6" s="162"/>
      <c r="Y6" s="161" t="s">
        <v>273</v>
      </c>
      <c r="Z6" s="165"/>
      <c r="AA6" s="161" t="s">
        <v>300</v>
      </c>
      <c r="AB6" s="163"/>
      <c r="AC6" s="161" t="s">
        <v>272</v>
      </c>
      <c r="AD6" s="166"/>
      <c r="AE6" s="163" t="s">
        <v>270</v>
      </c>
      <c r="AF6" s="164"/>
      <c r="AG6" s="170" t="s">
        <v>301</v>
      </c>
      <c r="AH6" s="170"/>
      <c r="AI6" s="170" t="s">
        <v>302</v>
      </c>
      <c r="AJ6" s="170"/>
      <c r="AK6" s="161" t="s">
        <v>303</v>
      </c>
      <c r="AL6" s="166"/>
    </row>
    <row r="7" spans="1:38" s="112" customFormat="1" ht="15" customHeight="1">
      <c r="A7" s="117"/>
      <c r="B7" s="118" t="s">
        <v>2</v>
      </c>
      <c r="C7" s="118" t="s">
        <v>3</v>
      </c>
      <c r="D7" s="118" t="s">
        <v>2</v>
      </c>
      <c r="E7" s="118" t="s">
        <v>3</v>
      </c>
      <c r="F7" s="118" t="s">
        <v>2</v>
      </c>
      <c r="G7" s="118" t="s">
        <v>3</v>
      </c>
      <c r="H7" s="118" t="s">
        <v>2</v>
      </c>
      <c r="I7" s="119" t="s">
        <v>3</v>
      </c>
      <c r="J7" s="120" t="s">
        <v>2</v>
      </c>
      <c r="K7" s="118" t="s">
        <v>3</v>
      </c>
      <c r="L7" s="118" t="s">
        <v>2</v>
      </c>
      <c r="M7" s="119" t="s">
        <v>3</v>
      </c>
      <c r="N7" s="118" t="s">
        <v>2</v>
      </c>
      <c r="O7" s="118" t="s">
        <v>3</v>
      </c>
      <c r="P7" s="118" t="s">
        <v>2</v>
      </c>
      <c r="Q7" s="118" t="s">
        <v>3</v>
      </c>
      <c r="R7" s="120" t="s">
        <v>2</v>
      </c>
      <c r="S7" s="119" t="s">
        <v>3</v>
      </c>
      <c r="T7" s="117"/>
      <c r="U7" s="120" t="s">
        <v>2</v>
      </c>
      <c r="V7" s="118" t="s">
        <v>3</v>
      </c>
      <c r="W7" s="118" t="s">
        <v>2</v>
      </c>
      <c r="X7" s="118" t="s">
        <v>3</v>
      </c>
      <c r="Y7" s="118" t="s">
        <v>2</v>
      </c>
      <c r="Z7" s="118" t="s">
        <v>3</v>
      </c>
      <c r="AA7" s="118" t="s">
        <v>2</v>
      </c>
      <c r="AB7" s="118" t="s">
        <v>3</v>
      </c>
      <c r="AC7" s="118" t="s">
        <v>2</v>
      </c>
      <c r="AD7" s="119" t="s">
        <v>3</v>
      </c>
      <c r="AE7" s="120" t="s">
        <v>2</v>
      </c>
      <c r="AF7" s="118" t="s">
        <v>3</v>
      </c>
      <c r="AG7" s="118" t="s">
        <v>2</v>
      </c>
      <c r="AH7" s="118" t="s">
        <v>3</v>
      </c>
      <c r="AI7" s="118" t="s">
        <v>2</v>
      </c>
      <c r="AJ7" s="118" t="s">
        <v>3</v>
      </c>
      <c r="AK7" s="118" t="s">
        <v>2</v>
      </c>
      <c r="AL7" s="119" t="s">
        <v>3</v>
      </c>
    </row>
    <row r="8" spans="1:38" s="111" customFormat="1" ht="13.5" customHeight="1">
      <c r="A8" s="128" t="s">
        <v>271</v>
      </c>
      <c r="B8" s="36">
        <f>B20+B31</f>
        <v>41644</v>
      </c>
      <c r="C8" s="36">
        <f>C20+C31</f>
        <v>377238</v>
      </c>
      <c r="D8" s="36">
        <f>D20+D31</f>
        <v>348</v>
      </c>
      <c r="E8" s="36">
        <f>E20+E31</f>
        <v>4621</v>
      </c>
      <c r="F8" s="36">
        <f>F20+F31</f>
        <v>13</v>
      </c>
      <c r="G8" s="36">
        <f aca="true" t="shared" si="0" ref="G8:S8">G20+G31</f>
        <v>92</v>
      </c>
      <c r="H8" s="36">
        <f t="shared" si="0"/>
        <v>4743</v>
      </c>
      <c r="I8" s="36">
        <f t="shared" si="0"/>
        <v>32043</v>
      </c>
      <c r="J8" s="36">
        <f t="shared" si="0"/>
        <v>5292</v>
      </c>
      <c r="K8" s="36">
        <f t="shared" si="0"/>
        <v>82745</v>
      </c>
      <c r="L8" s="36">
        <f t="shared" si="0"/>
        <v>46</v>
      </c>
      <c r="M8" s="36">
        <f t="shared" si="0"/>
        <v>3601</v>
      </c>
      <c r="N8" s="36">
        <f t="shared" si="0"/>
        <v>322</v>
      </c>
      <c r="O8" s="36">
        <f t="shared" si="0"/>
        <v>5047</v>
      </c>
      <c r="P8" s="36">
        <f t="shared" si="0"/>
        <v>799</v>
      </c>
      <c r="Q8" s="36">
        <f t="shared" si="0"/>
        <v>16135</v>
      </c>
      <c r="R8" s="36">
        <f t="shared" si="0"/>
        <v>10543</v>
      </c>
      <c r="S8" s="36">
        <f t="shared" si="0"/>
        <v>73107</v>
      </c>
      <c r="T8" s="128" t="s">
        <v>271</v>
      </c>
      <c r="U8" s="36">
        <f>U20+U31</f>
        <v>749</v>
      </c>
      <c r="V8" s="36">
        <f aca="true" t="shared" si="1" ref="V8:AL8">V20+V31</f>
        <v>9238</v>
      </c>
      <c r="W8" s="36">
        <f t="shared" si="1"/>
        <v>1288</v>
      </c>
      <c r="X8" s="36">
        <f t="shared" si="1"/>
        <v>5756</v>
      </c>
      <c r="Y8" s="36">
        <f t="shared" si="1"/>
        <v>1529</v>
      </c>
      <c r="Z8" s="36">
        <f t="shared" si="1"/>
        <v>9623</v>
      </c>
      <c r="AA8" s="36">
        <f t="shared" si="1"/>
        <v>5288</v>
      </c>
      <c r="AB8" s="36">
        <f t="shared" si="1"/>
        <v>32923</v>
      </c>
      <c r="AC8" s="36">
        <f t="shared" si="1"/>
        <v>3577</v>
      </c>
      <c r="AD8" s="36">
        <f t="shared" si="1"/>
        <v>14326</v>
      </c>
      <c r="AE8" s="36">
        <f t="shared" si="1"/>
        <v>1037</v>
      </c>
      <c r="AF8" s="36">
        <f t="shared" si="1"/>
        <v>10254</v>
      </c>
      <c r="AG8" s="36">
        <f t="shared" si="1"/>
        <v>2491</v>
      </c>
      <c r="AH8" s="36">
        <f t="shared" si="1"/>
        <v>47565</v>
      </c>
      <c r="AI8" s="36">
        <f t="shared" si="1"/>
        <v>367</v>
      </c>
      <c r="AJ8" s="36">
        <f t="shared" si="1"/>
        <v>4934</v>
      </c>
      <c r="AK8" s="36">
        <f t="shared" si="1"/>
        <v>3212</v>
      </c>
      <c r="AL8" s="36">
        <f t="shared" si="1"/>
        <v>25228</v>
      </c>
    </row>
    <row r="9" spans="1:38" s="111" customFormat="1" ht="13.5" customHeight="1">
      <c r="A9" s="122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23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</row>
    <row r="10" spans="1:38" s="111" customFormat="1" ht="13.5" customHeight="1">
      <c r="A10" s="122" t="s">
        <v>23</v>
      </c>
      <c r="B10" s="37">
        <v>15789</v>
      </c>
      <c r="C10" s="38">
        <v>149061</v>
      </c>
      <c r="D10" s="38">
        <v>56</v>
      </c>
      <c r="E10" s="38">
        <v>743</v>
      </c>
      <c r="F10" s="38">
        <v>7</v>
      </c>
      <c r="G10" s="38">
        <v>32</v>
      </c>
      <c r="H10" s="38">
        <v>1525</v>
      </c>
      <c r="I10" s="38">
        <v>11445</v>
      </c>
      <c r="J10" s="38">
        <v>1441</v>
      </c>
      <c r="K10" s="38">
        <v>20796</v>
      </c>
      <c r="L10" s="38">
        <v>5</v>
      </c>
      <c r="M10" s="38">
        <v>396</v>
      </c>
      <c r="N10" s="38">
        <v>195</v>
      </c>
      <c r="O10" s="38">
        <v>3411</v>
      </c>
      <c r="P10" s="38">
        <v>310</v>
      </c>
      <c r="Q10" s="38">
        <v>7119</v>
      </c>
      <c r="R10" s="38">
        <v>4305</v>
      </c>
      <c r="S10" s="38">
        <v>34043</v>
      </c>
      <c r="T10" s="123" t="s">
        <v>23</v>
      </c>
      <c r="U10" s="38">
        <v>394</v>
      </c>
      <c r="V10" s="38">
        <v>5552</v>
      </c>
      <c r="W10" s="38">
        <v>697</v>
      </c>
      <c r="X10" s="38">
        <v>2900</v>
      </c>
      <c r="Y10" s="38">
        <v>757</v>
      </c>
      <c r="Z10" s="38">
        <v>4136</v>
      </c>
      <c r="AA10" s="38">
        <v>1977</v>
      </c>
      <c r="AB10" s="38">
        <v>13787</v>
      </c>
      <c r="AC10" s="38">
        <v>1333</v>
      </c>
      <c r="AD10" s="38">
        <v>6418</v>
      </c>
      <c r="AE10" s="38">
        <v>413</v>
      </c>
      <c r="AF10" s="38">
        <v>4626</v>
      </c>
      <c r="AG10" s="38">
        <v>1024</v>
      </c>
      <c r="AH10" s="38">
        <v>20340</v>
      </c>
      <c r="AI10" s="38">
        <v>116</v>
      </c>
      <c r="AJ10" s="38">
        <v>1431</v>
      </c>
      <c r="AK10" s="38">
        <v>1234</v>
      </c>
      <c r="AL10" s="38">
        <v>11886</v>
      </c>
    </row>
    <row r="11" spans="1:38" s="111" customFormat="1" ht="13.5" customHeight="1">
      <c r="A11" s="122" t="s">
        <v>22</v>
      </c>
      <c r="B11" s="37">
        <v>3335</v>
      </c>
      <c r="C11" s="38">
        <v>31828</v>
      </c>
      <c r="D11" s="38">
        <v>4</v>
      </c>
      <c r="E11" s="38">
        <v>77</v>
      </c>
      <c r="F11" s="38">
        <v>0</v>
      </c>
      <c r="G11" s="38">
        <v>0</v>
      </c>
      <c r="H11" s="38">
        <v>463</v>
      </c>
      <c r="I11" s="38">
        <v>3911</v>
      </c>
      <c r="J11" s="38">
        <v>170</v>
      </c>
      <c r="K11" s="38">
        <v>3953</v>
      </c>
      <c r="L11" s="38">
        <v>9</v>
      </c>
      <c r="M11" s="38">
        <v>524</v>
      </c>
      <c r="N11" s="38">
        <v>24</v>
      </c>
      <c r="O11" s="38">
        <v>216</v>
      </c>
      <c r="P11" s="38">
        <v>92</v>
      </c>
      <c r="Q11" s="38">
        <v>2182</v>
      </c>
      <c r="R11" s="38">
        <v>875</v>
      </c>
      <c r="S11" s="38">
        <v>6007</v>
      </c>
      <c r="T11" s="123" t="s">
        <v>22</v>
      </c>
      <c r="U11" s="38">
        <v>56</v>
      </c>
      <c r="V11" s="38">
        <v>639</v>
      </c>
      <c r="W11" s="38">
        <v>107</v>
      </c>
      <c r="X11" s="38">
        <v>538</v>
      </c>
      <c r="Y11" s="38">
        <v>136</v>
      </c>
      <c r="Z11" s="38">
        <v>1765</v>
      </c>
      <c r="AA11" s="38">
        <v>569</v>
      </c>
      <c r="AB11" s="38">
        <v>3423</v>
      </c>
      <c r="AC11" s="38">
        <v>275</v>
      </c>
      <c r="AD11" s="38">
        <v>1224</v>
      </c>
      <c r="AE11" s="38">
        <v>70</v>
      </c>
      <c r="AF11" s="38">
        <v>509</v>
      </c>
      <c r="AG11" s="38">
        <v>201</v>
      </c>
      <c r="AH11" s="38">
        <v>3682</v>
      </c>
      <c r="AI11" s="38">
        <v>17</v>
      </c>
      <c r="AJ11" s="38">
        <v>381</v>
      </c>
      <c r="AK11" s="38">
        <v>267</v>
      </c>
      <c r="AL11" s="38">
        <v>2797</v>
      </c>
    </row>
    <row r="12" spans="1:38" s="111" customFormat="1" ht="13.5" customHeight="1">
      <c r="A12" s="122" t="s">
        <v>21</v>
      </c>
      <c r="B12" s="37">
        <v>1765</v>
      </c>
      <c r="C12" s="38">
        <v>12822</v>
      </c>
      <c r="D12" s="38">
        <v>13</v>
      </c>
      <c r="E12" s="38">
        <v>185</v>
      </c>
      <c r="F12" s="38">
        <v>0</v>
      </c>
      <c r="G12" s="38">
        <v>0</v>
      </c>
      <c r="H12" s="38">
        <v>190</v>
      </c>
      <c r="I12" s="38">
        <v>983</v>
      </c>
      <c r="J12" s="38">
        <v>167</v>
      </c>
      <c r="K12" s="38">
        <v>2084</v>
      </c>
      <c r="L12" s="38">
        <v>2</v>
      </c>
      <c r="M12" s="38">
        <v>34</v>
      </c>
      <c r="N12" s="38">
        <v>10</v>
      </c>
      <c r="O12" s="38">
        <v>59</v>
      </c>
      <c r="P12" s="38">
        <v>19</v>
      </c>
      <c r="Q12" s="38">
        <v>297</v>
      </c>
      <c r="R12" s="38">
        <v>489</v>
      </c>
      <c r="S12" s="38">
        <v>3144</v>
      </c>
      <c r="T12" s="123" t="s">
        <v>21</v>
      </c>
      <c r="U12" s="38">
        <v>34</v>
      </c>
      <c r="V12" s="38">
        <v>348</v>
      </c>
      <c r="W12" s="38">
        <v>67</v>
      </c>
      <c r="X12" s="38">
        <v>220</v>
      </c>
      <c r="Y12" s="38">
        <v>68</v>
      </c>
      <c r="Z12" s="38">
        <v>748</v>
      </c>
      <c r="AA12" s="38">
        <v>244</v>
      </c>
      <c r="AB12" s="38">
        <v>1406</v>
      </c>
      <c r="AC12" s="38">
        <v>167</v>
      </c>
      <c r="AD12" s="38">
        <v>598</v>
      </c>
      <c r="AE12" s="38">
        <v>46</v>
      </c>
      <c r="AF12" s="38">
        <v>218</v>
      </c>
      <c r="AG12" s="38">
        <v>81</v>
      </c>
      <c r="AH12" s="38">
        <v>1336</v>
      </c>
      <c r="AI12" s="38">
        <v>21</v>
      </c>
      <c r="AJ12" s="38">
        <v>306</v>
      </c>
      <c r="AK12" s="38">
        <v>147</v>
      </c>
      <c r="AL12" s="38">
        <v>856</v>
      </c>
    </row>
    <row r="13" spans="1:38" s="111" customFormat="1" ht="13.5" customHeight="1">
      <c r="A13" s="122" t="s">
        <v>20</v>
      </c>
      <c r="B13" s="37">
        <v>1837</v>
      </c>
      <c r="C13" s="38">
        <v>13996</v>
      </c>
      <c r="D13" s="38">
        <v>37</v>
      </c>
      <c r="E13" s="38">
        <v>671</v>
      </c>
      <c r="F13" s="38">
        <v>1</v>
      </c>
      <c r="G13" s="38">
        <v>1</v>
      </c>
      <c r="H13" s="38">
        <v>283</v>
      </c>
      <c r="I13" s="38">
        <v>1695</v>
      </c>
      <c r="J13" s="38">
        <v>207</v>
      </c>
      <c r="K13" s="38">
        <v>2742</v>
      </c>
      <c r="L13" s="38">
        <v>4</v>
      </c>
      <c r="M13" s="38">
        <v>157</v>
      </c>
      <c r="N13" s="38">
        <v>3</v>
      </c>
      <c r="O13" s="38">
        <v>11</v>
      </c>
      <c r="P13" s="38">
        <v>18</v>
      </c>
      <c r="Q13" s="38">
        <v>215</v>
      </c>
      <c r="R13" s="38">
        <v>416</v>
      </c>
      <c r="S13" s="38">
        <v>2223</v>
      </c>
      <c r="T13" s="123" t="s">
        <v>20</v>
      </c>
      <c r="U13" s="38">
        <v>23</v>
      </c>
      <c r="V13" s="38">
        <v>266</v>
      </c>
      <c r="W13" s="38">
        <v>26</v>
      </c>
      <c r="X13" s="38">
        <v>642</v>
      </c>
      <c r="Y13" s="38">
        <v>50</v>
      </c>
      <c r="Z13" s="38">
        <v>273</v>
      </c>
      <c r="AA13" s="38">
        <v>230</v>
      </c>
      <c r="AB13" s="38">
        <v>848</v>
      </c>
      <c r="AC13" s="38">
        <v>173</v>
      </c>
      <c r="AD13" s="38">
        <v>605</v>
      </c>
      <c r="AE13" s="38">
        <v>36</v>
      </c>
      <c r="AF13" s="38">
        <v>113</v>
      </c>
      <c r="AG13" s="38">
        <v>151</v>
      </c>
      <c r="AH13" s="38">
        <v>2194</v>
      </c>
      <c r="AI13" s="38">
        <v>17</v>
      </c>
      <c r="AJ13" s="38">
        <v>197</v>
      </c>
      <c r="AK13" s="38">
        <v>162</v>
      </c>
      <c r="AL13" s="38">
        <v>1143</v>
      </c>
    </row>
    <row r="14" spans="1:38" s="111" customFormat="1" ht="13.5" customHeight="1">
      <c r="A14" s="122" t="s">
        <v>19</v>
      </c>
      <c r="B14" s="37">
        <v>1212</v>
      </c>
      <c r="C14" s="38">
        <v>9260</v>
      </c>
      <c r="D14" s="38">
        <v>18</v>
      </c>
      <c r="E14" s="38">
        <v>323</v>
      </c>
      <c r="F14" s="38">
        <v>0</v>
      </c>
      <c r="G14" s="38">
        <v>0</v>
      </c>
      <c r="H14" s="38">
        <v>167</v>
      </c>
      <c r="I14" s="38">
        <v>814</v>
      </c>
      <c r="J14" s="38">
        <v>172</v>
      </c>
      <c r="K14" s="38">
        <v>2909</v>
      </c>
      <c r="L14" s="38">
        <v>2</v>
      </c>
      <c r="M14" s="38">
        <v>15</v>
      </c>
      <c r="N14" s="38">
        <v>6</v>
      </c>
      <c r="O14" s="38">
        <v>43</v>
      </c>
      <c r="P14" s="38">
        <v>16</v>
      </c>
      <c r="Q14" s="38">
        <v>345</v>
      </c>
      <c r="R14" s="38">
        <v>285</v>
      </c>
      <c r="S14" s="38">
        <v>1379</v>
      </c>
      <c r="T14" s="123" t="s">
        <v>19</v>
      </c>
      <c r="U14" s="38">
        <v>17</v>
      </c>
      <c r="V14" s="38">
        <v>118</v>
      </c>
      <c r="W14" s="38">
        <v>14</v>
      </c>
      <c r="X14" s="38">
        <v>31</v>
      </c>
      <c r="Y14" s="38">
        <v>32</v>
      </c>
      <c r="Z14" s="38">
        <v>97</v>
      </c>
      <c r="AA14" s="38">
        <v>151</v>
      </c>
      <c r="AB14" s="38">
        <v>645</v>
      </c>
      <c r="AC14" s="38">
        <v>128</v>
      </c>
      <c r="AD14" s="38">
        <v>317</v>
      </c>
      <c r="AE14" s="38">
        <v>30</v>
      </c>
      <c r="AF14" s="38">
        <v>149</v>
      </c>
      <c r="AG14" s="38">
        <v>75</v>
      </c>
      <c r="AH14" s="38">
        <v>1671</v>
      </c>
      <c r="AI14" s="38">
        <v>13</v>
      </c>
      <c r="AJ14" s="38">
        <v>133</v>
      </c>
      <c r="AK14" s="38">
        <v>86</v>
      </c>
      <c r="AL14" s="38">
        <v>271</v>
      </c>
    </row>
    <row r="15" spans="1:38" s="111" customFormat="1" ht="13.5" customHeight="1">
      <c r="A15" s="122" t="s">
        <v>306</v>
      </c>
      <c r="B15" s="37">
        <v>3520</v>
      </c>
      <c r="C15" s="38">
        <v>29663</v>
      </c>
      <c r="D15" s="38">
        <v>15</v>
      </c>
      <c r="E15" s="38">
        <v>177</v>
      </c>
      <c r="F15" s="38">
        <v>0</v>
      </c>
      <c r="G15" s="38">
        <v>0</v>
      </c>
      <c r="H15" s="38">
        <v>265</v>
      </c>
      <c r="I15" s="38">
        <v>1510</v>
      </c>
      <c r="J15" s="38">
        <v>1056</v>
      </c>
      <c r="K15" s="38">
        <v>10659</v>
      </c>
      <c r="L15" s="38">
        <v>0</v>
      </c>
      <c r="M15" s="38">
        <v>0</v>
      </c>
      <c r="N15" s="38">
        <v>17</v>
      </c>
      <c r="O15" s="38">
        <v>265</v>
      </c>
      <c r="P15" s="38">
        <v>48</v>
      </c>
      <c r="Q15" s="38">
        <v>677</v>
      </c>
      <c r="R15" s="38">
        <v>797</v>
      </c>
      <c r="S15" s="38">
        <v>5638</v>
      </c>
      <c r="T15" s="123" t="s">
        <v>306</v>
      </c>
      <c r="U15" s="38">
        <v>51</v>
      </c>
      <c r="V15" s="38">
        <v>650</v>
      </c>
      <c r="W15" s="38">
        <v>74</v>
      </c>
      <c r="X15" s="38">
        <v>243</v>
      </c>
      <c r="Y15" s="38">
        <v>89</v>
      </c>
      <c r="Z15" s="38">
        <v>397</v>
      </c>
      <c r="AA15" s="38">
        <v>338</v>
      </c>
      <c r="AB15" s="38">
        <v>2542</v>
      </c>
      <c r="AC15" s="38">
        <v>296</v>
      </c>
      <c r="AD15" s="38">
        <v>1069</v>
      </c>
      <c r="AE15" s="38">
        <v>85</v>
      </c>
      <c r="AF15" s="38">
        <v>490</v>
      </c>
      <c r="AG15" s="38">
        <v>195</v>
      </c>
      <c r="AH15" s="38">
        <v>3700</v>
      </c>
      <c r="AI15" s="38">
        <v>24</v>
      </c>
      <c r="AJ15" s="38">
        <v>557</v>
      </c>
      <c r="AK15" s="38">
        <v>170</v>
      </c>
      <c r="AL15" s="38">
        <v>1089</v>
      </c>
    </row>
    <row r="16" spans="1:38" s="111" customFormat="1" ht="13.5" customHeight="1">
      <c r="A16" s="122" t="s">
        <v>18</v>
      </c>
      <c r="B16" s="37">
        <v>1282</v>
      </c>
      <c r="C16" s="38">
        <v>13756</v>
      </c>
      <c r="D16" s="38">
        <v>24</v>
      </c>
      <c r="E16" s="38">
        <v>285</v>
      </c>
      <c r="F16" s="38">
        <v>1</v>
      </c>
      <c r="G16" s="38">
        <v>4</v>
      </c>
      <c r="H16" s="38">
        <v>142</v>
      </c>
      <c r="I16" s="38">
        <v>686</v>
      </c>
      <c r="J16" s="38">
        <v>166</v>
      </c>
      <c r="K16" s="38">
        <v>4684</v>
      </c>
      <c r="L16" s="38">
        <v>0</v>
      </c>
      <c r="M16" s="38">
        <v>0</v>
      </c>
      <c r="N16" s="38">
        <v>2</v>
      </c>
      <c r="O16" s="38">
        <v>10</v>
      </c>
      <c r="P16" s="38">
        <v>32</v>
      </c>
      <c r="Q16" s="38">
        <v>1199</v>
      </c>
      <c r="R16" s="38">
        <v>291</v>
      </c>
      <c r="S16" s="38">
        <v>1655</v>
      </c>
      <c r="T16" s="123" t="s">
        <v>18</v>
      </c>
      <c r="U16" s="38">
        <v>15</v>
      </c>
      <c r="V16" s="38">
        <v>143</v>
      </c>
      <c r="W16" s="38">
        <v>19</v>
      </c>
      <c r="X16" s="38">
        <v>37</v>
      </c>
      <c r="Y16" s="38">
        <v>33</v>
      </c>
      <c r="Z16" s="38">
        <v>116</v>
      </c>
      <c r="AA16" s="38">
        <v>202</v>
      </c>
      <c r="AB16" s="38">
        <v>1686</v>
      </c>
      <c r="AC16" s="38">
        <v>127</v>
      </c>
      <c r="AD16" s="38">
        <v>564</v>
      </c>
      <c r="AE16" s="38">
        <v>32</v>
      </c>
      <c r="AF16" s="38">
        <v>205</v>
      </c>
      <c r="AG16" s="38">
        <v>81</v>
      </c>
      <c r="AH16" s="38">
        <v>1484</v>
      </c>
      <c r="AI16" s="38">
        <v>13</v>
      </c>
      <c r="AJ16" s="38">
        <v>128</v>
      </c>
      <c r="AK16" s="38">
        <v>102</v>
      </c>
      <c r="AL16" s="38">
        <v>870</v>
      </c>
    </row>
    <row r="17" spans="1:38" s="111" customFormat="1" ht="13.5" customHeight="1">
      <c r="A17" s="122" t="s">
        <v>17</v>
      </c>
      <c r="B17" s="37">
        <v>4369</v>
      </c>
      <c r="C17" s="38">
        <v>42447</v>
      </c>
      <c r="D17" s="38">
        <v>30</v>
      </c>
      <c r="E17" s="38">
        <v>384</v>
      </c>
      <c r="F17" s="38">
        <v>1</v>
      </c>
      <c r="G17" s="38">
        <v>12</v>
      </c>
      <c r="H17" s="38">
        <v>486</v>
      </c>
      <c r="I17" s="38">
        <v>2574</v>
      </c>
      <c r="J17" s="38">
        <v>707</v>
      </c>
      <c r="K17" s="38">
        <v>17247</v>
      </c>
      <c r="L17" s="38">
        <v>5</v>
      </c>
      <c r="M17" s="38">
        <v>193</v>
      </c>
      <c r="N17" s="38">
        <v>16</v>
      </c>
      <c r="O17" s="38">
        <v>120</v>
      </c>
      <c r="P17" s="38">
        <v>76</v>
      </c>
      <c r="Q17" s="38">
        <v>1567</v>
      </c>
      <c r="R17" s="38">
        <v>1142</v>
      </c>
      <c r="S17" s="38">
        <v>7217</v>
      </c>
      <c r="T17" s="123" t="s">
        <v>17</v>
      </c>
      <c r="U17" s="38">
        <v>66</v>
      </c>
      <c r="V17" s="38">
        <v>684</v>
      </c>
      <c r="W17" s="38">
        <v>123</v>
      </c>
      <c r="X17" s="38">
        <v>483</v>
      </c>
      <c r="Y17" s="38">
        <v>130</v>
      </c>
      <c r="Z17" s="38">
        <v>728</v>
      </c>
      <c r="AA17" s="38">
        <v>425</v>
      </c>
      <c r="AB17" s="38">
        <v>2415</v>
      </c>
      <c r="AC17" s="38">
        <v>374</v>
      </c>
      <c r="AD17" s="38">
        <v>1276</v>
      </c>
      <c r="AE17" s="38">
        <v>116</v>
      </c>
      <c r="AF17" s="38">
        <v>748</v>
      </c>
      <c r="AG17" s="38">
        <v>262</v>
      </c>
      <c r="AH17" s="38">
        <v>4288</v>
      </c>
      <c r="AI17" s="38">
        <v>34</v>
      </c>
      <c r="AJ17" s="38">
        <v>552</v>
      </c>
      <c r="AK17" s="38">
        <v>376</v>
      </c>
      <c r="AL17" s="38">
        <v>1959</v>
      </c>
    </row>
    <row r="18" spans="1:38" s="111" customFormat="1" ht="13.5" customHeight="1">
      <c r="A18" s="122" t="s">
        <v>16</v>
      </c>
      <c r="B18" s="37">
        <v>3754</v>
      </c>
      <c r="C18" s="38">
        <v>34682</v>
      </c>
      <c r="D18" s="38">
        <v>37</v>
      </c>
      <c r="E18" s="38">
        <v>330</v>
      </c>
      <c r="F18" s="38">
        <v>0</v>
      </c>
      <c r="G18" s="38">
        <v>0</v>
      </c>
      <c r="H18" s="38">
        <v>448</v>
      </c>
      <c r="I18" s="38">
        <v>2674</v>
      </c>
      <c r="J18" s="38">
        <v>651</v>
      </c>
      <c r="K18" s="38">
        <v>10661</v>
      </c>
      <c r="L18" s="38">
        <v>7</v>
      </c>
      <c r="M18" s="38">
        <v>162</v>
      </c>
      <c r="N18" s="38">
        <v>37</v>
      </c>
      <c r="O18" s="38">
        <v>825</v>
      </c>
      <c r="P18" s="38">
        <v>106</v>
      </c>
      <c r="Q18" s="38">
        <v>1677</v>
      </c>
      <c r="R18" s="38">
        <v>930</v>
      </c>
      <c r="S18" s="38">
        <v>6702</v>
      </c>
      <c r="T18" s="123" t="s">
        <v>16</v>
      </c>
      <c r="U18" s="38">
        <v>41</v>
      </c>
      <c r="V18" s="38">
        <v>481</v>
      </c>
      <c r="W18" s="38">
        <v>72</v>
      </c>
      <c r="X18" s="38">
        <v>445</v>
      </c>
      <c r="Y18" s="38">
        <v>115</v>
      </c>
      <c r="Z18" s="38">
        <v>668</v>
      </c>
      <c r="AA18" s="38">
        <v>376</v>
      </c>
      <c r="AB18" s="38">
        <v>2523</v>
      </c>
      <c r="AC18" s="38">
        <v>330</v>
      </c>
      <c r="AD18" s="38">
        <v>1246</v>
      </c>
      <c r="AE18" s="38">
        <v>95</v>
      </c>
      <c r="AF18" s="38">
        <v>253</v>
      </c>
      <c r="AG18" s="38">
        <v>200</v>
      </c>
      <c r="AH18" s="38">
        <v>3530</v>
      </c>
      <c r="AI18" s="38">
        <v>36</v>
      </c>
      <c r="AJ18" s="38">
        <v>624</v>
      </c>
      <c r="AK18" s="38">
        <v>273</v>
      </c>
      <c r="AL18" s="38">
        <v>1881</v>
      </c>
    </row>
    <row r="19" spans="1:38" s="111" customFormat="1" ht="13.5" customHeight="1">
      <c r="A19" s="122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23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s="124" customFormat="1" ht="13.5" customHeight="1">
      <c r="A20" s="121" t="s">
        <v>15</v>
      </c>
      <c r="B20" s="39">
        <f aca="true" t="shared" si="2" ref="B20:S20">SUM(B10:B18)</f>
        <v>36863</v>
      </c>
      <c r="C20" s="39">
        <f t="shared" si="2"/>
        <v>337515</v>
      </c>
      <c r="D20" s="39">
        <f t="shared" si="2"/>
        <v>234</v>
      </c>
      <c r="E20" s="39">
        <f t="shared" si="2"/>
        <v>3175</v>
      </c>
      <c r="F20" s="39">
        <f t="shared" si="2"/>
        <v>10</v>
      </c>
      <c r="G20" s="39">
        <f t="shared" si="2"/>
        <v>49</v>
      </c>
      <c r="H20" s="39">
        <f t="shared" si="2"/>
        <v>3969</v>
      </c>
      <c r="I20" s="39">
        <f t="shared" si="2"/>
        <v>26292</v>
      </c>
      <c r="J20" s="39">
        <f t="shared" si="2"/>
        <v>4737</v>
      </c>
      <c r="K20" s="39">
        <f t="shared" si="2"/>
        <v>75735</v>
      </c>
      <c r="L20" s="39">
        <f t="shared" si="2"/>
        <v>34</v>
      </c>
      <c r="M20" s="39">
        <f t="shared" si="2"/>
        <v>1481</v>
      </c>
      <c r="N20" s="39">
        <f t="shared" si="2"/>
        <v>310</v>
      </c>
      <c r="O20" s="39">
        <f t="shared" si="2"/>
        <v>4960</v>
      </c>
      <c r="P20" s="39">
        <f t="shared" si="2"/>
        <v>717</v>
      </c>
      <c r="Q20" s="39">
        <f t="shared" si="2"/>
        <v>15278</v>
      </c>
      <c r="R20" s="39">
        <f t="shared" si="2"/>
        <v>9530</v>
      </c>
      <c r="S20" s="39">
        <f t="shared" si="2"/>
        <v>68008</v>
      </c>
      <c r="T20" s="121" t="s">
        <v>15</v>
      </c>
      <c r="U20" s="39">
        <f aca="true" t="shared" si="3" ref="U20:AL20">SUM(U10:U18)</f>
        <v>697</v>
      </c>
      <c r="V20" s="39">
        <f t="shared" si="3"/>
        <v>8881</v>
      </c>
      <c r="W20" s="39">
        <f t="shared" si="3"/>
        <v>1199</v>
      </c>
      <c r="X20" s="39">
        <f t="shared" si="3"/>
        <v>5539</v>
      </c>
      <c r="Y20" s="39">
        <f t="shared" si="3"/>
        <v>1410</v>
      </c>
      <c r="Z20" s="39">
        <f t="shared" si="3"/>
        <v>8928</v>
      </c>
      <c r="AA20" s="39">
        <f t="shared" si="3"/>
        <v>4512</v>
      </c>
      <c r="AB20" s="39">
        <f t="shared" si="3"/>
        <v>29275</v>
      </c>
      <c r="AC20" s="39">
        <f t="shared" si="3"/>
        <v>3203</v>
      </c>
      <c r="AD20" s="39">
        <f t="shared" si="3"/>
        <v>13317</v>
      </c>
      <c r="AE20" s="39">
        <f t="shared" si="3"/>
        <v>923</v>
      </c>
      <c r="AF20" s="39">
        <f t="shared" si="3"/>
        <v>7311</v>
      </c>
      <c r="AG20" s="39">
        <f t="shared" si="3"/>
        <v>2270</v>
      </c>
      <c r="AH20" s="39">
        <f t="shared" si="3"/>
        <v>42225</v>
      </c>
      <c r="AI20" s="39">
        <f t="shared" si="3"/>
        <v>291</v>
      </c>
      <c r="AJ20" s="39">
        <f t="shared" si="3"/>
        <v>4309</v>
      </c>
      <c r="AK20" s="39">
        <f t="shared" si="3"/>
        <v>2817</v>
      </c>
      <c r="AL20" s="39">
        <f t="shared" si="3"/>
        <v>22752</v>
      </c>
    </row>
    <row r="21" spans="1:38" s="111" customFormat="1" ht="13.5" customHeight="1">
      <c r="A21" s="122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23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38" s="111" customFormat="1" ht="13.5" customHeight="1">
      <c r="A22" s="122" t="s">
        <v>14</v>
      </c>
      <c r="B22" s="37">
        <v>797</v>
      </c>
      <c r="C22" s="38">
        <v>9454</v>
      </c>
      <c r="D22" s="38">
        <v>13</v>
      </c>
      <c r="E22" s="38">
        <v>334</v>
      </c>
      <c r="F22" s="38">
        <v>1</v>
      </c>
      <c r="G22" s="38">
        <v>8</v>
      </c>
      <c r="H22" s="38">
        <v>106</v>
      </c>
      <c r="I22" s="38">
        <v>620</v>
      </c>
      <c r="J22" s="38">
        <v>142</v>
      </c>
      <c r="K22" s="38">
        <v>1312</v>
      </c>
      <c r="L22" s="38">
        <v>2</v>
      </c>
      <c r="M22" s="38">
        <v>92</v>
      </c>
      <c r="N22" s="38">
        <v>3</v>
      </c>
      <c r="O22" s="38">
        <v>20</v>
      </c>
      <c r="P22" s="38">
        <v>17</v>
      </c>
      <c r="Q22" s="38">
        <v>254</v>
      </c>
      <c r="R22" s="38">
        <v>174</v>
      </c>
      <c r="S22" s="38">
        <v>922</v>
      </c>
      <c r="T22" s="123" t="s">
        <v>14</v>
      </c>
      <c r="U22" s="38">
        <v>7</v>
      </c>
      <c r="V22" s="38">
        <v>62</v>
      </c>
      <c r="W22" s="38">
        <v>47</v>
      </c>
      <c r="X22" s="38">
        <v>88</v>
      </c>
      <c r="Y22" s="38">
        <v>22</v>
      </c>
      <c r="Z22" s="38">
        <v>74</v>
      </c>
      <c r="AA22" s="38">
        <v>69</v>
      </c>
      <c r="AB22" s="38">
        <v>364</v>
      </c>
      <c r="AC22" s="38">
        <v>68</v>
      </c>
      <c r="AD22" s="38">
        <v>143</v>
      </c>
      <c r="AE22" s="38">
        <v>25</v>
      </c>
      <c r="AF22" s="38">
        <v>2643</v>
      </c>
      <c r="AG22" s="38">
        <v>36</v>
      </c>
      <c r="AH22" s="38">
        <v>2124</v>
      </c>
      <c r="AI22" s="38">
        <v>11</v>
      </c>
      <c r="AJ22" s="38">
        <v>94</v>
      </c>
      <c r="AK22" s="38">
        <v>54</v>
      </c>
      <c r="AL22" s="38">
        <v>300</v>
      </c>
    </row>
    <row r="23" spans="1:38" s="111" customFormat="1" ht="13.5" customHeight="1">
      <c r="A23" s="122" t="s">
        <v>13</v>
      </c>
      <c r="B23" s="37">
        <v>143</v>
      </c>
      <c r="C23" s="38">
        <v>856</v>
      </c>
      <c r="D23" s="38">
        <v>10</v>
      </c>
      <c r="E23" s="38">
        <v>96</v>
      </c>
      <c r="F23" s="38">
        <v>0</v>
      </c>
      <c r="G23" s="38">
        <v>0</v>
      </c>
      <c r="H23" s="38">
        <v>24</v>
      </c>
      <c r="I23" s="38">
        <v>128</v>
      </c>
      <c r="J23" s="38">
        <v>27</v>
      </c>
      <c r="K23" s="38">
        <v>210</v>
      </c>
      <c r="L23" s="38">
        <v>0</v>
      </c>
      <c r="M23" s="38">
        <v>0</v>
      </c>
      <c r="N23" s="38">
        <v>1</v>
      </c>
      <c r="O23" s="38">
        <v>1</v>
      </c>
      <c r="P23" s="38">
        <v>2</v>
      </c>
      <c r="Q23" s="38">
        <v>11</v>
      </c>
      <c r="R23" s="38">
        <v>28</v>
      </c>
      <c r="S23" s="38">
        <v>116</v>
      </c>
      <c r="T23" s="123" t="s">
        <v>13</v>
      </c>
      <c r="U23" s="38">
        <v>1</v>
      </c>
      <c r="V23" s="38">
        <v>4</v>
      </c>
      <c r="W23" s="38">
        <v>0</v>
      </c>
      <c r="X23" s="38">
        <v>0</v>
      </c>
      <c r="Y23" s="38">
        <v>4</v>
      </c>
      <c r="Z23" s="38">
        <v>4</v>
      </c>
      <c r="AA23" s="38">
        <v>14</v>
      </c>
      <c r="AB23" s="38">
        <v>94</v>
      </c>
      <c r="AC23" s="38">
        <v>10</v>
      </c>
      <c r="AD23" s="38">
        <v>14</v>
      </c>
      <c r="AE23" s="38">
        <v>1</v>
      </c>
      <c r="AF23" s="38">
        <v>1</v>
      </c>
      <c r="AG23" s="38">
        <v>5</v>
      </c>
      <c r="AH23" s="38">
        <v>117</v>
      </c>
      <c r="AI23" s="38">
        <v>4</v>
      </c>
      <c r="AJ23" s="38">
        <v>40</v>
      </c>
      <c r="AK23" s="38">
        <v>12</v>
      </c>
      <c r="AL23" s="38">
        <v>20</v>
      </c>
    </row>
    <row r="24" spans="1:38" s="111" customFormat="1" ht="13.5" customHeight="1">
      <c r="A24" s="122" t="s">
        <v>12</v>
      </c>
      <c r="B24" s="37">
        <v>399</v>
      </c>
      <c r="C24" s="38">
        <v>2657</v>
      </c>
      <c r="D24" s="38">
        <v>17</v>
      </c>
      <c r="E24" s="38">
        <v>227</v>
      </c>
      <c r="F24" s="38">
        <v>2</v>
      </c>
      <c r="G24" s="38">
        <v>35</v>
      </c>
      <c r="H24" s="38">
        <v>64</v>
      </c>
      <c r="I24" s="38">
        <v>309</v>
      </c>
      <c r="J24" s="38">
        <v>38</v>
      </c>
      <c r="K24" s="38">
        <v>594</v>
      </c>
      <c r="L24" s="38">
        <v>0</v>
      </c>
      <c r="M24" s="38">
        <v>0</v>
      </c>
      <c r="N24" s="38">
        <v>1</v>
      </c>
      <c r="O24" s="38">
        <v>32</v>
      </c>
      <c r="P24" s="38">
        <v>6</v>
      </c>
      <c r="Q24" s="38">
        <v>49</v>
      </c>
      <c r="R24" s="38">
        <v>94</v>
      </c>
      <c r="S24" s="38">
        <v>411</v>
      </c>
      <c r="T24" s="123" t="s">
        <v>12</v>
      </c>
      <c r="U24" s="38">
        <v>4</v>
      </c>
      <c r="V24" s="38">
        <v>24</v>
      </c>
      <c r="W24" s="38">
        <v>2</v>
      </c>
      <c r="X24" s="38">
        <v>2</v>
      </c>
      <c r="Y24" s="38">
        <v>13</v>
      </c>
      <c r="Z24" s="38">
        <v>26</v>
      </c>
      <c r="AA24" s="38">
        <v>62</v>
      </c>
      <c r="AB24" s="38">
        <v>304</v>
      </c>
      <c r="AC24" s="38">
        <v>30</v>
      </c>
      <c r="AD24" s="38">
        <v>74</v>
      </c>
      <c r="AE24" s="38">
        <v>10</v>
      </c>
      <c r="AF24" s="38">
        <v>15</v>
      </c>
      <c r="AG24" s="38">
        <v>23</v>
      </c>
      <c r="AH24" s="38">
        <v>377</v>
      </c>
      <c r="AI24" s="38">
        <v>10</v>
      </c>
      <c r="AJ24" s="38">
        <v>72</v>
      </c>
      <c r="AK24" s="38">
        <v>23</v>
      </c>
      <c r="AL24" s="38">
        <v>106</v>
      </c>
    </row>
    <row r="25" spans="1:38" s="111" customFormat="1" ht="13.5" customHeight="1">
      <c r="A25" s="122" t="s">
        <v>11</v>
      </c>
      <c r="B25" s="37">
        <v>1076</v>
      </c>
      <c r="C25" s="38">
        <v>6957</v>
      </c>
      <c r="D25" s="38">
        <v>14</v>
      </c>
      <c r="E25" s="38">
        <v>175</v>
      </c>
      <c r="F25" s="38">
        <v>0</v>
      </c>
      <c r="G25" s="38">
        <v>0</v>
      </c>
      <c r="H25" s="38">
        <v>173</v>
      </c>
      <c r="I25" s="38">
        <v>635</v>
      </c>
      <c r="J25" s="38">
        <v>203</v>
      </c>
      <c r="K25" s="38">
        <v>2224</v>
      </c>
      <c r="L25" s="38">
        <v>0</v>
      </c>
      <c r="M25" s="38">
        <v>0</v>
      </c>
      <c r="N25" s="38">
        <v>1</v>
      </c>
      <c r="O25" s="38">
        <v>4</v>
      </c>
      <c r="P25" s="38">
        <v>15</v>
      </c>
      <c r="Q25" s="38">
        <v>94</v>
      </c>
      <c r="R25" s="38">
        <v>249</v>
      </c>
      <c r="S25" s="38">
        <v>1353</v>
      </c>
      <c r="T25" s="123" t="s">
        <v>11</v>
      </c>
      <c r="U25" s="38">
        <v>13</v>
      </c>
      <c r="V25" s="38">
        <v>93</v>
      </c>
      <c r="W25" s="38">
        <v>10</v>
      </c>
      <c r="X25" s="38">
        <v>27</v>
      </c>
      <c r="Y25" s="38">
        <v>15</v>
      </c>
      <c r="Z25" s="38">
        <v>36</v>
      </c>
      <c r="AA25" s="38">
        <v>132</v>
      </c>
      <c r="AB25" s="38">
        <v>687</v>
      </c>
      <c r="AC25" s="38">
        <v>73</v>
      </c>
      <c r="AD25" s="38">
        <v>160</v>
      </c>
      <c r="AE25" s="38">
        <v>24</v>
      </c>
      <c r="AF25" s="38">
        <v>45</v>
      </c>
      <c r="AG25" s="38">
        <v>49</v>
      </c>
      <c r="AH25" s="38">
        <v>1098</v>
      </c>
      <c r="AI25" s="38">
        <v>14</v>
      </c>
      <c r="AJ25" s="38">
        <v>112</v>
      </c>
      <c r="AK25" s="38">
        <v>91</v>
      </c>
      <c r="AL25" s="38">
        <v>214</v>
      </c>
    </row>
    <row r="26" spans="1:38" s="111" customFormat="1" ht="13.5" customHeight="1">
      <c r="A26" s="122" t="s">
        <v>10</v>
      </c>
      <c r="B26" s="37">
        <v>571</v>
      </c>
      <c r="C26" s="38">
        <v>5012</v>
      </c>
      <c r="D26" s="38">
        <v>16</v>
      </c>
      <c r="E26" s="38">
        <v>120</v>
      </c>
      <c r="F26" s="38">
        <v>0</v>
      </c>
      <c r="G26" s="38">
        <v>0</v>
      </c>
      <c r="H26" s="38">
        <v>94</v>
      </c>
      <c r="I26" s="38">
        <v>1036</v>
      </c>
      <c r="J26" s="38">
        <v>32</v>
      </c>
      <c r="K26" s="38">
        <v>289</v>
      </c>
      <c r="L26" s="38">
        <v>7</v>
      </c>
      <c r="M26" s="38">
        <v>1014</v>
      </c>
      <c r="N26" s="38">
        <v>3</v>
      </c>
      <c r="O26" s="38">
        <v>24</v>
      </c>
      <c r="P26" s="38">
        <v>11</v>
      </c>
      <c r="Q26" s="38">
        <v>107</v>
      </c>
      <c r="R26" s="38">
        <v>118</v>
      </c>
      <c r="S26" s="38">
        <v>552</v>
      </c>
      <c r="T26" s="123" t="s">
        <v>10</v>
      </c>
      <c r="U26" s="38">
        <v>7</v>
      </c>
      <c r="V26" s="38">
        <v>41</v>
      </c>
      <c r="W26" s="38">
        <v>8</v>
      </c>
      <c r="X26" s="38">
        <v>29</v>
      </c>
      <c r="Y26" s="38">
        <v>21</v>
      </c>
      <c r="Z26" s="38">
        <v>171</v>
      </c>
      <c r="AA26" s="38">
        <v>100</v>
      </c>
      <c r="AB26" s="38">
        <v>429</v>
      </c>
      <c r="AC26" s="38">
        <v>41</v>
      </c>
      <c r="AD26" s="38">
        <v>117</v>
      </c>
      <c r="AE26" s="38">
        <v>10</v>
      </c>
      <c r="AF26" s="38">
        <v>83</v>
      </c>
      <c r="AG26" s="38">
        <v>32</v>
      </c>
      <c r="AH26" s="38">
        <v>334</v>
      </c>
      <c r="AI26" s="38">
        <v>8</v>
      </c>
      <c r="AJ26" s="38">
        <v>78</v>
      </c>
      <c r="AK26" s="38">
        <v>63</v>
      </c>
      <c r="AL26" s="38">
        <v>588</v>
      </c>
    </row>
    <row r="27" spans="1:38" s="111" customFormat="1" ht="13.5" customHeight="1">
      <c r="A27" s="122" t="s">
        <v>9</v>
      </c>
      <c r="B27" s="37">
        <v>567</v>
      </c>
      <c r="C27" s="38">
        <v>4826</v>
      </c>
      <c r="D27" s="38">
        <v>5</v>
      </c>
      <c r="E27" s="38">
        <v>94</v>
      </c>
      <c r="F27" s="38">
        <v>0</v>
      </c>
      <c r="G27" s="38">
        <v>0</v>
      </c>
      <c r="H27" s="38">
        <v>96</v>
      </c>
      <c r="I27" s="38">
        <v>1200</v>
      </c>
      <c r="J27" s="38">
        <v>28</v>
      </c>
      <c r="K27" s="38">
        <v>358</v>
      </c>
      <c r="L27" s="38">
        <v>1</v>
      </c>
      <c r="M27" s="38">
        <v>491</v>
      </c>
      <c r="N27" s="38">
        <v>1</v>
      </c>
      <c r="O27" s="38">
        <v>0</v>
      </c>
      <c r="P27" s="38">
        <v>10</v>
      </c>
      <c r="Q27" s="38">
        <v>103</v>
      </c>
      <c r="R27" s="38">
        <v>102</v>
      </c>
      <c r="S27" s="38">
        <v>561</v>
      </c>
      <c r="T27" s="123" t="s">
        <v>9</v>
      </c>
      <c r="U27" s="38">
        <v>5</v>
      </c>
      <c r="V27" s="38">
        <v>48</v>
      </c>
      <c r="W27" s="38">
        <v>11</v>
      </c>
      <c r="X27" s="38">
        <v>17</v>
      </c>
      <c r="Y27" s="38">
        <v>14</v>
      </c>
      <c r="Z27" s="38">
        <v>72</v>
      </c>
      <c r="AA27" s="38">
        <v>152</v>
      </c>
      <c r="AB27" s="38">
        <v>656</v>
      </c>
      <c r="AC27" s="38">
        <v>48</v>
      </c>
      <c r="AD27" s="38">
        <v>152</v>
      </c>
      <c r="AE27" s="38">
        <v>15</v>
      </c>
      <c r="AF27" s="38">
        <v>54</v>
      </c>
      <c r="AG27" s="38">
        <v>17</v>
      </c>
      <c r="AH27" s="38">
        <v>324</v>
      </c>
      <c r="AI27" s="38">
        <v>12</v>
      </c>
      <c r="AJ27" s="38">
        <v>96</v>
      </c>
      <c r="AK27" s="38">
        <v>50</v>
      </c>
      <c r="AL27" s="38">
        <v>600</v>
      </c>
    </row>
    <row r="28" spans="1:38" s="111" customFormat="1" ht="13.5" customHeight="1">
      <c r="A28" s="122" t="s">
        <v>8</v>
      </c>
      <c r="B28" s="37">
        <v>478</v>
      </c>
      <c r="C28" s="38">
        <v>4277</v>
      </c>
      <c r="D28" s="38">
        <v>13</v>
      </c>
      <c r="E28" s="38">
        <v>109</v>
      </c>
      <c r="F28" s="38">
        <v>0</v>
      </c>
      <c r="G28" s="38">
        <v>0</v>
      </c>
      <c r="H28" s="38">
        <v>108</v>
      </c>
      <c r="I28" s="38">
        <v>1261</v>
      </c>
      <c r="J28" s="38">
        <v>24</v>
      </c>
      <c r="K28" s="38">
        <v>293</v>
      </c>
      <c r="L28" s="38">
        <v>2</v>
      </c>
      <c r="M28" s="38">
        <v>523</v>
      </c>
      <c r="N28" s="38">
        <v>1</v>
      </c>
      <c r="O28" s="38">
        <v>2</v>
      </c>
      <c r="P28" s="38">
        <v>6</v>
      </c>
      <c r="Q28" s="38">
        <v>90</v>
      </c>
      <c r="R28" s="38">
        <v>78</v>
      </c>
      <c r="S28" s="38">
        <v>351</v>
      </c>
      <c r="T28" s="123" t="s">
        <v>8</v>
      </c>
      <c r="U28" s="38">
        <v>4</v>
      </c>
      <c r="V28" s="38">
        <v>26</v>
      </c>
      <c r="W28" s="38">
        <v>6</v>
      </c>
      <c r="X28" s="38">
        <v>41</v>
      </c>
      <c r="Y28" s="38">
        <v>12</v>
      </c>
      <c r="Z28" s="38">
        <v>246</v>
      </c>
      <c r="AA28" s="38">
        <v>87</v>
      </c>
      <c r="AB28" s="38">
        <v>335</v>
      </c>
      <c r="AC28" s="38">
        <v>45</v>
      </c>
      <c r="AD28" s="38">
        <v>140</v>
      </c>
      <c r="AE28" s="38">
        <v>16</v>
      </c>
      <c r="AF28" s="38">
        <v>85</v>
      </c>
      <c r="AG28" s="38">
        <v>24</v>
      </c>
      <c r="AH28" s="38">
        <v>294</v>
      </c>
      <c r="AI28" s="38">
        <v>6</v>
      </c>
      <c r="AJ28" s="38">
        <v>39</v>
      </c>
      <c r="AK28" s="38">
        <v>46</v>
      </c>
      <c r="AL28" s="38">
        <v>442</v>
      </c>
    </row>
    <row r="29" spans="1:38" s="111" customFormat="1" ht="13.5" customHeight="1">
      <c r="A29" s="122" t="s">
        <v>7</v>
      </c>
      <c r="B29" s="37">
        <v>750</v>
      </c>
      <c r="C29" s="38">
        <v>5684</v>
      </c>
      <c r="D29" s="38">
        <v>26</v>
      </c>
      <c r="E29" s="38">
        <v>291</v>
      </c>
      <c r="F29" s="38">
        <v>0</v>
      </c>
      <c r="G29" s="38">
        <v>0</v>
      </c>
      <c r="H29" s="38">
        <v>109</v>
      </c>
      <c r="I29" s="38">
        <v>562</v>
      </c>
      <c r="J29" s="38">
        <v>61</v>
      </c>
      <c r="K29" s="38">
        <v>1730</v>
      </c>
      <c r="L29" s="38">
        <v>0</v>
      </c>
      <c r="M29" s="38">
        <v>0</v>
      </c>
      <c r="N29" s="38">
        <v>1</v>
      </c>
      <c r="O29" s="38">
        <v>4</v>
      </c>
      <c r="P29" s="38">
        <v>15</v>
      </c>
      <c r="Q29" s="38">
        <v>149</v>
      </c>
      <c r="R29" s="38">
        <v>170</v>
      </c>
      <c r="S29" s="38">
        <v>833</v>
      </c>
      <c r="T29" s="123" t="s">
        <v>7</v>
      </c>
      <c r="U29" s="38">
        <v>11</v>
      </c>
      <c r="V29" s="38">
        <v>59</v>
      </c>
      <c r="W29" s="38">
        <v>5</v>
      </c>
      <c r="X29" s="38">
        <v>13</v>
      </c>
      <c r="Y29" s="38">
        <v>18</v>
      </c>
      <c r="Z29" s="38">
        <v>66</v>
      </c>
      <c r="AA29" s="38">
        <v>160</v>
      </c>
      <c r="AB29" s="38">
        <v>779</v>
      </c>
      <c r="AC29" s="38">
        <v>59</v>
      </c>
      <c r="AD29" s="38">
        <v>209</v>
      </c>
      <c r="AE29" s="38">
        <v>13</v>
      </c>
      <c r="AF29" s="38">
        <v>17</v>
      </c>
      <c r="AG29" s="38">
        <v>35</v>
      </c>
      <c r="AH29" s="38">
        <v>672</v>
      </c>
      <c r="AI29" s="38">
        <v>11</v>
      </c>
      <c r="AJ29" s="38">
        <v>94</v>
      </c>
      <c r="AK29" s="38">
        <v>56</v>
      </c>
      <c r="AL29" s="38">
        <v>206</v>
      </c>
    </row>
    <row r="30" spans="1:38" s="111" customFormat="1" ht="13.5" customHeight="1">
      <c r="A30" s="122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12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</row>
    <row r="31" spans="1:38" s="124" customFormat="1" ht="13.5" customHeight="1">
      <c r="A31" s="125" t="s">
        <v>6</v>
      </c>
      <c r="B31" s="40">
        <f aca="true" t="shared" si="4" ref="B31:S31">SUM(B22:B29)</f>
        <v>4781</v>
      </c>
      <c r="C31" s="40">
        <f t="shared" si="4"/>
        <v>39723</v>
      </c>
      <c r="D31" s="40">
        <f t="shared" si="4"/>
        <v>114</v>
      </c>
      <c r="E31" s="40">
        <f t="shared" si="4"/>
        <v>1446</v>
      </c>
      <c r="F31" s="40">
        <f t="shared" si="4"/>
        <v>3</v>
      </c>
      <c r="G31" s="40">
        <f t="shared" si="4"/>
        <v>43</v>
      </c>
      <c r="H31" s="40">
        <f t="shared" si="4"/>
        <v>774</v>
      </c>
      <c r="I31" s="40">
        <f t="shared" si="4"/>
        <v>5751</v>
      </c>
      <c r="J31" s="40">
        <f t="shared" si="4"/>
        <v>555</v>
      </c>
      <c r="K31" s="40">
        <f t="shared" si="4"/>
        <v>7010</v>
      </c>
      <c r="L31" s="40">
        <f t="shared" si="4"/>
        <v>12</v>
      </c>
      <c r="M31" s="40">
        <f t="shared" si="4"/>
        <v>2120</v>
      </c>
      <c r="N31" s="40">
        <f t="shared" si="4"/>
        <v>12</v>
      </c>
      <c r="O31" s="40">
        <f t="shared" si="4"/>
        <v>87</v>
      </c>
      <c r="P31" s="40">
        <f t="shared" si="4"/>
        <v>82</v>
      </c>
      <c r="Q31" s="40">
        <f t="shared" si="4"/>
        <v>857</v>
      </c>
      <c r="R31" s="40">
        <f t="shared" si="4"/>
        <v>1013</v>
      </c>
      <c r="S31" s="40">
        <f t="shared" si="4"/>
        <v>5099</v>
      </c>
      <c r="T31" s="125" t="s">
        <v>6</v>
      </c>
      <c r="U31" s="40">
        <f aca="true" t="shared" si="5" ref="U31:AL31">SUM(U22:U29)</f>
        <v>52</v>
      </c>
      <c r="V31" s="40">
        <f t="shared" si="5"/>
        <v>357</v>
      </c>
      <c r="W31" s="40">
        <f t="shared" si="5"/>
        <v>89</v>
      </c>
      <c r="X31" s="40">
        <f t="shared" si="5"/>
        <v>217</v>
      </c>
      <c r="Y31" s="40">
        <f t="shared" si="5"/>
        <v>119</v>
      </c>
      <c r="Z31" s="40">
        <f t="shared" si="5"/>
        <v>695</v>
      </c>
      <c r="AA31" s="40">
        <f t="shared" si="5"/>
        <v>776</v>
      </c>
      <c r="AB31" s="40">
        <f t="shared" si="5"/>
        <v>3648</v>
      </c>
      <c r="AC31" s="40">
        <f t="shared" si="5"/>
        <v>374</v>
      </c>
      <c r="AD31" s="40">
        <f t="shared" si="5"/>
        <v>1009</v>
      </c>
      <c r="AE31" s="40">
        <f t="shared" si="5"/>
        <v>114</v>
      </c>
      <c r="AF31" s="40">
        <f t="shared" si="5"/>
        <v>2943</v>
      </c>
      <c r="AG31" s="40">
        <f t="shared" si="5"/>
        <v>221</v>
      </c>
      <c r="AH31" s="40">
        <f t="shared" si="5"/>
        <v>5340</v>
      </c>
      <c r="AI31" s="40">
        <f t="shared" si="5"/>
        <v>76</v>
      </c>
      <c r="AJ31" s="40">
        <f t="shared" si="5"/>
        <v>625</v>
      </c>
      <c r="AK31" s="40">
        <f t="shared" si="5"/>
        <v>395</v>
      </c>
      <c r="AL31" s="40">
        <f t="shared" si="5"/>
        <v>2476</v>
      </c>
    </row>
    <row r="32" spans="1:30" s="111" customFormat="1" ht="13.5" customHeight="1">
      <c r="A32" s="35"/>
      <c r="B32" s="126"/>
      <c r="C32" s="126"/>
      <c r="D32" s="126"/>
      <c r="E32" s="126"/>
      <c r="F32" s="126"/>
      <c r="H32" s="35"/>
      <c r="I32" s="35"/>
      <c r="N32" s="127"/>
      <c r="T32" s="35" t="s">
        <v>321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</row>
  </sheetData>
  <sheetProtection/>
  <mergeCells count="21">
    <mergeCell ref="AI6:AJ6"/>
    <mergeCell ref="AK6:AL6"/>
    <mergeCell ref="L6:M6"/>
    <mergeCell ref="N6:O6"/>
    <mergeCell ref="H6:I6"/>
    <mergeCell ref="P6:Q6"/>
    <mergeCell ref="AG6:AH6"/>
    <mergeCell ref="B3:I3"/>
    <mergeCell ref="B4:I4"/>
    <mergeCell ref="AA6:AB6"/>
    <mergeCell ref="R6:S6"/>
    <mergeCell ref="U6:V6"/>
    <mergeCell ref="J6:K6"/>
    <mergeCell ref="B6:C6"/>
    <mergeCell ref="R4:S4"/>
    <mergeCell ref="W6:X6"/>
    <mergeCell ref="AE6:AF6"/>
    <mergeCell ref="F6:G6"/>
    <mergeCell ref="AC6:AD6"/>
    <mergeCell ref="D6:E6"/>
    <mergeCell ref="Y6:Z6"/>
  </mergeCells>
  <hyperlinks>
    <hyperlink ref="A1" location="'4事業所目次'!A1" display="4　事業所 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37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0.625" style="102" customWidth="1"/>
    <col min="2" max="7" width="10.625" style="68" customWidth="1"/>
    <col min="8" max="20" width="8.375" style="68" customWidth="1"/>
    <col min="21" max="16384" width="9.00390625" style="68" customWidth="1"/>
  </cols>
  <sheetData>
    <row r="1" ht="13.5">
      <c r="A1" s="104" t="s">
        <v>311</v>
      </c>
    </row>
    <row r="2" s="66" customFormat="1" ht="13.5">
      <c r="A2" s="65" t="s">
        <v>4</v>
      </c>
    </row>
    <row r="3" spans="1:20" ht="17.25">
      <c r="A3" s="177" t="s">
        <v>325</v>
      </c>
      <c r="B3" s="178"/>
      <c r="C3" s="178"/>
      <c r="D3" s="178"/>
      <c r="E3" s="178"/>
      <c r="F3" s="178"/>
      <c r="G3" s="178"/>
      <c r="H3" s="178"/>
      <c r="I3" s="178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" customHeight="1">
      <c r="A4" s="179" t="s">
        <v>319</v>
      </c>
      <c r="B4" s="178"/>
      <c r="C4" s="178"/>
      <c r="D4" s="178"/>
      <c r="E4" s="178"/>
      <c r="F4" s="178"/>
      <c r="G4" s="178"/>
      <c r="H4" s="178"/>
      <c r="I4" s="178"/>
      <c r="J4" s="69"/>
      <c r="K4" s="69"/>
      <c r="L4" s="70"/>
      <c r="M4" s="70"/>
      <c r="N4" s="70"/>
      <c r="O4" s="70"/>
      <c r="P4" s="70"/>
      <c r="Q4" s="70"/>
      <c r="R4" s="70"/>
      <c r="S4" s="70"/>
      <c r="T4" s="130" t="s">
        <v>315</v>
      </c>
    </row>
    <row r="5" spans="1:20" ht="6" customHeight="1" thickBot="1">
      <c r="A5" s="71"/>
      <c r="B5" s="72"/>
      <c r="C5" s="72"/>
      <c r="D5" s="72"/>
      <c r="E5" s="72"/>
      <c r="F5" s="72"/>
      <c r="G5" s="72"/>
      <c r="H5" s="72"/>
      <c r="I5" s="72"/>
      <c r="J5" s="72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20" s="77" customFormat="1" ht="21" customHeight="1" thickTop="1">
      <c r="A6" s="74"/>
      <c r="B6" s="193" t="s">
        <v>326</v>
      </c>
      <c r="C6" s="194"/>
      <c r="D6" s="194"/>
      <c r="E6" s="194"/>
      <c r="F6" s="194"/>
      <c r="G6" s="195"/>
      <c r="H6" s="75"/>
      <c r="I6" s="76"/>
      <c r="J6" s="184" t="s">
        <v>310</v>
      </c>
      <c r="K6" s="184"/>
      <c r="L6" s="184"/>
      <c r="M6" s="184"/>
      <c r="N6" s="184"/>
      <c r="O6" s="184"/>
      <c r="P6" s="184"/>
      <c r="Q6" s="184"/>
      <c r="R6" s="184"/>
      <c r="S6" s="184"/>
      <c r="T6" s="184"/>
    </row>
    <row r="7" spans="1:20" s="80" customFormat="1" ht="31.5" customHeight="1">
      <c r="A7" s="78"/>
      <c r="B7" s="180" t="s">
        <v>2</v>
      </c>
      <c r="C7" s="189" t="s">
        <v>280</v>
      </c>
      <c r="D7" s="190"/>
      <c r="E7" s="190"/>
      <c r="F7" s="190"/>
      <c r="G7" s="191"/>
      <c r="H7" s="187" t="s">
        <v>269</v>
      </c>
      <c r="I7" s="188"/>
      <c r="J7" s="180" t="s">
        <v>30</v>
      </c>
      <c r="K7" s="183"/>
      <c r="L7" s="186" t="s">
        <v>29</v>
      </c>
      <c r="M7" s="186"/>
      <c r="N7" s="181" t="s">
        <v>39</v>
      </c>
      <c r="O7" s="182"/>
      <c r="P7" s="181" t="s">
        <v>40</v>
      </c>
      <c r="Q7" s="182"/>
      <c r="R7" s="181" t="s">
        <v>41</v>
      </c>
      <c r="S7" s="182"/>
      <c r="T7" s="79" t="s">
        <v>322</v>
      </c>
    </row>
    <row r="8" spans="1:20" s="80" customFormat="1" ht="21" customHeight="1">
      <c r="A8" s="78"/>
      <c r="B8" s="180"/>
      <c r="C8" s="196" t="s">
        <v>269</v>
      </c>
      <c r="D8" s="81" t="s">
        <v>37</v>
      </c>
      <c r="E8" s="82" t="s">
        <v>304</v>
      </c>
      <c r="F8" s="187" t="s">
        <v>38</v>
      </c>
      <c r="G8" s="192"/>
      <c r="H8" s="183" t="s">
        <v>2</v>
      </c>
      <c r="I8" s="185" t="s">
        <v>3</v>
      </c>
      <c r="J8" s="180" t="s">
        <v>2</v>
      </c>
      <c r="K8" s="183" t="s">
        <v>3</v>
      </c>
      <c r="L8" s="183" t="s">
        <v>2</v>
      </c>
      <c r="M8" s="183" t="s">
        <v>3</v>
      </c>
      <c r="N8" s="183" t="s">
        <v>2</v>
      </c>
      <c r="O8" s="183" t="s">
        <v>3</v>
      </c>
      <c r="P8" s="183" t="s">
        <v>2</v>
      </c>
      <c r="Q8" s="183" t="s">
        <v>3</v>
      </c>
      <c r="R8" s="183" t="s">
        <v>2</v>
      </c>
      <c r="S8" s="183" t="s">
        <v>3</v>
      </c>
      <c r="T8" s="185" t="s">
        <v>2</v>
      </c>
    </row>
    <row r="9" spans="1:20" s="80" customFormat="1" ht="21" customHeight="1">
      <c r="A9" s="83"/>
      <c r="B9" s="180"/>
      <c r="C9" s="197"/>
      <c r="D9" s="84" t="s">
        <v>28</v>
      </c>
      <c r="E9" s="85" t="s">
        <v>27</v>
      </c>
      <c r="F9" s="86" t="s">
        <v>269</v>
      </c>
      <c r="G9" s="87" t="s">
        <v>26</v>
      </c>
      <c r="H9" s="183"/>
      <c r="I9" s="185"/>
      <c r="J9" s="180"/>
      <c r="K9" s="183"/>
      <c r="L9" s="183"/>
      <c r="M9" s="183"/>
      <c r="N9" s="183"/>
      <c r="O9" s="183"/>
      <c r="P9" s="183"/>
      <c r="Q9" s="183"/>
      <c r="R9" s="183"/>
      <c r="S9" s="183"/>
      <c r="T9" s="185"/>
    </row>
    <row r="10" spans="1:20" s="77" customFormat="1" ht="23.25" customHeight="1">
      <c r="A10" s="88" t="s">
        <v>271</v>
      </c>
      <c r="B10" s="89">
        <f aca="true" t="shared" si="0" ref="B10:H10">B22+B33</f>
        <v>41644</v>
      </c>
      <c r="C10" s="89">
        <f t="shared" si="0"/>
        <v>377238</v>
      </c>
      <c r="D10" s="89">
        <f t="shared" si="0"/>
        <v>17517</v>
      </c>
      <c r="E10" s="89">
        <f t="shared" si="0"/>
        <v>6213</v>
      </c>
      <c r="F10" s="89">
        <f t="shared" si="0"/>
        <v>325024</v>
      </c>
      <c r="G10" s="89">
        <f t="shared" si="0"/>
        <v>313018</v>
      </c>
      <c r="H10" s="89">
        <f t="shared" si="0"/>
        <v>41644</v>
      </c>
      <c r="I10" s="89">
        <f aca="true" t="shared" si="1" ref="I10:T10">I22+I33</f>
        <v>377238</v>
      </c>
      <c r="J10" s="89">
        <f t="shared" si="1"/>
        <v>25132</v>
      </c>
      <c r="K10" s="89">
        <f t="shared" si="1"/>
        <v>53072</v>
      </c>
      <c r="L10" s="89">
        <f t="shared" si="1"/>
        <v>7846</v>
      </c>
      <c r="M10" s="89">
        <f t="shared" si="1"/>
        <v>51381</v>
      </c>
      <c r="N10" s="89">
        <f t="shared" si="1"/>
        <v>4669</v>
      </c>
      <c r="O10" s="89">
        <f t="shared" si="1"/>
        <v>62465</v>
      </c>
      <c r="P10" s="89">
        <f t="shared" si="1"/>
        <v>1589</v>
      </c>
      <c r="Q10" s="89">
        <f t="shared" si="1"/>
        <v>37873</v>
      </c>
      <c r="R10" s="89">
        <f t="shared" si="1"/>
        <v>2184</v>
      </c>
      <c r="S10" s="89">
        <f t="shared" si="1"/>
        <v>172447</v>
      </c>
      <c r="T10" s="89">
        <f t="shared" si="1"/>
        <v>224</v>
      </c>
    </row>
    <row r="11" spans="1:20" s="77" customFormat="1" ht="23.2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77" customFormat="1" ht="23.25" customHeight="1">
      <c r="A12" s="90" t="s">
        <v>23</v>
      </c>
      <c r="B12" s="91">
        <v>15789</v>
      </c>
      <c r="C12" s="91">
        <v>149061</v>
      </c>
      <c r="D12" s="91">
        <v>5720</v>
      </c>
      <c r="E12" s="91">
        <v>1650</v>
      </c>
      <c r="F12" s="91">
        <v>130308</v>
      </c>
      <c r="G12" s="91">
        <v>125755</v>
      </c>
      <c r="H12" s="91">
        <v>15789</v>
      </c>
      <c r="I12" s="91">
        <v>149061</v>
      </c>
      <c r="J12" s="91">
        <v>9044</v>
      </c>
      <c r="K12" s="91">
        <v>19365</v>
      </c>
      <c r="L12" s="91">
        <v>3163</v>
      </c>
      <c r="M12" s="91">
        <v>20834</v>
      </c>
      <c r="N12" s="91">
        <v>1911</v>
      </c>
      <c r="O12" s="91">
        <v>25682</v>
      </c>
      <c r="P12" s="91">
        <v>667</v>
      </c>
      <c r="Q12" s="91">
        <v>15921</v>
      </c>
      <c r="R12" s="91">
        <v>899</v>
      </c>
      <c r="S12" s="91">
        <v>67259</v>
      </c>
      <c r="T12" s="91">
        <v>105</v>
      </c>
    </row>
    <row r="13" spans="1:20" s="77" customFormat="1" ht="23.25" customHeight="1">
      <c r="A13" s="90" t="s">
        <v>22</v>
      </c>
      <c r="B13" s="91">
        <v>3335</v>
      </c>
      <c r="C13" s="91">
        <v>31828</v>
      </c>
      <c r="D13" s="91">
        <v>1155</v>
      </c>
      <c r="E13" s="91">
        <v>386</v>
      </c>
      <c r="F13" s="91">
        <v>28221</v>
      </c>
      <c r="G13" s="91">
        <v>27456</v>
      </c>
      <c r="H13" s="91">
        <v>3335</v>
      </c>
      <c r="I13" s="91">
        <v>31828</v>
      </c>
      <c r="J13" s="91">
        <v>1862</v>
      </c>
      <c r="K13" s="91">
        <v>3916</v>
      </c>
      <c r="L13" s="91">
        <v>687</v>
      </c>
      <c r="M13" s="91">
        <v>4481</v>
      </c>
      <c r="N13" s="91">
        <v>434</v>
      </c>
      <c r="O13" s="91">
        <v>5747</v>
      </c>
      <c r="P13" s="91">
        <v>134</v>
      </c>
      <c r="Q13" s="91">
        <v>3226</v>
      </c>
      <c r="R13" s="91">
        <v>194</v>
      </c>
      <c r="S13" s="91">
        <v>14458</v>
      </c>
      <c r="T13" s="91">
        <v>24</v>
      </c>
    </row>
    <row r="14" spans="1:20" s="77" customFormat="1" ht="23.25" customHeight="1">
      <c r="A14" s="90" t="s">
        <v>21</v>
      </c>
      <c r="B14" s="91">
        <v>1765</v>
      </c>
      <c r="C14" s="91">
        <v>12822</v>
      </c>
      <c r="D14" s="91">
        <v>841</v>
      </c>
      <c r="E14" s="91">
        <v>354</v>
      </c>
      <c r="F14" s="91">
        <v>10595</v>
      </c>
      <c r="G14" s="91">
        <v>10183</v>
      </c>
      <c r="H14" s="91">
        <v>1765</v>
      </c>
      <c r="I14" s="91">
        <v>12822</v>
      </c>
      <c r="J14" s="91">
        <v>1154</v>
      </c>
      <c r="K14" s="91">
        <v>2360</v>
      </c>
      <c r="L14" s="91">
        <v>284</v>
      </c>
      <c r="M14" s="91">
        <v>1854</v>
      </c>
      <c r="N14" s="91">
        <v>188</v>
      </c>
      <c r="O14" s="91">
        <v>2509</v>
      </c>
      <c r="P14" s="91">
        <v>60</v>
      </c>
      <c r="Q14" s="91">
        <v>1426</v>
      </c>
      <c r="R14" s="91">
        <v>72</v>
      </c>
      <c r="S14" s="91">
        <v>4673</v>
      </c>
      <c r="T14" s="91">
        <v>7</v>
      </c>
    </row>
    <row r="15" spans="1:20" s="77" customFormat="1" ht="23.25" customHeight="1">
      <c r="A15" s="90" t="s">
        <v>20</v>
      </c>
      <c r="B15" s="91">
        <v>1837</v>
      </c>
      <c r="C15" s="91">
        <v>13996</v>
      </c>
      <c r="D15" s="91">
        <v>872</v>
      </c>
      <c r="E15" s="91">
        <v>387</v>
      </c>
      <c r="F15" s="91">
        <v>11485</v>
      </c>
      <c r="G15" s="91">
        <v>10606</v>
      </c>
      <c r="H15" s="91">
        <v>1837</v>
      </c>
      <c r="I15" s="91">
        <v>13996</v>
      </c>
      <c r="J15" s="91">
        <v>1176</v>
      </c>
      <c r="K15" s="91">
        <v>2480</v>
      </c>
      <c r="L15" s="91">
        <v>340</v>
      </c>
      <c r="M15" s="91">
        <v>2234</v>
      </c>
      <c r="N15" s="91">
        <v>172</v>
      </c>
      <c r="O15" s="91">
        <v>2278</v>
      </c>
      <c r="P15" s="91">
        <v>66</v>
      </c>
      <c r="Q15" s="91">
        <v>1550</v>
      </c>
      <c r="R15" s="91">
        <v>68</v>
      </c>
      <c r="S15" s="91">
        <v>5454</v>
      </c>
      <c r="T15" s="91">
        <v>15</v>
      </c>
    </row>
    <row r="16" spans="1:20" s="77" customFormat="1" ht="23.25" customHeight="1">
      <c r="A16" s="90" t="s">
        <v>19</v>
      </c>
      <c r="B16" s="91">
        <v>1212</v>
      </c>
      <c r="C16" s="91">
        <v>9260</v>
      </c>
      <c r="D16" s="91">
        <v>628</v>
      </c>
      <c r="E16" s="91">
        <v>264</v>
      </c>
      <c r="F16" s="91">
        <v>7654</v>
      </c>
      <c r="G16" s="91">
        <v>7196</v>
      </c>
      <c r="H16" s="91">
        <v>1212</v>
      </c>
      <c r="I16" s="91">
        <v>9260</v>
      </c>
      <c r="J16" s="91">
        <v>808</v>
      </c>
      <c r="K16" s="91">
        <v>1699</v>
      </c>
      <c r="L16" s="91">
        <v>196</v>
      </c>
      <c r="M16" s="91">
        <v>1280</v>
      </c>
      <c r="N16" s="91">
        <v>115</v>
      </c>
      <c r="O16" s="91">
        <v>1530</v>
      </c>
      <c r="P16" s="91">
        <v>34</v>
      </c>
      <c r="Q16" s="91">
        <v>804</v>
      </c>
      <c r="R16" s="91">
        <v>54</v>
      </c>
      <c r="S16" s="91">
        <v>3947</v>
      </c>
      <c r="T16" s="91">
        <v>5</v>
      </c>
    </row>
    <row r="17" spans="1:20" s="77" customFormat="1" ht="23.25" customHeight="1">
      <c r="A17" s="90" t="s">
        <v>307</v>
      </c>
      <c r="B17" s="91">
        <v>3520</v>
      </c>
      <c r="C17" s="91">
        <v>29663</v>
      </c>
      <c r="D17" s="91">
        <v>1677</v>
      </c>
      <c r="E17" s="91">
        <v>623</v>
      </c>
      <c r="F17" s="91">
        <v>24782</v>
      </c>
      <c r="G17" s="91">
        <v>24071</v>
      </c>
      <c r="H17" s="91">
        <v>3520</v>
      </c>
      <c r="I17" s="91">
        <v>29663</v>
      </c>
      <c r="J17" s="91">
        <v>2193</v>
      </c>
      <c r="K17" s="91">
        <v>4679</v>
      </c>
      <c r="L17" s="91">
        <v>611</v>
      </c>
      <c r="M17" s="91">
        <v>3990</v>
      </c>
      <c r="N17" s="91">
        <v>387</v>
      </c>
      <c r="O17" s="91">
        <v>5130</v>
      </c>
      <c r="P17" s="91">
        <v>137</v>
      </c>
      <c r="Q17" s="91">
        <v>3237</v>
      </c>
      <c r="R17" s="91">
        <v>178</v>
      </c>
      <c r="S17" s="91">
        <v>12627</v>
      </c>
      <c r="T17" s="91">
        <v>14</v>
      </c>
    </row>
    <row r="18" spans="1:20" s="77" customFormat="1" ht="23.25" customHeight="1">
      <c r="A18" s="90" t="s">
        <v>18</v>
      </c>
      <c r="B18" s="91">
        <v>1282</v>
      </c>
      <c r="C18" s="91">
        <v>13756</v>
      </c>
      <c r="D18" s="91">
        <v>600</v>
      </c>
      <c r="E18" s="91">
        <v>233</v>
      </c>
      <c r="F18" s="91">
        <v>12048</v>
      </c>
      <c r="G18" s="91">
        <v>11672</v>
      </c>
      <c r="H18" s="91">
        <v>1282</v>
      </c>
      <c r="I18" s="91">
        <v>13756</v>
      </c>
      <c r="J18" s="91">
        <v>804</v>
      </c>
      <c r="K18" s="91">
        <v>1692</v>
      </c>
      <c r="L18" s="91">
        <v>223</v>
      </c>
      <c r="M18" s="91">
        <v>1436</v>
      </c>
      <c r="N18" s="91">
        <v>128</v>
      </c>
      <c r="O18" s="91">
        <v>1741</v>
      </c>
      <c r="P18" s="91">
        <v>52</v>
      </c>
      <c r="Q18" s="91">
        <v>1228</v>
      </c>
      <c r="R18" s="91">
        <v>72</v>
      </c>
      <c r="S18" s="91">
        <v>7659</v>
      </c>
      <c r="T18" s="91">
        <v>3</v>
      </c>
    </row>
    <row r="19" spans="1:20" s="77" customFormat="1" ht="23.25" customHeight="1">
      <c r="A19" s="90" t="s">
        <v>25</v>
      </c>
      <c r="B19" s="91">
        <v>4369</v>
      </c>
      <c r="C19" s="91">
        <v>42447</v>
      </c>
      <c r="D19" s="91">
        <v>2080</v>
      </c>
      <c r="E19" s="91">
        <v>744</v>
      </c>
      <c r="F19" s="91">
        <v>36726</v>
      </c>
      <c r="G19" s="91">
        <v>35990</v>
      </c>
      <c r="H19" s="91">
        <v>4369</v>
      </c>
      <c r="I19" s="91">
        <v>42447</v>
      </c>
      <c r="J19" s="91">
        <v>2779</v>
      </c>
      <c r="K19" s="91">
        <v>5807</v>
      </c>
      <c r="L19" s="91">
        <v>780</v>
      </c>
      <c r="M19" s="91">
        <v>5061</v>
      </c>
      <c r="N19" s="91">
        <v>441</v>
      </c>
      <c r="O19" s="91">
        <v>5927</v>
      </c>
      <c r="P19" s="91">
        <v>145</v>
      </c>
      <c r="Q19" s="91">
        <v>3438</v>
      </c>
      <c r="R19" s="91">
        <v>215</v>
      </c>
      <c r="S19" s="91">
        <v>22214</v>
      </c>
      <c r="T19" s="91">
        <v>9</v>
      </c>
    </row>
    <row r="20" spans="1:20" s="77" customFormat="1" ht="23.25" customHeight="1">
      <c r="A20" s="90" t="s">
        <v>16</v>
      </c>
      <c r="B20" s="91">
        <v>3754</v>
      </c>
      <c r="C20" s="91">
        <v>34682</v>
      </c>
      <c r="D20" s="91">
        <v>1573</v>
      </c>
      <c r="E20" s="91">
        <v>629</v>
      </c>
      <c r="F20" s="91">
        <v>29845</v>
      </c>
      <c r="G20" s="91">
        <v>28621</v>
      </c>
      <c r="H20" s="91">
        <v>3754</v>
      </c>
      <c r="I20" s="91">
        <v>34682</v>
      </c>
      <c r="J20" s="91">
        <v>2207</v>
      </c>
      <c r="K20" s="91">
        <v>4655</v>
      </c>
      <c r="L20" s="91">
        <v>716</v>
      </c>
      <c r="M20" s="91">
        <v>4712</v>
      </c>
      <c r="N20" s="91">
        <v>436</v>
      </c>
      <c r="O20" s="91">
        <v>5855</v>
      </c>
      <c r="P20" s="91">
        <v>146</v>
      </c>
      <c r="Q20" s="91">
        <v>3521</v>
      </c>
      <c r="R20" s="91">
        <v>234</v>
      </c>
      <c r="S20" s="91">
        <v>15939</v>
      </c>
      <c r="T20" s="91">
        <v>15</v>
      </c>
    </row>
    <row r="21" spans="1:20" s="77" customFormat="1" ht="23.2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1:20" s="93" customFormat="1" ht="23.25" customHeight="1">
      <c r="A22" s="88" t="s">
        <v>15</v>
      </c>
      <c r="B22" s="92">
        <f>SUM(B12:B20)</f>
        <v>36863</v>
      </c>
      <c r="C22" s="92">
        <f>SUM(C12:C20)</f>
        <v>337515</v>
      </c>
      <c r="D22" s="92">
        <f aca="true" t="shared" si="2" ref="D22:T22">SUM(D12:D20)</f>
        <v>15146</v>
      </c>
      <c r="E22" s="92">
        <f t="shared" si="2"/>
        <v>5270</v>
      </c>
      <c r="F22" s="92">
        <f t="shared" si="2"/>
        <v>291664</v>
      </c>
      <c r="G22" s="92">
        <f t="shared" si="2"/>
        <v>281550</v>
      </c>
      <c r="H22" s="92">
        <f t="shared" si="2"/>
        <v>36863</v>
      </c>
      <c r="I22" s="92">
        <f t="shared" si="2"/>
        <v>337515</v>
      </c>
      <c r="J22" s="92">
        <f t="shared" si="2"/>
        <v>22027</v>
      </c>
      <c r="K22" s="92">
        <f t="shared" si="2"/>
        <v>46653</v>
      </c>
      <c r="L22" s="92">
        <f t="shared" si="2"/>
        <v>7000</v>
      </c>
      <c r="M22" s="92">
        <f t="shared" si="2"/>
        <v>45882</v>
      </c>
      <c r="N22" s="92">
        <f t="shared" si="2"/>
        <v>4212</v>
      </c>
      <c r="O22" s="92">
        <f t="shared" si="2"/>
        <v>56399</v>
      </c>
      <c r="P22" s="92">
        <f t="shared" si="2"/>
        <v>1441</v>
      </c>
      <c r="Q22" s="92">
        <f t="shared" si="2"/>
        <v>34351</v>
      </c>
      <c r="R22" s="92">
        <f t="shared" si="2"/>
        <v>1986</v>
      </c>
      <c r="S22" s="92">
        <f t="shared" si="2"/>
        <v>154230</v>
      </c>
      <c r="T22" s="92">
        <f t="shared" si="2"/>
        <v>197</v>
      </c>
    </row>
    <row r="23" spans="1:20" s="77" customFormat="1" ht="23.2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1:20" s="77" customFormat="1" ht="23.25" customHeight="1">
      <c r="A24" s="90" t="s">
        <v>14</v>
      </c>
      <c r="B24" s="91">
        <v>797</v>
      </c>
      <c r="C24" s="91">
        <v>9454</v>
      </c>
      <c r="D24" s="91">
        <v>420</v>
      </c>
      <c r="E24" s="91">
        <v>118</v>
      </c>
      <c r="F24" s="91">
        <v>8336</v>
      </c>
      <c r="G24" s="91">
        <v>8047</v>
      </c>
      <c r="H24" s="91">
        <v>797</v>
      </c>
      <c r="I24" s="91">
        <v>9454</v>
      </c>
      <c r="J24" s="91">
        <v>539</v>
      </c>
      <c r="K24" s="91">
        <v>1069</v>
      </c>
      <c r="L24" s="91">
        <v>129</v>
      </c>
      <c r="M24" s="91">
        <v>834</v>
      </c>
      <c r="N24" s="91">
        <v>64</v>
      </c>
      <c r="O24" s="91">
        <v>900</v>
      </c>
      <c r="P24" s="91">
        <v>26</v>
      </c>
      <c r="Q24" s="91">
        <v>628</v>
      </c>
      <c r="R24" s="91">
        <v>36</v>
      </c>
      <c r="S24" s="91">
        <v>6023</v>
      </c>
      <c r="T24" s="91">
        <v>3</v>
      </c>
    </row>
    <row r="25" spans="1:20" s="77" customFormat="1" ht="23.25" customHeight="1">
      <c r="A25" s="90" t="s">
        <v>13</v>
      </c>
      <c r="B25" s="91">
        <v>143</v>
      </c>
      <c r="C25" s="91">
        <v>856</v>
      </c>
      <c r="D25" s="91">
        <v>75</v>
      </c>
      <c r="E25" s="91">
        <v>27</v>
      </c>
      <c r="F25" s="91">
        <v>658</v>
      </c>
      <c r="G25" s="91">
        <v>570</v>
      </c>
      <c r="H25" s="91">
        <v>143</v>
      </c>
      <c r="I25" s="91">
        <v>856</v>
      </c>
      <c r="J25" s="91">
        <v>98</v>
      </c>
      <c r="K25" s="91">
        <v>204</v>
      </c>
      <c r="L25" s="91">
        <v>27</v>
      </c>
      <c r="M25" s="91">
        <v>176</v>
      </c>
      <c r="N25" s="91">
        <v>6</v>
      </c>
      <c r="O25" s="91">
        <v>69</v>
      </c>
      <c r="P25" s="91">
        <v>6</v>
      </c>
      <c r="Q25" s="91">
        <v>146</v>
      </c>
      <c r="R25" s="91">
        <v>5</v>
      </c>
      <c r="S25" s="91">
        <v>261</v>
      </c>
      <c r="T25" s="91">
        <v>1</v>
      </c>
    </row>
    <row r="26" spans="1:20" s="77" customFormat="1" ht="23.25" customHeight="1">
      <c r="A26" s="90" t="s">
        <v>12</v>
      </c>
      <c r="B26" s="91">
        <v>399</v>
      </c>
      <c r="C26" s="91">
        <v>2657</v>
      </c>
      <c r="D26" s="91">
        <v>210</v>
      </c>
      <c r="E26" s="91">
        <v>76</v>
      </c>
      <c r="F26" s="91">
        <v>2133</v>
      </c>
      <c r="G26" s="91">
        <v>1907</v>
      </c>
      <c r="H26" s="91">
        <v>399</v>
      </c>
      <c r="I26" s="91">
        <v>2657</v>
      </c>
      <c r="J26" s="91">
        <v>253</v>
      </c>
      <c r="K26" s="91">
        <v>518</v>
      </c>
      <c r="L26" s="91">
        <v>73</v>
      </c>
      <c r="M26" s="91">
        <v>460</v>
      </c>
      <c r="N26" s="91">
        <v>40</v>
      </c>
      <c r="O26" s="91">
        <v>539</v>
      </c>
      <c r="P26" s="91">
        <v>18</v>
      </c>
      <c r="Q26" s="91">
        <v>407</v>
      </c>
      <c r="R26" s="91">
        <v>13</v>
      </c>
      <c r="S26" s="91">
        <v>733</v>
      </c>
      <c r="T26" s="91">
        <v>2</v>
      </c>
    </row>
    <row r="27" spans="1:20" s="77" customFormat="1" ht="23.25" customHeight="1">
      <c r="A27" s="90" t="s">
        <v>11</v>
      </c>
      <c r="B27" s="91">
        <v>1076</v>
      </c>
      <c r="C27" s="91">
        <v>6957</v>
      </c>
      <c r="D27" s="91">
        <v>608</v>
      </c>
      <c r="E27" s="91">
        <v>229</v>
      </c>
      <c r="F27" s="91">
        <v>5409</v>
      </c>
      <c r="G27" s="91">
        <v>4963</v>
      </c>
      <c r="H27" s="91">
        <v>1076</v>
      </c>
      <c r="I27" s="91">
        <v>6957</v>
      </c>
      <c r="J27" s="91">
        <v>752</v>
      </c>
      <c r="K27" s="91">
        <v>1516</v>
      </c>
      <c r="L27" s="91">
        <v>164</v>
      </c>
      <c r="M27" s="91">
        <v>1068</v>
      </c>
      <c r="N27" s="91">
        <v>95</v>
      </c>
      <c r="O27" s="91">
        <v>1217</v>
      </c>
      <c r="P27" s="91">
        <v>30</v>
      </c>
      <c r="Q27" s="91">
        <v>705</v>
      </c>
      <c r="R27" s="91">
        <v>31</v>
      </c>
      <c r="S27" s="91">
        <v>2451</v>
      </c>
      <c r="T27" s="91">
        <v>4</v>
      </c>
    </row>
    <row r="28" spans="1:20" s="77" customFormat="1" ht="23.25" customHeight="1">
      <c r="A28" s="90" t="s">
        <v>10</v>
      </c>
      <c r="B28" s="91">
        <v>571</v>
      </c>
      <c r="C28" s="91">
        <v>5012</v>
      </c>
      <c r="D28" s="91">
        <v>245</v>
      </c>
      <c r="E28" s="91">
        <v>100</v>
      </c>
      <c r="F28" s="91">
        <v>4296</v>
      </c>
      <c r="G28" s="91">
        <v>4082</v>
      </c>
      <c r="H28" s="91">
        <v>571</v>
      </c>
      <c r="I28" s="91">
        <v>5012</v>
      </c>
      <c r="J28" s="91">
        <v>359</v>
      </c>
      <c r="K28" s="91">
        <v>777</v>
      </c>
      <c r="L28" s="91">
        <v>104</v>
      </c>
      <c r="M28" s="91">
        <v>671</v>
      </c>
      <c r="N28" s="91">
        <v>63</v>
      </c>
      <c r="O28" s="91">
        <v>867</v>
      </c>
      <c r="P28" s="91">
        <v>17</v>
      </c>
      <c r="Q28" s="91">
        <v>415</v>
      </c>
      <c r="R28" s="91">
        <v>26</v>
      </c>
      <c r="S28" s="91">
        <v>2282</v>
      </c>
      <c r="T28" s="91">
        <v>2</v>
      </c>
    </row>
    <row r="29" spans="1:20" s="77" customFormat="1" ht="23.25" customHeight="1">
      <c r="A29" s="90" t="s">
        <v>9</v>
      </c>
      <c r="B29" s="91">
        <v>567</v>
      </c>
      <c r="C29" s="91">
        <v>4826</v>
      </c>
      <c r="D29" s="91">
        <v>259</v>
      </c>
      <c r="E29" s="91">
        <v>144</v>
      </c>
      <c r="F29" s="91">
        <v>4086</v>
      </c>
      <c r="G29" s="91">
        <v>3922</v>
      </c>
      <c r="H29" s="91">
        <v>567</v>
      </c>
      <c r="I29" s="91">
        <v>4826</v>
      </c>
      <c r="J29" s="91">
        <v>334</v>
      </c>
      <c r="K29" s="91">
        <v>702</v>
      </c>
      <c r="L29" s="91">
        <v>112</v>
      </c>
      <c r="M29" s="91">
        <v>733</v>
      </c>
      <c r="N29" s="91">
        <v>63</v>
      </c>
      <c r="O29" s="91">
        <v>817</v>
      </c>
      <c r="P29" s="91">
        <v>23</v>
      </c>
      <c r="Q29" s="91">
        <v>552</v>
      </c>
      <c r="R29" s="91">
        <v>26</v>
      </c>
      <c r="S29" s="91">
        <v>2022</v>
      </c>
      <c r="T29" s="91">
        <v>9</v>
      </c>
    </row>
    <row r="30" spans="1:20" s="77" customFormat="1" ht="23.25" customHeight="1">
      <c r="A30" s="90" t="s">
        <v>8</v>
      </c>
      <c r="B30" s="91">
        <v>478</v>
      </c>
      <c r="C30" s="91">
        <v>4277</v>
      </c>
      <c r="D30" s="91">
        <v>176</v>
      </c>
      <c r="E30" s="91">
        <v>79</v>
      </c>
      <c r="F30" s="91">
        <v>3746</v>
      </c>
      <c r="G30" s="91">
        <v>3604</v>
      </c>
      <c r="H30" s="91">
        <v>478</v>
      </c>
      <c r="I30" s="91">
        <v>4277</v>
      </c>
      <c r="J30" s="91">
        <v>276</v>
      </c>
      <c r="K30" s="91">
        <v>557</v>
      </c>
      <c r="L30" s="91">
        <v>96</v>
      </c>
      <c r="M30" s="91">
        <v>632</v>
      </c>
      <c r="N30" s="91">
        <v>60</v>
      </c>
      <c r="O30" s="91">
        <v>823</v>
      </c>
      <c r="P30" s="91">
        <v>16</v>
      </c>
      <c r="Q30" s="91">
        <v>374</v>
      </c>
      <c r="R30" s="91">
        <v>25</v>
      </c>
      <c r="S30" s="91">
        <v>1891</v>
      </c>
      <c r="T30" s="91">
        <v>5</v>
      </c>
    </row>
    <row r="31" spans="1:20" s="77" customFormat="1" ht="23.25" customHeight="1">
      <c r="A31" s="90" t="s">
        <v>7</v>
      </c>
      <c r="B31" s="91">
        <v>750</v>
      </c>
      <c r="C31" s="91">
        <v>5684</v>
      </c>
      <c r="D31" s="91">
        <v>378</v>
      </c>
      <c r="E31" s="91">
        <v>170</v>
      </c>
      <c r="F31" s="91">
        <v>4696</v>
      </c>
      <c r="G31" s="91">
        <v>4373</v>
      </c>
      <c r="H31" s="91">
        <v>750</v>
      </c>
      <c r="I31" s="91">
        <v>5684</v>
      </c>
      <c r="J31" s="91">
        <v>494</v>
      </c>
      <c r="K31" s="91">
        <v>1076</v>
      </c>
      <c r="L31" s="91">
        <v>141</v>
      </c>
      <c r="M31" s="91">
        <v>925</v>
      </c>
      <c r="N31" s="91">
        <v>66</v>
      </c>
      <c r="O31" s="91">
        <v>834</v>
      </c>
      <c r="P31" s="91">
        <v>12</v>
      </c>
      <c r="Q31" s="91">
        <v>295</v>
      </c>
      <c r="R31" s="91">
        <v>36</v>
      </c>
      <c r="S31" s="91">
        <v>2554</v>
      </c>
      <c r="T31" s="91">
        <v>1</v>
      </c>
    </row>
    <row r="32" spans="1:20" s="77" customFormat="1" ht="23.25" customHeight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20" s="93" customFormat="1" ht="23.25" customHeight="1">
      <c r="A33" s="94" t="s">
        <v>6</v>
      </c>
      <c r="B33" s="95">
        <f>SUM(B24:B32)</f>
        <v>4781</v>
      </c>
      <c r="C33" s="95">
        <f>SUM(C24:C31)</f>
        <v>39723</v>
      </c>
      <c r="D33" s="95">
        <f aca="true" t="shared" si="3" ref="D33:T33">SUM(D24:D31)</f>
        <v>2371</v>
      </c>
      <c r="E33" s="95">
        <f t="shared" si="3"/>
        <v>943</v>
      </c>
      <c r="F33" s="95">
        <f t="shared" si="3"/>
        <v>33360</v>
      </c>
      <c r="G33" s="95">
        <f t="shared" si="3"/>
        <v>31468</v>
      </c>
      <c r="H33" s="95">
        <f t="shared" si="3"/>
        <v>4781</v>
      </c>
      <c r="I33" s="95">
        <f t="shared" si="3"/>
        <v>39723</v>
      </c>
      <c r="J33" s="95">
        <f t="shared" si="3"/>
        <v>3105</v>
      </c>
      <c r="K33" s="95">
        <f t="shared" si="3"/>
        <v>6419</v>
      </c>
      <c r="L33" s="95">
        <f t="shared" si="3"/>
        <v>846</v>
      </c>
      <c r="M33" s="95">
        <f t="shared" si="3"/>
        <v>5499</v>
      </c>
      <c r="N33" s="95">
        <f t="shared" si="3"/>
        <v>457</v>
      </c>
      <c r="O33" s="95">
        <f t="shared" si="3"/>
        <v>6066</v>
      </c>
      <c r="P33" s="95">
        <f t="shared" si="3"/>
        <v>148</v>
      </c>
      <c r="Q33" s="95">
        <f t="shared" si="3"/>
        <v>3522</v>
      </c>
      <c r="R33" s="95">
        <f t="shared" si="3"/>
        <v>198</v>
      </c>
      <c r="S33" s="95">
        <f t="shared" si="3"/>
        <v>18217</v>
      </c>
      <c r="T33" s="95">
        <f t="shared" si="3"/>
        <v>27</v>
      </c>
    </row>
    <row r="34" spans="1:20" s="98" customFormat="1" ht="16.5" customHeight="1">
      <c r="A34" s="96" t="s">
        <v>274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1:20" s="98" customFormat="1" ht="14.25" customHeight="1">
      <c r="A35" s="96" t="s">
        <v>276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1:20" s="98" customFormat="1" ht="14.25" customHeight="1">
      <c r="A36" s="96" t="s">
        <v>275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1:20" s="101" customFormat="1" ht="17.25" customHeight="1">
      <c r="A37" s="96" t="s">
        <v>320</v>
      </c>
      <c r="B37" s="99"/>
      <c r="C37" s="99"/>
      <c r="D37" s="99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</sheetData>
  <sheetProtection/>
  <mergeCells count="27">
    <mergeCell ref="P7:Q7"/>
    <mergeCell ref="C7:G7"/>
    <mergeCell ref="F8:G8"/>
    <mergeCell ref="R8:R9"/>
    <mergeCell ref="K8:K9"/>
    <mergeCell ref="B6:G6"/>
    <mergeCell ref="H8:H9"/>
    <mergeCell ref="C8:C9"/>
    <mergeCell ref="I8:I9"/>
    <mergeCell ref="J7:K7"/>
    <mergeCell ref="L7:M7"/>
    <mergeCell ref="H7:I7"/>
    <mergeCell ref="J8:J9"/>
    <mergeCell ref="M8:M9"/>
    <mergeCell ref="L8:L9"/>
    <mergeCell ref="O8:O9"/>
    <mergeCell ref="N8:N9"/>
    <mergeCell ref="A3:I3"/>
    <mergeCell ref="A4:I4"/>
    <mergeCell ref="B7:B9"/>
    <mergeCell ref="N7:O7"/>
    <mergeCell ref="P8:P9"/>
    <mergeCell ref="Q8:Q9"/>
    <mergeCell ref="J6:T6"/>
    <mergeCell ref="R7:S7"/>
    <mergeCell ref="S8:S9"/>
    <mergeCell ref="T8:T9"/>
  </mergeCells>
  <hyperlinks>
    <hyperlink ref="A1" location="'4事業所目次'!A1" display="4　事業所 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（株）ヒューマン・デザイン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（株）ヒューマン・デザイン</dc:creator>
  <cp:keywords/>
  <dc:description/>
  <cp:lastModifiedBy>和田 恭典</cp:lastModifiedBy>
  <cp:lastPrinted>2019-03-04T01:12:49Z</cp:lastPrinted>
  <dcterms:created xsi:type="dcterms:W3CDTF">2005-02-21T07:54:40Z</dcterms:created>
  <dcterms:modified xsi:type="dcterms:W3CDTF">2022-04-25T07:32:52Z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