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統計分析G/70_統計刊行物/3　作業・公表（個別）/統計年鑑/R6年版（第72回）統計年鑑/02HP公開/"/>
    </mc:Choice>
  </mc:AlternateContent>
  <xr:revisionPtr revIDLastSave="2269" documentId="8_{C0673418-C584-47FA-95D1-55FA86838CAF}" xr6:coauthVersionLast="47" xr6:coauthVersionMax="47" xr10:uidLastSave="{9CEEFC10-7ECA-46C1-A674-78A95E4B7818}"/>
  <bookViews>
    <workbookView xWindow="28680" yWindow="-120" windowWidth="29040" windowHeight="15720" tabRatio="796" xr2:uid="{00000000-000D-0000-FFFF-FFFF00000000}"/>
  </bookViews>
  <sheets>
    <sheet name="22観光目次" sheetId="6" r:id="rId1"/>
    <sheet name="22-1" sheetId="30" r:id="rId2"/>
    <sheet name="22-2" sheetId="2" r:id="rId3"/>
    <sheet name="22-3" sheetId="3" r:id="rId4"/>
    <sheet name="22-4" sheetId="4" r:id="rId5"/>
    <sheet name="22-5" sheetId="5" r:id="rId6"/>
    <sheet name="22-6" sheetId="29" r:id="rId7"/>
  </sheets>
  <definedNames>
    <definedName name="_xlnm.Print_Area" localSheetId="1">'22-1'!$A$2:$G$107</definedName>
    <definedName name="_xlnm.Print_Area" localSheetId="2">'22-2'!$A$2:$H$27</definedName>
    <definedName name="_xlnm.Print_Area" localSheetId="3">'22-3'!$A$2:$I$45</definedName>
    <definedName name="_xlnm.Print_Area" localSheetId="4">'22-4'!$A$2:$G$17</definedName>
    <definedName name="_xlnm.Print_Area" localSheetId="5">'22-5'!$A$2:$J$29</definedName>
    <definedName name="_xlnm.Print_Area" localSheetId="6">'22-6'!$A$2:$H$13</definedName>
    <definedName name="_xlnm.Print_Titles" localSheetId="1">'22-1'!$7:$8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<sst xmlns="http://schemas.openxmlformats.org/spreadsheetml/2006/main" count="324" uniqueCount="276">
  <si>
    <t>22　観光</t>
    <rPh sb="3" eb="5">
      <t>カンコウ</t>
    </rPh>
    <phoneticPr fontId="5"/>
  </si>
  <si>
    <t>22-1</t>
    <phoneticPr fontId="5"/>
  </si>
  <si>
    <t>主要観光地入込状況（延べ人数）（入込数５万人以上）</t>
    <rPh sb="0" eb="2">
      <t>シュヨウ</t>
    </rPh>
    <rPh sb="2" eb="5">
      <t>カンコウチ</t>
    </rPh>
    <rPh sb="5" eb="7">
      <t>イリコ</t>
    </rPh>
    <rPh sb="7" eb="9">
      <t>ジョウキョウ</t>
    </rPh>
    <rPh sb="10" eb="11">
      <t>ノ</t>
    </rPh>
    <rPh sb="12" eb="14">
      <t>ニンズウ</t>
    </rPh>
    <rPh sb="16" eb="18">
      <t>イリコ</t>
    </rPh>
    <rPh sb="18" eb="19">
      <t>スウ</t>
    </rPh>
    <rPh sb="20" eb="22">
      <t>マンニン</t>
    </rPh>
    <rPh sb="22" eb="24">
      <t>イジョウ</t>
    </rPh>
    <phoneticPr fontId="2"/>
  </si>
  <si>
    <t>22-2</t>
  </si>
  <si>
    <t>22-3</t>
  </si>
  <si>
    <t>暦年別観光客入込状況（実人数）</t>
    <rPh sb="0" eb="1">
      <t>コヨミ</t>
    </rPh>
    <rPh sb="1" eb="3">
      <t>ネンベツ</t>
    </rPh>
    <rPh sb="3" eb="6">
      <t>カンコウキャク</t>
    </rPh>
    <rPh sb="6" eb="8">
      <t>イリコミ</t>
    </rPh>
    <rPh sb="8" eb="10">
      <t>ジョウキョウ</t>
    </rPh>
    <rPh sb="11" eb="12">
      <t>ジツ</t>
    </rPh>
    <rPh sb="12" eb="14">
      <t>ニンズウ</t>
    </rPh>
    <phoneticPr fontId="5"/>
  </si>
  <si>
    <t>22-4</t>
  </si>
  <si>
    <t>県外客の発地別入込状況</t>
    <rPh sb="0" eb="2">
      <t>ケンガイ</t>
    </rPh>
    <rPh sb="2" eb="3">
      <t>キャク</t>
    </rPh>
    <rPh sb="4" eb="5">
      <t>ハツ</t>
    </rPh>
    <rPh sb="5" eb="6">
      <t>チ</t>
    </rPh>
    <rPh sb="6" eb="7">
      <t>ベツ</t>
    </rPh>
    <rPh sb="7" eb="9">
      <t>イリコミ</t>
    </rPh>
    <rPh sb="9" eb="11">
      <t>ジョウキョウ</t>
    </rPh>
    <phoneticPr fontId="5"/>
  </si>
  <si>
    <t>22-5</t>
  </si>
  <si>
    <t>市町別目的別入込状況（延べ人数）</t>
    <rPh sb="0" eb="2">
      <t>シチョウ</t>
    </rPh>
    <rPh sb="2" eb="3">
      <t>ベツ</t>
    </rPh>
    <rPh sb="3" eb="5">
      <t>モクテキ</t>
    </rPh>
    <rPh sb="5" eb="6">
      <t>ベツ</t>
    </rPh>
    <rPh sb="6" eb="8">
      <t>イリコミ</t>
    </rPh>
    <rPh sb="8" eb="10">
      <t>ジョウキョウ</t>
    </rPh>
    <rPh sb="11" eb="12">
      <t>ノ</t>
    </rPh>
    <rPh sb="13" eb="15">
      <t>ニンズウ</t>
    </rPh>
    <phoneticPr fontId="5"/>
  </si>
  <si>
    <t>年次別、年齢別旅券発行件数</t>
    <phoneticPr fontId="5"/>
  </si>
  <si>
    <t>(単位：千人、％）</t>
    <phoneticPr fontId="2"/>
  </si>
  <si>
    <t>市町名</t>
    <phoneticPr fontId="2"/>
  </si>
  <si>
    <t>観光地（施設）名</t>
    <phoneticPr fontId="2"/>
  </si>
  <si>
    <t>県内客</t>
    <rPh sb="0" eb="2">
      <t>ケンナイ</t>
    </rPh>
    <rPh sb="2" eb="3">
      <t>キャク</t>
    </rPh>
    <phoneticPr fontId="2"/>
  </si>
  <si>
    <t>県外客</t>
    <rPh sb="0" eb="2">
      <t>ケンガイ</t>
    </rPh>
    <rPh sb="2" eb="3">
      <t>キャク</t>
    </rPh>
    <phoneticPr fontId="2"/>
  </si>
  <si>
    <t>対前年比</t>
    <phoneticPr fontId="2"/>
  </si>
  <si>
    <t>福井市</t>
  </si>
  <si>
    <t>一乗谷朝倉氏遺跡</t>
  </si>
  <si>
    <t>越前海岸（福井市）</t>
  </si>
  <si>
    <t>あさくら水の駅</t>
    <rPh sb="4" eb="5">
      <t>ミズ</t>
    </rPh>
    <rPh sb="6" eb="7">
      <t>エキ</t>
    </rPh>
    <phoneticPr fontId="2"/>
  </si>
  <si>
    <t>足羽山公園遊園地</t>
    <rPh sb="0" eb="2">
      <t>アスワ</t>
    </rPh>
    <rPh sb="2" eb="3">
      <t>ヤマ</t>
    </rPh>
    <rPh sb="3" eb="5">
      <t>コウエン</t>
    </rPh>
    <rPh sb="5" eb="8">
      <t>ユウエンチ</t>
    </rPh>
    <phoneticPr fontId="2"/>
  </si>
  <si>
    <t>セーレンプラネット</t>
    <phoneticPr fontId="2"/>
  </si>
  <si>
    <t>福福館</t>
    <rPh sb="0" eb="1">
      <t>フク</t>
    </rPh>
    <rPh sb="1" eb="2">
      <t>フク</t>
    </rPh>
    <rPh sb="2" eb="3">
      <t>カン</t>
    </rPh>
    <phoneticPr fontId="2"/>
  </si>
  <si>
    <t>健康の森温泉</t>
  </si>
  <si>
    <t>越前水仙の里温泉波の華</t>
    <rPh sb="0" eb="2">
      <t>エチゼン</t>
    </rPh>
    <rPh sb="2" eb="4">
      <t>スイセン</t>
    </rPh>
    <rPh sb="5" eb="6">
      <t>サト</t>
    </rPh>
    <rPh sb="6" eb="8">
      <t>オンセン</t>
    </rPh>
    <rPh sb="8" eb="9">
      <t>ナミ</t>
    </rPh>
    <rPh sb="10" eb="11">
      <t>ハナ</t>
    </rPh>
    <phoneticPr fontId="2"/>
  </si>
  <si>
    <t>敦賀市</t>
  </si>
  <si>
    <t>日本海さかな街</t>
    <rPh sb="0" eb="2">
      <t>ニホン</t>
    </rPh>
    <rPh sb="2" eb="3">
      <t>カイ</t>
    </rPh>
    <rPh sb="6" eb="7">
      <t>マチ</t>
    </rPh>
    <phoneticPr fontId="2"/>
  </si>
  <si>
    <t>氣比神宮</t>
  </si>
  <si>
    <t>気比の松原（海水浴を除く）</t>
  </si>
  <si>
    <t>あっとほうむ</t>
  </si>
  <si>
    <t>金崎宮</t>
  </si>
  <si>
    <t>敦賀赤レンガ倉庫</t>
    <rPh sb="0" eb="2">
      <t>ツルガ</t>
    </rPh>
    <rPh sb="2" eb="3">
      <t>アカ</t>
    </rPh>
    <rPh sb="6" eb="8">
      <t>ソウコ</t>
    </rPh>
    <phoneticPr fontId="2"/>
  </si>
  <si>
    <t>小浜市</t>
  </si>
  <si>
    <t>道の駅「若狭おばま」</t>
    <rPh sb="0" eb="1">
      <t>ミチ</t>
    </rPh>
    <rPh sb="2" eb="3">
      <t>エキ</t>
    </rPh>
    <rPh sb="4" eb="6">
      <t>ワカサ</t>
    </rPh>
    <phoneticPr fontId="2"/>
  </si>
  <si>
    <t>蘇洞門・若狭ﾌｨｯｼｬｰﾏﾝｽﾞﾜｰﾌ</t>
    <rPh sb="4" eb="6">
      <t>ワカサ</t>
    </rPh>
    <phoneticPr fontId="2"/>
  </si>
  <si>
    <t>御食国若狭おばま食文化館</t>
  </si>
  <si>
    <t>まちの駅・旭座</t>
    <rPh sb="3" eb="4">
      <t>エキ</t>
    </rPh>
    <rPh sb="5" eb="6">
      <t>アサヒ</t>
    </rPh>
    <rPh sb="6" eb="7">
      <t>ザ</t>
    </rPh>
    <phoneticPr fontId="2"/>
  </si>
  <si>
    <t>大野市</t>
  </si>
  <si>
    <t>道の駅「越前おおの荒島の郷」</t>
    <rPh sb="0" eb="1">
      <t>ミチ</t>
    </rPh>
    <rPh sb="2" eb="3">
      <t>エキ</t>
    </rPh>
    <rPh sb="4" eb="6">
      <t>エチゼン</t>
    </rPh>
    <rPh sb="9" eb="11">
      <t>アラシマ</t>
    </rPh>
    <rPh sb="12" eb="13">
      <t>ゴウ</t>
    </rPh>
    <phoneticPr fontId="2"/>
  </si>
  <si>
    <t>大野まちなか観光</t>
    <phoneticPr fontId="2"/>
  </si>
  <si>
    <t>九頭竜湖</t>
  </si>
  <si>
    <t>六呂師高原</t>
  </si>
  <si>
    <t>道の駅「九頭竜」</t>
  </si>
  <si>
    <t>和泉ふれあい会館</t>
  </si>
  <si>
    <t>勝山市</t>
  </si>
  <si>
    <t>道の駅「恐竜渓谷かつやま」</t>
    <rPh sb="0" eb="1">
      <t>ミチ</t>
    </rPh>
    <rPh sb="2" eb="3">
      <t>エキ</t>
    </rPh>
    <rPh sb="4" eb="6">
      <t>キョウリュウ</t>
    </rPh>
    <rPh sb="6" eb="8">
      <t>ケイコク</t>
    </rPh>
    <phoneticPr fontId="2"/>
  </si>
  <si>
    <t>スキージャム勝山</t>
  </si>
  <si>
    <t>越前大仏・勝山城博物館</t>
  </si>
  <si>
    <t>平泉寺白山神社</t>
  </si>
  <si>
    <t>鯖江市</t>
    <rPh sb="0" eb="1">
      <t>サバ</t>
    </rPh>
    <phoneticPr fontId="2"/>
  </si>
  <si>
    <t>西山公園</t>
  </si>
  <si>
    <t>道の駅「西山公園」</t>
    <rPh sb="0" eb="1">
      <t>ミチ</t>
    </rPh>
    <rPh sb="2" eb="3">
      <t>エキ</t>
    </rPh>
    <rPh sb="4" eb="6">
      <t>ニシヤマ</t>
    </rPh>
    <rPh sb="6" eb="8">
      <t>コウエン</t>
    </rPh>
    <phoneticPr fontId="2"/>
  </si>
  <si>
    <t>めがねミュージアム</t>
    <phoneticPr fontId="2"/>
  </si>
  <si>
    <t>ラポーゼかわだ</t>
  </si>
  <si>
    <t>うるしの里会館</t>
  </si>
  <si>
    <t>あわら市</t>
  </si>
  <si>
    <t>あわら温泉</t>
  </si>
  <si>
    <t>きららの丘</t>
    <rPh sb="4" eb="5">
      <t>オカ</t>
    </rPh>
    <phoneticPr fontId="2"/>
  </si>
  <si>
    <t>芦湯</t>
    <rPh sb="0" eb="1">
      <t>アシ</t>
    </rPh>
    <rPh sb="1" eb="2">
      <t>ユ</t>
    </rPh>
    <phoneticPr fontId="2"/>
  </si>
  <si>
    <t>金津創作の森</t>
  </si>
  <si>
    <t>北潟湖畔</t>
  </si>
  <si>
    <t>越前市</t>
  </si>
  <si>
    <t>武生中央公園</t>
    <rPh sb="0" eb="2">
      <t>タケフ</t>
    </rPh>
    <rPh sb="2" eb="4">
      <t>チュウオウ</t>
    </rPh>
    <rPh sb="4" eb="6">
      <t>コウエン</t>
    </rPh>
    <phoneticPr fontId="2"/>
  </si>
  <si>
    <t>越前そばの里</t>
  </si>
  <si>
    <t>しきぶ温泉湯楽里</t>
  </si>
  <si>
    <t>越前和紙の里</t>
    <rPh sb="2" eb="4">
      <t>ワシ</t>
    </rPh>
    <phoneticPr fontId="2"/>
  </si>
  <si>
    <t>万葉の里味真野苑・万葉館</t>
    <rPh sb="0" eb="2">
      <t>マンヨウ</t>
    </rPh>
    <rPh sb="3" eb="4">
      <t>サト</t>
    </rPh>
    <rPh sb="4" eb="5">
      <t>アジ</t>
    </rPh>
    <rPh sb="5" eb="7">
      <t>マノ</t>
    </rPh>
    <rPh sb="7" eb="8">
      <t>エン</t>
    </rPh>
    <rPh sb="9" eb="11">
      <t>マンヨウ</t>
    </rPh>
    <rPh sb="11" eb="12">
      <t>カン</t>
    </rPh>
    <phoneticPr fontId="2"/>
  </si>
  <si>
    <t>坂井市</t>
  </si>
  <si>
    <t>東尋坊</t>
  </si>
  <si>
    <t>三国湊町散策</t>
    <rPh sb="0" eb="2">
      <t>ミクニ</t>
    </rPh>
    <rPh sb="2" eb="3">
      <t>ミナト</t>
    </rPh>
    <rPh sb="3" eb="4">
      <t>マチ</t>
    </rPh>
    <rPh sb="4" eb="6">
      <t>サンサク</t>
    </rPh>
    <phoneticPr fontId="2"/>
  </si>
  <si>
    <t>福井県総合グリーンセンター</t>
  </si>
  <si>
    <t>福井県児童科学館</t>
  </si>
  <si>
    <t>芝政ワールド</t>
    <phoneticPr fontId="2"/>
  </si>
  <si>
    <t>越前松島水族館</t>
  </si>
  <si>
    <t>ふれあいパーク三里浜</t>
  </si>
  <si>
    <t>丸岡城</t>
  </si>
  <si>
    <t>地域交流センターいねす</t>
  </si>
  <si>
    <t>ゆりの里公園</t>
    <rPh sb="3" eb="4">
      <t>サト</t>
    </rPh>
    <rPh sb="4" eb="6">
      <t>コウエン</t>
    </rPh>
    <phoneticPr fontId="2"/>
  </si>
  <si>
    <t>三国温泉ゆあぽーと</t>
  </si>
  <si>
    <t>永平寺町</t>
  </si>
  <si>
    <t>道の駅「禅の里」</t>
    <rPh sb="0" eb="1">
      <t>ミチ</t>
    </rPh>
    <rPh sb="2" eb="3">
      <t>エキ</t>
    </rPh>
    <rPh sb="4" eb="5">
      <t>ゼン</t>
    </rPh>
    <rPh sb="6" eb="7">
      <t>サト</t>
    </rPh>
    <phoneticPr fontId="2"/>
  </si>
  <si>
    <t>大本山永平寺</t>
  </si>
  <si>
    <t>永平寺温泉「禅の里」</t>
    <rPh sb="0" eb="3">
      <t>エイヘイジ</t>
    </rPh>
    <rPh sb="3" eb="5">
      <t>オンセン</t>
    </rPh>
    <rPh sb="6" eb="7">
      <t>ゼン</t>
    </rPh>
    <rPh sb="8" eb="9">
      <t>サト</t>
    </rPh>
    <phoneticPr fontId="2"/>
  </si>
  <si>
    <t>池田町</t>
    <rPh sb="0" eb="3">
      <t>イケダチョウ</t>
    </rPh>
    <phoneticPr fontId="2"/>
  </si>
  <si>
    <t>こってコテいけだ</t>
    <phoneticPr fontId="2"/>
  </si>
  <si>
    <t>南越前町</t>
    <rPh sb="0" eb="4">
      <t>ミナミエチゼンチョウ</t>
    </rPh>
    <phoneticPr fontId="2"/>
  </si>
  <si>
    <t>越前海岸（南越前町）</t>
    <rPh sb="0" eb="2">
      <t>エチゼン</t>
    </rPh>
    <rPh sb="2" eb="4">
      <t>カイガン</t>
    </rPh>
    <rPh sb="5" eb="6">
      <t>ミナミ</t>
    </rPh>
    <rPh sb="6" eb="9">
      <t>エチゼンチョウ</t>
    </rPh>
    <phoneticPr fontId="2"/>
  </si>
  <si>
    <t>河野地区買物・地域交流拠点施設</t>
    <rPh sb="0" eb="2">
      <t>コウノ</t>
    </rPh>
    <rPh sb="2" eb="4">
      <t>チク</t>
    </rPh>
    <rPh sb="4" eb="6">
      <t>カイモノ</t>
    </rPh>
    <rPh sb="7" eb="9">
      <t>チイキ</t>
    </rPh>
    <rPh sb="9" eb="11">
      <t>コウリュウ</t>
    </rPh>
    <rPh sb="11" eb="13">
      <t>キョテン</t>
    </rPh>
    <rPh sb="13" eb="15">
      <t>シセツ</t>
    </rPh>
    <phoneticPr fontId="2"/>
  </si>
  <si>
    <t>道の駅「河野」</t>
  </si>
  <si>
    <t>花はす温泉そまやま</t>
  </si>
  <si>
    <t>越前町</t>
  </si>
  <si>
    <t>道の駅「越前」</t>
    <rPh sb="0" eb="1">
      <t>ミチ</t>
    </rPh>
    <rPh sb="2" eb="3">
      <t>エキ</t>
    </rPh>
    <rPh sb="4" eb="6">
      <t>エチゼン</t>
    </rPh>
    <phoneticPr fontId="2"/>
  </si>
  <si>
    <t>越前海岸（越前町）</t>
  </si>
  <si>
    <t>劔神社</t>
  </si>
  <si>
    <t>美浜町・若狭町</t>
  </si>
  <si>
    <t>レインボーライン</t>
  </si>
  <si>
    <t>高浜町</t>
  </si>
  <si>
    <t>道の駅「シーサイド高浜」</t>
  </si>
  <si>
    <t>ＵＭＩＫＡＲＡ</t>
    <phoneticPr fontId="2"/>
  </si>
  <si>
    <t>若狭高浜エルどらんど</t>
  </si>
  <si>
    <t>おおい町</t>
  </si>
  <si>
    <t>道の駅「うみんぴあ大飯」</t>
    <rPh sb="0" eb="1">
      <t>ミチ</t>
    </rPh>
    <rPh sb="2" eb="3">
      <t>エキ</t>
    </rPh>
    <rPh sb="9" eb="11">
      <t>オオイ</t>
    </rPh>
    <phoneticPr fontId="2"/>
  </si>
  <si>
    <t>道の駅「名田庄」</t>
  </si>
  <si>
    <t>あみーシャン大飯</t>
  </si>
  <si>
    <t>若狭町</t>
  </si>
  <si>
    <t>道の駅「三方五湖」</t>
    <rPh sb="0" eb="1">
      <t>ミチ</t>
    </rPh>
    <rPh sb="2" eb="3">
      <t>エキ</t>
    </rPh>
    <rPh sb="4" eb="8">
      <t>ミカタゴコ</t>
    </rPh>
    <phoneticPr fontId="2"/>
  </si>
  <si>
    <t>常神半島</t>
  </si>
  <si>
    <t>福井県海浜自然センター</t>
    <rPh sb="0" eb="3">
      <t>フクイケン</t>
    </rPh>
    <rPh sb="3" eb="5">
      <t>カイヒン</t>
    </rPh>
    <rPh sb="5" eb="7">
      <t>シゼン</t>
    </rPh>
    <phoneticPr fontId="2"/>
  </si>
  <si>
    <t>梅の里会館</t>
    <rPh sb="0" eb="1">
      <t>ウメ</t>
    </rPh>
    <rPh sb="2" eb="3">
      <t>サト</t>
    </rPh>
    <rPh sb="3" eb="5">
      <t>カイカン</t>
    </rPh>
    <phoneticPr fontId="2"/>
  </si>
  <si>
    <t>若狭瓜割名水公園</t>
  </si>
  <si>
    <t>みかた温泉「きららの湯」</t>
  </si>
  <si>
    <t>入込数５万人以上の観光地の計</t>
  </si>
  <si>
    <t>（注）千人未満を四捨五入している。</t>
    <rPh sb="1" eb="2">
      <t>チュウ</t>
    </rPh>
    <phoneticPr fontId="2"/>
  </si>
  <si>
    <t>２　市町別季節別観光客入込状況（延べ人数）</t>
    <rPh sb="2" eb="4">
      <t>シチョウ</t>
    </rPh>
    <rPh sb="4" eb="5">
      <t>ベツ</t>
    </rPh>
    <rPh sb="5" eb="7">
      <t>キセツ</t>
    </rPh>
    <rPh sb="7" eb="8">
      <t>ベツ</t>
    </rPh>
    <rPh sb="8" eb="11">
      <t>カンコウキャク</t>
    </rPh>
    <rPh sb="11" eb="13">
      <t>イリコ</t>
    </rPh>
    <rPh sb="13" eb="15">
      <t>ジョウキョウ</t>
    </rPh>
    <rPh sb="16" eb="17">
      <t>ノ</t>
    </rPh>
    <rPh sb="18" eb="20">
      <t>ニンズウ</t>
    </rPh>
    <phoneticPr fontId="2"/>
  </si>
  <si>
    <t>（単位：千人、％）</t>
    <phoneticPr fontId="2"/>
  </si>
  <si>
    <t>春
(3～5月)</t>
    <rPh sb="6" eb="7">
      <t>ガツ</t>
    </rPh>
    <phoneticPr fontId="2"/>
  </si>
  <si>
    <t>夏
(6～8月)</t>
    <rPh sb="6" eb="7">
      <t>ガツ</t>
    </rPh>
    <phoneticPr fontId="2"/>
  </si>
  <si>
    <t>秋
(9～11月)</t>
    <rPh sb="7" eb="8">
      <t>ガツ</t>
    </rPh>
    <phoneticPr fontId="2"/>
  </si>
  <si>
    <t>冬
(1、2、12月)</t>
    <rPh sb="9" eb="10">
      <t>ガツ</t>
    </rPh>
    <phoneticPr fontId="2"/>
  </si>
  <si>
    <t>合計</t>
    <rPh sb="0" eb="1">
      <t>ゴウ</t>
    </rPh>
    <rPh sb="1" eb="2">
      <t>ケイ</t>
    </rPh>
    <phoneticPr fontId="2"/>
  </si>
  <si>
    <t>福井市</t>
    <rPh sb="0" eb="1">
      <t>フク</t>
    </rPh>
    <rPh sb="1" eb="2">
      <t>セイ</t>
    </rPh>
    <rPh sb="2" eb="3">
      <t>シ</t>
    </rPh>
    <phoneticPr fontId="2"/>
  </si>
  <si>
    <t>敦賀市</t>
    <rPh sb="0" eb="1">
      <t>アツシ</t>
    </rPh>
    <rPh sb="1" eb="2">
      <t>ガ</t>
    </rPh>
    <rPh sb="2" eb="3">
      <t>シ</t>
    </rPh>
    <phoneticPr fontId="2"/>
  </si>
  <si>
    <t>小浜市</t>
    <rPh sb="0" eb="1">
      <t>ショウ</t>
    </rPh>
    <rPh sb="1" eb="2">
      <t>ハマ</t>
    </rPh>
    <rPh sb="2" eb="3">
      <t>シ</t>
    </rPh>
    <phoneticPr fontId="2"/>
  </si>
  <si>
    <t>大野市</t>
    <rPh sb="0" eb="1">
      <t>ダイ</t>
    </rPh>
    <rPh sb="1" eb="2">
      <t>ノ</t>
    </rPh>
    <rPh sb="2" eb="3">
      <t>シ</t>
    </rPh>
    <phoneticPr fontId="2"/>
  </si>
  <si>
    <t>勝山市</t>
    <rPh sb="0" eb="1">
      <t>カツ</t>
    </rPh>
    <rPh sb="1" eb="2">
      <t>ヤマ</t>
    </rPh>
    <rPh sb="2" eb="3">
      <t>シ</t>
    </rPh>
    <phoneticPr fontId="2"/>
  </si>
  <si>
    <t>鯖江市</t>
    <rPh sb="0" eb="1">
      <t>サバ</t>
    </rPh>
    <rPh sb="1" eb="2">
      <t>エ</t>
    </rPh>
    <rPh sb="2" eb="3">
      <t>シ</t>
    </rPh>
    <phoneticPr fontId="2"/>
  </si>
  <si>
    <t>あわら市</t>
    <rPh sb="3" eb="4">
      <t>シ</t>
    </rPh>
    <phoneticPr fontId="2"/>
  </si>
  <si>
    <t>越前市</t>
    <rPh sb="0" eb="1">
      <t>コシ</t>
    </rPh>
    <rPh sb="1" eb="2">
      <t>マエ</t>
    </rPh>
    <rPh sb="2" eb="3">
      <t>シ</t>
    </rPh>
    <phoneticPr fontId="2"/>
  </si>
  <si>
    <t>坂井市</t>
    <rPh sb="0" eb="1">
      <t>サカ</t>
    </rPh>
    <rPh sb="1" eb="2">
      <t>セイ</t>
    </rPh>
    <rPh sb="2" eb="3">
      <t>シ</t>
    </rPh>
    <phoneticPr fontId="2"/>
  </si>
  <si>
    <t>永平寺町</t>
    <rPh sb="0" eb="3">
      <t>エイヘイジ</t>
    </rPh>
    <rPh sb="3" eb="4">
      <t>チョウ</t>
    </rPh>
    <phoneticPr fontId="2"/>
  </si>
  <si>
    <t>池田町</t>
    <rPh sb="0" eb="1">
      <t>イケ</t>
    </rPh>
    <rPh sb="1" eb="2">
      <t>タ</t>
    </rPh>
    <rPh sb="2" eb="3">
      <t>マチ</t>
    </rPh>
    <phoneticPr fontId="2"/>
  </si>
  <si>
    <t>南越前町</t>
    <rPh sb="0" eb="1">
      <t>ミナミ</t>
    </rPh>
    <rPh sb="1" eb="4">
      <t>エチゼンチョウ</t>
    </rPh>
    <phoneticPr fontId="2"/>
  </si>
  <si>
    <t>越前町</t>
    <rPh sb="0" eb="1">
      <t>コシ</t>
    </rPh>
    <rPh sb="1" eb="2">
      <t>マエ</t>
    </rPh>
    <rPh sb="2" eb="3">
      <t>マチ</t>
    </rPh>
    <phoneticPr fontId="2"/>
  </si>
  <si>
    <t>美浜町</t>
    <rPh sb="0" eb="1">
      <t>ビ</t>
    </rPh>
    <rPh sb="1" eb="2">
      <t>ハマ</t>
    </rPh>
    <rPh sb="2" eb="3">
      <t>マチ</t>
    </rPh>
    <phoneticPr fontId="2"/>
  </si>
  <si>
    <t>高浜町</t>
    <rPh sb="0" eb="1">
      <t>タカ</t>
    </rPh>
    <rPh sb="1" eb="2">
      <t>ハマ</t>
    </rPh>
    <rPh sb="2" eb="3">
      <t>チョウ</t>
    </rPh>
    <phoneticPr fontId="2"/>
  </si>
  <si>
    <t>おおい町</t>
    <rPh sb="3" eb="4">
      <t>チョウ</t>
    </rPh>
    <phoneticPr fontId="2"/>
  </si>
  <si>
    <t>若狭町</t>
    <rPh sb="0" eb="1">
      <t>ワカ</t>
    </rPh>
    <rPh sb="1" eb="2">
      <t>セマ</t>
    </rPh>
    <rPh sb="2" eb="3">
      <t>チョウ</t>
    </rPh>
    <phoneticPr fontId="2"/>
  </si>
  <si>
    <t>３　暦年別観光客入込状況（実人数）</t>
    <rPh sb="2" eb="3">
      <t>コヨミ</t>
    </rPh>
    <rPh sb="3" eb="5">
      <t>ネンベツ</t>
    </rPh>
    <rPh sb="5" eb="8">
      <t>カンコウキャク</t>
    </rPh>
    <rPh sb="8" eb="10">
      <t>イリコ</t>
    </rPh>
    <rPh sb="10" eb="12">
      <t>ジョウキョウ</t>
    </rPh>
    <rPh sb="13" eb="14">
      <t>ジツ</t>
    </rPh>
    <rPh sb="14" eb="16">
      <t>ニンズウ</t>
    </rPh>
    <phoneticPr fontId="2"/>
  </si>
  <si>
    <t>総観光客数</t>
    <phoneticPr fontId="2"/>
  </si>
  <si>
    <t>地域別</t>
    <rPh sb="0" eb="2">
      <t>チイキ</t>
    </rPh>
    <phoneticPr fontId="2"/>
  </si>
  <si>
    <t>日程別</t>
    <rPh sb="0" eb="2">
      <t>ニッテイ</t>
    </rPh>
    <phoneticPr fontId="2"/>
  </si>
  <si>
    <t>総消費額</t>
    <rPh sb="0" eb="1">
      <t>ソウ</t>
    </rPh>
    <rPh sb="1" eb="3">
      <t>ショウヒ</t>
    </rPh>
    <rPh sb="3" eb="4">
      <t>ガク</t>
    </rPh>
    <phoneticPr fontId="2"/>
  </si>
  <si>
    <t>人員</t>
    <rPh sb="0" eb="2">
      <t>ジンイン</t>
    </rPh>
    <phoneticPr fontId="2"/>
  </si>
  <si>
    <t>対前年比</t>
    <rPh sb="0" eb="1">
      <t>タイ</t>
    </rPh>
    <rPh sb="1" eb="4">
      <t>ゼンネンヒ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</si>
  <si>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</si>
  <si>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</si>
  <si>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日帰り</t>
    <rPh sb="0" eb="2">
      <t>ヒガエ</t>
    </rPh>
    <phoneticPr fontId="2"/>
  </si>
  <si>
    <t>宿泊</t>
    <rPh sb="0" eb="2">
      <t>シュクハク</t>
    </rPh>
    <phoneticPr fontId="2"/>
  </si>
  <si>
    <t>消費額</t>
    <rPh sb="0" eb="2">
      <t>ショウヒ</t>
    </rPh>
    <rPh sb="2" eb="3">
      <t>ガク</t>
    </rPh>
    <phoneticPr fontId="2"/>
  </si>
  <si>
    <t>（千人）</t>
    <rPh sb="1" eb="2">
      <t>セン</t>
    </rPh>
    <rPh sb="2" eb="3">
      <t>ニン</t>
    </rPh>
    <phoneticPr fontId="2"/>
  </si>
  <si>
    <t>（％）</t>
    <phoneticPr fontId="2"/>
  </si>
  <si>
    <t>（千人）</t>
    <rPh sb="1" eb="2">
      <t>セン</t>
    </rPh>
    <phoneticPr fontId="2"/>
  </si>
  <si>
    <t>（億円）</t>
    <rPh sb="1" eb="2">
      <t>オク</t>
    </rPh>
    <rPh sb="2" eb="3">
      <t>エン</t>
    </rPh>
    <phoneticPr fontId="2"/>
  </si>
  <si>
    <t>平成3年</t>
    <phoneticPr fontId="2"/>
  </si>
  <si>
    <t xml:space="preserve">        …</t>
  </si>
  <si>
    <t xml:space="preserve">      4</t>
  </si>
  <si>
    <t xml:space="preserve">      5</t>
  </si>
  <si>
    <t xml:space="preserve">      6</t>
  </si>
  <si>
    <t xml:space="preserve">      7</t>
  </si>
  <si>
    <t xml:space="preserve">      8</t>
  </si>
  <si>
    <t xml:space="preserve">      9</t>
  </si>
  <si>
    <t xml:space="preserve">     10</t>
  </si>
  <si>
    <t xml:space="preserve">     11</t>
  </si>
  <si>
    <t xml:space="preserve">     12</t>
  </si>
  <si>
    <t xml:space="preserve">     13</t>
  </si>
  <si>
    <t xml:space="preserve">     14</t>
  </si>
  <si>
    <t xml:space="preserve">     15</t>
  </si>
  <si>
    <t xml:space="preserve">     16</t>
  </si>
  <si>
    <t xml:space="preserve">     17</t>
  </si>
  <si>
    <t xml:space="preserve">     18</t>
  </si>
  <si>
    <t xml:space="preserve">     19</t>
  </si>
  <si>
    <t xml:space="preserve">     20</t>
  </si>
  <si>
    <t xml:space="preserve">     21</t>
  </si>
  <si>
    <t xml:space="preserve">     22</t>
  </si>
  <si>
    <t xml:space="preserve">     23</t>
  </si>
  <si>
    <t xml:space="preserve">     24</t>
  </si>
  <si>
    <t xml:space="preserve">     25</t>
  </si>
  <si>
    <t xml:space="preserve">     26</t>
  </si>
  <si>
    <t xml:space="preserve">     27</t>
  </si>
  <si>
    <t xml:space="preserve">     28</t>
  </si>
  <si>
    <t xml:space="preserve">     29</t>
  </si>
  <si>
    <t xml:space="preserve">     30</t>
    <phoneticPr fontId="2"/>
  </si>
  <si>
    <t>令和元年</t>
    <rPh sb="0" eb="3">
      <t>レイワガン</t>
    </rPh>
    <rPh sb="3" eb="4">
      <t>ネン</t>
    </rPh>
    <phoneticPr fontId="2"/>
  </si>
  <si>
    <t>2</t>
  </si>
  <si>
    <t>3</t>
    <phoneticPr fontId="2"/>
  </si>
  <si>
    <t>4</t>
  </si>
  <si>
    <t>（注）平成28年から、時点修正後の積算係数（平均訪問点数/人）を用いて推計</t>
    <rPh sb="1" eb="2">
      <t>チュウ</t>
    </rPh>
    <rPh sb="3" eb="5">
      <t>ヘイセイ</t>
    </rPh>
    <rPh sb="7" eb="8">
      <t>ネン</t>
    </rPh>
    <rPh sb="11" eb="13">
      <t>ジテン</t>
    </rPh>
    <rPh sb="13" eb="15">
      <t>シュウセイ</t>
    </rPh>
    <rPh sb="15" eb="16">
      <t>ゴ</t>
    </rPh>
    <rPh sb="17" eb="19">
      <t>セキサン</t>
    </rPh>
    <rPh sb="19" eb="21">
      <t>ケイスウ</t>
    </rPh>
    <rPh sb="22" eb="24">
      <t>ヘイキン</t>
    </rPh>
    <rPh sb="24" eb="26">
      <t>ホウモン</t>
    </rPh>
    <rPh sb="26" eb="28">
      <t>テンスウ</t>
    </rPh>
    <rPh sb="29" eb="30">
      <t>ヒト</t>
    </rPh>
    <rPh sb="32" eb="33">
      <t>モチ</t>
    </rPh>
    <rPh sb="35" eb="37">
      <t>スイケイ</t>
    </rPh>
    <phoneticPr fontId="2"/>
  </si>
  <si>
    <t>４　県外客の発地別入込状況</t>
    <rPh sb="2" eb="4">
      <t>ケンガイ</t>
    </rPh>
    <rPh sb="4" eb="5">
      <t>キャク</t>
    </rPh>
    <rPh sb="6" eb="7">
      <t>ハツ</t>
    </rPh>
    <rPh sb="7" eb="8">
      <t>チ</t>
    </rPh>
    <rPh sb="8" eb="9">
      <t>ベツ</t>
    </rPh>
    <rPh sb="9" eb="11">
      <t>イリコ</t>
    </rPh>
    <rPh sb="11" eb="13">
      <t>ジョウキョウ</t>
    </rPh>
    <phoneticPr fontId="5"/>
  </si>
  <si>
    <t>観光客数（実人数）</t>
    <rPh sb="0" eb="3">
      <t>カンコウキャク</t>
    </rPh>
    <rPh sb="3" eb="4">
      <t>スウ</t>
    </rPh>
    <rPh sb="5" eb="6">
      <t>ジツ</t>
    </rPh>
    <rPh sb="6" eb="7">
      <t>ジン</t>
    </rPh>
    <rPh sb="7" eb="8">
      <t>スウ</t>
    </rPh>
    <phoneticPr fontId="5"/>
  </si>
  <si>
    <t>〔参考〕観光客数(延人数)</t>
    <rPh sb="1" eb="3">
      <t>サンコウ</t>
    </rPh>
    <rPh sb="4" eb="7">
      <t>カンコウキャク</t>
    </rPh>
    <rPh sb="7" eb="8">
      <t>スウ</t>
    </rPh>
    <rPh sb="9" eb="10">
      <t>ノベ</t>
    </rPh>
    <rPh sb="10" eb="12">
      <t>ニンズウ</t>
    </rPh>
    <phoneticPr fontId="5"/>
  </si>
  <si>
    <t>区分</t>
    <phoneticPr fontId="2"/>
  </si>
  <si>
    <t>構成比</t>
    <phoneticPr fontId="2"/>
  </si>
  <si>
    <t>計</t>
    <rPh sb="0" eb="1">
      <t>ケイ</t>
    </rPh>
    <phoneticPr fontId="5"/>
  </si>
  <si>
    <t>関西地区</t>
    <rPh sb="0" eb="2">
      <t>カンサイ</t>
    </rPh>
    <rPh sb="2" eb="4">
      <t>チク</t>
    </rPh>
    <phoneticPr fontId="5"/>
  </si>
  <si>
    <t>中京地区</t>
    <rPh sb="0" eb="2">
      <t>チュウキョウ</t>
    </rPh>
    <rPh sb="2" eb="4">
      <t>チク</t>
    </rPh>
    <phoneticPr fontId="5"/>
  </si>
  <si>
    <t>関東地区</t>
    <rPh sb="0" eb="2">
      <t>カントウ</t>
    </rPh>
    <rPh sb="2" eb="4">
      <t>チク</t>
    </rPh>
    <phoneticPr fontId="5"/>
  </si>
  <si>
    <t>北陸地区</t>
    <rPh sb="0" eb="2">
      <t>ホクリク</t>
    </rPh>
    <rPh sb="2" eb="4">
      <t>チク</t>
    </rPh>
    <phoneticPr fontId="5"/>
  </si>
  <si>
    <t>その他</t>
    <rPh sb="2" eb="3">
      <t>タ</t>
    </rPh>
    <phoneticPr fontId="5"/>
  </si>
  <si>
    <t>５　市町別目的別入込状況（延べ人数）</t>
    <rPh sb="2" eb="4">
      <t>シチョウ</t>
    </rPh>
    <rPh sb="4" eb="5">
      <t>ベツ</t>
    </rPh>
    <rPh sb="5" eb="7">
      <t>モクテキ</t>
    </rPh>
    <rPh sb="7" eb="8">
      <t>ベツ</t>
    </rPh>
    <rPh sb="8" eb="10">
      <t>イリコ</t>
    </rPh>
    <rPh sb="10" eb="12">
      <t>ジョウキョウ</t>
    </rPh>
    <rPh sb="13" eb="14">
      <t>ノ</t>
    </rPh>
    <rPh sb="15" eb="17">
      <t>ニンズウ</t>
    </rPh>
    <phoneticPr fontId="5"/>
  </si>
  <si>
    <t>(単位：千人）</t>
    <rPh sb="1" eb="3">
      <t>タンイ</t>
    </rPh>
    <rPh sb="4" eb="5">
      <t>セン</t>
    </rPh>
    <rPh sb="5" eb="6">
      <t>ニン</t>
    </rPh>
    <phoneticPr fontId="5"/>
  </si>
  <si>
    <t>市町名</t>
    <rPh sb="0" eb="2">
      <t>シチョウ</t>
    </rPh>
    <rPh sb="2" eb="3">
      <t>メイ</t>
    </rPh>
    <phoneticPr fontId="5"/>
  </si>
  <si>
    <t>自然</t>
    <rPh sb="0" eb="2">
      <t>シゼン</t>
    </rPh>
    <phoneticPr fontId="5"/>
  </si>
  <si>
    <t>文化・歴史</t>
    <rPh sb="0" eb="2">
      <t>ブンカ</t>
    </rPh>
    <rPh sb="3" eb="5">
      <t>レキシ</t>
    </rPh>
    <phoneticPr fontId="5"/>
  </si>
  <si>
    <t>産業観光</t>
    <rPh sb="0" eb="2">
      <t>サンギョウ</t>
    </rPh>
    <rPh sb="2" eb="4">
      <t>カンコウ</t>
    </rPh>
    <phoneticPr fontId="5"/>
  </si>
  <si>
    <t>スポーツ・
レクリエーション</t>
    <phoneticPr fontId="5"/>
  </si>
  <si>
    <t>温泉</t>
    <rPh sb="0" eb="2">
      <t>オンセン</t>
    </rPh>
    <phoneticPr fontId="5"/>
  </si>
  <si>
    <t>買物</t>
    <rPh sb="0" eb="2">
      <t>カイモノ</t>
    </rPh>
    <phoneticPr fontId="5"/>
  </si>
  <si>
    <t>行・祭事</t>
    <rPh sb="0" eb="1">
      <t>ギョウ</t>
    </rPh>
    <rPh sb="2" eb="4">
      <t>サイジ</t>
    </rPh>
    <phoneticPr fontId="5"/>
  </si>
  <si>
    <t>イベント</t>
    <phoneticPr fontId="5"/>
  </si>
  <si>
    <t>福井市</t>
    <rPh sb="0" eb="1">
      <t>フク</t>
    </rPh>
    <rPh sb="1" eb="2">
      <t>セイ</t>
    </rPh>
    <rPh sb="2" eb="3">
      <t>シ</t>
    </rPh>
    <phoneticPr fontId="5"/>
  </si>
  <si>
    <t>敦賀市</t>
    <rPh sb="0" eb="1">
      <t>アツシ</t>
    </rPh>
    <rPh sb="1" eb="2">
      <t>ガ</t>
    </rPh>
    <rPh sb="2" eb="3">
      <t>シ</t>
    </rPh>
    <phoneticPr fontId="5"/>
  </si>
  <si>
    <t>小浜市</t>
    <rPh sb="0" eb="1">
      <t>ショウ</t>
    </rPh>
    <rPh sb="1" eb="2">
      <t>ハマ</t>
    </rPh>
    <rPh sb="2" eb="3">
      <t>シ</t>
    </rPh>
    <phoneticPr fontId="5"/>
  </si>
  <si>
    <t>大野市</t>
    <rPh sb="0" eb="1">
      <t>ダイ</t>
    </rPh>
    <rPh sb="1" eb="2">
      <t>ノ</t>
    </rPh>
    <rPh sb="2" eb="3">
      <t>シ</t>
    </rPh>
    <phoneticPr fontId="5"/>
  </si>
  <si>
    <t>勝山市</t>
    <rPh sb="0" eb="1">
      <t>カツ</t>
    </rPh>
    <rPh sb="1" eb="2">
      <t>ヤマ</t>
    </rPh>
    <rPh sb="2" eb="3">
      <t>シ</t>
    </rPh>
    <phoneticPr fontId="5"/>
  </si>
  <si>
    <t>鯖江市</t>
    <rPh sb="0" eb="1">
      <t>サバ</t>
    </rPh>
    <rPh sb="1" eb="2">
      <t>エ</t>
    </rPh>
    <rPh sb="2" eb="3">
      <t>シ</t>
    </rPh>
    <phoneticPr fontId="5"/>
  </si>
  <si>
    <t>あわら市</t>
    <rPh sb="3" eb="4">
      <t>シ</t>
    </rPh>
    <phoneticPr fontId="5"/>
  </si>
  <si>
    <t>越前市</t>
    <rPh sb="0" eb="1">
      <t>コシ</t>
    </rPh>
    <rPh sb="1" eb="2">
      <t>マエ</t>
    </rPh>
    <rPh sb="2" eb="3">
      <t>シ</t>
    </rPh>
    <phoneticPr fontId="5"/>
  </si>
  <si>
    <t>坂井市</t>
    <rPh sb="0" eb="1">
      <t>サカ</t>
    </rPh>
    <rPh sb="1" eb="2">
      <t>セイ</t>
    </rPh>
    <rPh sb="2" eb="3">
      <t>シ</t>
    </rPh>
    <phoneticPr fontId="5"/>
  </si>
  <si>
    <t>永平寺町</t>
    <rPh sb="0" eb="4">
      <t>エイヘイジチョウ</t>
    </rPh>
    <phoneticPr fontId="5"/>
  </si>
  <si>
    <t>池田町</t>
    <rPh sb="0" eb="1">
      <t>イケ</t>
    </rPh>
    <rPh sb="1" eb="2">
      <t>タ</t>
    </rPh>
    <rPh sb="2" eb="3">
      <t>マチ</t>
    </rPh>
    <phoneticPr fontId="5"/>
  </si>
  <si>
    <t>南越前町</t>
    <rPh sb="0" eb="1">
      <t>ミナミ</t>
    </rPh>
    <rPh sb="1" eb="4">
      <t>エチゼンチョウ</t>
    </rPh>
    <phoneticPr fontId="5"/>
  </si>
  <si>
    <t>越前町</t>
    <rPh sb="0" eb="1">
      <t>コシ</t>
    </rPh>
    <rPh sb="1" eb="2">
      <t>マエ</t>
    </rPh>
    <rPh sb="2" eb="3">
      <t>マチ</t>
    </rPh>
    <phoneticPr fontId="5"/>
  </si>
  <si>
    <t>美浜町</t>
    <rPh sb="0" eb="1">
      <t>ビ</t>
    </rPh>
    <rPh sb="1" eb="2">
      <t>ハマ</t>
    </rPh>
    <rPh sb="2" eb="3">
      <t>マチ</t>
    </rPh>
    <phoneticPr fontId="5"/>
  </si>
  <si>
    <t>高浜町</t>
    <rPh sb="0" eb="1">
      <t>タカ</t>
    </rPh>
    <rPh sb="1" eb="2">
      <t>ハマ</t>
    </rPh>
    <rPh sb="2" eb="3">
      <t>マチ</t>
    </rPh>
    <phoneticPr fontId="5"/>
  </si>
  <si>
    <t>おおい町</t>
    <rPh sb="3" eb="4">
      <t>チョウ</t>
    </rPh>
    <phoneticPr fontId="5"/>
  </si>
  <si>
    <t>若狭町</t>
    <rPh sb="0" eb="1">
      <t>ワカ</t>
    </rPh>
    <rPh sb="1" eb="2">
      <t>セマ</t>
    </rPh>
    <rPh sb="2" eb="3">
      <t>チョウ</t>
    </rPh>
    <phoneticPr fontId="5"/>
  </si>
  <si>
    <t>６　年次別、年齢別旅券発行件数</t>
    <rPh sb="2" eb="5">
      <t>ネンジベツ</t>
    </rPh>
    <rPh sb="6" eb="8">
      <t>ネンレイ</t>
    </rPh>
    <rPh sb="8" eb="9">
      <t>ベツ</t>
    </rPh>
    <rPh sb="9" eb="11">
      <t>リョケン</t>
    </rPh>
    <rPh sb="11" eb="13">
      <t>ハッコウ</t>
    </rPh>
    <rPh sb="13" eb="15">
      <t>ケンスウ</t>
    </rPh>
    <phoneticPr fontId="5"/>
  </si>
  <si>
    <t>（単位：人）</t>
    <rPh sb="1" eb="3">
      <t>タンイ</t>
    </rPh>
    <rPh sb="4" eb="5">
      <t>ヒト</t>
    </rPh>
    <phoneticPr fontId="5"/>
  </si>
  <si>
    <t>年齢別</t>
    <rPh sb="0" eb="1">
      <t>ネン</t>
    </rPh>
    <rPh sb="1" eb="2">
      <t>ヨワイ</t>
    </rPh>
    <rPh sb="2" eb="3">
      <t>ベツ</t>
    </rPh>
    <phoneticPr fontId="5"/>
  </si>
  <si>
    <t>年次別</t>
    <phoneticPr fontId="2"/>
  </si>
  <si>
    <t>総数</t>
    <phoneticPr fontId="2"/>
  </si>
  <si>
    <t>0～19歳</t>
    <rPh sb="4" eb="5">
      <t>サイ</t>
    </rPh>
    <phoneticPr fontId="5"/>
  </si>
  <si>
    <t>20～29歳</t>
    <rPh sb="5" eb="6">
      <t>サイ</t>
    </rPh>
    <phoneticPr fontId="5"/>
  </si>
  <si>
    <t>30～39歳</t>
    <rPh sb="5" eb="6">
      <t>サイ</t>
    </rPh>
    <phoneticPr fontId="5"/>
  </si>
  <si>
    <t>40～49歳</t>
    <rPh sb="5" eb="6">
      <t>サイ</t>
    </rPh>
    <phoneticPr fontId="5"/>
  </si>
  <si>
    <t>50～59歳</t>
    <rPh sb="5" eb="6">
      <t>サイ</t>
    </rPh>
    <phoneticPr fontId="5"/>
  </si>
  <si>
    <t>60歳以上</t>
    <rPh sb="2" eb="3">
      <t>サイ</t>
    </rPh>
    <rPh sb="3" eb="5">
      <t>イジョウ</t>
    </rPh>
    <phoneticPr fontId="5"/>
  </si>
  <si>
    <t xml:space="preserve"> </t>
    <phoneticPr fontId="5"/>
  </si>
  <si>
    <t>敦賀きらめき温泉リラ・ポート</t>
    <rPh sb="0" eb="2">
      <t>ツルガ</t>
    </rPh>
    <rPh sb="6" eb="8">
      <t>オンセン</t>
    </rPh>
    <phoneticPr fontId="2"/>
  </si>
  <si>
    <t>一乗谷朝倉氏遺跡博物館</t>
    <rPh sb="6" eb="8">
      <t>イセキ</t>
    </rPh>
    <rPh sb="8" eb="11">
      <t>ハクブツカン</t>
    </rPh>
    <phoneticPr fontId="2"/>
  </si>
  <si>
    <t>小牧かまぼこ</t>
    <rPh sb="0" eb="2">
      <t>コマキ</t>
    </rPh>
    <phoneticPr fontId="2"/>
  </si>
  <si>
    <t>福井県こども家族館</t>
    <rPh sb="0" eb="3">
      <t>フクイケン</t>
    </rPh>
    <rPh sb="6" eb="8">
      <t>カゾク</t>
    </rPh>
    <rPh sb="8" eb="9">
      <t>ヤカタ</t>
    </rPh>
    <phoneticPr fontId="2"/>
  </si>
  <si>
    <t>5</t>
    <phoneticPr fontId="2"/>
  </si>
  <si>
    <t>養浩館庭園</t>
    <rPh sb="0" eb="1">
      <t>ヨウ</t>
    </rPh>
    <rPh sb="1" eb="2">
      <t>ヒロシ</t>
    </rPh>
    <rPh sb="2" eb="3">
      <t>カン</t>
    </rPh>
    <rPh sb="3" eb="5">
      <t>テイエン</t>
    </rPh>
    <phoneticPr fontId="2"/>
  </si>
  <si>
    <t>恐竜博物館・かつやま恐竜の森（野外恐竜博物館含む）</t>
    <rPh sb="15" eb="17">
      <t>ヤガイ</t>
    </rPh>
    <rPh sb="17" eb="19">
      <t>キョウリュウ</t>
    </rPh>
    <rPh sb="19" eb="22">
      <t>ハクブツカン</t>
    </rPh>
    <rPh sb="22" eb="23">
      <t>フク</t>
    </rPh>
    <phoneticPr fontId="2"/>
  </si>
  <si>
    <t>吉崎御坊</t>
    <rPh sb="0" eb="2">
      <t>ヨシザキ</t>
    </rPh>
    <rPh sb="2" eb="4">
      <t>ゴボウ</t>
    </rPh>
    <phoneticPr fontId="2"/>
  </si>
  <si>
    <t>セントピアあわら</t>
    <phoneticPr fontId="2"/>
  </si>
  <si>
    <t>道の駅［越前たけふ］</t>
    <rPh sb="0" eb="1">
      <t>ミチ</t>
    </rPh>
    <rPh sb="2" eb="3">
      <t>エキ</t>
    </rPh>
    <rPh sb="4" eb="6">
      <t>エチゼン</t>
    </rPh>
    <phoneticPr fontId="2"/>
  </si>
  <si>
    <t>紫式部公園・紫ゆかりの館</t>
    <rPh sb="0" eb="1">
      <t>ムラサキ</t>
    </rPh>
    <rPh sb="1" eb="3">
      <t>シキブ</t>
    </rPh>
    <rPh sb="3" eb="5">
      <t>コウエン</t>
    </rPh>
    <rPh sb="6" eb="7">
      <t>ムラサキ</t>
    </rPh>
    <rPh sb="11" eb="12">
      <t>ヤカタ</t>
    </rPh>
    <phoneticPr fontId="2"/>
  </si>
  <si>
    <t>道の駅　南えちぜん山海里</t>
    <rPh sb="4" eb="5">
      <t>ミナミ</t>
    </rPh>
    <rPh sb="9" eb="10">
      <t>ヤマ</t>
    </rPh>
    <rPh sb="10" eb="11">
      <t>ウミ</t>
    </rPh>
    <rPh sb="11" eb="12">
      <t>サト</t>
    </rPh>
    <phoneticPr fontId="2"/>
  </si>
  <si>
    <t>美浜町</t>
    <rPh sb="0" eb="3">
      <t>ミハマチョウ</t>
    </rPh>
    <phoneticPr fontId="2"/>
  </si>
  <si>
    <t>道の駅「若狭美浜はまびより」</t>
    <rPh sb="4" eb="8">
      <t>ワカサミハマ</t>
    </rPh>
    <phoneticPr fontId="2"/>
  </si>
  <si>
    <t>海遊バザール千鳥苑　若狭美浜海の駅</t>
    <rPh sb="0" eb="2">
      <t>カイユウ</t>
    </rPh>
    <rPh sb="6" eb="8">
      <t>チドリ</t>
    </rPh>
    <rPh sb="8" eb="9">
      <t>エン</t>
    </rPh>
    <rPh sb="10" eb="14">
      <t>ワカサミハマ</t>
    </rPh>
    <rPh sb="14" eb="15">
      <t>ウミ</t>
    </rPh>
    <rPh sb="16" eb="17">
      <t>エキ</t>
    </rPh>
    <phoneticPr fontId="2"/>
  </si>
  <si>
    <t>SEE SEA PARK</t>
    <phoneticPr fontId="2"/>
  </si>
  <si>
    <t>熊川宿</t>
    <phoneticPr fontId="2"/>
  </si>
  <si>
    <t>令和６年福井県統計年鑑</t>
    <rPh sb="0" eb="2">
      <t>レイワ</t>
    </rPh>
    <rPh sb="3" eb="4">
      <t>ネン</t>
    </rPh>
    <rPh sb="4" eb="7">
      <t>フクイケン</t>
    </rPh>
    <rPh sb="7" eb="9">
      <t>トウケイ</t>
    </rPh>
    <rPh sb="9" eb="11">
      <t>ネンカン</t>
    </rPh>
    <phoneticPr fontId="5"/>
  </si>
  <si>
    <t>１　主要観光地入込状況（延べ人数）（入込数５万人以上）</t>
    <phoneticPr fontId="2"/>
  </si>
  <si>
    <t>令和5年</t>
  </si>
  <si>
    <t>令和5年</t>
    <phoneticPr fontId="2"/>
  </si>
  <si>
    <t>令和6年</t>
    <phoneticPr fontId="2"/>
  </si>
  <si>
    <t>資料：福井県観光政策課｢福井県観光客入込数(推計)｣</t>
    <rPh sb="0" eb="1">
      <t>シ</t>
    </rPh>
    <rPh sb="1" eb="2">
      <t>リョウ</t>
    </rPh>
    <rPh sb="3" eb="6">
      <t>フクイケン</t>
    </rPh>
    <rPh sb="6" eb="8">
      <t>カンコウ</t>
    </rPh>
    <rPh sb="8" eb="10">
      <t>セイサク</t>
    </rPh>
    <rPh sb="10" eb="11">
      <t>カ</t>
    </rPh>
    <rPh sb="12" eb="15">
      <t>フクイケン</t>
    </rPh>
    <rPh sb="15" eb="18">
      <t>カンコウキャク</t>
    </rPh>
    <rPh sb="18" eb="20">
      <t>イリコ</t>
    </rPh>
    <rPh sb="20" eb="21">
      <t>スウ</t>
    </rPh>
    <rPh sb="22" eb="24">
      <t>スイケイ</t>
    </rPh>
    <phoneticPr fontId="2"/>
  </si>
  <si>
    <t>22　観光目次へ＜＜</t>
    <rPh sb="3" eb="5">
      <t>カンコウ</t>
    </rPh>
    <rPh sb="5" eb="7">
      <t>モクジ</t>
    </rPh>
    <phoneticPr fontId="5"/>
  </si>
  <si>
    <t>令和6年　四季別入込状況</t>
    <rPh sb="0" eb="1">
      <t>レイ</t>
    </rPh>
    <rPh sb="1" eb="2">
      <t>ワ</t>
    </rPh>
    <rPh sb="3" eb="4">
      <t>ネン</t>
    </rPh>
    <rPh sb="7" eb="8">
      <t>ベツ</t>
    </rPh>
    <rPh sb="8" eb="10">
      <t>イリコ</t>
    </rPh>
    <rPh sb="10" eb="12">
      <t>ジョウキョウ</t>
    </rPh>
    <phoneticPr fontId="2"/>
  </si>
  <si>
    <t>令和5年</t>
    <phoneticPr fontId="2"/>
  </si>
  <si>
    <t>6</t>
    <phoneticPr fontId="2"/>
  </si>
  <si>
    <t>令和4年</t>
    <phoneticPr fontId="2"/>
  </si>
  <si>
    <t>資料：福井県インバウンド交流課「福井県の国際化の現状」</t>
    <rPh sb="0" eb="1">
      <t>シ</t>
    </rPh>
    <rPh sb="1" eb="2">
      <t>リョウ</t>
    </rPh>
    <rPh sb="3" eb="6">
      <t>フクイケン</t>
    </rPh>
    <rPh sb="12" eb="14">
      <t>コウリュウ</t>
    </rPh>
    <rPh sb="14" eb="15">
      <t>カ</t>
    </rPh>
    <rPh sb="16" eb="19">
      <t>フクイケン</t>
    </rPh>
    <rPh sb="20" eb="23">
      <t>コクサイカ</t>
    </rPh>
    <rPh sb="24" eb="26">
      <t>ゲンジョウ</t>
    </rPh>
    <phoneticPr fontId="5"/>
  </si>
  <si>
    <t>令和2年</t>
    <rPh sb="0" eb="2">
      <t>レイワ</t>
    </rPh>
    <rPh sb="3" eb="4">
      <t>ネン</t>
    </rPh>
    <phoneticPr fontId="2"/>
  </si>
  <si>
    <t>3</t>
    <phoneticPr fontId="2"/>
  </si>
  <si>
    <t>ゆめおーれ勝山</t>
    <rPh sb="5" eb="7">
      <t>カツヤマ</t>
    </rPh>
    <phoneticPr fontId="2"/>
  </si>
  <si>
    <t>道のオアシス　フォーシーズンズテラス</t>
    <rPh sb="0" eb="1">
      <t>ミチ</t>
    </rPh>
    <phoneticPr fontId="2"/>
  </si>
  <si>
    <t>-</t>
    <phoneticPr fontId="2"/>
  </si>
  <si>
    <t>福井県年縞博物館</t>
    <rPh sb="0" eb="3">
      <t>フクイケン</t>
    </rPh>
    <rPh sb="3" eb="4">
      <t>ネン</t>
    </rPh>
    <rPh sb="4" eb="5">
      <t>シマ</t>
    </rPh>
    <rPh sb="5" eb="8">
      <t>ハクブツカン</t>
    </rPh>
    <phoneticPr fontId="2"/>
  </si>
  <si>
    <t>市町別季節別観光客入込状況（延べ人数）</t>
    <rPh sb="0" eb="2">
      <t>シチョウ</t>
    </rPh>
    <rPh sb="2" eb="3">
      <t>ベツ</t>
    </rPh>
    <rPh sb="3" eb="5">
      <t>キセツ</t>
    </rPh>
    <rPh sb="5" eb="6">
      <t>ベツ</t>
    </rPh>
    <rPh sb="6" eb="9">
      <t>カンコウキャク</t>
    </rPh>
    <rPh sb="9" eb="11">
      <t>イリコミ</t>
    </rPh>
    <rPh sb="11" eb="13">
      <t>ジョウキョウ</t>
    </rPh>
    <rPh sb="14" eb="15">
      <t>ノ</t>
    </rPh>
    <rPh sb="16" eb="18">
      <t>ニンズウ</t>
    </rPh>
    <phoneticPr fontId="5"/>
  </si>
  <si>
    <t>22-6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</si>
</sst>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.0;[Red]\-#,##0.0"/>
    <numFmt numFmtId="177" formatCode="_ * #,##0.0_ ;_ * \-#,##0.0_ ;_ * &quot;-&quot;?_ ;_ @_ "/>
    <numFmt numFmtId="178" formatCode="#,##0.0"/>
    <numFmt numFmtId="179" formatCode="_ * #,##0.0_ ;_ * \-#,##0.0_ ;_ * &quot;-&quot;_ ;_ @_ "/>
    <numFmt numFmtId="180" formatCode="#,##0.0;[Red]#,##0.0"/>
    <numFmt numFmtId="181" formatCode="0.0_);[Red]\(0.0\)"/>
    <numFmt numFmtId="182" formatCode="#,##0.0_ ;[Red]\-#,##0.0\ "/>
    <numFmt numFmtId="183" formatCode="#,##0;;\-"/>
    <numFmt numFmtId="184" formatCode="#,##0;\-#,##0;\-"/>
    <numFmt numFmtId="185" formatCode="#,##0.0;\-#,##0.0;\-"/>
    <numFmt numFmtId="186" formatCode="#,##0;[Red]#,##0"/>
    <numFmt numFmtId="187" formatCode="#,##0_ "/>
  </numFmts>
  <fonts count="2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b/>
      <sz val="16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274">
    <xf numFmtId="0" fontId="0" fillId="0" borderId="0" xfId="0"/>
    <xf numFmtId="0" fontId="8" fillId="0" borderId="0" xfId="0" applyFont="1"/>
    <xf numFmtId="18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184" fontId="9" fillId="0" borderId="0" xfId="0" applyNumberFormat="1" applyFont="1"/>
    <xf numFmtId="0" fontId="9" fillId="0" borderId="0" xfId="0" applyFont="1"/>
    <xf numFmtId="0" fontId="11" fillId="0" borderId="0" xfId="0" applyFont="1"/>
    <xf numFmtId="0" fontId="8" fillId="0" borderId="2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84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23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0" fontId="8" fillId="0" borderId="6" xfId="0" applyFont="1" applyBorder="1"/>
    <xf numFmtId="0" fontId="12" fillId="0" borderId="17" xfId="0" applyFont="1" applyBorder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0" xfId="0" applyFont="1"/>
    <xf numFmtId="49" fontId="10" fillId="0" borderId="0" xfId="0" applyNumberFormat="1" applyFont="1" applyAlignment="1">
      <alignment horizontal="centerContinuous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49" fontId="12" fillId="0" borderId="12" xfId="0" applyNumberFormat="1" applyFont="1" applyBorder="1" applyAlignment="1">
      <alignment horizontal="right"/>
    </xf>
    <xf numFmtId="0" fontId="12" fillId="0" borderId="16" xfId="0" applyFont="1" applyBorder="1" applyAlignment="1">
      <alignment horizontal="centerContinuous" vertical="center"/>
    </xf>
    <xf numFmtId="184" fontId="12" fillId="0" borderId="0" xfId="0" applyNumberFormat="1" applyFont="1"/>
    <xf numFmtId="49" fontId="12" fillId="0" borderId="7" xfId="0" applyNumberFormat="1" applyFont="1" applyBorder="1"/>
    <xf numFmtId="0" fontId="12" fillId="0" borderId="13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49" fontId="12" fillId="0" borderId="9" xfId="0" applyNumberFormat="1" applyFont="1" applyBorder="1"/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18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8" xfId="0" applyNumberFormat="1" applyFont="1" applyBorder="1" applyAlignment="1">
      <alignment horizontal="distributed" vertical="center" justifyLastLine="1"/>
    </xf>
    <xf numFmtId="49" fontId="12" fillId="2" borderId="15" xfId="0" applyNumberFormat="1" applyFont="1" applyFill="1" applyBorder="1" applyAlignment="1">
      <alignment horizontal="distributed" vertical="center" justifyLastLine="1"/>
    </xf>
    <xf numFmtId="184" fontId="12" fillId="2" borderId="0" xfId="0" applyNumberFormat="1" applyFont="1" applyFill="1" applyAlignment="1">
      <alignment vertical="center"/>
    </xf>
    <xf numFmtId="49" fontId="13" fillId="0" borderId="0" xfId="0" applyNumberFormat="1" applyFont="1"/>
    <xf numFmtId="49" fontId="12" fillId="0" borderId="0" xfId="0" applyNumberFormat="1" applyFont="1"/>
    <xf numFmtId="49" fontId="7" fillId="0" borderId="0" xfId="0" applyNumberFormat="1" applyFont="1"/>
    <xf numFmtId="0" fontId="7" fillId="0" borderId="0" xfId="9" applyFont="1">
      <alignment vertical="center"/>
    </xf>
    <xf numFmtId="0" fontId="7" fillId="0" borderId="0" xfId="8" applyFont="1">
      <alignment vertical="center"/>
    </xf>
    <xf numFmtId="0" fontId="10" fillId="0" borderId="0" xfId="8" applyFont="1" applyAlignment="1">
      <alignment horizontal="centerContinuous" vertical="center"/>
    </xf>
    <xf numFmtId="0" fontId="10" fillId="0" borderId="0" xfId="8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7" fillId="0" borderId="1" xfId="8" applyFont="1" applyBorder="1">
      <alignment vertical="center"/>
    </xf>
    <xf numFmtId="0" fontId="9" fillId="0" borderId="12" xfId="8" applyFont="1" applyBorder="1" applyAlignment="1">
      <alignment vertical="center" justifyLastLine="1"/>
    </xf>
    <xf numFmtId="0" fontId="9" fillId="0" borderId="24" xfId="8" applyFont="1" applyBorder="1" applyAlignment="1">
      <alignment vertical="center" justifyLastLine="1"/>
    </xf>
    <xf numFmtId="0" fontId="9" fillId="0" borderId="14" xfId="8" applyFont="1" applyBorder="1" applyAlignment="1">
      <alignment horizontal="centerContinuous" vertical="center"/>
    </xf>
    <xf numFmtId="0" fontId="9" fillId="0" borderId="15" xfId="8" applyFont="1" applyBorder="1" applyAlignment="1">
      <alignment horizontal="centerContinuous" vertical="center"/>
    </xf>
    <xf numFmtId="0" fontId="9" fillId="0" borderId="0" xfId="8" applyFont="1">
      <alignment vertical="center"/>
    </xf>
    <xf numFmtId="0" fontId="9" fillId="0" borderId="9" xfId="8" applyFont="1" applyBorder="1" applyAlignment="1">
      <alignment horizontal="center" vertical="center"/>
    </xf>
    <xf numFmtId="0" fontId="9" fillId="0" borderId="14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0" fontId="9" fillId="0" borderId="19" xfId="8" applyFont="1" applyBorder="1" applyAlignment="1">
      <alignment horizontal="center" vertical="center"/>
    </xf>
    <xf numFmtId="49" fontId="9" fillId="0" borderId="7" xfId="8" applyNumberFormat="1" applyFont="1" applyBorder="1" applyAlignment="1">
      <alignment horizontal="center" vertical="center"/>
    </xf>
    <xf numFmtId="0" fontId="9" fillId="2" borderId="0" xfId="8" applyFont="1" applyFill="1">
      <alignment vertical="center"/>
    </xf>
    <xf numFmtId="187" fontId="9" fillId="2" borderId="0" xfId="8" applyNumberFormat="1" applyFont="1" applyFill="1">
      <alignment vertical="center"/>
    </xf>
    <xf numFmtId="0" fontId="9" fillId="0" borderId="7" xfId="8" applyNumberFormat="1" applyFont="1" applyBorder="1" applyAlignment="1">
      <alignment horizontal="center" vertical="center"/>
    </xf>
    <xf numFmtId="0" fontId="9" fillId="0" borderId="28" xfId="8" applyNumberFormat="1" applyFont="1" applyBorder="1" applyAlignment="1">
      <alignment horizontal="center" vertical="center"/>
    </xf>
    <xf numFmtId="0" fontId="9" fillId="2" borderId="9" xfId="8" applyNumberFormat="1" applyFont="1" applyFill="1" applyBorder="1" applyAlignment="1">
      <alignment horizontal="center" vertical="center"/>
    </xf>
    <xf numFmtId="49" fontId="12" fillId="0" borderId="23" xfId="0" applyNumberFormat="1" applyFont="1" applyBorder="1" applyAlignment="1">
      <alignment horizontal="distributed" vertical="center" justifyLastLine="1"/>
    </xf>
    <xf numFmtId="49" fontId="12" fillId="0" borderId="13" xfId="0" applyNumberFormat="1" applyFont="1" applyBorder="1" applyAlignment="1">
      <alignment vertical="center"/>
    </xf>
    <xf numFmtId="49" fontId="12" fillId="0" borderId="29" xfId="0" applyNumberFormat="1" applyFont="1" applyBorder="1" applyAlignment="1">
      <alignment horizontal="distributed" vertical="center" justifyLastLine="1"/>
    </xf>
    <xf numFmtId="49" fontId="12" fillId="2" borderId="8" xfId="0" applyNumberFormat="1" applyFont="1" applyFill="1" applyBorder="1" applyAlignment="1">
      <alignment horizontal="distributed" vertical="center" justifyLastLine="1"/>
    </xf>
    <xf numFmtId="38" fontId="8" fillId="0" borderId="0" xfId="2" applyFont="1" applyFill="1"/>
    <xf numFmtId="176" fontId="8" fillId="0" borderId="0" xfId="2" applyNumberFormat="1" applyFont="1" applyFill="1"/>
    <xf numFmtId="185" fontId="8" fillId="0" borderId="0" xfId="0" applyNumberFormat="1" applyFont="1"/>
    <xf numFmtId="0" fontId="8" fillId="0" borderId="0" xfId="0" applyFont="1" applyAlignment="1">
      <alignment horizontal="centerContinuous"/>
    </xf>
    <xf numFmtId="38" fontId="8" fillId="0" borderId="0" xfId="2" applyFont="1" applyFill="1" applyAlignment="1">
      <alignment horizontal="centerContinuous"/>
    </xf>
    <xf numFmtId="176" fontId="8" fillId="0" borderId="0" xfId="2" applyNumberFormat="1" applyFont="1" applyFill="1" applyAlignment="1">
      <alignment horizontal="centerContinuous"/>
    </xf>
    <xf numFmtId="0" fontId="11" fillId="0" borderId="0" xfId="0" applyFont="1" applyAlignment="1">
      <alignment horizontal="centerContinuous"/>
    </xf>
    <xf numFmtId="184" fontId="14" fillId="0" borderId="0" xfId="0" applyNumberFormat="1" applyFont="1"/>
    <xf numFmtId="185" fontId="14" fillId="0" borderId="0" xfId="0" applyNumberFormat="1" applyFont="1"/>
    <xf numFmtId="0" fontId="14" fillId="0" borderId="0" xfId="0" applyFont="1"/>
    <xf numFmtId="184" fontId="11" fillId="0" borderId="0" xfId="0" applyNumberFormat="1" applyFont="1"/>
    <xf numFmtId="185" fontId="11" fillId="0" borderId="0" xfId="0" applyNumberFormat="1" applyFont="1"/>
    <xf numFmtId="0" fontId="11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vertical="center" justifyLastLine="1"/>
    </xf>
    <xf numFmtId="38" fontId="8" fillId="0" borderId="22" xfId="2" applyFont="1" applyFill="1" applyBorder="1" applyAlignment="1">
      <alignment vertical="center"/>
    </xf>
    <xf numFmtId="38" fontId="8" fillId="0" borderId="2" xfId="2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justifyLastLine="1"/>
    </xf>
    <xf numFmtId="38" fontId="8" fillId="0" borderId="15" xfId="2" applyFont="1" applyFill="1" applyBorder="1" applyAlignment="1">
      <alignment horizontal="center" vertical="center"/>
    </xf>
    <xf numFmtId="38" fontId="8" fillId="2" borderId="14" xfId="2" applyFont="1" applyFill="1" applyBorder="1" applyAlignment="1">
      <alignment horizontal="center" vertical="center"/>
    </xf>
    <xf numFmtId="38" fontId="8" fillId="2" borderId="3" xfId="2" applyFont="1" applyFill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/>
    </xf>
    <xf numFmtId="41" fontId="8" fillId="0" borderId="0" xfId="0" applyNumberFormat="1" applyFont="1"/>
    <xf numFmtId="0" fontId="8" fillId="0" borderId="8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 justifyLastLine="1"/>
    </xf>
    <xf numFmtId="38" fontId="8" fillId="0" borderId="8" xfId="2" applyFont="1" applyFill="1" applyBorder="1" applyAlignment="1">
      <alignment vertical="center"/>
    </xf>
    <xf numFmtId="0" fontId="8" fillId="0" borderId="8" xfId="0" applyFont="1" applyBorder="1"/>
    <xf numFmtId="38" fontId="8" fillId="0" borderId="8" xfId="2" applyFont="1" applyFill="1" applyBorder="1" applyAlignment="1">
      <alignment horizontal="right" vertical="center"/>
    </xf>
    <xf numFmtId="0" fontId="8" fillId="0" borderId="0" xfId="0" applyFont="1" applyAlignment="1">
      <alignment horizontal="distributed" vertical="center" justifyLastLine="1"/>
    </xf>
    <xf numFmtId="38" fontId="8" fillId="0" borderId="15" xfId="2" applyFont="1" applyFill="1" applyBorder="1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38" fontId="8" fillId="0" borderId="15" xfId="2" applyFont="1" applyFill="1" applyBorder="1" applyAlignment="1">
      <alignment horizontal="right" vertical="center"/>
    </xf>
    <xf numFmtId="0" fontId="8" fillId="0" borderId="10" xfId="0" applyFont="1" applyBorder="1" applyAlignment="1">
      <alignment horizontal="distributed" vertical="center"/>
    </xf>
    <xf numFmtId="38" fontId="8" fillId="0" borderId="0" xfId="2" applyFont="1" applyFill="1" applyBorder="1"/>
    <xf numFmtId="38" fontId="8" fillId="2" borderId="0" xfId="2" applyFont="1" applyFill="1" applyBorder="1"/>
    <xf numFmtId="177" fontId="8" fillId="0" borderId="0" xfId="2" applyNumberFormat="1" applyFont="1" applyFill="1" applyBorder="1"/>
    <xf numFmtId="0" fontId="8" fillId="2" borderId="0" xfId="0" applyFont="1" applyFill="1"/>
    <xf numFmtId="177" fontId="8" fillId="0" borderId="0" xfId="2" applyNumberFormat="1" applyFont="1" applyFill="1"/>
    <xf numFmtId="38" fontId="11" fillId="0" borderId="0" xfId="2" applyFont="1" applyFill="1"/>
    <xf numFmtId="38" fontId="11" fillId="2" borderId="0" xfId="2" applyFont="1" applyFill="1"/>
    <xf numFmtId="176" fontId="11" fillId="0" borderId="0" xfId="2" applyNumberFormat="1" applyFont="1" applyFill="1"/>
    <xf numFmtId="180" fontId="8" fillId="0" borderId="0" xfId="0" applyNumberFormat="1" applyFont="1"/>
    <xf numFmtId="0" fontId="14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5" fillId="0" borderId="12" xfId="0" applyFont="1" applyBorder="1" applyAlignment="1">
      <alignment vertical="center" justifyLastLine="1"/>
    </xf>
    <xf numFmtId="0" fontId="15" fillId="0" borderId="22" xfId="0" applyFont="1" applyBorder="1" applyAlignment="1">
      <alignment vertical="center" justifyLastLine="1"/>
    </xf>
    <xf numFmtId="180" fontId="15" fillId="0" borderId="24" xfId="0" applyNumberFormat="1" applyFont="1" applyBorder="1" applyAlignment="1">
      <alignment vertical="center" justifyLastLine="1"/>
    </xf>
    <xf numFmtId="0" fontId="15" fillId="0" borderId="17" xfId="0" applyFont="1" applyBorder="1" applyAlignment="1">
      <alignment horizontal="centerContinuous" vertical="center"/>
    </xf>
    <xf numFmtId="0" fontId="15" fillId="0" borderId="2" xfId="0" applyFont="1" applyBorder="1" applyAlignment="1">
      <alignment horizontal="centerContinuous" vertical="center"/>
    </xf>
    <xf numFmtId="0" fontId="15" fillId="0" borderId="0" xfId="0" applyFont="1"/>
    <xf numFmtId="0" fontId="15" fillId="0" borderId="9" xfId="0" applyFont="1" applyBorder="1" applyAlignment="1">
      <alignment horizontal="center" vertical="center" justifyLastLine="1"/>
    </xf>
    <xf numFmtId="0" fontId="15" fillId="0" borderId="15" xfId="0" applyFont="1" applyBorder="1" applyAlignment="1">
      <alignment horizontal="center" vertical="center" justifyLastLine="1"/>
    </xf>
    <xf numFmtId="0" fontId="15" fillId="2" borderId="15" xfId="0" applyFont="1" applyFill="1" applyBorder="1" applyAlignment="1">
      <alignment horizontal="center" vertical="center" justifyLastLine="1"/>
    </xf>
    <xf numFmtId="180" fontId="15" fillId="2" borderId="14" xfId="0" applyNumberFormat="1" applyFont="1" applyFill="1" applyBorder="1" applyAlignment="1">
      <alignment horizontal="center" vertical="center" justifyLastLine="1"/>
    </xf>
    <xf numFmtId="41" fontId="15" fillId="2" borderId="10" xfId="0" applyNumberFormat="1" applyFont="1" applyFill="1" applyBorder="1" applyAlignment="1">
      <alignment horizontal="center" vertical="center" wrapText="1"/>
    </xf>
    <xf numFmtId="41" fontId="15" fillId="2" borderId="14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distributed" vertical="center"/>
    </xf>
    <xf numFmtId="41" fontId="15" fillId="0" borderId="0" xfId="0" applyNumberFormat="1" applyFont="1" applyAlignment="1">
      <alignment vertical="center"/>
    </xf>
    <xf numFmtId="0" fontId="15" fillId="0" borderId="7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/>
    </xf>
    <xf numFmtId="41" fontId="15" fillId="0" borderId="10" xfId="0" applyNumberFormat="1" applyFont="1" applyBorder="1" applyAlignment="1">
      <alignment vertical="center"/>
    </xf>
    <xf numFmtId="0" fontId="15" fillId="2" borderId="0" xfId="0" applyFont="1" applyFill="1"/>
    <xf numFmtId="180" fontId="15" fillId="2" borderId="0" xfId="0" applyNumberFormat="1" applyFont="1" applyFill="1"/>
    <xf numFmtId="180" fontId="8" fillId="2" borderId="0" xfId="0" applyNumberFormat="1" applyFont="1" applyFill="1"/>
    <xf numFmtId="0" fontId="8" fillId="0" borderId="0" xfId="7" applyFont="1"/>
    <xf numFmtId="0" fontId="14" fillId="0" borderId="0" xfId="7" applyFont="1" applyAlignment="1">
      <alignment horizontal="centerContinuous"/>
    </xf>
    <xf numFmtId="0" fontId="14" fillId="0" borderId="0" xfId="7" applyFont="1" applyAlignment="1">
      <alignment horizontal="center"/>
    </xf>
    <xf numFmtId="0" fontId="8" fillId="0" borderId="0" xfId="7" applyFont="1" applyAlignment="1">
      <alignment horizontal="right"/>
    </xf>
    <xf numFmtId="0" fontId="8" fillId="0" borderId="1" xfId="7" applyFont="1" applyBorder="1"/>
    <xf numFmtId="0" fontId="15" fillId="0" borderId="12" xfId="7" applyFont="1" applyBorder="1" applyAlignment="1">
      <alignment vertical="center" justifyLastLine="1"/>
    </xf>
    <xf numFmtId="0" fontId="15" fillId="0" borderId="17" xfId="7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Continuous"/>
    </xf>
    <xf numFmtId="0" fontId="15" fillId="0" borderId="13" xfId="7" applyFont="1" applyBorder="1" applyAlignment="1">
      <alignment vertical="center" wrapText="1"/>
    </xf>
    <xf numFmtId="0" fontId="15" fillId="0" borderId="25" xfId="7" applyFont="1" applyBorder="1" applyAlignment="1">
      <alignment horizontal="center" vertical="center" wrapText="1" justifyLastLine="1"/>
    </xf>
    <xf numFmtId="0" fontId="15" fillId="0" borderId="27" xfId="7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/>
    </xf>
    <xf numFmtId="0" fontId="15" fillId="0" borderId="0" xfId="7" applyFont="1"/>
    <xf numFmtId="0" fontId="15" fillId="0" borderId="9" xfId="7" applyFont="1" applyBorder="1" applyAlignment="1">
      <alignment horizontal="center" vertical="center" justifyLastLine="1"/>
    </xf>
    <xf numFmtId="0" fontId="15" fillId="0" borderId="3" xfId="7" applyFont="1" applyBorder="1" applyAlignment="1">
      <alignment horizontal="center" vertical="center"/>
    </xf>
    <xf numFmtId="0" fontId="15" fillId="2" borderId="3" xfId="7" applyFont="1" applyFill="1" applyBorder="1" applyAlignment="1">
      <alignment horizontal="center" vertical="center"/>
    </xf>
    <xf numFmtId="0" fontId="15" fillId="2" borderId="14" xfId="7" applyFont="1" applyFill="1" applyBorder="1" applyAlignment="1">
      <alignment horizontal="center" vertical="center"/>
    </xf>
    <xf numFmtId="0" fontId="15" fillId="2" borderId="26" xfId="7" applyFont="1" applyFill="1" applyBorder="1" applyAlignment="1">
      <alignment horizontal="center" vertical="center" justifyLastLine="1"/>
    </xf>
    <xf numFmtId="0" fontId="15" fillId="0" borderId="7" xfId="7" applyFont="1" applyBorder="1" applyAlignment="1">
      <alignment horizontal="distributed" vertical="center"/>
    </xf>
    <xf numFmtId="41" fontId="15" fillId="0" borderId="0" xfId="5" applyNumberFormat="1" applyFont="1" applyFill="1" applyBorder="1" applyAlignment="1">
      <alignment vertical="center"/>
    </xf>
    <xf numFmtId="41" fontId="15" fillId="2" borderId="0" xfId="5" applyNumberFormat="1" applyFont="1" applyFill="1" applyBorder="1" applyAlignment="1">
      <alignment vertical="center"/>
    </xf>
    <xf numFmtId="0" fontId="15" fillId="0" borderId="7" xfId="7" applyFont="1" applyBorder="1" applyAlignment="1">
      <alignment horizontal="distributed" vertical="center" justifyLastLine="1"/>
    </xf>
    <xf numFmtId="0" fontId="15" fillId="0" borderId="9" xfId="7" applyFont="1" applyBorder="1" applyAlignment="1">
      <alignment horizontal="distributed" vertical="center" justifyLastLine="1"/>
    </xf>
    <xf numFmtId="41" fontId="15" fillId="0" borderId="10" xfId="5" applyNumberFormat="1" applyFont="1" applyFill="1" applyBorder="1" applyAlignment="1">
      <alignment vertical="center"/>
    </xf>
    <xf numFmtId="41" fontId="15" fillId="2" borderId="10" xfId="5" applyNumberFormat="1" applyFont="1" applyFill="1" applyBorder="1" applyAlignment="1">
      <alignment vertical="center"/>
    </xf>
    <xf numFmtId="41" fontId="8" fillId="0" borderId="0" xfId="7" applyNumberFormat="1" applyFont="1"/>
    <xf numFmtId="20" fontId="8" fillId="0" borderId="0" xfId="7" applyNumberFormat="1" applyFont="1"/>
    <xf numFmtId="0" fontId="8" fillId="0" borderId="0" xfId="9" applyFont="1">
      <alignment vertical="center"/>
    </xf>
    <xf numFmtId="0" fontId="14" fillId="0" borderId="0" xfId="9" applyFont="1" applyAlignment="1">
      <alignment horizontal="centerContinuous" vertical="center"/>
    </xf>
    <xf numFmtId="0" fontId="14" fillId="0" borderId="0" xfId="9" applyFont="1" applyAlignment="1">
      <alignment horizontal="center" vertical="center"/>
    </xf>
    <xf numFmtId="0" fontId="8" fillId="0" borderId="0" xfId="9" applyFont="1" applyAlignment="1">
      <alignment horizontal="centerContinuous" vertical="center"/>
    </xf>
    <xf numFmtId="0" fontId="11" fillId="0" borderId="0" xfId="9" applyFont="1" applyAlignment="1">
      <alignment horizontal="right" vertical="center"/>
    </xf>
    <xf numFmtId="0" fontId="8" fillId="0" borderId="0" xfId="9" applyFont="1" applyAlignment="1">
      <alignment horizontal="right" vertical="center"/>
    </xf>
    <xf numFmtId="0" fontId="8" fillId="0" borderId="0" xfId="9" applyFont="1" applyAlignment="1">
      <alignment horizontal="center" vertical="center"/>
    </xf>
    <xf numFmtId="0" fontId="15" fillId="0" borderId="16" xfId="9" applyFont="1" applyBorder="1" applyAlignment="1">
      <alignment horizontal="distributed" vertical="center" justifyLastLine="1"/>
    </xf>
    <xf numFmtId="0" fontId="15" fillId="0" borderId="17" xfId="9" applyFont="1" applyBorder="1" applyAlignment="1">
      <alignment horizontal="distributed" vertical="center" justifyLastLine="1"/>
    </xf>
    <xf numFmtId="0" fontId="15" fillId="0" borderId="18" xfId="9" applyFont="1" applyBorder="1" applyAlignment="1">
      <alignment horizontal="distributed" vertical="center" justifyLastLine="1"/>
    </xf>
    <xf numFmtId="0" fontId="16" fillId="0" borderId="18" xfId="9" applyFont="1" applyBorder="1" applyAlignment="1">
      <alignment horizontal="distributed" vertical="center" wrapText="1" justifyLastLine="1"/>
    </xf>
    <xf numFmtId="0" fontId="15" fillId="0" borderId="18" xfId="9" applyFont="1" applyBorder="1" applyAlignment="1">
      <alignment horizontal="distributed" vertical="center" wrapText="1" justifyLastLine="1"/>
    </xf>
    <xf numFmtId="0" fontId="15" fillId="0" borderId="2" xfId="9" applyFont="1" applyBorder="1" applyAlignment="1">
      <alignment horizontal="distributed" vertical="center" justifyLastLine="1"/>
    </xf>
    <xf numFmtId="0" fontId="15" fillId="0" borderId="0" xfId="9" applyFont="1">
      <alignment vertical="center"/>
    </xf>
    <xf numFmtId="0" fontId="15" fillId="0" borderId="7" xfId="9" applyFont="1" applyBorder="1" applyAlignment="1">
      <alignment horizontal="distributed" vertical="center" justifyLastLine="1"/>
    </xf>
    <xf numFmtId="183" fontId="15" fillId="0" borderId="8" xfId="6" applyNumberFormat="1" applyFont="1" applyFill="1" applyBorder="1" applyAlignment="1">
      <alignment horizontal="right" vertical="center"/>
    </xf>
    <xf numFmtId="183" fontId="15" fillId="0" borderId="0" xfId="9" applyNumberFormat="1" applyFont="1" applyAlignment="1">
      <alignment horizontal="right" vertical="center"/>
    </xf>
    <xf numFmtId="183" fontId="15" fillId="0" borderId="0" xfId="6" applyNumberFormat="1" applyFont="1" applyFill="1" applyBorder="1" applyAlignment="1">
      <alignment horizontal="right" vertical="center"/>
    </xf>
    <xf numFmtId="38" fontId="15" fillId="0" borderId="0" xfId="9" applyNumberFormat="1" applyFont="1">
      <alignment vertical="center"/>
    </xf>
    <xf numFmtId="0" fontId="15" fillId="0" borderId="7" xfId="9" quotePrefix="1" applyFont="1" applyBorder="1" applyAlignment="1">
      <alignment horizontal="distributed" vertical="center"/>
    </xf>
    <xf numFmtId="0" fontId="15" fillId="2" borderId="7" xfId="9" quotePrefix="1" applyFont="1" applyFill="1" applyBorder="1" applyAlignment="1">
      <alignment horizontal="distributed" vertical="center"/>
    </xf>
    <xf numFmtId="183" fontId="15" fillId="2" borderId="0" xfId="9" applyNumberFormat="1" applyFont="1" applyFill="1" applyAlignment="1">
      <alignment horizontal="right" vertical="center"/>
    </xf>
    <xf numFmtId="183" fontId="15" fillId="2" borderId="0" xfId="6" applyNumberFormat="1" applyFont="1" applyFill="1" applyBorder="1" applyAlignment="1">
      <alignment horizontal="right" vertical="center"/>
    </xf>
    <xf numFmtId="41" fontId="15" fillId="0" borderId="0" xfId="9" applyNumberFormat="1" applyFont="1">
      <alignment vertical="center"/>
    </xf>
    <xf numFmtId="0" fontId="15" fillId="2" borderId="7" xfId="9" applyFont="1" applyFill="1" applyBorder="1" applyAlignment="1">
      <alignment horizontal="distributed" vertical="center" justifyLastLine="1"/>
    </xf>
    <xf numFmtId="0" fontId="15" fillId="2" borderId="6" xfId="9" applyFont="1" applyFill="1" applyBorder="1" applyAlignment="1"/>
    <xf numFmtId="0" fontId="11" fillId="2" borderId="0" xfId="9" applyFont="1" applyFill="1" applyAlignment="1"/>
    <xf numFmtId="38" fontId="15" fillId="2" borderId="0" xfId="6" applyFont="1" applyFill="1" applyBorder="1">
      <alignment vertical="center"/>
    </xf>
    <xf numFmtId="0" fontId="8" fillId="2" borderId="0" xfId="9" applyFont="1" applyFill="1">
      <alignment vertical="center"/>
    </xf>
    <xf numFmtId="38" fontId="8" fillId="2" borderId="0" xfId="9" applyNumberFormat="1" applyFont="1" applyFill="1">
      <alignment vertical="center"/>
    </xf>
    <xf numFmtId="0" fontId="17" fillId="0" borderId="0" xfId="0" applyFont="1"/>
    <xf numFmtId="0" fontId="18" fillId="0" borderId="0" xfId="1" quotePrefix="1" applyFont="1" applyAlignment="1" applyProtection="1"/>
    <xf numFmtId="0" fontId="19" fillId="0" borderId="0" xfId="0" applyFont="1"/>
    <xf numFmtId="0" fontId="18" fillId="0" borderId="0" xfId="1" applyFont="1" applyFill="1" applyAlignment="1" applyProtection="1"/>
    <xf numFmtId="41" fontId="15" fillId="0" borderId="0" xfId="0" applyNumberFormat="1" applyFont="1" applyFill="1" applyAlignment="1">
      <alignment vertical="center"/>
    </xf>
    <xf numFmtId="49" fontId="12" fillId="2" borderId="7" xfId="0" applyNumberFormat="1" applyFont="1" applyFill="1" applyBorder="1" applyAlignment="1">
      <alignment horizontal="distributed" vertical="center" justifyLastLine="1"/>
    </xf>
    <xf numFmtId="176" fontId="8" fillId="0" borderId="24" xfId="2" applyNumberFormat="1" applyFont="1" applyFill="1" applyBorder="1" applyAlignment="1">
      <alignment vertical="center" justifyLastLine="1"/>
    </xf>
    <xf numFmtId="176" fontId="8" fillId="0" borderId="14" xfId="2" applyNumberFormat="1" applyFont="1" applyFill="1" applyBorder="1" applyAlignment="1">
      <alignment horizontal="center" vertical="center" justifyLastLine="1"/>
    </xf>
    <xf numFmtId="38" fontId="8" fillId="0" borderId="5" xfId="2" applyFont="1" applyFill="1" applyBorder="1" applyAlignment="1">
      <alignment vertical="center"/>
    </xf>
    <xf numFmtId="38" fontId="8" fillId="0" borderId="5" xfId="2" applyFont="1" applyFill="1" applyBorder="1" applyAlignment="1">
      <alignment horizontal="right" vertical="center"/>
    </xf>
    <xf numFmtId="184" fontId="8" fillId="0" borderId="5" xfId="0" applyNumberFormat="1" applyFont="1" applyBorder="1"/>
    <xf numFmtId="184" fontId="8" fillId="0" borderId="8" xfId="0" applyNumberFormat="1" applyFont="1" applyBorder="1"/>
    <xf numFmtId="38" fontId="8" fillId="2" borderId="15" xfId="2" applyFont="1" applyFill="1" applyBorder="1" applyAlignment="1">
      <alignment vertical="center"/>
    </xf>
    <xf numFmtId="41" fontId="15" fillId="0" borderId="10" xfId="0" applyNumberFormat="1" applyFont="1" applyFill="1" applyBorder="1" applyAlignment="1">
      <alignment vertical="center"/>
    </xf>
    <xf numFmtId="0" fontId="15" fillId="0" borderId="0" xfId="0" applyFont="1" applyFill="1"/>
    <xf numFmtId="0" fontId="8" fillId="0" borderId="0" xfId="0" applyFont="1" applyFill="1"/>
    <xf numFmtId="182" fontId="15" fillId="0" borderId="20" xfId="5" applyNumberFormat="1" applyFont="1" applyFill="1" applyBorder="1" applyAlignment="1">
      <alignment vertical="center"/>
    </xf>
    <xf numFmtId="182" fontId="15" fillId="0" borderId="21" xfId="5" applyNumberFormat="1" applyFont="1" applyFill="1" applyBorder="1" applyAlignment="1">
      <alignment vertical="center"/>
    </xf>
    <xf numFmtId="0" fontId="15" fillId="0" borderId="0" xfId="7" applyFont="1" applyFill="1"/>
    <xf numFmtId="183" fontId="15" fillId="0" borderId="0" xfId="6" applyNumberFormat="1" applyFont="1" applyFill="1" applyAlignment="1">
      <alignment horizontal="right" vertical="center"/>
    </xf>
    <xf numFmtId="183" fontId="15" fillId="0" borderId="10" xfId="6" applyNumberFormat="1" applyFont="1" applyFill="1" applyBorder="1" applyAlignment="1">
      <alignment horizontal="right" vertical="center"/>
    </xf>
    <xf numFmtId="0" fontId="11" fillId="0" borderId="0" xfId="9" applyFont="1" applyFill="1" applyAlignment="1"/>
    <xf numFmtId="0" fontId="8" fillId="0" borderId="0" xfId="9" applyFont="1" applyFill="1">
      <alignment vertical="center"/>
    </xf>
    <xf numFmtId="38" fontId="8" fillId="0" borderId="0" xfId="9" applyNumberFormat="1" applyFont="1" applyFill="1">
      <alignment vertical="center"/>
    </xf>
    <xf numFmtId="38" fontId="15" fillId="0" borderId="0" xfId="6" applyFont="1" applyFill="1" applyBorder="1">
      <alignment vertical="center"/>
    </xf>
    <xf numFmtId="184" fontId="8" fillId="0" borderId="6" xfId="0" applyNumberFormat="1" applyFont="1" applyFill="1" applyBorder="1"/>
    <xf numFmtId="184" fontId="8" fillId="0" borderId="0" xfId="0" applyNumberFormat="1" applyFont="1" applyFill="1" applyBorder="1"/>
    <xf numFmtId="38" fontId="8" fillId="0" borderId="6" xfId="2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184" fontId="8" fillId="0" borderId="10" xfId="0" applyNumberFormat="1" applyFont="1" applyFill="1" applyBorder="1"/>
    <xf numFmtId="38" fontId="8" fillId="0" borderId="10" xfId="2" applyFont="1" applyFill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Border="1"/>
    <xf numFmtId="177" fontId="8" fillId="0" borderId="4" xfId="2" applyNumberFormat="1" applyFont="1" applyFill="1" applyBorder="1" applyAlignment="1">
      <alignment vertical="center"/>
    </xf>
    <xf numFmtId="177" fontId="8" fillId="0" borderId="7" xfId="2" applyNumberFormat="1" applyFont="1" applyFill="1" applyBorder="1" applyAlignment="1">
      <alignment vertical="center"/>
    </xf>
    <xf numFmtId="177" fontId="8" fillId="0" borderId="9" xfId="2" applyNumberFormat="1" applyFont="1" applyFill="1" applyBorder="1" applyAlignment="1">
      <alignment vertical="center"/>
    </xf>
    <xf numFmtId="177" fontId="8" fillId="0" borderId="9" xfId="2" applyNumberFormat="1" applyFont="1" applyFill="1" applyBorder="1" applyAlignment="1">
      <alignment horizontal="right" vertical="center"/>
    </xf>
    <xf numFmtId="41" fontId="15" fillId="2" borderId="0" xfId="0" applyNumberFormat="1" applyFont="1" applyFill="1" applyBorder="1" applyAlignment="1">
      <alignment vertical="center"/>
    </xf>
    <xf numFmtId="182" fontId="15" fillId="2" borderId="0" xfId="5" applyNumberFormat="1" applyFont="1" applyFill="1" applyBorder="1" applyAlignment="1">
      <alignment vertical="center"/>
    </xf>
    <xf numFmtId="41" fontId="15" fillId="2" borderId="0" xfId="0" applyNumberFormat="1" applyFont="1" applyFill="1" applyAlignment="1">
      <alignment vertical="center"/>
    </xf>
    <xf numFmtId="179" fontId="15" fillId="2" borderId="0" xfId="0" applyNumberFormat="1" applyFont="1" applyFill="1" applyAlignment="1">
      <alignment vertical="center"/>
    </xf>
    <xf numFmtId="41" fontId="15" fillId="2" borderId="10" xfId="0" applyNumberFormat="1" applyFont="1" applyFill="1" applyBorder="1" applyAlignment="1">
      <alignment vertical="center"/>
    </xf>
    <xf numFmtId="182" fontId="15" fillId="2" borderId="10" xfId="5" applyNumberFormat="1" applyFont="1" applyFill="1" applyBorder="1" applyAlignment="1">
      <alignment vertical="center"/>
    </xf>
    <xf numFmtId="38" fontId="15" fillId="0" borderId="6" xfId="3" applyFont="1" applyFill="1" applyBorder="1" applyAlignment="1">
      <alignment vertical="center"/>
    </xf>
    <xf numFmtId="181" fontId="15" fillId="0" borderId="6" xfId="3" applyNumberFormat="1" applyFont="1" applyFill="1" applyBorder="1" applyAlignment="1">
      <alignment vertical="center"/>
    </xf>
    <xf numFmtId="38" fontId="15" fillId="0" borderId="6" xfId="3" applyFont="1" applyFill="1" applyBorder="1" applyAlignment="1">
      <alignment horizontal="right" vertical="center"/>
    </xf>
    <xf numFmtId="38" fontId="15" fillId="0" borderId="4" xfId="3" applyFont="1" applyFill="1" applyBorder="1" applyAlignment="1">
      <alignment horizontal="right" vertical="center"/>
    </xf>
    <xf numFmtId="38" fontId="15" fillId="0" borderId="0" xfId="3" applyFont="1" applyFill="1" applyBorder="1" applyAlignment="1">
      <alignment vertical="center"/>
    </xf>
    <xf numFmtId="181" fontId="15" fillId="0" borderId="0" xfId="3" applyNumberFormat="1" applyFont="1" applyFill="1" applyBorder="1" applyAlignment="1">
      <alignment vertical="center"/>
    </xf>
    <xf numFmtId="38" fontId="15" fillId="0" borderId="0" xfId="3" applyFont="1" applyFill="1" applyBorder="1" applyAlignment="1">
      <alignment horizontal="right" vertical="center"/>
    </xf>
    <xf numFmtId="38" fontId="15" fillId="0" borderId="7" xfId="3" applyFont="1" applyFill="1" applyBorder="1" applyAlignment="1">
      <alignment horizontal="right" vertical="center"/>
    </xf>
    <xf numFmtId="178" fontId="15" fillId="0" borderId="7" xfId="3" applyNumberFormat="1" applyFont="1" applyFill="1" applyBorder="1" applyAlignment="1">
      <alignment horizontal="right" vertical="center"/>
    </xf>
    <xf numFmtId="176" fontId="15" fillId="0" borderId="7" xfId="3" applyNumberFormat="1" applyFont="1" applyFill="1" applyBorder="1" applyAlignment="1">
      <alignment vertical="center"/>
    </xf>
    <xf numFmtId="38" fontId="15" fillId="0" borderId="8" xfId="3" applyFont="1" applyFill="1" applyBorder="1" applyAlignment="1">
      <alignment vertical="center"/>
    </xf>
    <xf numFmtId="38" fontId="15" fillId="2" borderId="8" xfId="3" applyFont="1" applyFill="1" applyBorder="1" applyAlignment="1">
      <alignment vertical="center"/>
    </xf>
    <xf numFmtId="181" fontId="15" fillId="2" borderId="0" xfId="3" applyNumberFormat="1" applyFont="1" applyFill="1" applyBorder="1" applyAlignment="1">
      <alignment vertical="center"/>
    </xf>
    <xf numFmtId="38" fontId="15" fillId="2" borderId="0" xfId="3" applyFont="1" applyFill="1" applyBorder="1" applyAlignment="1">
      <alignment vertical="center"/>
    </xf>
    <xf numFmtId="176" fontId="15" fillId="2" borderId="7" xfId="3" applyNumberFormat="1" applyFont="1" applyFill="1" applyBorder="1" applyAlignment="1">
      <alignment vertical="center"/>
    </xf>
    <xf numFmtId="176" fontId="15" fillId="2" borderId="0" xfId="3" applyNumberFormat="1" applyFont="1" applyFill="1" applyBorder="1" applyAlignment="1">
      <alignment vertical="center"/>
    </xf>
    <xf numFmtId="38" fontId="15" fillId="0" borderId="15" xfId="3" applyFont="1" applyFill="1" applyBorder="1" applyAlignment="1">
      <alignment vertical="center"/>
    </xf>
    <xf numFmtId="181" fontId="15" fillId="0" borderId="10" xfId="3" applyNumberFormat="1" applyFont="1" applyFill="1" applyBorder="1" applyAlignment="1">
      <alignment vertical="center"/>
    </xf>
    <xf numFmtId="38" fontId="15" fillId="0" borderId="10" xfId="3" applyFont="1" applyFill="1" applyBorder="1" applyAlignment="1">
      <alignment vertical="center"/>
    </xf>
    <xf numFmtId="176" fontId="15" fillId="0" borderId="9" xfId="3" applyNumberFormat="1" applyFont="1" applyFill="1" applyBorder="1" applyAlignment="1">
      <alignment vertical="center"/>
    </xf>
    <xf numFmtId="183" fontId="15" fillId="2" borderId="8" xfId="6" applyNumberFormat="1" applyFont="1" applyFill="1" applyBorder="1" applyAlignment="1">
      <alignment horizontal="right" vertical="center"/>
    </xf>
    <xf numFmtId="183" fontId="15" fillId="2" borderId="15" xfId="6" applyNumberFormat="1" applyFont="1" applyFill="1" applyBorder="1" applyAlignment="1">
      <alignment horizontal="right" vertical="center"/>
    </xf>
    <xf numFmtId="186" fontId="11" fillId="0" borderId="8" xfId="8" applyNumberFormat="1" applyFont="1" applyBorder="1" applyAlignment="1">
      <alignment horizontal="right" vertical="center"/>
    </xf>
    <xf numFmtId="186" fontId="11" fillId="0" borderId="0" xfId="8" applyNumberFormat="1" applyFont="1" applyAlignment="1">
      <alignment horizontal="right" vertical="center"/>
    </xf>
    <xf numFmtId="186" fontId="11" fillId="0" borderId="8" xfId="8" applyNumberFormat="1" applyFont="1" applyFill="1" applyBorder="1" applyAlignment="1">
      <alignment horizontal="right" vertical="center"/>
    </xf>
    <xf numFmtId="186" fontId="11" fillId="0" borderId="0" xfId="8" applyNumberFormat="1" applyFont="1" applyFill="1" applyAlignment="1">
      <alignment horizontal="right" vertical="center"/>
    </xf>
    <xf numFmtId="186" fontId="11" fillId="0" borderId="15" xfId="8" applyNumberFormat="1" applyFont="1" applyFill="1" applyBorder="1" applyAlignment="1">
      <alignment horizontal="right" vertical="center"/>
    </xf>
    <xf numFmtId="186" fontId="11" fillId="0" borderId="10" xfId="8" applyNumberFormat="1" applyFont="1" applyFill="1" applyBorder="1" applyAlignment="1">
      <alignment horizontal="right" vertical="center"/>
    </xf>
  </cellXfs>
  <cellStyles count="10">
    <cellStyle name="ハイパーリンク" xfId="1" builtinId="8"/>
    <cellStyle name="桁区切り" xfId="2" builtinId="6"/>
    <cellStyle name="桁区切り 2" xfId="3" xr:uid="{00000000-0005-0000-0000-000004000000}"/>
    <cellStyle name="桁区切り 2 2" xfId="4" xr:uid="{00000000-0005-0000-0000-000005000000}"/>
    <cellStyle name="桁区切り 3" xfId="5" xr:uid="{00000000-0005-0000-0000-000006000000}"/>
    <cellStyle name="桁区切り 4" xfId="6" xr:uid="{00000000-0005-0000-0000-000007000000}"/>
    <cellStyle name="標準" xfId="0" builtinId="0"/>
    <cellStyle name="標準 2" xfId="7" xr:uid="{00000000-0005-0000-0000-000008000000}"/>
    <cellStyle name="標準 2 2" xfId="8" xr:uid="{00000000-0005-0000-0000-000009000000}"/>
    <cellStyle name="標準 3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9"/>
  <sheetViews>
    <sheetView showGridLines="0" tabSelected="1" zoomScaleNormal="100" workbookViewId="0"/>
  </sheetViews>
  <sheetFormatPr defaultColWidth="9" defaultRowHeight="12.6" x14ac:dyDescent="0.15"/>
  <cols>
    <col min="1" max="1" width="3.44140625" style="1" customWidth="1"/>
    <col min="2" max="16384" width="9" style="1"/>
  </cols>
  <sheetData>
    <row r="1" spans="1:8" ht="18.600000000000001" x14ac:dyDescent="0.2">
      <c r="A1" s="199" t="s">
        <v>256</v>
      </c>
    </row>
    <row r="2" spans="1:8" ht="18.600000000000001" x14ac:dyDescent="0.2">
      <c r="B2" s="199" t="s">
        <v>0</v>
      </c>
    </row>
    <row r="4" spans="1:8" x14ac:dyDescent="0.15">
      <c r="B4" s="200" t="s">
        <v>1</v>
      </c>
      <c r="C4" s="1" t="s">
        <v>2</v>
      </c>
    </row>
    <row r="5" spans="1:8" x14ac:dyDescent="0.15">
      <c r="B5" s="200" t="s">
        <v>3</v>
      </c>
      <c r="C5" s="1" t="s">
        <v>274</v>
      </c>
    </row>
    <row r="6" spans="1:8" x14ac:dyDescent="0.15">
      <c r="B6" s="200" t="s">
        <v>4</v>
      </c>
      <c r="C6" s="1" t="s">
        <v>5</v>
      </c>
    </row>
    <row r="7" spans="1:8" x14ac:dyDescent="0.15">
      <c r="B7" s="200" t="s">
        <v>6</v>
      </c>
      <c r="C7" s="1" t="s">
        <v>7</v>
      </c>
    </row>
    <row r="8" spans="1:8" x14ac:dyDescent="0.15">
      <c r="B8" s="200" t="s">
        <v>8</v>
      </c>
      <c r="C8" s="1" t="s">
        <v>9</v>
      </c>
    </row>
    <row r="9" spans="1:8" x14ac:dyDescent="0.15">
      <c r="B9" s="200" t="s">
        <v>275</v>
      </c>
      <c r="C9" s="1" t="s">
        <v>10</v>
      </c>
      <c r="H9" s="201"/>
    </row>
    <row r="10" spans="1:8" x14ac:dyDescent="0.15">
      <c r="B10" s="200"/>
    </row>
    <row r="11" spans="1:8" x14ac:dyDescent="0.15">
      <c r="B11" s="200"/>
    </row>
    <row r="12" spans="1:8" x14ac:dyDescent="0.15">
      <c r="B12" s="200"/>
    </row>
    <row r="13" spans="1:8" x14ac:dyDescent="0.15">
      <c r="B13" s="200"/>
    </row>
    <row r="14" spans="1:8" x14ac:dyDescent="0.15">
      <c r="B14" s="200"/>
    </row>
    <row r="15" spans="1:8" x14ac:dyDescent="0.15">
      <c r="B15" s="200"/>
    </row>
    <row r="19" spans="2:2" x14ac:dyDescent="0.15">
      <c r="B19" s="200"/>
    </row>
  </sheetData>
  <phoneticPr fontId="5"/>
  <hyperlinks>
    <hyperlink ref="B4" location="'22-1'!A1" display="22-1" xr:uid="{00000000-0004-0000-0000-000000000000}"/>
    <hyperlink ref="B5" location="'22-2'!A1" display="22-2" xr:uid="{00000000-0004-0000-0000-000001000000}"/>
    <hyperlink ref="B6" location="'22-3'!A1" display="22-3" xr:uid="{00000000-0004-0000-0000-000002000000}"/>
    <hyperlink ref="B7" location="'22-4'!A1" display="22-4" xr:uid="{00000000-0004-0000-0000-000003000000}"/>
    <hyperlink ref="B8" location="'22-5'!A1" display="22-5" xr:uid="{00000000-0004-0000-0000-000004000000}"/>
    <hyperlink ref="B9" location="'22-6'!A1" display="22-6" xr:uid="{635037EF-331A-4C63-8B87-818C4310BF1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0"/>
  <sheetViews>
    <sheetView showGridLines="0" view="pageBreakPreview" zoomScaleNormal="100" zoomScaleSheetLayoutView="100" workbookViewId="0">
      <pane ySplit="8" topLeftCell="A23" activePane="bottomLeft" state="frozen"/>
      <selection activeCell="B3" sqref="B3"/>
      <selection pane="bottomLeft"/>
    </sheetView>
  </sheetViews>
  <sheetFormatPr defaultColWidth="9" defaultRowHeight="12" x14ac:dyDescent="0.15"/>
  <cols>
    <col min="1" max="1" width="14.6640625" style="8" customWidth="1"/>
    <col min="2" max="2" width="50.6640625" style="8" customWidth="1"/>
    <col min="3" max="6" width="12.21875" style="115" customWidth="1"/>
    <col min="7" max="7" width="12.21875" style="117" customWidth="1"/>
    <col min="8" max="8" width="10.44140625" style="78" customWidth="1"/>
    <col min="9" max="9" width="20.109375" style="79" customWidth="1"/>
    <col min="10" max="16384" width="9" style="8"/>
  </cols>
  <sheetData>
    <row r="1" spans="1:10" s="1" customFormat="1" ht="12.6" x14ac:dyDescent="0.15">
      <c r="A1" s="202" t="s">
        <v>262</v>
      </c>
      <c r="C1" s="68"/>
      <c r="D1" s="68"/>
      <c r="E1" s="68"/>
      <c r="F1" s="68"/>
      <c r="G1" s="69"/>
      <c r="H1" s="14"/>
      <c r="I1" s="70"/>
    </row>
    <row r="2" spans="1:10" s="1" customFormat="1" ht="18.600000000000001" customHeight="1" x14ac:dyDescent="0.15">
      <c r="A2" s="113" t="s">
        <v>0</v>
      </c>
      <c r="B2" s="71"/>
      <c r="C2" s="71"/>
      <c r="D2" s="71"/>
      <c r="E2" s="72"/>
      <c r="F2" s="72"/>
      <c r="G2" s="73"/>
      <c r="H2" s="14"/>
      <c r="I2" s="70"/>
    </row>
    <row r="3" spans="1:10" s="77" customFormat="1" ht="16.2" x14ac:dyDescent="0.2">
      <c r="A3" s="119" t="s">
        <v>257</v>
      </c>
      <c r="B3" s="74"/>
      <c r="C3" s="74"/>
      <c r="D3" s="74"/>
      <c r="E3" s="74"/>
      <c r="F3" s="74"/>
      <c r="G3" s="74"/>
      <c r="H3" s="75"/>
      <c r="I3" s="76"/>
    </row>
    <row r="4" spans="1:10" x14ac:dyDescent="0.15">
      <c r="A4" s="5"/>
      <c r="B4" s="5"/>
      <c r="C4" s="5"/>
      <c r="D4" s="5"/>
      <c r="E4" s="5"/>
      <c r="F4" s="5"/>
      <c r="G4" s="5"/>
    </row>
    <row r="5" spans="1:10" x14ac:dyDescent="0.15">
      <c r="C5" s="8"/>
      <c r="D5" s="8"/>
      <c r="E5" s="8"/>
      <c r="F5" s="8"/>
      <c r="G5" s="80" t="s">
        <v>11</v>
      </c>
    </row>
    <row r="6" spans="1:10" s="1" customFormat="1" ht="6.75" customHeight="1" thickBot="1" x14ac:dyDescent="0.2">
      <c r="C6" s="81"/>
      <c r="D6" s="81"/>
      <c r="E6" s="81"/>
      <c r="F6" s="82"/>
      <c r="G6" s="82"/>
      <c r="H6" s="14"/>
      <c r="I6" s="70"/>
    </row>
    <row r="7" spans="1:10" s="1" customFormat="1" ht="7.5" customHeight="1" thickTop="1" x14ac:dyDescent="0.15">
      <c r="A7" s="83"/>
      <c r="B7" s="9"/>
      <c r="C7" s="84"/>
      <c r="D7" s="84"/>
      <c r="E7" s="85"/>
      <c r="F7" s="85"/>
      <c r="G7" s="205"/>
      <c r="H7" s="14"/>
      <c r="I7" s="70"/>
    </row>
    <row r="8" spans="1:10" s="1" customFormat="1" ht="19.5" customHeight="1" x14ac:dyDescent="0.15">
      <c r="A8" s="86" t="s">
        <v>12</v>
      </c>
      <c r="B8" s="10" t="s">
        <v>13</v>
      </c>
      <c r="C8" s="87" t="s">
        <v>259</v>
      </c>
      <c r="D8" s="88" t="s">
        <v>260</v>
      </c>
      <c r="E8" s="89" t="s">
        <v>14</v>
      </c>
      <c r="F8" s="89" t="s">
        <v>15</v>
      </c>
      <c r="G8" s="206" t="s">
        <v>16</v>
      </c>
      <c r="H8" s="14"/>
      <c r="I8" s="70"/>
    </row>
    <row r="9" spans="1:10" s="1" customFormat="1" ht="12.6" x14ac:dyDescent="0.15">
      <c r="A9" s="90" t="s">
        <v>17</v>
      </c>
      <c r="B9" s="11" t="s">
        <v>18</v>
      </c>
      <c r="C9" s="207">
        <v>978</v>
      </c>
      <c r="D9" s="224">
        <v>1141</v>
      </c>
      <c r="E9" s="226">
        <v>105</v>
      </c>
      <c r="F9" s="226">
        <v>1036</v>
      </c>
      <c r="G9" s="236">
        <v>116.66666666666667</v>
      </c>
      <c r="H9" s="70"/>
      <c r="I9" s="70"/>
      <c r="J9" s="91"/>
    </row>
    <row r="10" spans="1:10" s="1" customFormat="1" ht="12.6" x14ac:dyDescent="0.15">
      <c r="A10" s="92"/>
      <c r="B10" s="12" t="s">
        <v>19</v>
      </c>
      <c r="C10" s="98">
        <v>296</v>
      </c>
      <c r="D10" s="225">
        <v>300</v>
      </c>
      <c r="E10" s="227">
        <v>110</v>
      </c>
      <c r="F10" s="227">
        <v>190</v>
      </c>
      <c r="G10" s="237">
        <v>101.35135135135135</v>
      </c>
      <c r="H10" s="70"/>
      <c r="I10" s="70"/>
      <c r="J10" s="91"/>
    </row>
    <row r="11" spans="1:10" s="1" customFormat="1" ht="12.6" x14ac:dyDescent="0.15">
      <c r="A11" s="92"/>
      <c r="B11" s="12" t="s">
        <v>20</v>
      </c>
      <c r="C11" s="100">
        <v>185</v>
      </c>
      <c r="D11" s="225">
        <v>187</v>
      </c>
      <c r="E11" s="227">
        <v>91</v>
      </c>
      <c r="F11" s="227">
        <v>96</v>
      </c>
      <c r="G11" s="237">
        <v>101.08108108108107</v>
      </c>
      <c r="H11" s="70"/>
      <c r="I11" s="70"/>
      <c r="J11" s="91"/>
    </row>
    <row r="12" spans="1:10" s="1" customFormat="1" ht="12.6" x14ac:dyDescent="0.15">
      <c r="A12" s="92"/>
      <c r="B12" s="12" t="s">
        <v>21</v>
      </c>
      <c r="C12" s="98">
        <v>120</v>
      </c>
      <c r="D12" s="225">
        <v>121</v>
      </c>
      <c r="E12" s="227">
        <v>109</v>
      </c>
      <c r="F12" s="227">
        <v>12</v>
      </c>
      <c r="G12" s="237">
        <v>100.83333333333333</v>
      </c>
      <c r="H12" s="70"/>
      <c r="I12" s="70"/>
      <c r="J12" s="91"/>
    </row>
    <row r="13" spans="1:10" s="1" customFormat="1" ht="12.6" x14ac:dyDescent="0.15">
      <c r="A13" s="92"/>
      <c r="B13" s="12" t="s">
        <v>23</v>
      </c>
      <c r="C13" s="100">
        <v>204</v>
      </c>
      <c r="D13" s="225">
        <v>193</v>
      </c>
      <c r="E13" s="227">
        <v>145</v>
      </c>
      <c r="F13" s="227">
        <v>48</v>
      </c>
      <c r="G13" s="237">
        <v>94.607843137254903</v>
      </c>
      <c r="H13" s="70"/>
      <c r="I13" s="70"/>
      <c r="J13" s="91"/>
    </row>
    <row r="14" spans="1:10" s="1" customFormat="1" ht="12.6" x14ac:dyDescent="0.15">
      <c r="A14" s="92"/>
      <c r="B14" s="12" t="s">
        <v>24</v>
      </c>
      <c r="C14" s="98">
        <v>106</v>
      </c>
      <c r="D14" s="225">
        <v>92</v>
      </c>
      <c r="E14" s="227">
        <v>92</v>
      </c>
      <c r="F14" s="227">
        <v>0</v>
      </c>
      <c r="G14" s="237">
        <v>86.79245283018868</v>
      </c>
      <c r="H14" s="70"/>
      <c r="I14" s="70"/>
      <c r="J14" s="91"/>
    </row>
    <row r="15" spans="1:10" s="1" customFormat="1" ht="12.6" x14ac:dyDescent="0.15">
      <c r="A15" s="92"/>
      <c r="B15" s="12" t="s">
        <v>22</v>
      </c>
      <c r="C15" s="100">
        <v>70</v>
      </c>
      <c r="D15" s="225">
        <v>90</v>
      </c>
      <c r="E15" s="227">
        <v>67</v>
      </c>
      <c r="F15" s="227">
        <v>22</v>
      </c>
      <c r="G15" s="237">
        <v>128.57142857142858</v>
      </c>
      <c r="H15" s="70"/>
      <c r="I15" s="70"/>
      <c r="J15" s="91"/>
    </row>
    <row r="16" spans="1:10" s="1" customFormat="1" ht="12.6" x14ac:dyDescent="0.15">
      <c r="A16" s="92"/>
      <c r="B16" s="12" t="s">
        <v>240</v>
      </c>
      <c r="C16" s="100">
        <v>157</v>
      </c>
      <c r="D16" s="225">
        <v>184</v>
      </c>
      <c r="E16" s="227">
        <v>17</v>
      </c>
      <c r="F16" s="227">
        <v>167</v>
      </c>
      <c r="G16" s="237">
        <v>117.19745222929936</v>
      </c>
      <c r="H16" s="70"/>
      <c r="I16" s="70"/>
      <c r="J16" s="91"/>
    </row>
    <row r="17" spans="1:10" s="1" customFormat="1" ht="12.6" x14ac:dyDescent="0.15">
      <c r="A17" s="92"/>
      <c r="B17" s="12" t="s">
        <v>25</v>
      </c>
      <c r="C17" s="98">
        <v>58</v>
      </c>
      <c r="D17" s="225">
        <v>63</v>
      </c>
      <c r="E17" s="227">
        <v>52</v>
      </c>
      <c r="F17" s="227">
        <v>11</v>
      </c>
      <c r="G17" s="237">
        <v>108.62068965517241</v>
      </c>
      <c r="H17" s="70"/>
      <c r="I17" s="70"/>
      <c r="J17" s="91"/>
    </row>
    <row r="18" spans="1:10" s="1" customFormat="1" ht="12.6" x14ac:dyDescent="0.15">
      <c r="A18" s="93"/>
      <c r="B18" s="13" t="s">
        <v>244</v>
      </c>
      <c r="C18" s="102">
        <v>51</v>
      </c>
      <c r="D18" s="228">
        <v>67</v>
      </c>
      <c r="E18" s="229">
        <v>22</v>
      </c>
      <c r="F18" s="229">
        <v>45</v>
      </c>
      <c r="G18" s="238">
        <v>131.37254901960785</v>
      </c>
      <c r="H18" s="70"/>
      <c r="I18" s="70"/>
      <c r="J18" s="91"/>
    </row>
    <row r="19" spans="1:10" s="1" customFormat="1" ht="12.6" x14ac:dyDescent="0.15">
      <c r="A19" s="90" t="s">
        <v>26</v>
      </c>
      <c r="B19" s="11" t="s">
        <v>27</v>
      </c>
      <c r="C19" s="208">
        <v>1080</v>
      </c>
      <c r="D19" s="224">
        <v>1030</v>
      </c>
      <c r="E19" s="226">
        <v>72</v>
      </c>
      <c r="F19" s="226">
        <v>958</v>
      </c>
      <c r="G19" s="236">
        <v>95.370370370370367</v>
      </c>
      <c r="H19" s="70"/>
      <c r="I19" s="70"/>
      <c r="J19" s="91"/>
    </row>
    <row r="20" spans="1:10" s="1" customFormat="1" ht="12.6" x14ac:dyDescent="0.15">
      <c r="A20" s="94"/>
      <c r="B20" s="12" t="s">
        <v>28</v>
      </c>
      <c r="C20" s="98">
        <v>817</v>
      </c>
      <c r="D20" s="225">
        <v>1176</v>
      </c>
      <c r="E20" s="227">
        <v>659</v>
      </c>
      <c r="F20" s="227">
        <v>517</v>
      </c>
      <c r="G20" s="237">
        <v>143.94124847001223</v>
      </c>
      <c r="H20" s="70"/>
      <c r="I20" s="70"/>
      <c r="J20" s="91"/>
    </row>
    <row r="21" spans="1:10" s="1" customFormat="1" ht="12.6" x14ac:dyDescent="0.15">
      <c r="A21" s="94"/>
      <c r="B21" s="12" t="s">
        <v>31</v>
      </c>
      <c r="C21" s="98">
        <v>129</v>
      </c>
      <c r="D21" s="225">
        <v>155</v>
      </c>
      <c r="E21" s="227">
        <v>87</v>
      </c>
      <c r="F21" s="227">
        <v>68</v>
      </c>
      <c r="G21" s="237">
        <v>120.15503875968992</v>
      </c>
      <c r="H21" s="70"/>
      <c r="I21" s="70"/>
      <c r="J21" s="91"/>
    </row>
    <row r="22" spans="1:10" s="1" customFormat="1" ht="12.6" x14ac:dyDescent="0.15">
      <c r="A22" s="92"/>
      <c r="B22" s="12" t="s">
        <v>32</v>
      </c>
      <c r="C22" s="100">
        <v>104</v>
      </c>
      <c r="D22" s="225">
        <v>135</v>
      </c>
      <c r="E22" s="227">
        <v>40</v>
      </c>
      <c r="F22" s="227">
        <v>94</v>
      </c>
      <c r="G22" s="237">
        <v>129.80769230769232</v>
      </c>
      <c r="H22" s="70"/>
      <c r="I22" s="70"/>
      <c r="J22" s="91"/>
    </row>
    <row r="23" spans="1:10" s="1" customFormat="1" ht="12.6" x14ac:dyDescent="0.15">
      <c r="A23" s="92"/>
      <c r="B23" s="12" t="s">
        <v>30</v>
      </c>
      <c r="C23" s="98">
        <v>116</v>
      </c>
      <c r="D23" s="225">
        <v>139</v>
      </c>
      <c r="E23" s="227">
        <v>103</v>
      </c>
      <c r="F23" s="227">
        <v>37</v>
      </c>
      <c r="G23" s="237">
        <v>119.82758620689656</v>
      </c>
      <c r="H23" s="70"/>
      <c r="I23" s="70"/>
      <c r="J23" s="91"/>
    </row>
    <row r="24" spans="1:10" s="1" customFormat="1" ht="12.6" x14ac:dyDescent="0.15">
      <c r="A24" s="92"/>
      <c r="B24" s="12" t="s">
        <v>29</v>
      </c>
      <c r="C24" s="98">
        <v>101</v>
      </c>
      <c r="D24" s="225">
        <v>97</v>
      </c>
      <c r="E24" s="227">
        <v>54</v>
      </c>
      <c r="F24" s="227">
        <v>43</v>
      </c>
      <c r="G24" s="237">
        <v>96.039603960396036</v>
      </c>
      <c r="H24" s="70"/>
      <c r="I24" s="70"/>
      <c r="J24" s="91"/>
    </row>
    <row r="25" spans="1:10" s="1" customFormat="1" ht="12.6" x14ac:dyDescent="0.15">
      <c r="A25" s="94"/>
      <c r="B25" s="12" t="s">
        <v>239</v>
      </c>
      <c r="C25" s="100">
        <v>156</v>
      </c>
      <c r="D25" s="225">
        <v>173</v>
      </c>
      <c r="E25" s="227">
        <v>97</v>
      </c>
      <c r="F25" s="227">
        <v>76</v>
      </c>
      <c r="G25" s="237">
        <v>110.8974358974359</v>
      </c>
      <c r="H25" s="70"/>
      <c r="I25" s="70"/>
      <c r="J25" s="91"/>
    </row>
    <row r="26" spans="1:10" s="1" customFormat="1" ht="12.6" x14ac:dyDescent="0.15">
      <c r="A26" s="94"/>
      <c r="B26" s="12" t="s">
        <v>241</v>
      </c>
      <c r="C26" s="100">
        <v>87</v>
      </c>
      <c r="D26" s="225">
        <v>71</v>
      </c>
      <c r="E26" s="227">
        <v>40</v>
      </c>
      <c r="F26" s="227">
        <v>31</v>
      </c>
      <c r="G26" s="237">
        <v>81.609195402298852</v>
      </c>
      <c r="H26" s="70"/>
      <c r="I26" s="70"/>
      <c r="J26" s="91"/>
    </row>
    <row r="27" spans="1:10" s="1" customFormat="1" ht="12.6" x14ac:dyDescent="0.15">
      <c r="A27" s="90" t="s">
        <v>33</v>
      </c>
      <c r="B27" s="11" t="s">
        <v>34</v>
      </c>
      <c r="C27" s="209">
        <v>362</v>
      </c>
      <c r="D27" s="224">
        <v>361</v>
      </c>
      <c r="E27" s="226">
        <v>58</v>
      </c>
      <c r="F27" s="226">
        <v>303</v>
      </c>
      <c r="G27" s="236">
        <v>99.723756906077341</v>
      </c>
      <c r="H27" s="70"/>
      <c r="I27" s="70"/>
      <c r="J27" s="91"/>
    </row>
    <row r="28" spans="1:10" s="1" customFormat="1" ht="12.6" x14ac:dyDescent="0.15">
      <c r="A28" s="94"/>
      <c r="B28" s="12" t="s">
        <v>35</v>
      </c>
      <c r="C28" s="98">
        <v>332</v>
      </c>
      <c r="D28" s="225">
        <v>308</v>
      </c>
      <c r="E28" s="227">
        <v>123</v>
      </c>
      <c r="F28" s="227">
        <v>186</v>
      </c>
      <c r="G28" s="237">
        <v>92.771084337349393</v>
      </c>
      <c r="H28" s="70"/>
      <c r="I28" s="70"/>
      <c r="J28" s="91"/>
    </row>
    <row r="29" spans="1:10" s="1" customFormat="1" ht="12.6" x14ac:dyDescent="0.15">
      <c r="A29" s="92"/>
      <c r="B29" s="12" t="s">
        <v>36</v>
      </c>
      <c r="C29" s="98">
        <v>136</v>
      </c>
      <c r="D29" s="225">
        <v>140</v>
      </c>
      <c r="E29" s="227">
        <v>29</v>
      </c>
      <c r="F29" s="227">
        <v>111</v>
      </c>
      <c r="G29" s="237">
        <v>102.94117647058823</v>
      </c>
      <c r="H29" s="70"/>
      <c r="I29" s="70"/>
      <c r="J29" s="91"/>
    </row>
    <row r="30" spans="1:10" s="1" customFormat="1" ht="12.6" x14ac:dyDescent="0.15">
      <c r="A30" s="92"/>
      <c r="B30" s="12" t="s">
        <v>37</v>
      </c>
      <c r="C30" s="210">
        <v>82</v>
      </c>
      <c r="D30" s="225">
        <v>70</v>
      </c>
      <c r="E30" s="227">
        <v>42</v>
      </c>
      <c r="F30" s="227">
        <v>28</v>
      </c>
      <c r="G30" s="237">
        <v>85.365853658536579</v>
      </c>
      <c r="H30" s="70"/>
      <c r="I30" s="70"/>
      <c r="J30" s="91"/>
    </row>
    <row r="31" spans="1:10" s="1" customFormat="1" ht="12.6" x14ac:dyDescent="0.15">
      <c r="A31" s="90" t="s">
        <v>38</v>
      </c>
      <c r="B31" s="11" t="s">
        <v>39</v>
      </c>
      <c r="C31" s="209">
        <v>619</v>
      </c>
      <c r="D31" s="224">
        <v>679</v>
      </c>
      <c r="E31" s="226">
        <v>367</v>
      </c>
      <c r="F31" s="226">
        <v>312</v>
      </c>
      <c r="G31" s="236">
        <v>109.69305331179322</v>
      </c>
      <c r="H31" s="70"/>
      <c r="I31" s="70"/>
      <c r="J31" s="91"/>
    </row>
    <row r="32" spans="1:10" s="1" customFormat="1" ht="12.6" x14ac:dyDescent="0.15">
      <c r="A32" s="94"/>
      <c r="B32" s="12" t="s">
        <v>40</v>
      </c>
      <c r="C32" s="98">
        <v>601</v>
      </c>
      <c r="D32" s="225">
        <v>613</v>
      </c>
      <c r="E32" s="227">
        <v>118</v>
      </c>
      <c r="F32" s="227">
        <v>495</v>
      </c>
      <c r="G32" s="237">
        <v>101.99667221297837</v>
      </c>
      <c r="H32" s="70"/>
      <c r="I32" s="70"/>
      <c r="J32" s="91"/>
    </row>
    <row r="33" spans="1:10" s="1" customFormat="1" ht="12.6" x14ac:dyDescent="0.15">
      <c r="A33" s="92"/>
      <c r="B33" s="12" t="s">
        <v>41</v>
      </c>
      <c r="C33" s="98">
        <v>261</v>
      </c>
      <c r="D33" s="225">
        <v>224</v>
      </c>
      <c r="E33" s="227">
        <v>22</v>
      </c>
      <c r="F33" s="227">
        <v>202</v>
      </c>
      <c r="G33" s="237">
        <v>85.82375478927203</v>
      </c>
      <c r="H33" s="70"/>
      <c r="I33" s="70"/>
      <c r="J33" s="91"/>
    </row>
    <row r="34" spans="1:10" s="1" customFormat="1" ht="12.6" x14ac:dyDescent="0.15">
      <c r="A34" s="92"/>
      <c r="B34" s="12" t="s">
        <v>42</v>
      </c>
      <c r="C34" s="98">
        <v>98</v>
      </c>
      <c r="D34" s="225">
        <v>114</v>
      </c>
      <c r="E34" s="227">
        <v>90</v>
      </c>
      <c r="F34" s="227">
        <v>24</v>
      </c>
      <c r="G34" s="237">
        <v>116.32653061224489</v>
      </c>
      <c r="H34" s="70"/>
      <c r="I34" s="70"/>
      <c r="J34" s="91"/>
    </row>
    <row r="35" spans="1:10" s="1" customFormat="1" ht="12.6" x14ac:dyDescent="0.15">
      <c r="A35" s="92"/>
      <c r="B35" s="12" t="s">
        <v>43</v>
      </c>
      <c r="C35" s="98">
        <v>101</v>
      </c>
      <c r="D35" s="225">
        <v>97</v>
      </c>
      <c r="E35" s="227">
        <v>10</v>
      </c>
      <c r="F35" s="227">
        <v>87</v>
      </c>
      <c r="G35" s="237">
        <v>96.039603960396036</v>
      </c>
      <c r="H35" s="70"/>
      <c r="I35" s="70"/>
      <c r="J35" s="91"/>
    </row>
    <row r="36" spans="1:10" s="1" customFormat="1" ht="12.6" x14ac:dyDescent="0.15">
      <c r="A36" s="92"/>
      <c r="B36" s="12" t="s">
        <v>44</v>
      </c>
      <c r="C36" s="98">
        <v>67</v>
      </c>
      <c r="D36" s="228">
        <v>55</v>
      </c>
      <c r="E36" s="227">
        <v>5</v>
      </c>
      <c r="F36" s="227">
        <v>50</v>
      </c>
      <c r="G36" s="237">
        <v>82.089552238805979</v>
      </c>
      <c r="H36" s="70"/>
      <c r="I36" s="70"/>
      <c r="J36" s="91"/>
    </row>
    <row r="37" spans="1:10" s="1" customFormat="1" ht="12.6" x14ac:dyDescent="0.15">
      <c r="A37" s="95" t="s">
        <v>45</v>
      </c>
      <c r="B37" s="16" t="s">
        <v>245</v>
      </c>
      <c r="C37" s="207">
        <v>910</v>
      </c>
      <c r="D37" s="225">
        <v>1546</v>
      </c>
      <c r="E37" s="226">
        <v>77</v>
      </c>
      <c r="F37" s="226">
        <v>1469</v>
      </c>
      <c r="G37" s="236">
        <v>169.8901098901099</v>
      </c>
      <c r="H37" s="70"/>
      <c r="I37" s="70"/>
      <c r="J37" s="91"/>
    </row>
    <row r="38" spans="1:10" s="1" customFormat="1" ht="12.6" x14ac:dyDescent="0.15">
      <c r="A38" s="96"/>
      <c r="B38" s="17" t="s">
        <v>46</v>
      </c>
      <c r="C38" s="98">
        <v>504</v>
      </c>
      <c r="D38" s="225">
        <v>625</v>
      </c>
      <c r="E38" s="227">
        <v>356</v>
      </c>
      <c r="F38" s="227">
        <v>269</v>
      </c>
      <c r="G38" s="237">
        <v>124.00793650793651</v>
      </c>
      <c r="H38" s="70"/>
      <c r="I38" s="70"/>
      <c r="J38" s="91"/>
    </row>
    <row r="39" spans="1:10" s="1" customFormat="1" ht="12.6" x14ac:dyDescent="0.15">
      <c r="A39" s="97"/>
      <c r="B39" s="12" t="s">
        <v>47</v>
      </c>
      <c r="C39" s="98">
        <v>273</v>
      </c>
      <c r="D39" s="225">
        <v>221</v>
      </c>
      <c r="E39" s="227">
        <v>120</v>
      </c>
      <c r="F39" s="227">
        <v>101</v>
      </c>
      <c r="G39" s="237">
        <v>80.952380952380949</v>
      </c>
      <c r="H39" s="70"/>
      <c r="I39" s="70"/>
      <c r="J39" s="91"/>
    </row>
    <row r="40" spans="1:10" s="1" customFormat="1" ht="12.6" x14ac:dyDescent="0.15">
      <c r="A40" s="97"/>
      <c r="B40" s="12" t="s">
        <v>48</v>
      </c>
      <c r="C40" s="98">
        <v>171</v>
      </c>
      <c r="D40" s="225">
        <v>186</v>
      </c>
      <c r="E40" s="227">
        <v>53</v>
      </c>
      <c r="F40" s="227">
        <v>133</v>
      </c>
      <c r="G40" s="237">
        <v>108.77192982456141</v>
      </c>
      <c r="H40" s="70"/>
      <c r="I40" s="70"/>
      <c r="J40" s="91"/>
    </row>
    <row r="41" spans="1:10" s="1" customFormat="1" ht="12.6" x14ac:dyDescent="0.15">
      <c r="A41" s="97"/>
      <c r="B41" s="12" t="s">
        <v>49</v>
      </c>
      <c r="C41" s="98">
        <v>141</v>
      </c>
      <c r="D41" s="225">
        <v>170</v>
      </c>
      <c r="E41" s="227">
        <v>80</v>
      </c>
      <c r="F41" s="227">
        <v>90</v>
      </c>
      <c r="G41" s="237">
        <v>120.56737588652481</v>
      </c>
      <c r="H41" s="70"/>
      <c r="I41" s="70"/>
      <c r="J41" s="91"/>
    </row>
    <row r="42" spans="1:10" s="1" customFormat="1" ht="12.6" x14ac:dyDescent="0.15">
      <c r="A42" s="97"/>
      <c r="B42" s="15" t="s">
        <v>270</v>
      </c>
      <c r="C42" s="98">
        <v>49</v>
      </c>
      <c r="D42" s="228">
        <v>50</v>
      </c>
      <c r="E42" s="227">
        <v>12</v>
      </c>
      <c r="F42" s="227">
        <v>37</v>
      </c>
      <c r="G42" s="237">
        <v>102.04081632653062</v>
      </c>
      <c r="H42" s="70"/>
      <c r="I42" s="70"/>
      <c r="J42" s="91"/>
    </row>
    <row r="43" spans="1:10" s="1" customFormat="1" ht="12.6" x14ac:dyDescent="0.15">
      <c r="A43" s="95" t="s">
        <v>50</v>
      </c>
      <c r="B43" s="11" t="s">
        <v>51</v>
      </c>
      <c r="C43" s="207">
        <v>648</v>
      </c>
      <c r="D43" s="225">
        <v>797</v>
      </c>
      <c r="E43" s="226">
        <v>598</v>
      </c>
      <c r="F43" s="226">
        <v>199</v>
      </c>
      <c r="G43" s="236">
        <v>122.99382716049382</v>
      </c>
      <c r="H43" s="70"/>
      <c r="I43" s="70"/>
      <c r="J43" s="91"/>
    </row>
    <row r="44" spans="1:10" s="1" customFormat="1" ht="12.6" x14ac:dyDescent="0.15">
      <c r="A44" s="96"/>
      <c r="B44" s="12" t="s">
        <v>52</v>
      </c>
      <c r="C44" s="98">
        <v>334</v>
      </c>
      <c r="D44" s="225">
        <v>352</v>
      </c>
      <c r="E44" s="227">
        <v>247</v>
      </c>
      <c r="F44" s="227">
        <v>106</v>
      </c>
      <c r="G44" s="237">
        <v>105.38922155688624</v>
      </c>
      <c r="H44" s="70"/>
      <c r="I44" s="70"/>
      <c r="J44" s="91"/>
    </row>
    <row r="45" spans="1:10" s="1" customFormat="1" ht="12.6" x14ac:dyDescent="0.15">
      <c r="A45" s="96"/>
      <c r="B45" s="12" t="s">
        <v>53</v>
      </c>
      <c r="C45" s="98">
        <v>148</v>
      </c>
      <c r="D45" s="225">
        <v>184</v>
      </c>
      <c r="E45" s="227">
        <v>10</v>
      </c>
      <c r="F45" s="227">
        <v>173</v>
      </c>
      <c r="G45" s="237">
        <v>124.32432432432432</v>
      </c>
      <c r="H45" s="70"/>
      <c r="I45" s="70"/>
      <c r="J45" s="91"/>
    </row>
    <row r="46" spans="1:10" s="1" customFormat="1" ht="12.6" x14ac:dyDescent="0.15">
      <c r="A46" s="97"/>
      <c r="B46" s="12" t="s">
        <v>55</v>
      </c>
      <c r="C46" s="98">
        <v>78</v>
      </c>
      <c r="D46" s="225">
        <v>80</v>
      </c>
      <c r="E46" s="227">
        <v>48</v>
      </c>
      <c r="F46" s="227">
        <v>32</v>
      </c>
      <c r="G46" s="237">
        <v>102.56410256410255</v>
      </c>
      <c r="H46" s="70"/>
      <c r="I46" s="70"/>
      <c r="J46" s="91"/>
    </row>
    <row r="47" spans="1:10" s="1" customFormat="1" ht="12.6" x14ac:dyDescent="0.15">
      <c r="A47" s="96"/>
      <c r="B47" s="12" t="s">
        <v>54</v>
      </c>
      <c r="C47" s="98">
        <v>95</v>
      </c>
      <c r="D47" s="228">
        <v>104</v>
      </c>
      <c r="E47" s="227">
        <v>91</v>
      </c>
      <c r="F47" s="227">
        <v>13</v>
      </c>
      <c r="G47" s="237">
        <v>109.47368421052633</v>
      </c>
      <c r="H47" s="70"/>
      <c r="I47" s="70"/>
      <c r="J47" s="91"/>
    </row>
    <row r="48" spans="1:10" s="1" customFormat="1" ht="12.6" x14ac:dyDescent="0.15">
      <c r="A48" s="90" t="s">
        <v>56</v>
      </c>
      <c r="B48" s="11" t="s">
        <v>57</v>
      </c>
      <c r="C48" s="207">
        <v>622</v>
      </c>
      <c r="D48" s="225">
        <v>680</v>
      </c>
      <c r="E48" s="226">
        <v>155</v>
      </c>
      <c r="F48" s="226">
        <v>525</v>
      </c>
      <c r="G48" s="236">
        <v>109.32475884244373</v>
      </c>
      <c r="H48" s="70"/>
      <c r="I48" s="70"/>
      <c r="J48" s="91"/>
    </row>
    <row r="49" spans="1:10" s="1" customFormat="1" ht="12.6" x14ac:dyDescent="0.15">
      <c r="A49" s="94"/>
      <c r="B49" s="12" t="s">
        <v>246</v>
      </c>
      <c r="C49" s="98">
        <v>395</v>
      </c>
      <c r="D49" s="225">
        <v>428</v>
      </c>
      <c r="E49" s="227">
        <v>106</v>
      </c>
      <c r="F49" s="227">
        <v>322</v>
      </c>
      <c r="G49" s="237">
        <v>108.35443037974683</v>
      </c>
      <c r="H49" s="70"/>
      <c r="I49" s="70"/>
      <c r="J49" s="91"/>
    </row>
    <row r="50" spans="1:10" s="1" customFormat="1" ht="12.6" x14ac:dyDescent="0.15">
      <c r="A50" s="94"/>
      <c r="B50" s="12" t="s">
        <v>58</v>
      </c>
      <c r="C50" s="98">
        <v>185</v>
      </c>
      <c r="D50" s="225">
        <v>184</v>
      </c>
      <c r="E50" s="227">
        <v>157</v>
      </c>
      <c r="F50" s="227">
        <v>28</v>
      </c>
      <c r="G50" s="237">
        <v>99.459459459459467</v>
      </c>
      <c r="H50" s="70"/>
      <c r="I50" s="70"/>
      <c r="J50" s="91"/>
    </row>
    <row r="51" spans="1:10" s="1" customFormat="1" ht="12.6" x14ac:dyDescent="0.15">
      <c r="A51" s="94"/>
      <c r="B51" s="12" t="s">
        <v>59</v>
      </c>
      <c r="C51" s="98">
        <v>131</v>
      </c>
      <c r="D51" s="225">
        <v>203</v>
      </c>
      <c r="E51" s="227">
        <v>57</v>
      </c>
      <c r="F51" s="227">
        <v>146</v>
      </c>
      <c r="G51" s="237">
        <v>154.96183206106872</v>
      </c>
      <c r="H51" s="70"/>
      <c r="I51" s="70"/>
      <c r="J51" s="91"/>
    </row>
    <row r="52" spans="1:10" s="1" customFormat="1" ht="12.6" x14ac:dyDescent="0.15">
      <c r="A52" s="94"/>
      <c r="B52" s="12" t="s">
        <v>60</v>
      </c>
      <c r="C52" s="98">
        <v>114</v>
      </c>
      <c r="D52" s="225">
        <v>113</v>
      </c>
      <c r="E52" s="227">
        <v>85</v>
      </c>
      <c r="F52" s="227">
        <v>28</v>
      </c>
      <c r="G52" s="237">
        <v>99.122807017543863</v>
      </c>
      <c r="H52" s="70"/>
      <c r="I52" s="70"/>
      <c r="J52" s="91"/>
    </row>
    <row r="53" spans="1:10" s="1" customFormat="1" ht="12.6" x14ac:dyDescent="0.15">
      <c r="A53" s="94"/>
      <c r="B53" s="12" t="s">
        <v>61</v>
      </c>
      <c r="C53" s="98">
        <v>66</v>
      </c>
      <c r="D53" s="225">
        <v>67</v>
      </c>
      <c r="E53" s="227">
        <v>50</v>
      </c>
      <c r="F53" s="227">
        <v>17</v>
      </c>
      <c r="G53" s="237">
        <v>101.51515151515152</v>
      </c>
      <c r="H53" s="70"/>
      <c r="I53" s="70"/>
      <c r="J53" s="91"/>
    </row>
    <row r="54" spans="1:10" s="1" customFormat="1" ht="12.6" x14ac:dyDescent="0.15">
      <c r="A54" s="94"/>
      <c r="B54" s="12" t="s">
        <v>247</v>
      </c>
      <c r="C54" s="98">
        <v>56</v>
      </c>
      <c r="D54" s="225">
        <v>67</v>
      </c>
      <c r="E54" s="227">
        <v>47</v>
      </c>
      <c r="F54" s="227">
        <v>20</v>
      </c>
      <c r="G54" s="237">
        <v>119.64285714285714</v>
      </c>
      <c r="H54" s="70"/>
      <c r="I54" s="70"/>
      <c r="J54" s="91"/>
    </row>
    <row r="55" spans="1:10" s="1" customFormat="1" ht="12.6" x14ac:dyDescent="0.15">
      <c r="A55" s="90" t="s">
        <v>62</v>
      </c>
      <c r="B55" s="11" t="s">
        <v>63</v>
      </c>
      <c r="C55" s="207">
        <v>1353</v>
      </c>
      <c r="D55" s="224">
        <v>1647</v>
      </c>
      <c r="E55" s="226">
        <v>1400</v>
      </c>
      <c r="F55" s="226">
        <v>247</v>
      </c>
      <c r="G55" s="236">
        <v>121.72949002217295</v>
      </c>
      <c r="H55" s="70"/>
      <c r="I55" s="70"/>
      <c r="J55" s="91"/>
    </row>
    <row r="56" spans="1:10" s="1" customFormat="1" ht="12.6" x14ac:dyDescent="0.15">
      <c r="A56" s="94"/>
      <c r="B56" s="12" t="s">
        <v>64</v>
      </c>
      <c r="C56" s="98">
        <v>336</v>
      </c>
      <c r="D56" s="225">
        <v>335</v>
      </c>
      <c r="E56" s="227">
        <v>134</v>
      </c>
      <c r="F56" s="227">
        <v>201</v>
      </c>
      <c r="G56" s="237">
        <v>99.702380952380949</v>
      </c>
      <c r="H56" s="70"/>
      <c r="I56" s="70"/>
      <c r="J56" s="91"/>
    </row>
    <row r="57" spans="1:10" s="1" customFormat="1" ht="12.6" x14ac:dyDescent="0.15">
      <c r="A57" s="99"/>
      <c r="B57" s="12" t="s">
        <v>65</v>
      </c>
      <c r="C57" s="98">
        <v>205</v>
      </c>
      <c r="D57" s="225">
        <v>208</v>
      </c>
      <c r="E57" s="227">
        <v>178</v>
      </c>
      <c r="F57" s="227">
        <v>30</v>
      </c>
      <c r="G57" s="237">
        <v>101.46341463414635</v>
      </c>
      <c r="H57" s="70"/>
      <c r="I57" s="70"/>
      <c r="J57" s="91"/>
    </row>
    <row r="58" spans="1:10" s="1" customFormat="1" ht="12.6" x14ac:dyDescent="0.15">
      <c r="A58" s="92"/>
      <c r="B58" s="12" t="s">
        <v>66</v>
      </c>
      <c r="C58" s="98">
        <v>90</v>
      </c>
      <c r="D58" s="225">
        <v>114</v>
      </c>
      <c r="E58" s="227">
        <v>88</v>
      </c>
      <c r="F58" s="227">
        <v>25</v>
      </c>
      <c r="G58" s="237">
        <v>126.66666666666666</v>
      </c>
      <c r="H58" s="70"/>
      <c r="I58" s="70"/>
      <c r="J58" s="91"/>
    </row>
    <row r="59" spans="1:10" s="1" customFormat="1" ht="12.6" x14ac:dyDescent="0.15">
      <c r="A59" s="92"/>
      <c r="B59" s="12" t="s">
        <v>249</v>
      </c>
      <c r="C59" s="98">
        <v>157</v>
      </c>
      <c r="D59" s="225">
        <v>399</v>
      </c>
      <c r="E59" s="227">
        <v>179</v>
      </c>
      <c r="F59" s="227">
        <v>219</v>
      </c>
      <c r="G59" s="237">
        <v>254.14012738853503</v>
      </c>
      <c r="H59" s="70"/>
      <c r="I59" s="70"/>
      <c r="J59" s="91"/>
    </row>
    <row r="60" spans="1:10" s="1" customFormat="1" ht="12.6" x14ac:dyDescent="0.15">
      <c r="A60" s="92"/>
      <c r="B60" s="12" t="s">
        <v>67</v>
      </c>
      <c r="C60" s="98">
        <v>54</v>
      </c>
      <c r="D60" s="225">
        <v>83</v>
      </c>
      <c r="E60" s="227">
        <v>74</v>
      </c>
      <c r="F60" s="227">
        <v>8</v>
      </c>
      <c r="G60" s="237">
        <v>153.7037037037037</v>
      </c>
      <c r="H60" s="70"/>
      <c r="I60" s="70"/>
      <c r="J60" s="91"/>
    </row>
    <row r="61" spans="1:10" s="1" customFormat="1" ht="12.6" x14ac:dyDescent="0.15">
      <c r="A61" s="93"/>
      <c r="B61" s="13" t="s">
        <v>248</v>
      </c>
      <c r="C61" s="108">
        <v>507</v>
      </c>
      <c r="D61" s="228">
        <v>641</v>
      </c>
      <c r="E61" s="229">
        <v>513</v>
      </c>
      <c r="F61" s="229">
        <v>128</v>
      </c>
      <c r="G61" s="238">
        <v>126.42998027613413</v>
      </c>
      <c r="H61" s="70"/>
      <c r="I61" s="70"/>
      <c r="J61" s="91"/>
    </row>
    <row r="62" spans="1:10" s="1" customFormat="1" ht="12.6" x14ac:dyDescent="0.15">
      <c r="A62" s="96" t="s">
        <v>68</v>
      </c>
      <c r="B62" s="12" t="s">
        <v>69</v>
      </c>
      <c r="C62" s="98">
        <v>801</v>
      </c>
      <c r="D62" s="225">
        <v>778</v>
      </c>
      <c r="E62" s="227">
        <v>159</v>
      </c>
      <c r="F62" s="227">
        <v>619</v>
      </c>
      <c r="G62" s="237">
        <v>97.128589263420722</v>
      </c>
      <c r="H62" s="70"/>
      <c r="I62" s="70"/>
      <c r="J62" s="91"/>
    </row>
    <row r="63" spans="1:10" s="1" customFormat="1" ht="12.6" x14ac:dyDescent="0.15">
      <c r="A63" s="97"/>
      <c r="B63" s="12" t="s">
        <v>71</v>
      </c>
      <c r="C63" s="98">
        <v>397</v>
      </c>
      <c r="D63" s="225">
        <v>348</v>
      </c>
      <c r="E63" s="227">
        <v>332</v>
      </c>
      <c r="F63" s="227">
        <v>16</v>
      </c>
      <c r="G63" s="237">
        <v>87.657430730478595</v>
      </c>
      <c r="H63" s="70"/>
      <c r="I63" s="70"/>
      <c r="J63" s="91"/>
    </row>
    <row r="64" spans="1:10" s="1" customFormat="1" ht="12.6" x14ac:dyDescent="0.15">
      <c r="A64" s="97"/>
      <c r="B64" s="12" t="s">
        <v>72</v>
      </c>
      <c r="C64" s="98">
        <v>325</v>
      </c>
      <c r="D64" s="225">
        <v>336</v>
      </c>
      <c r="E64" s="227">
        <v>269</v>
      </c>
      <c r="F64" s="227">
        <v>67</v>
      </c>
      <c r="G64" s="237">
        <v>103.38461538461539</v>
      </c>
      <c r="H64" s="70"/>
      <c r="I64" s="70"/>
      <c r="J64" s="91"/>
    </row>
    <row r="65" spans="1:10" s="1" customFormat="1" ht="12.6" x14ac:dyDescent="0.15">
      <c r="A65" s="97"/>
      <c r="B65" s="12" t="s">
        <v>70</v>
      </c>
      <c r="C65" s="100">
        <v>343</v>
      </c>
      <c r="D65" s="225">
        <v>420</v>
      </c>
      <c r="E65" s="227">
        <v>299</v>
      </c>
      <c r="F65" s="227">
        <v>120</v>
      </c>
      <c r="G65" s="237">
        <v>122.44897959183673</v>
      </c>
      <c r="H65" s="70"/>
      <c r="I65" s="70"/>
      <c r="J65" s="91"/>
    </row>
    <row r="66" spans="1:10" s="1" customFormat="1" ht="12.6" x14ac:dyDescent="0.15">
      <c r="A66" s="101"/>
      <c r="B66" s="12" t="s">
        <v>73</v>
      </c>
      <c r="C66" s="98">
        <v>323</v>
      </c>
      <c r="D66" s="225">
        <v>402</v>
      </c>
      <c r="E66" s="227">
        <v>88</v>
      </c>
      <c r="F66" s="227">
        <v>313</v>
      </c>
      <c r="G66" s="237">
        <v>124.45820433436532</v>
      </c>
      <c r="H66" s="70"/>
      <c r="I66" s="70"/>
      <c r="J66" s="91"/>
    </row>
    <row r="67" spans="1:10" s="1" customFormat="1" ht="12.6" x14ac:dyDescent="0.15">
      <c r="A67" s="101"/>
      <c r="B67" s="12" t="s">
        <v>77</v>
      </c>
      <c r="C67" s="98">
        <v>241</v>
      </c>
      <c r="D67" s="225">
        <v>218</v>
      </c>
      <c r="E67" s="227">
        <v>126</v>
      </c>
      <c r="F67" s="227">
        <v>92</v>
      </c>
      <c r="G67" s="237">
        <v>90.456431535269715</v>
      </c>
      <c r="H67" s="70"/>
      <c r="I67" s="70"/>
      <c r="J67" s="91"/>
    </row>
    <row r="68" spans="1:10" s="1" customFormat="1" ht="12.6" x14ac:dyDescent="0.15">
      <c r="A68" s="97"/>
      <c r="B68" s="12" t="s">
        <v>76</v>
      </c>
      <c r="C68" s="98">
        <v>207</v>
      </c>
      <c r="D68" s="225">
        <v>203</v>
      </c>
      <c r="E68" s="227">
        <v>100</v>
      </c>
      <c r="F68" s="227">
        <v>103</v>
      </c>
      <c r="G68" s="237">
        <v>98.067632850241552</v>
      </c>
      <c r="H68" s="70"/>
      <c r="I68" s="70"/>
      <c r="J68" s="91"/>
    </row>
    <row r="69" spans="1:10" s="1" customFormat="1" ht="12.6" x14ac:dyDescent="0.15">
      <c r="A69" s="101"/>
      <c r="B69" s="12" t="s">
        <v>74</v>
      </c>
      <c r="C69" s="98">
        <v>269</v>
      </c>
      <c r="D69" s="225">
        <v>303</v>
      </c>
      <c r="E69" s="227">
        <v>88</v>
      </c>
      <c r="F69" s="227">
        <v>216</v>
      </c>
      <c r="G69" s="237">
        <v>112.63940520446096</v>
      </c>
      <c r="H69" s="70"/>
      <c r="I69" s="70"/>
      <c r="J69" s="91"/>
    </row>
    <row r="70" spans="1:10" s="1" customFormat="1" ht="12.6" x14ac:dyDescent="0.15">
      <c r="A70" s="101"/>
      <c r="B70" s="12" t="s">
        <v>75</v>
      </c>
      <c r="C70" s="98">
        <v>210</v>
      </c>
      <c r="D70" s="225">
        <v>226</v>
      </c>
      <c r="E70" s="227">
        <v>131</v>
      </c>
      <c r="F70" s="227">
        <v>95</v>
      </c>
      <c r="G70" s="237">
        <v>107.61904761904762</v>
      </c>
      <c r="H70" s="70"/>
      <c r="I70" s="70"/>
      <c r="J70" s="91"/>
    </row>
    <row r="71" spans="1:10" s="1" customFormat="1" ht="12.6" x14ac:dyDescent="0.15">
      <c r="A71" s="101"/>
      <c r="B71" s="12" t="s">
        <v>79</v>
      </c>
      <c r="C71" s="98">
        <v>152</v>
      </c>
      <c r="D71" s="225">
        <v>153</v>
      </c>
      <c r="E71" s="227">
        <v>123</v>
      </c>
      <c r="F71" s="227">
        <v>31</v>
      </c>
      <c r="G71" s="237">
        <v>100.6578947368421</v>
      </c>
      <c r="H71" s="70"/>
      <c r="I71" s="70"/>
      <c r="J71" s="91"/>
    </row>
    <row r="72" spans="1:10" s="1" customFormat="1" ht="12.6" x14ac:dyDescent="0.15">
      <c r="A72" s="101"/>
      <c r="B72" s="13" t="s">
        <v>78</v>
      </c>
      <c r="C72" s="102">
        <v>221</v>
      </c>
      <c r="D72" s="228">
        <v>226</v>
      </c>
      <c r="E72" s="229">
        <v>202</v>
      </c>
      <c r="F72" s="229">
        <v>24</v>
      </c>
      <c r="G72" s="238">
        <v>102.26244343891402</v>
      </c>
      <c r="H72" s="70"/>
      <c r="I72" s="70"/>
      <c r="J72" s="91"/>
    </row>
    <row r="73" spans="1:10" s="1" customFormat="1" ht="12.6" x14ac:dyDescent="0.15">
      <c r="A73" s="95" t="s">
        <v>80</v>
      </c>
      <c r="B73" s="11" t="s">
        <v>82</v>
      </c>
      <c r="C73" s="98">
        <v>435</v>
      </c>
      <c r="D73" s="225">
        <v>544</v>
      </c>
      <c r="E73" s="227">
        <v>23</v>
      </c>
      <c r="F73" s="227">
        <v>521</v>
      </c>
      <c r="G73" s="237">
        <v>125.05747126436782</v>
      </c>
      <c r="H73" s="70"/>
      <c r="I73" s="70"/>
      <c r="J73" s="91"/>
    </row>
    <row r="74" spans="1:10" s="1" customFormat="1" ht="12.6" x14ac:dyDescent="0.15">
      <c r="B74" s="12" t="s">
        <v>81</v>
      </c>
      <c r="C74" s="98">
        <v>248</v>
      </c>
      <c r="D74" s="225">
        <v>278</v>
      </c>
      <c r="E74" s="227">
        <v>143</v>
      </c>
      <c r="F74" s="227">
        <v>135</v>
      </c>
      <c r="G74" s="237">
        <v>112.09677419354837</v>
      </c>
      <c r="H74" s="70"/>
      <c r="I74" s="70"/>
      <c r="J74" s="91"/>
    </row>
    <row r="75" spans="1:10" s="1" customFormat="1" ht="12.6" x14ac:dyDescent="0.15">
      <c r="A75" s="103"/>
      <c r="B75" s="12" t="s">
        <v>83</v>
      </c>
      <c r="C75" s="98">
        <v>67</v>
      </c>
      <c r="D75" s="225">
        <v>72</v>
      </c>
      <c r="E75" s="227">
        <v>58</v>
      </c>
      <c r="F75" s="227">
        <v>14</v>
      </c>
      <c r="G75" s="237">
        <v>107.46268656716418</v>
      </c>
      <c r="H75" s="70"/>
      <c r="I75" s="70"/>
      <c r="J75" s="91"/>
    </row>
    <row r="76" spans="1:10" s="1" customFormat="1" ht="12.6" x14ac:dyDescent="0.15">
      <c r="A76" s="90" t="s">
        <v>84</v>
      </c>
      <c r="B76" s="232" t="s">
        <v>85</v>
      </c>
      <c r="C76" s="207">
        <v>58</v>
      </c>
      <c r="D76" s="224">
        <v>75</v>
      </c>
      <c r="E76" s="226">
        <v>50</v>
      </c>
      <c r="F76" s="226">
        <v>25</v>
      </c>
      <c r="G76" s="236">
        <v>129.31034482758622</v>
      </c>
      <c r="H76" s="70"/>
      <c r="I76" s="70"/>
      <c r="J76" s="91"/>
    </row>
    <row r="77" spans="1:10" s="1" customFormat="1" ht="12.6" x14ac:dyDescent="0.15">
      <c r="A77" s="231"/>
      <c r="B77" s="234" t="s">
        <v>271</v>
      </c>
      <c r="C77" s="108" t="s">
        <v>272</v>
      </c>
      <c r="D77" s="228">
        <v>173</v>
      </c>
      <c r="E77" s="229">
        <v>92</v>
      </c>
      <c r="F77" s="229">
        <v>81</v>
      </c>
      <c r="G77" s="239" t="s">
        <v>272</v>
      </c>
      <c r="H77" s="70"/>
      <c r="I77" s="70"/>
      <c r="J77" s="91"/>
    </row>
    <row r="78" spans="1:10" s="1" customFormat="1" ht="12.6" x14ac:dyDescent="0.15">
      <c r="A78" s="96" t="s">
        <v>86</v>
      </c>
      <c r="B78" s="12" t="s">
        <v>250</v>
      </c>
      <c r="C78" s="210">
        <v>1211</v>
      </c>
      <c r="D78" s="225">
        <v>1225</v>
      </c>
      <c r="E78" s="227">
        <v>368</v>
      </c>
      <c r="F78" s="227">
        <v>858</v>
      </c>
      <c r="G78" s="237">
        <v>101.15606936416187</v>
      </c>
      <c r="H78" s="70"/>
      <c r="I78" s="70"/>
      <c r="J78" s="91"/>
    </row>
    <row r="79" spans="1:10" s="1" customFormat="1" ht="12.6" x14ac:dyDescent="0.15">
      <c r="A79" s="103"/>
      <c r="B79" s="12" t="s">
        <v>87</v>
      </c>
      <c r="C79" s="98">
        <v>167</v>
      </c>
      <c r="D79" s="225">
        <v>202</v>
      </c>
      <c r="E79" s="227">
        <v>70</v>
      </c>
      <c r="F79" s="227">
        <v>132</v>
      </c>
      <c r="G79" s="237">
        <v>120.95808383233533</v>
      </c>
      <c r="H79" s="70"/>
      <c r="I79" s="70"/>
      <c r="J79" s="91"/>
    </row>
    <row r="80" spans="1:10" s="1" customFormat="1" ht="12.6" x14ac:dyDescent="0.15">
      <c r="A80" s="96"/>
      <c r="B80" s="12" t="s">
        <v>89</v>
      </c>
      <c r="C80" s="98">
        <v>121</v>
      </c>
      <c r="D80" s="225">
        <v>126</v>
      </c>
      <c r="E80" s="227">
        <v>50</v>
      </c>
      <c r="F80" s="227">
        <v>75</v>
      </c>
      <c r="G80" s="237">
        <v>104.13223140495869</v>
      </c>
      <c r="H80" s="70"/>
      <c r="I80" s="70"/>
      <c r="J80" s="91"/>
    </row>
    <row r="81" spans="1:10" s="1" customFormat="1" ht="12.6" x14ac:dyDescent="0.15">
      <c r="A81" s="103"/>
      <c r="B81" s="12" t="s">
        <v>88</v>
      </c>
      <c r="C81" s="100">
        <v>93</v>
      </c>
      <c r="D81" s="225">
        <v>88</v>
      </c>
      <c r="E81" s="227">
        <v>35</v>
      </c>
      <c r="F81" s="227">
        <v>53</v>
      </c>
      <c r="G81" s="237">
        <v>94.623655913978496</v>
      </c>
      <c r="H81" s="70"/>
      <c r="I81" s="70"/>
      <c r="J81" s="91"/>
    </row>
    <row r="82" spans="1:10" s="1" customFormat="1" ht="12.6" x14ac:dyDescent="0.15">
      <c r="A82" s="103"/>
      <c r="B82" s="12" t="s">
        <v>90</v>
      </c>
      <c r="C82" s="98">
        <v>75</v>
      </c>
      <c r="D82" s="228">
        <v>74</v>
      </c>
      <c r="E82" s="227">
        <v>67</v>
      </c>
      <c r="F82" s="227">
        <v>6</v>
      </c>
      <c r="G82" s="237">
        <v>98.666666666666671</v>
      </c>
      <c r="H82" s="70"/>
      <c r="I82" s="70"/>
      <c r="J82" s="91"/>
    </row>
    <row r="83" spans="1:10" s="1" customFormat="1" ht="12.6" x14ac:dyDescent="0.15">
      <c r="A83" s="104" t="s">
        <v>91</v>
      </c>
      <c r="B83" s="11" t="s">
        <v>92</v>
      </c>
      <c r="C83" s="207">
        <v>634</v>
      </c>
      <c r="D83" s="225">
        <v>612</v>
      </c>
      <c r="E83" s="226">
        <v>92</v>
      </c>
      <c r="F83" s="226">
        <v>520</v>
      </c>
      <c r="G83" s="236">
        <v>96.529968454258679</v>
      </c>
      <c r="H83" s="70"/>
      <c r="I83" s="70"/>
      <c r="J83" s="91"/>
    </row>
    <row r="84" spans="1:10" s="1" customFormat="1" ht="12.6" x14ac:dyDescent="0.15">
      <c r="A84" s="101"/>
      <c r="B84" s="12" t="s">
        <v>93</v>
      </c>
      <c r="C84" s="98">
        <v>535</v>
      </c>
      <c r="D84" s="225">
        <v>529</v>
      </c>
      <c r="E84" s="227">
        <v>155</v>
      </c>
      <c r="F84" s="227">
        <v>374</v>
      </c>
      <c r="G84" s="237">
        <v>98.878504672897193</v>
      </c>
      <c r="H84" s="70"/>
      <c r="I84" s="70"/>
      <c r="J84" s="91"/>
    </row>
    <row r="85" spans="1:10" s="1" customFormat="1" ht="12.6" x14ac:dyDescent="0.15">
      <c r="A85" s="101"/>
      <c r="B85" s="12" t="s">
        <v>94</v>
      </c>
      <c r="C85" s="98">
        <v>172</v>
      </c>
      <c r="D85" s="225">
        <v>142</v>
      </c>
      <c r="E85" s="227">
        <v>85</v>
      </c>
      <c r="F85" s="227">
        <v>57</v>
      </c>
      <c r="G85" s="237">
        <v>82.558139534883722</v>
      </c>
      <c r="H85" s="70"/>
      <c r="I85" s="70"/>
      <c r="J85" s="91"/>
    </row>
    <row r="86" spans="1:10" s="1" customFormat="1" ht="12.6" x14ac:dyDescent="0.15">
      <c r="A86" s="105" t="s">
        <v>95</v>
      </c>
      <c r="B86" s="18" t="s">
        <v>96</v>
      </c>
      <c r="C86" s="207">
        <v>446</v>
      </c>
      <c r="D86" s="224">
        <v>472</v>
      </c>
      <c r="E86" s="226">
        <v>205</v>
      </c>
      <c r="F86" s="226">
        <v>268</v>
      </c>
      <c r="G86" s="236">
        <v>105.82959641255604</v>
      </c>
      <c r="H86" s="70"/>
      <c r="I86" s="70"/>
      <c r="J86" s="91"/>
    </row>
    <row r="87" spans="1:10" s="1" customFormat="1" ht="12.6" x14ac:dyDescent="0.15">
      <c r="A87" s="103" t="s">
        <v>251</v>
      </c>
      <c r="B87" s="233" t="s">
        <v>252</v>
      </c>
      <c r="C87" s="208">
        <v>288</v>
      </c>
      <c r="D87" s="224">
        <v>415</v>
      </c>
      <c r="E87" s="226">
        <v>258</v>
      </c>
      <c r="F87" s="226">
        <v>157</v>
      </c>
      <c r="G87" s="236">
        <v>144.09722222222223</v>
      </c>
      <c r="H87" s="70"/>
      <c r="I87" s="70"/>
      <c r="J87" s="91"/>
    </row>
    <row r="88" spans="1:10" s="1" customFormat="1" ht="12.6" x14ac:dyDescent="0.15">
      <c r="A88" s="106"/>
      <c r="B88" s="234" t="s">
        <v>253</v>
      </c>
      <c r="C88" s="102">
        <v>70</v>
      </c>
      <c r="D88" s="228">
        <v>50</v>
      </c>
      <c r="E88" s="229">
        <v>3</v>
      </c>
      <c r="F88" s="229">
        <v>47</v>
      </c>
      <c r="G88" s="238">
        <v>71.428571428571431</v>
      </c>
      <c r="H88" s="70"/>
      <c r="I88" s="70"/>
      <c r="J88" s="91"/>
    </row>
    <row r="89" spans="1:10" s="1" customFormat="1" ht="12.6" x14ac:dyDescent="0.15">
      <c r="A89" s="103" t="s">
        <v>97</v>
      </c>
      <c r="B89" s="12" t="s">
        <v>98</v>
      </c>
      <c r="C89" s="98">
        <v>154</v>
      </c>
      <c r="D89" s="225">
        <v>139</v>
      </c>
      <c r="E89" s="227">
        <v>26</v>
      </c>
      <c r="F89" s="227">
        <v>112</v>
      </c>
      <c r="G89" s="237">
        <v>90.259740259740255</v>
      </c>
      <c r="H89" s="70"/>
      <c r="I89" s="70"/>
      <c r="J89" s="91"/>
    </row>
    <row r="90" spans="1:10" s="1" customFormat="1" ht="12.6" x14ac:dyDescent="0.15">
      <c r="A90" s="103"/>
      <c r="B90" s="12" t="s">
        <v>99</v>
      </c>
      <c r="C90" s="210">
        <v>122</v>
      </c>
      <c r="D90" s="225">
        <v>117</v>
      </c>
      <c r="E90" s="227">
        <v>43</v>
      </c>
      <c r="F90" s="227">
        <v>74</v>
      </c>
      <c r="G90" s="237">
        <v>95.901639344262293</v>
      </c>
      <c r="H90" s="70"/>
      <c r="I90" s="70"/>
      <c r="J90" s="91"/>
    </row>
    <row r="91" spans="1:10" s="1" customFormat="1" ht="12.6" x14ac:dyDescent="0.15">
      <c r="A91" s="107"/>
      <c r="B91" s="12" t="s">
        <v>100</v>
      </c>
      <c r="C91" s="98">
        <v>53</v>
      </c>
      <c r="D91" s="225">
        <v>54</v>
      </c>
      <c r="E91" s="227">
        <v>15</v>
      </c>
      <c r="F91" s="227">
        <v>38</v>
      </c>
      <c r="G91" s="237">
        <v>101.88679245283019</v>
      </c>
      <c r="H91" s="70"/>
      <c r="I91" s="70"/>
      <c r="J91" s="91"/>
    </row>
    <row r="92" spans="1:10" s="1" customFormat="1" ht="12.6" x14ac:dyDescent="0.15">
      <c r="A92" s="90" t="s">
        <v>101</v>
      </c>
      <c r="B92" s="11" t="s">
        <v>102</v>
      </c>
      <c r="C92" s="207">
        <v>284</v>
      </c>
      <c r="D92" s="224">
        <v>291</v>
      </c>
      <c r="E92" s="226">
        <v>146</v>
      </c>
      <c r="F92" s="226">
        <v>144</v>
      </c>
      <c r="G92" s="236">
        <v>102.46478873239437</v>
      </c>
      <c r="H92" s="70"/>
      <c r="I92" s="70"/>
      <c r="J92" s="91"/>
    </row>
    <row r="93" spans="1:10" s="1" customFormat="1" ht="12.6" x14ac:dyDescent="0.15">
      <c r="A93" s="92"/>
      <c r="B93" s="12" t="s">
        <v>103</v>
      </c>
      <c r="C93" s="98">
        <v>79</v>
      </c>
      <c r="D93" s="225">
        <v>80</v>
      </c>
      <c r="E93" s="227">
        <v>40</v>
      </c>
      <c r="F93" s="227">
        <v>40</v>
      </c>
      <c r="G93" s="237">
        <v>101.26582278481013</v>
      </c>
      <c r="H93" s="70"/>
      <c r="I93" s="70"/>
      <c r="J93" s="91"/>
    </row>
    <row r="94" spans="1:10" s="1" customFormat="1" ht="12.6" x14ac:dyDescent="0.15">
      <c r="A94" s="92"/>
      <c r="B94" s="12" t="s">
        <v>104</v>
      </c>
      <c r="C94" s="98">
        <v>98</v>
      </c>
      <c r="D94" s="225">
        <v>69</v>
      </c>
      <c r="E94" s="227">
        <v>34</v>
      </c>
      <c r="F94" s="227">
        <v>34</v>
      </c>
      <c r="G94" s="237">
        <v>70.408163265306129</v>
      </c>
      <c r="H94" s="70"/>
      <c r="I94" s="70"/>
      <c r="J94" s="91"/>
    </row>
    <row r="95" spans="1:10" s="1" customFormat="1" ht="12.6" x14ac:dyDescent="0.15">
      <c r="A95" s="92"/>
      <c r="B95" s="12" t="s">
        <v>242</v>
      </c>
      <c r="C95" s="98">
        <v>136</v>
      </c>
      <c r="D95" s="225">
        <v>323</v>
      </c>
      <c r="E95" s="227">
        <v>107</v>
      </c>
      <c r="F95" s="227">
        <v>217</v>
      </c>
      <c r="G95" s="237">
        <v>237.5</v>
      </c>
      <c r="H95" s="70"/>
      <c r="I95" s="70"/>
      <c r="J95" s="91"/>
    </row>
    <row r="96" spans="1:10" s="1" customFormat="1" ht="12.6" x14ac:dyDescent="0.15">
      <c r="A96" s="93"/>
      <c r="B96" s="13" t="s">
        <v>254</v>
      </c>
      <c r="C96" s="108">
        <v>316</v>
      </c>
      <c r="D96" s="228">
        <v>363</v>
      </c>
      <c r="E96" s="229">
        <v>182</v>
      </c>
      <c r="F96" s="229">
        <v>180</v>
      </c>
      <c r="G96" s="238">
        <v>114.87341772151898</v>
      </c>
      <c r="H96" s="70"/>
      <c r="I96" s="70"/>
      <c r="J96" s="91"/>
    </row>
    <row r="97" spans="1:14" s="1" customFormat="1" ht="12.6" x14ac:dyDescent="0.15">
      <c r="A97" s="103" t="s">
        <v>105</v>
      </c>
      <c r="B97" s="12" t="s">
        <v>255</v>
      </c>
      <c r="C97" s="98">
        <v>554</v>
      </c>
      <c r="D97" s="225">
        <v>589</v>
      </c>
      <c r="E97" s="227">
        <v>177</v>
      </c>
      <c r="F97" s="227">
        <v>412</v>
      </c>
      <c r="G97" s="237">
        <v>106.31768953068593</v>
      </c>
      <c r="H97" s="70"/>
      <c r="I97" s="70"/>
      <c r="J97" s="91"/>
    </row>
    <row r="98" spans="1:14" s="1" customFormat="1" ht="12.6" x14ac:dyDescent="0.15">
      <c r="A98" s="103"/>
      <c r="B98" s="12" t="s">
        <v>106</v>
      </c>
      <c r="C98" s="100">
        <v>243</v>
      </c>
      <c r="D98" s="225">
        <v>249</v>
      </c>
      <c r="E98" s="227">
        <v>70</v>
      </c>
      <c r="F98" s="227">
        <v>179</v>
      </c>
      <c r="G98" s="237">
        <v>102.46913580246914</v>
      </c>
      <c r="H98" s="70"/>
      <c r="I98" s="70"/>
      <c r="J98" s="91"/>
    </row>
    <row r="99" spans="1:14" s="1" customFormat="1" ht="12.6" x14ac:dyDescent="0.15">
      <c r="A99" s="103"/>
      <c r="B99" s="12" t="s">
        <v>107</v>
      </c>
      <c r="C99" s="98">
        <v>231</v>
      </c>
      <c r="D99" s="225">
        <v>237</v>
      </c>
      <c r="E99" s="227">
        <v>81</v>
      </c>
      <c r="F99" s="227">
        <v>156</v>
      </c>
      <c r="G99" s="237">
        <v>102.59740259740259</v>
      </c>
      <c r="H99" s="70"/>
      <c r="I99" s="70"/>
      <c r="J99" s="91"/>
    </row>
    <row r="100" spans="1:14" s="1" customFormat="1" ht="12.6" x14ac:dyDescent="0.15">
      <c r="A100" s="103"/>
      <c r="B100" s="12" t="s">
        <v>108</v>
      </c>
      <c r="C100" s="98">
        <v>119</v>
      </c>
      <c r="D100" s="225">
        <v>123</v>
      </c>
      <c r="E100" s="227">
        <v>71</v>
      </c>
      <c r="F100" s="227">
        <v>52</v>
      </c>
      <c r="G100" s="237">
        <v>103.36134453781514</v>
      </c>
      <c r="H100" s="70"/>
      <c r="I100" s="70"/>
      <c r="J100" s="91"/>
    </row>
    <row r="101" spans="1:14" s="1" customFormat="1" ht="12.6" x14ac:dyDescent="0.15">
      <c r="A101" s="103"/>
      <c r="B101" s="12" t="s">
        <v>109</v>
      </c>
      <c r="C101" s="98">
        <v>136</v>
      </c>
      <c r="D101" s="225">
        <v>102</v>
      </c>
      <c r="E101" s="227">
        <v>56</v>
      </c>
      <c r="F101" s="227">
        <v>46</v>
      </c>
      <c r="G101" s="237">
        <v>75</v>
      </c>
      <c r="H101" s="70"/>
      <c r="I101" s="70"/>
      <c r="J101" s="91"/>
    </row>
    <row r="102" spans="1:14" s="1" customFormat="1" ht="12.6" x14ac:dyDescent="0.15">
      <c r="A102" s="103"/>
      <c r="B102" s="12" t="s">
        <v>110</v>
      </c>
      <c r="C102" s="98">
        <v>92</v>
      </c>
      <c r="D102" s="225">
        <v>80</v>
      </c>
      <c r="E102" s="227">
        <v>39</v>
      </c>
      <c r="F102" s="227">
        <v>41</v>
      </c>
      <c r="G102" s="237">
        <v>86.956521739130437</v>
      </c>
      <c r="H102" s="70"/>
      <c r="I102" s="70"/>
      <c r="J102" s="91"/>
    </row>
    <row r="103" spans="1:14" s="1" customFormat="1" ht="12.6" x14ac:dyDescent="0.15">
      <c r="A103" s="230"/>
      <c r="B103" s="12" t="s">
        <v>111</v>
      </c>
      <c r="C103" s="98">
        <v>76</v>
      </c>
      <c r="D103" s="225">
        <v>72</v>
      </c>
      <c r="E103" s="227">
        <v>50</v>
      </c>
      <c r="F103" s="227">
        <v>20</v>
      </c>
      <c r="G103" s="237">
        <v>94.73684210526315</v>
      </c>
      <c r="H103" s="70"/>
      <c r="I103" s="70"/>
      <c r="J103" s="91"/>
    </row>
    <row r="104" spans="1:14" s="1" customFormat="1" ht="12.6" x14ac:dyDescent="0.15">
      <c r="A104" s="109"/>
      <c r="B104" s="13" t="s">
        <v>273</v>
      </c>
      <c r="C104" s="102">
        <v>44</v>
      </c>
      <c r="D104" s="228">
        <v>50</v>
      </c>
      <c r="E104" s="229">
        <v>10</v>
      </c>
      <c r="F104" s="229">
        <v>40</v>
      </c>
      <c r="G104" s="238">
        <v>113.63636363636364</v>
      </c>
      <c r="H104" s="70"/>
      <c r="I104" s="70"/>
      <c r="J104" s="91"/>
    </row>
    <row r="105" spans="1:14" s="1" customFormat="1" ht="12.6" x14ac:dyDescent="0.15">
      <c r="A105" s="109"/>
      <c r="B105" s="13" t="s">
        <v>112</v>
      </c>
      <c r="C105" s="211">
        <v>25849</v>
      </c>
      <c r="D105" s="229">
        <v>29187</v>
      </c>
      <c r="E105" s="229">
        <v>12559</v>
      </c>
      <c r="F105" s="229">
        <v>16619</v>
      </c>
      <c r="G105" s="238">
        <v>112.9134589345816</v>
      </c>
      <c r="H105" s="70"/>
      <c r="I105" s="70"/>
      <c r="J105" s="91"/>
    </row>
    <row r="106" spans="1:14" s="1" customFormat="1" ht="12.6" x14ac:dyDescent="0.15">
      <c r="A106" s="19" t="s">
        <v>113</v>
      </c>
      <c r="B106" s="19"/>
      <c r="C106" s="110"/>
      <c r="D106" s="111"/>
      <c r="E106" s="111"/>
      <c r="F106" s="111"/>
      <c r="G106" s="112"/>
      <c r="H106" s="14"/>
      <c r="I106" s="70"/>
      <c r="N106" s="235"/>
    </row>
    <row r="107" spans="1:14" s="1" customFormat="1" ht="12.6" x14ac:dyDescent="0.15">
      <c r="A107" s="1" t="s">
        <v>261</v>
      </c>
      <c r="D107" s="113"/>
      <c r="E107" s="113"/>
      <c r="F107" s="113"/>
      <c r="G107" s="114"/>
      <c r="H107" s="14"/>
      <c r="I107" s="70"/>
    </row>
    <row r="108" spans="1:14" x14ac:dyDescent="0.15">
      <c r="D108" s="116"/>
      <c r="E108" s="116"/>
      <c r="F108" s="116"/>
    </row>
    <row r="109" spans="1:14" x14ac:dyDescent="0.15">
      <c r="D109" s="116"/>
      <c r="E109" s="116"/>
      <c r="F109" s="116"/>
    </row>
    <row r="110" spans="1:14" x14ac:dyDescent="0.15">
      <c r="D110" s="116"/>
      <c r="E110" s="116"/>
      <c r="F110" s="116"/>
    </row>
  </sheetData>
  <phoneticPr fontId="2"/>
  <hyperlinks>
    <hyperlink ref="A1" location="'22観光目次'!A1" display="22　観光目次へ＜＜" xr:uid="{E731CFE4-ABDB-4F9A-9729-F12B02BC0ED6}"/>
  </hyperlinks>
  <printOptions horizontalCentered="1" verticalCentered="1"/>
  <pageMargins left="0.98425196850393704" right="0.19685039370078741" top="0.59055118110236227" bottom="0.39370078740157483" header="0.51181102362204722" footer="0.31496062992125984"/>
  <pageSetup paperSize="9" scale="60" orientation="portrait" blackAndWhite="1" r:id="rId1"/>
  <headerFooter alignWithMargins="0"/>
  <ignoredErrors>
    <ignoredError sqref="D10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view="pageBreakPreview" zoomScaleNormal="100" zoomScaleSheetLayoutView="100" workbookViewId="0"/>
  </sheetViews>
  <sheetFormatPr defaultColWidth="9" defaultRowHeight="12.6" x14ac:dyDescent="0.15"/>
  <cols>
    <col min="1" max="1" width="11.109375" style="1" customWidth="1"/>
    <col min="2" max="3" width="12" style="1" customWidth="1"/>
    <col min="4" max="4" width="8.77734375" style="118" customWidth="1"/>
    <col min="5" max="8" width="12" style="1" customWidth="1"/>
    <col min="9" max="16384" width="9" style="1"/>
  </cols>
  <sheetData>
    <row r="1" spans="1:8" x14ac:dyDescent="0.15">
      <c r="A1" s="202" t="s">
        <v>262</v>
      </c>
    </row>
    <row r="2" spans="1:8" x14ac:dyDescent="0.15">
      <c r="A2" s="113" t="s">
        <v>0</v>
      </c>
    </row>
    <row r="3" spans="1:8" ht="16.2" x14ac:dyDescent="0.2">
      <c r="A3" s="119" t="s">
        <v>114</v>
      </c>
      <c r="B3" s="119"/>
      <c r="C3" s="119"/>
      <c r="D3" s="119"/>
      <c r="E3" s="119"/>
      <c r="F3" s="119"/>
      <c r="G3" s="119"/>
      <c r="H3" s="119"/>
    </row>
    <row r="4" spans="1:8" ht="13.5" customHeight="1" x14ac:dyDescent="0.2">
      <c r="A4" s="120"/>
      <c r="H4" s="121" t="s">
        <v>115</v>
      </c>
    </row>
    <row r="5" spans="1:8" ht="6" customHeight="1" thickBot="1" x14ac:dyDescent="0.25">
      <c r="A5" s="120"/>
      <c r="G5" s="121"/>
      <c r="H5" s="121"/>
    </row>
    <row r="6" spans="1:8" s="127" customFormat="1" ht="13.5" customHeight="1" thickTop="1" x14ac:dyDescent="0.15">
      <c r="A6" s="122"/>
      <c r="B6" s="123"/>
      <c r="C6" s="123"/>
      <c r="D6" s="124"/>
      <c r="E6" s="125" t="s">
        <v>263</v>
      </c>
      <c r="F6" s="126"/>
      <c r="G6" s="126"/>
      <c r="H6" s="126"/>
    </row>
    <row r="7" spans="1:8" s="127" customFormat="1" ht="21.6" x14ac:dyDescent="0.15">
      <c r="A7" s="128" t="s">
        <v>12</v>
      </c>
      <c r="B7" s="129" t="s">
        <v>264</v>
      </c>
      <c r="C7" s="130" t="s">
        <v>260</v>
      </c>
      <c r="D7" s="131" t="s">
        <v>16</v>
      </c>
      <c r="E7" s="132" t="s">
        <v>116</v>
      </c>
      <c r="F7" s="133" t="s">
        <v>117</v>
      </c>
      <c r="G7" s="133" t="s">
        <v>118</v>
      </c>
      <c r="H7" s="132" t="s">
        <v>119</v>
      </c>
    </row>
    <row r="8" spans="1:8" s="127" customFormat="1" ht="13.5" customHeight="1" x14ac:dyDescent="0.15">
      <c r="A8" s="134" t="s">
        <v>120</v>
      </c>
      <c r="B8" s="135">
        <v>33179</v>
      </c>
      <c r="C8" s="240">
        <v>38043</v>
      </c>
      <c r="D8" s="241">
        <v>114.65987522227917</v>
      </c>
      <c r="E8" s="203">
        <v>10279</v>
      </c>
      <c r="F8" s="203">
        <v>11374</v>
      </c>
      <c r="G8" s="203">
        <v>10757</v>
      </c>
      <c r="H8" s="203">
        <v>5633</v>
      </c>
    </row>
    <row r="9" spans="1:8" s="127" customFormat="1" ht="13.5" customHeight="1" x14ac:dyDescent="0.15">
      <c r="A9" s="136"/>
      <c r="B9" s="135"/>
      <c r="C9" s="242"/>
      <c r="D9" s="243"/>
      <c r="E9" s="203"/>
      <c r="F9" s="203"/>
      <c r="G9" s="203"/>
      <c r="H9" s="203"/>
    </row>
    <row r="10" spans="1:8" s="127" customFormat="1" ht="13.5" customHeight="1" x14ac:dyDescent="0.15">
      <c r="A10" s="134" t="s">
        <v>121</v>
      </c>
      <c r="B10" s="135">
        <v>3899</v>
      </c>
      <c r="C10" s="240">
        <v>4472</v>
      </c>
      <c r="D10" s="241">
        <v>114.69607591690176</v>
      </c>
      <c r="E10" s="203">
        <v>1634</v>
      </c>
      <c r="F10" s="203">
        <v>1236</v>
      </c>
      <c r="G10" s="203">
        <v>1164</v>
      </c>
      <c r="H10" s="203">
        <v>438</v>
      </c>
    </row>
    <row r="11" spans="1:8" s="127" customFormat="1" ht="13.5" customHeight="1" x14ac:dyDescent="0.15">
      <c r="A11" s="134" t="s">
        <v>122</v>
      </c>
      <c r="B11" s="135">
        <v>3168</v>
      </c>
      <c r="C11" s="240">
        <v>4257</v>
      </c>
      <c r="D11" s="241">
        <v>134.375</v>
      </c>
      <c r="E11" s="203">
        <v>1049</v>
      </c>
      <c r="F11" s="203">
        <v>1241</v>
      </c>
      <c r="G11" s="203">
        <v>1133</v>
      </c>
      <c r="H11" s="203">
        <v>834</v>
      </c>
    </row>
    <row r="12" spans="1:8" s="127" customFormat="1" ht="13.5" customHeight="1" x14ac:dyDescent="0.15">
      <c r="A12" s="134" t="s">
        <v>123</v>
      </c>
      <c r="B12" s="135">
        <v>1301</v>
      </c>
      <c r="C12" s="240">
        <v>1290</v>
      </c>
      <c r="D12" s="241">
        <v>99.154496541122214</v>
      </c>
      <c r="E12" s="203">
        <v>305</v>
      </c>
      <c r="F12" s="203">
        <v>364</v>
      </c>
      <c r="G12" s="203">
        <v>431</v>
      </c>
      <c r="H12" s="203">
        <v>190</v>
      </c>
    </row>
    <row r="13" spans="1:8" s="127" customFormat="1" ht="13.5" customHeight="1" x14ac:dyDescent="0.15">
      <c r="A13" s="134" t="s">
        <v>124</v>
      </c>
      <c r="B13" s="135">
        <v>2086</v>
      </c>
      <c r="C13" s="240">
        <v>2137</v>
      </c>
      <c r="D13" s="241">
        <v>102.44487056567593</v>
      </c>
      <c r="E13" s="203">
        <v>527</v>
      </c>
      <c r="F13" s="203">
        <v>607</v>
      </c>
      <c r="G13" s="203">
        <v>744</v>
      </c>
      <c r="H13" s="203">
        <v>259</v>
      </c>
    </row>
    <row r="14" spans="1:8" s="127" customFormat="1" ht="13.5" customHeight="1" x14ac:dyDescent="0.15">
      <c r="A14" s="134" t="s">
        <v>125</v>
      </c>
      <c r="B14" s="135">
        <v>2211</v>
      </c>
      <c r="C14" s="240">
        <v>2945</v>
      </c>
      <c r="D14" s="241">
        <v>133.19764812302125</v>
      </c>
      <c r="E14" s="203">
        <v>691</v>
      </c>
      <c r="F14" s="203">
        <v>947</v>
      </c>
      <c r="G14" s="203">
        <v>802</v>
      </c>
      <c r="H14" s="203">
        <v>505</v>
      </c>
    </row>
    <row r="15" spans="1:8" s="127" customFormat="1" ht="13.5" customHeight="1" x14ac:dyDescent="0.15">
      <c r="A15" s="134" t="s">
        <v>126</v>
      </c>
      <c r="B15" s="135">
        <v>1357</v>
      </c>
      <c r="C15" s="240">
        <v>1592</v>
      </c>
      <c r="D15" s="241">
        <v>117.31761238025055</v>
      </c>
      <c r="E15" s="203">
        <v>631</v>
      </c>
      <c r="F15" s="203">
        <v>253</v>
      </c>
      <c r="G15" s="203">
        <v>500</v>
      </c>
      <c r="H15" s="203">
        <v>208</v>
      </c>
    </row>
    <row r="16" spans="1:8" s="127" customFormat="1" ht="13.5" customHeight="1" x14ac:dyDescent="0.15">
      <c r="A16" s="134" t="s">
        <v>127</v>
      </c>
      <c r="B16" s="135">
        <v>1867</v>
      </c>
      <c r="C16" s="240">
        <v>2128</v>
      </c>
      <c r="D16" s="241">
        <v>113.97964649169792</v>
      </c>
      <c r="E16" s="203">
        <v>582</v>
      </c>
      <c r="F16" s="203">
        <v>631</v>
      </c>
      <c r="G16" s="203">
        <v>583</v>
      </c>
      <c r="H16" s="203">
        <v>332</v>
      </c>
    </row>
    <row r="17" spans="1:8" s="127" customFormat="1" ht="13.5" customHeight="1" x14ac:dyDescent="0.15">
      <c r="A17" s="134" t="s">
        <v>128</v>
      </c>
      <c r="B17" s="135">
        <v>3379</v>
      </c>
      <c r="C17" s="240">
        <v>4307</v>
      </c>
      <c r="D17" s="241">
        <v>127.46374667061259</v>
      </c>
      <c r="E17" s="203">
        <v>1128</v>
      </c>
      <c r="F17" s="203">
        <v>1078</v>
      </c>
      <c r="G17" s="203">
        <v>1470</v>
      </c>
      <c r="H17" s="203">
        <v>631</v>
      </c>
    </row>
    <row r="18" spans="1:8" s="127" customFormat="1" ht="13.5" customHeight="1" x14ac:dyDescent="0.15">
      <c r="A18" s="134" t="s">
        <v>129</v>
      </c>
      <c r="B18" s="135">
        <v>4439</v>
      </c>
      <c r="C18" s="240">
        <v>4597</v>
      </c>
      <c r="D18" s="241">
        <v>103.55936021626493</v>
      </c>
      <c r="E18" s="203">
        <v>1198</v>
      </c>
      <c r="F18" s="203">
        <v>1642</v>
      </c>
      <c r="G18" s="203">
        <v>1063</v>
      </c>
      <c r="H18" s="203">
        <v>694</v>
      </c>
    </row>
    <row r="19" spans="1:8" s="127" customFormat="1" ht="13.5" customHeight="1" x14ac:dyDescent="0.15">
      <c r="A19" s="134" t="s">
        <v>130</v>
      </c>
      <c r="B19" s="135">
        <v>855</v>
      </c>
      <c r="C19" s="240">
        <v>1000</v>
      </c>
      <c r="D19" s="241">
        <v>116.95906432748538</v>
      </c>
      <c r="E19" s="203">
        <v>262</v>
      </c>
      <c r="F19" s="203">
        <v>297</v>
      </c>
      <c r="G19" s="203">
        <v>311</v>
      </c>
      <c r="H19" s="203">
        <v>130</v>
      </c>
    </row>
    <row r="20" spans="1:8" s="127" customFormat="1" ht="13.5" customHeight="1" x14ac:dyDescent="0.15">
      <c r="A20" s="134" t="s">
        <v>131</v>
      </c>
      <c r="B20" s="135">
        <v>189</v>
      </c>
      <c r="C20" s="240">
        <v>439</v>
      </c>
      <c r="D20" s="241">
        <v>232.27513227513228</v>
      </c>
      <c r="E20" s="203">
        <v>118</v>
      </c>
      <c r="F20" s="203">
        <v>160</v>
      </c>
      <c r="G20" s="203">
        <v>129</v>
      </c>
      <c r="H20" s="203">
        <v>32</v>
      </c>
    </row>
    <row r="21" spans="1:8" s="127" customFormat="1" ht="13.5" customHeight="1" x14ac:dyDescent="0.15">
      <c r="A21" s="134" t="s">
        <v>132</v>
      </c>
      <c r="B21" s="135">
        <v>1842</v>
      </c>
      <c r="C21" s="240">
        <v>1931</v>
      </c>
      <c r="D21" s="241">
        <v>104.83170466883823</v>
      </c>
      <c r="E21" s="203">
        <v>481</v>
      </c>
      <c r="F21" s="203">
        <v>612</v>
      </c>
      <c r="G21" s="203">
        <v>479</v>
      </c>
      <c r="H21" s="203">
        <v>359</v>
      </c>
    </row>
    <row r="22" spans="1:8" s="127" customFormat="1" ht="13.5" customHeight="1" x14ac:dyDescent="0.15">
      <c r="A22" s="134" t="s">
        <v>133</v>
      </c>
      <c r="B22" s="135">
        <v>1615</v>
      </c>
      <c r="C22" s="240">
        <v>1575</v>
      </c>
      <c r="D22" s="241">
        <v>97.523219814241486</v>
      </c>
      <c r="E22" s="203">
        <v>375</v>
      </c>
      <c r="F22" s="203">
        <v>403</v>
      </c>
      <c r="G22" s="203">
        <v>463</v>
      </c>
      <c r="H22" s="203">
        <v>334</v>
      </c>
    </row>
    <row r="23" spans="1:8" s="127" customFormat="1" ht="13.5" customHeight="1" x14ac:dyDescent="0.15">
      <c r="A23" s="134" t="s">
        <v>134</v>
      </c>
      <c r="B23" s="135">
        <v>1118</v>
      </c>
      <c r="C23" s="240">
        <v>1267</v>
      </c>
      <c r="D23" s="241">
        <v>113.32737030411448</v>
      </c>
      <c r="E23" s="203">
        <v>312</v>
      </c>
      <c r="F23" s="203">
        <v>435</v>
      </c>
      <c r="G23" s="203">
        <v>367</v>
      </c>
      <c r="H23" s="203">
        <v>153</v>
      </c>
    </row>
    <row r="24" spans="1:8" s="127" customFormat="1" ht="13.5" customHeight="1" x14ac:dyDescent="0.15">
      <c r="A24" s="134" t="s">
        <v>135</v>
      </c>
      <c r="B24" s="135">
        <v>654</v>
      </c>
      <c r="C24" s="240">
        <v>666</v>
      </c>
      <c r="D24" s="241">
        <v>101.83486238532109</v>
      </c>
      <c r="E24" s="203">
        <v>118</v>
      </c>
      <c r="F24" s="203">
        <v>348</v>
      </c>
      <c r="G24" s="203">
        <v>113</v>
      </c>
      <c r="H24" s="203">
        <v>87</v>
      </c>
    </row>
    <row r="25" spans="1:8" s="127" customFormat="1" ht="13.5" customHeight="1" x14ac:dyDescent="0.15">
      <c r="A25" s="134" t="s">
        <v>136</v>
      </c>
      <c r="B25" s="135">
        <v>1141</v>
      </c>
      <c r="C25" s="240">
        <v>1351</v>
      </c>
      <c r="D25" s="241">
        <v>118.40490797546013</v>
      </c>
      <c r="E25" s="203">
        <v>332</v>
      </c>
      <c r="F25" s="203">
        <v>498</v>
      </c>
      <c r="G25" s="203">
        <v>334</v>
      </c>
      <c r="H25" s="203">
        <v>187</v>
      </c>
    </row>
    <row r="26" spans="1:8" s="127" customFormat="1" ht="13.5" customHeight="1" x14ac:dyDescent="0.15">
      <c r="A26" s="137" t="s">
        <v>137</v>
      </c>
      <c r="B26" s="138">
        <v>2058</v>
      </c>
      <c r="C26" s="244">
        <v>2089</v>
      </c>
      <c r="D26" s="245">
        <v>101.50631681243927</v>
      </c>
      <c r="E26" s="212">
        <v>536</v>
      </c>
      <c r="F26" s="212">
        <v>622</v>
      </c>
      <c r="G26" s="212">
        <v>671</v>
      </c>
      <c r="H26" s="212">
        <v>260</v>
      </c>
    </row>
    <row r="27" spans="1:8" s="127" customFormat="1" ht="12.75" customHeight="1" x14ac:dyDescent="0.15">
      <c r="A27" s="127" t="s">
        <v>261</v>
      </c>
      <c r="C27" s="139"/>
      <c r="D27" s="140"/>
      <c r="E27" s="139"/>
      <c r="F27" s="213"/>
      <c r="G27" s="139"/>
      <c r="H27" s="213"/>
    </row>
    <row r="28" spans="1:8" x14ac:dyDescent="0.15">
      <c r="C28" s="113"/>
      <c r="D28" s="141"/>
      <c r="E28" s="113"/>
      <c r="F28" s="214"/>
      <c r="G28" s="113"/>
      <c r="H28" s="214"/>
    </row>
    <row r="29" spans="1:8" x14ac:dyDescent="0.15">
      <c r="C29" s="113"/>
      <c r="D29" s="141"/>
      <c r="E29" s="113"/>
      <c r="F29" s="113"/>
      <c r="G29" s="113"/>
      <c r="H29" s="113"/>
    </row>
    <row r="30" spans="1:8" x14ac:dyDescent="0.15">
      <c r="C30" s="113"/>
      <c r="D30" s="141"/>
      <c r="E30" s="113"/>
      <c r="F30" s="113"/>
      <c r="G30" s="113"/>
      <c r="H30" s="113"/>
    </row>
    <row r="31" spans="1:8" x14ac:dyDescent="0.15">
      <c r="C31" s="113"/>
      <c r="D31" s="141"/>
      <c r="E31" s="113"/>
      <c r="F31" s="113"/>
      <c r="G31" s="113"/>
      <c r="H31" s="113"/>
    </row>
    <row r="32" spans="1:8" x14ac:dyDescent="0.15">
      <c r="C32" s="113"/>
      <c r="D32" s="141"/>
      <c r="E32" s="113"/>
      <c r="F32" s="113"/>
      <c r="G32" s="113"/>
      <c r="H32" s="113"/>
    </row>
    <row r="33" spans="3:8" x14ac:dyDescent="0.15">
      <c r="C33" s="113"/>
      <c r="D33" s="141"/>
      <c r="E33" s="113"/>
      <c r="F33" s="113"/>
      <c r="G33" s="113"/>
      <c r="H33" s="113"/>
    </row>
    <row r="34" spans="3:8" x14ac:dyDescent="0.15">
      <c r="C34" s="113"/>
      <c r="D34" s="141"/>
      <c r="E34" s="113"/>
      <c r="F34" s="113"/>
      <c r="G34" s="113"/>
      <c r="H34" s="113"/>
    </row>
  </sheetData>
  <phoneticPr fontId="2"/>
  <hyperlinks>
    <hyperlink ref="A1" location="'22観光目次'!A1" display="22　観光目次へ＜＜" xr:uid="{06E39E39-CBE7-46F2-9376-7EFB410D2585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45"/>
  <sheetViews>
    <sheetView showGridLines="0" view="pageBreakPreview" zoomScaleNormal="100" zoomScaleSheetLayoutView="100" workbookViewId="0">
      <pane ySplit="8" topLeftCell="A9" activePane="bottomLeft" state="frozen"/>
      <selection activeCell="B3" sqref="B3"/>
      <selection pane="bottomLeft"/>
    </sheetView>
  </sheetViews>
  <sheetFormatPr defaultColWidth="9" defaultRowHeight="12.6" x14ac:dyDescent="0.15"/>
  <cols>
    <col min="1" max="1" width="9" style="42" customWidth="1"/>
    <col min="2" max="2" width="11" style="3" customWidth="1"/>
    <col min="3" max="3" width="9.33203125" style="3" customWidth="1"/>
    <col min="4" max="7" width="11" style="3" customWidth="1"/>
    <col min="8" max="9" width="9.33203125" style="3" customWidth="1"/>
    <col min="10" max="11" width="9" style="2"/>
    <col min="12" max="16384" width="9" style="3"/>
  </cols>
  <sheetData>
    <row r="1" spans="1:11" x14ac:dyDescent="0.15">
      <c r="A1" s="202" t="s">
        <v>262</v>
      </c>
      <c r="B1" s="4"/>
      <c r="C1" s="4"/>
      <c r="D1" s="4"/>
      <c r="E1" s="4"/>
      <c r="F1" s="4"/>
      <c r="G1" s="4"/>
      <c r="H1" s="4"/>
      <c r="I1" s="4"/>
    </row>
    <row r="2" spans="1:11" x14ac:dyDescent="0.15">
      <c r="A2" s="113" t="s">
        <v>0</v>
      </c>
      <c r="B2" s="4"/>
      <c r="C2" s="4"/>
      <c r="D2" s="4"/>
      <c r="E2" s="4"/>
      <c r="F2" s="4"/>
      <c r="G2" s="4"/>
      <c r="H2" s="4"/>
      <c r="I2" s="4"/>
    </row>
    <row r="3" spans="1:11" ht="16.2" x14ac:dyDescent="0.2">
      <c r="A3" s="23" t="s">
        <v>138</v>
      </c>
      <c r="B3" s="23"/>
      <c r="C3" s="23"/>
      <c r="D3" s="23"/>
      <c r="E3" s="23"/>
      <c r="F3" s="23"/>
      <c r="G3" s="23"/>
      <c r="H3" s="23"/>
      <c r="I3" s="23"/>
    </row>
    <row r="4" spans="1:11" x14ac:dyDescent="0.15">
      <c r="A4" s="24"/>
      <c r="B4" s="24"/>
      <c r="C4" s="24"/>
      <c r="D4" s="24"/>
      <c r="E4" s="24"/>
      <c r="F4" s="24"/>
      <c r="G4" s="24"/>
      <c r="H4" s="24"/>
      <c r="I4" s="24"/>
    </row>
    <row r="5" spans="1:11" ht="6" customHeight="1" thickBot="1" x14ac:dyDescent="0.2">
      <c r="A5" s="24"/>
      <c r="B5" s="24"/>
      <c r="C5" s="24"/>
      <c r="D5" s="24"/>
      <c r="E5" s="24"/>
      <c r="F5" s="24"/>
      <c r="G5" s="24"/>
      <c r="H5" s="24"/>
      <c r="I5" s="25"/>
    </row>
    <row r="6" spans="1:11" s="22" customFormat="1" ht="14.25" customHeight="1" thickTop="1" x14ac:dyDescent="0.15">
      <c r="A6" s="26"/>
      <c r="B6" s="20" t="s">
        <v>139</v>
      </c>
      <c r="C6" s="27"/>
      <c r="D6" s="20" t="s">
        <v>140</v>
      </c>
      <c r="E6" s="20"/>
      <c r="F6" s="20" t="s">
        <v>141</v>
      </c>
      <c r="G6" s="20"/>
      <c r="H6" s="20" t="s">
        <v>142</v>
      </c>
      <c r="I6" s="21"/>
      <c r="J6" s="28"/>
      <c r="K6" s="28"/>
    </row>
    <row r="7" spans="1:11" s="22" customFormat="1" ht="14.25" customHeight="1" x14ac:dyDescent="0.15">
      <c r="A7" s="29"/>
      <c r="B7" s="30" t="s">
        <v>143</v>
      </c>
      <c r="C7" s="30" t="s">
        <v>144</v>
      </c>
      <c r="D7" s="30" t="s">
        <v>145</v>
      </c>
      <c r="E7" s="30" t="s">
        <v>146</v>
      </c>
      <c r="F7" s="30" t="s">
        <v>147</v>
      </c>
      <c r="G7" s="30" t="s">
        <v>148</v>
      </c>
      <c r="H7" s="30" t="s">
        <v>149</v>
      </c>
      <c r="I7" s="31" t="s">
        <v>144</v>
      </c>
      <c r="J7" s="28"/>
      <c r="K7" s="28"/>
    </row>
    <row r="8" spans="1:11" s="22" customFormat="1" ht="14.25" customHeight="1" x14ac:dyDescent="0.15">
      <c r="A8" s="32"/>
      <c r="B8" s="33" t="s">
        <v>150</v>
      </c>
      <c r="C8" s="33" t="s">
        <v>151</v>
      </c>
      <c r="D8" s="33" t="s">
        <v>150</v>
      </c>
      <c r="E8" s="33" t="s">
        <v>150</v>
      </c>
      <c r="F8" s="33" t="s">
        <v>152</v>
      </c>
      <c r="G8" s="33" t="s">
        <v>152</v>
      </c>
      <c r="H8" s="33" t="s">
        <v>153</v>
      </c>
      <c r="I8" s="34" t="s">
        <v>151</v>
      </c>
      <c r="J8" s="28"/>
      <c r="K8" s="28"/>
    </row>
    <row r="9" spans="1:11" s="36" customFormat="1" ht="14.25" customHeight="1" x14ac:dyDescent="0.2">
      <c r="A9" s="64" t="s">
        <v>154</v>
      </c>
      <c r="B9" s="246">
        <v>9465</v>
      </c>
      <c r="C9" s="247">
        <v>106.3</v>
      </c>
      <c r="D9" s="246">
        <v>3744</v>
      </c>
      <c r="E9" s="246">
        <v>5721</v>
      </c>
      <c r="F9" s="246">
        <v>5512</v>
      </c>
      <c r="G9" s="246">
        <v>3953</v>
      </c>
      <c r="H9" s="248" t="s">
        <v>155</v>
      </c>
      <c r="I9" s="249" t="s">
        <v>155</v>
      </c>
      <c r="J9" s="35"/>
      <c r="K9" s="35"/>
    </row>
    <row r="10" spans="1:11" s="36" customFormat="1" ht="14.25" customHeight="1" x14ac:dyDescent="0.2">
      <c r="A10" s="65" t="s">
        <v>156</v>
      </c>
      <c r="B10" s="250">
        <v>9555</v>
      </c>
      <c r="C10" s="251">
        <v>101</v>
      </c>
      <c r="D10" s="250">
        <v>3970</v>
      </c>
      <c r="E10" s="250">
        <v>5585</v>
      </c>
      <c r="F10" s="250">
        <v>5774</v>
      </c>
      <c r="G10" s="250">
        <v>3781</v>
      </c>
      <c r="H10" s="252" t="s">
        <v>155</v>
      </c>
      <c r="I10" s="253" t="s">
        <v>155</v>
      </c>
      <c r="J10" s="35"/>
      <c r="K10" s="35"/>
    </row>
    <row r="11" spans="1:11" s="36" customFormat="1" ht="14.25" customHeight="1" x14ac:dyDescent="0.2">
      <c r="A11" s="65" t="s">
        <v>157</v>
      </c>
      <c r="B11" s="250">
        <v>9012</v>
      </c>
      <c r="C11" s="251">
        <v>94.3</v>
      </c>
      <c r="D11" s="250">
        <v>3992</v>
      </c>
      <c r="E11" s="250">
        <v>5020</v>
      </c>
      <c r="F11" s="250">
        <v>5620</v>
      </c>
      <c r="G11" s="250">
        <v>3392</v>
      </c>
      <c r="H11" s="252" t="s">
        <v>155</v>
      </c>
      <c r="I11" s="253" t="s">
        <v>155</v>
      </c>
      <c r="J11" s="35"/>
      <c r="K11" s="35"/>
    </row>
    <row r="12" spans="1:11" s="36" customFormat="1" ht="14.25" customHeight="1" x14ac:dyDescent="0.2">
      <c r="A12" s="65" t="s">
        <v>158</v>
      </c>
      <c r="B12" s="250">
        <v>9624</v>
      </c>
      <c r="C12" s="251">
        <v>106.8</v>
      </c>
      <c r="D12" s="250">
        <v>4269</v>
      </c>
      <c r="E12" s="250">
        <v>5355</v>
      </c>
      <c r="F12" s="250">
        <v>6225</v>
      </c>
      <c r="G12" s="250">
        <v>3399</v>
      </c>
      <c r="H12" s="252" t="s">
        <v>155</v>
      </c>
      <c r="I12" s="253" t="s">
        <v>155</v>
      </c>
      <c r="J12" s="35"/>
      <c r="K12" s="35"/>
    </row>
    <row r="13" spans="1:11" s="36" customFormat="1" ht="14.25" customHeight="1" x14ac:dyDescent="0.2">
      <c r="A13" s="65" t="s">
        <v>159</v>
      </c>
      <c r="B13" s="250">
        <v>9996</v>
      </c>
      <c r="C13" s="251">
        <v>103.9</v>
      </c>
      <c r="D13" s="250">
        <v>4577</v>
      </c>
      <c r="E13" s="250">
        <v>5419</v>
      </c>
      <c r="F13" s="250">
        <v>6751</v>
      </c>
      <c r="G13" s="250">
        <v>3245</v>
      </c>
      <c r="H13" s="252" t="s">
        <v>155</v>
      </c>
      <c r="I13" s="253" t="s">
        <v>155</v>
      </c>
      <c r="J13" s="35"/>
      <c r="K13" s="35"/>
    </row>
    <row r="14" spans="1:11" s="36" customFormat="1" ht="14.25" customHeight="1" x14ac:dyDescent="0.2">
      <c r="A14" s="65" t="s">
        <v>160</v>
      </c>
      <c r="B14" s="250">
        <v>9809</v>
      </c>
      <c r="C14" s="251">
        <v>98.1</v>
      </c>
      <c r="D14" s="250">
        <v>4741</v>
      </c>
      <c r="E14" s="250">
        <v>5068</v>
      </c>
      <c r="F14" s="250">
        <v>6697</v>
      </c>
      <c r="G14" s="250">
        <v>3112</v>
      </c>
      <c r="H14" s="252" t="s">
        <v>155</v>
      </c>
      <c r="I14" s="253" t="s">
        <v>155</v>
      </c>
      <c r="J14" s="35"/>
      <c r="K14" s="35"/>
    </row>
    <row r="15" spans="1:11" s="36" customFormat="1" ht="14.25" customHeight="1" x14ac:dyDescent="0.2">
      <c r="A15" s="65" t="s">
        <v>161</v>
      </c>
      <c r="B15" s="250">
        <v>9079</v>
      </c>
      <c r="C15" s="251">
        <v>92.6</v>
      </c>
      <c r="D15" s="250">
        <v>4552</v>
      </c>
      <c r="E15" s="250">
        <v>4527</v>
      </c>
      <c r="F15" s="250">
        <v>6262</v>
      </c>
      <c r="G15" s="250">
        <v>2817</v>
      </c>
      <c r="H15" s="252" t="s">
        <v>155</v>
      </c>
      <c r="I15" s="253" t="s">
        <v>155</v>
      </c>
      <c r="J15" s="35"/>
      <c r="K15" s="35"/>
    </row>
    <row r="16" spans="1:11" s="36" customFormat="1" ht="14.25" customHeight="1" x14ac:dyDescent="0.2">
      <c r="A16" s="65" t="s">
        <v>162</v>
      </c>
      <c r="B16" s="250">
        <v>9015</v>
      </c>
      <c r="C16" s="251">
        <v>99.3</v>
      </c>
      <c r="D16" s="250">
        <v>4549</v>
      </c>
      <c r="E16" s="250">
        <v>4466</v>
      </c>
      <c r="F16" s="250">
        <v>6164</v>
      </c>
      <c r="G16" s="250">
        <v>2851</v>
      </c>
      <c r="H16" s="252" t="s">
        <v>155</v>
      </c>
      <c r="I16" s="253" t="s">
        <v>155</v>
      </c>
      <c r="J16" s="35"/>
      <c r="K16" s="35"/>
    </row>
    <row r="17" spans="1:11" s="36" customFormat="1" ht="14.25" customHeight="1" x14ac:dyDescent="0.2">
      <c r="A17" s="65" t="s">
        <v>163</v>
      </c>
      <c r="B17" s="250">
        <v>9237</v>
      </c>
      <c r="C17" s="251">
        <v>102.5</v>
      </c>
      <c r="D17" s="250">
        <v>4859</v>
      </c>
      <c r="E17" s="250">
        <v>4378</v>
      </c>
      <c r="F17" s="250">
        <v>6553</v>
      </c>
      <c r="G17" s="250">
        <v>2684</v>
      </c>
      <c r="H17" s="252" t="s">
        <v>155</v>
      </c>
      <c r="I17" s="253" t="s">
        <v>155</v>
      </c>
      <c r="J17" s="35"/>
      <c r="K17" s="35"/>
    </row>
    <row r="18" spans="1:11" s="36" customFormat="1" ht="14.25" customHeight="1" x14ac:dyDescent="0.2">
      <c r="A18" s="65" t="s">
        <v>164</v>
      </c>
      <c r="B18" s="250">
        <v>9715</v>
      </c>
      <c r="C18" s="251">
        <v>105.2</v>
      </c>
      <c r="D18" s="250">
        <v>5042</v>
      </c>
      <c r="E18" s="250">
        <v>4673</v>
      </c>
      <c r="F18" s="250">
        <v>6896</v>
      </c>
      <c r="G18" s="250">
        <v>2819</v>
      </c>
      <c r="H18" s="252">
        <v>897</v>
      </c>
      <c r="I18" s="253" t="s">
        <v>155</v>
      </c>
      <c r="J18" s="35"/>
      <c r="K18" s="35"/>
    </row>
    <row r="19" spans="1:11" s="36" customFormat="1" ht="14.25" customHeight="1" x14ac:dyDescent="0.2">
      <c r="A19" s="65" t="s">
        <v>165</v>
      </c>
      <c r="B19" s="250">
        <v>9271</v>
      </c>
      <c r="C19" s="251">
        <v>95.4</v>
      </c>
      <c r="D19" s="250">
        <v>4697</v>
      </c>
      <c r="E19" s="250">
        <v>4574</v>
      </c>
      <c r="F19" s="250">
        <v>6594</v>
      </c>
      <c r="G19" s="250">
        <v>2677</v>
      </c>
      <c r="H19" s="250">
        <v>850</v>
      </c>
      <c r="I19" s="254">
        <v>94.8</v>
      </c>
      <c r="J19" s="35"/>
      <c r="K19" s="35"/>
    </row>
    <row r="20" spans="1:11" s="36" customFormat="1" ht="14.25" customHeight="1" x14ac:dyDescent="0.2">
      <c r="A20" s="65" t="s">
        <v>166</v>
      </c>
      <c r="B20" s="250">
        <v>9382</v>
      </c>
      <c r="C20" s="251">
        <v>101.2</v>
      </c>
      <c r="D20" s="250">
        <v>4777</v>
      </c>
      <c r="E20" s="250">
        <v>4605</v>
      </c>
      <c r="F20" s="250">
        <v>6707</v>
      </c>
      <c r="G20" s="250">
        <v>2675</v>
      </c>
      <c r="H20" s="250">
        <v>846</v>
      </c>
      <c r="I20" s="255">
        <v>99.5</v>
      </c>
      <c r="J20" s="35"/>
      <c r="K20" s="35"/>
    </row>
    <row r="21" spans="1:11" s="36" customFormat="1" ht="14.25" customHeight="1" x14ac:dyDescent="0.2">
      <c r="A21" s="65" t="s">
        <v>167</v>
      </c>
      <c r="B21" s="250">
        <v>9222</v>
      </c>
      <c r="C21" s="251">
        <v>98.3</v>
      </c>
      <c r="D21" s="250">
        <v>4891</v>
      </c>
      <c r="E21" s="250">
        <v>4331</v>
      </c>
      <c r="F21" s="250">
        <v>6640</v>
      </c>
      <c r="G21" s="250">
        <v>2582</v>
      </c>
      <c r="H21" s="250">
        <v>813</v>
      </c>
      <c r="I21" s="255">
        <v>96.1</v>
      </c>
      <c r="J21" s="35"/>
      <c r="K21" s="35"/>
    </row>
    <row r="22" spans="1:11" s="36" customFormat="1" ht="14.25" customHeight="1" x14ac:dyDescent="0.2">
      <c r="A22" s="65" t="s">
        <v>168</v>
      </c>
      <c r="B22" s="250">
        <v>8793</v>
      </c>
      <c r="C22" s="251">
        <v>95.3</v>
      </c>
      <c r="D22" s="250">
        <v>4493</v>
      </c>
      <c r="E22" s="250">
        <v>4300</v>
      </c>
      <c r="F22" s="250">
        <v>6325</v>
      </c>
      <c r="G22" s="250">
        <v>2468</v>
      </c>
      <c r="H22" s="250">
        <v>781</v>
      </c>
      <c r="I22" s="255">
        <v>96.1</v>
      </c>
      <c r="J22" s="35"/>
      <c r="K22" s="35"/>
    </row>
    <row r="23" spans="1:11" s="36" customFormat="1" ht="14.25" customHeight="1" x14ac:dyDescent="0.2">
      <c r="A23" s="65" t="s">
        <v>169</v>
      </c>
      <c r="B23" s="250">
        <v>9302</v>
      </c>
      <c r="C23" s="251">
        <v>105.8</v>
      </c>
      <c r="D23" s="250">
        <v>4989</v>
      </c>
      <c r="E23" s="250">
        <v>4313</v>
      </c>
      <c r="F23" s="250">
        <v>6842</v>
      </c>
      <c r="G23" s="250">
        <v>2460</v>
      </c>
      <c r="H23" s="250">
        <v>791</v>
      </c>
      <c r="I23" s="255">
        <v>101.3</v>
      </c>
      <c r="J23" s="35"/>
      <c r="K23" s="35"/>
    </row>
    <row r="24" spans="1:11" s="36" customFormat="1" ht="14.25" customHeight="1" x14ac:dyDescent="0.2">
      <c r="A24" s="65" t="s">
        <v>170</v>
      </c>
      <c r="B24" s="250">
        <v>9851</v>
      </c>
      <c r="C24" s="251">
        <v>105.9</v>
      </c>
      <c r="D24" s="250">
        <v>5191</v>
      </c>
      <c r="E24" s="250">
        <v>4660</v>
      </c>
      <c r="F24" s="250">
        <v>7312</v>
      </c>
      <c r="G24" s="250">
        <v>2539</v>
      </c>
      <c r="H24" s="250">
        <v>825</v>
      </c>
      <c r="I24" s="255">
        <v>104.3</v>
      </c>
      <c r="J24" s="35"/>
      <c r="K24" s="35"/>
    </row>
    <row r="25" spans="1:11" s="36" customFormat="1" ht="14.25" customHeight="1" x14ac:dyDescent="0.2">
      <c r="A25" s="65" t="s">
        <v>171</v>
      </c>
      <c r="B25" s="250">
        <v>9934</v>
      </c>
      <c r="C25" s="251">
        <v>100.8</v>
      </c>
      <c r="D25" s="250">
        <v>5268</v>
      </c>
      <c r="E25" s="250">
        <v>4666</v>
      </c>
      <c r="F25" s="250">
        <v>7491</v>
      </c>
      <c r="G25" s="250">
        <v>2443</v>
      </c>
      <c r="H25" s="250">
        <v>809</v>
      </c>
      <c r="I25" s="255">
        <v>98.1</v>
      </c>
      <c r="J25" s="35"/>
      <c r="K25" s="35"/>
    </row>
    <row r="26" spans="1:11" s="36" customFormat="1" ht="14.25" customHeight="1" x14ac:dyDescent="0.2">
      <c r="A26" s="65" t="s">
        <v>172</v>
      </c>
      <c r="B26" s="250">
        <v>10259</v>
      </c>
      <c r="C26" s="251">
        <v>103.3</v>
      </c>
      <c r="D26" s="250">
        <v>5537</v>
      </c>
      <c r="E26" s="250">
        <v>4722</v>
      </c>
      <c r="F26" s="250">
        <v>7708</v>
      </c>
      <c r="G26" s="250">
        <v>2551</v>
      </c>
      <c r="H26" s="250">
        <v>840</v>
      </c>
      <c r="I26" s="255">
        <v>103.8</v>
      </c>
      <c r="J26" s="35"/>
      <c r="K26" s="35"/>
    </row>
    <row r="27" spans="1:11" s="36" customFormat="1" ht="14.25" customHeight="1" x14ac:dyDescent="0.2">
      <c r="A27" s="65" t="s">
        <v>173</v>
      </c>
      <c r="B27" s="250">
        <v>10438</v>
      </c>
      <c r="C27" s="251">
        <v>101.7</v>
      </c>
      <c r="D27" s="250">
        <v>5542</v>
      </c>
      <c r="E27" s="250">
        <v>4896</v>
      </c>
      <c r="F27" s="250">
        <v>8006</v>
      </c>
      <c r="G27" s="250">
        <v>2432</v>
      </c>
      <c r="H27" s="250">
        <v>824</v>
      </c>
      <c r="I27" s="255">
        <v>98.1</v>
      </c>
      <c r="J27" s="35"/>
      <c r="K27" s="35"/>
    </row>
    <row r="28" spans="1:11" s="36" customFormat="1" ht="14.25" customHeight="1" x14ac:dyDescent="0.2">
      <c r="A28" s="65" t="s">
        <v>174</v>
      </c>
      <c r="B28" s="250">
        <v>10626</v>
      </c>
      <c r="C28" s="251">
        <v>101.8</v>
      </c>
      <c r="D28" s="250">
        <v>5683</v>
      </c>
      <c r="E28" s="250">
        <v>4943</v>
      </c>
      <c r="F28" s="250">
        <v>8148</v>
      </c>
      <c r="G28" s="250">
        <v>2478</v>
      </c>
      <c r="H28" s="250">
        <v>840</v>
      </c>
      <c r="I28" s="255">
        <v>101.9</v>
      </c>
      <c r="J28" s="35"/>
      <c r="K28" s="35"/>
    </row>
    <row r="29" spans="1:11" s="36" customFormat="1" ht="14.25" customHeight="1" x14ac:dyDescent="0.2">
      <c r="A29" s="65" t="s">
        <v>175</v>
      </c>
      <c r="B29" s="250">
        <v>9800</v>
      </c>
      <c r="C29" s="251">
        <v>92.2</v>
      </c>
      <c r="D29" s="250">
        <v>5444</v>
      </c>
      <c r="E29" s="250">
        <v>4356</v>
      </c>
      <c r="F29" s="250">
        <v>7407</v>
      </c>
      <c r="G29" s="250">
        <v>2393</v>
      </c>
      <c r="H29" s="250">
        <v>794</v>
      </c>
      <c r="I29" s="255">
        <v>94.5</v>
      </c>
      <c r="J29" s="35"/>
      <c r="K29" s="35"/>
    </row>
    <row r="30" spans="1:11" s="36" customFormat="1" ht="14.25" customHeight="1" x14ac:dyDescent="0.2">
      <c r="A30" s="65" t="s">
        <v>176</v>
      </c>
      <c r="B30" s="250">
        <v>9774</v>
      </c>
      <c r="C30" s="251">
        <v>99.7</v>
      </c>
      <c r="D30" s="250">
        <v>5501</v>
      </c>
      <c r="E30" s="250">
        <v>4273</v>
      </c>
      <c r="F30" s="250">
        <v>7346</v>
      </c>
      <c r="G30" s="250">
        <v>2428</v>
      </c>
      <c r="H30" s="250">
        <v>797</v>
      </c>
      <c r="I30" s="255">
        <v>100.4</v>
      </c>
      <c r="J30" s="35"/>
      <c r="K30" s="35"/>
    </row>
    <row r="31" spans="1:11" s="36" customFormat="1" ht="14.25" customHeight="1" x14ac:dyDescent="0.2">
      <c r="A31" s="65" t="s">
        <v>177</v>
      </c>
      <c r="B31" s="250">
        <v>10344</v>
      </c>
      <c r="C31" s="251">
        <v>105.8</v>
      </c>
      <c r="D31" s="250">
        <v>5784</v>
      </c>
      <c r="E31" s="250">
        <v>4560</v>
      </c>
      <c r="F31" s="250">
        <v>7811</v>
      </c>
      <c r="G31" s="250">
        <v>2533</v>
      </c>
      <c r="H31" s="250">
        <v>836</v>
      </c>
      <c r="I31" s="255">
        <v>104.9</v>
      </c>
      <c r="J31" s="35"/>
      <c r="K31" s="35"/>
    </row>
    <row r="32" spans="1:11" s="36" customFormat="1" ht="14.25" customHeight="1" x14ac:dyDescent="0.2">
      <c r="A32" s="65" t="s">
        <v>178</v>
      </c>
      <c r="B32" s="250">
        <v>11318</v>
      </c>
      <c r="C32" s="251">
        <v>109.4</v>
      </c>
      <c r="D32" s="250">
        <v>6623</v>
      </c>
      <c r="E32" s="250">
        <v>4695</v>
      </c>
      <c r="F32" s="250">
        <v>8701</v>
      </c>
      <c r="G32" s="250">
        <v>2617</v>
      </c>
      <c r="H32" s="250">
        <v>876</v>
      </c>
      <c r="I32" s="255">
        <v>104.8</v>
      </c>
      <c r="J32" s="35"/>
      <c r="K32" s="35"/>
    </row>
    <row r="33" spans="1:11" s="36" customFormat="1" ht="14.25" customHeight="1" x14ac:dyDescent="0.2">
      <c r="A33" s="65" t="s">
        <v>179</v>
      </c>
      <c r="B33" s="250">
        <v>12709</v>
      </c>
      <c r="C33" s="251">
        <v>112.3</v>
      </c>
      <c r="D33" s="250">
        <v>7071</v>
      </c>
      <c r="E33" s="250">
        <v>5638</v>
      </c>
      <c r="F33" s="250">
        <v>10055</v>
      </c>
      <c r="G33" s="250">
        <v>2654</v>
      </c>
      <c r="H33" s="250">
        <v>937</v>
      </c>
      <c r="I33" s="255">
        <v>107</v>
      </c>
      <c r="J33" s="35"/>
      <c r="K33" s="35"/>
    </row>
    <row r="34" spans="1:11" s="36" customFormat="1" ht="14.25" customHeight="1" x14ac:dyDescent="0.2">
      <c r="A34" s="65" t="s">
        <v>180</v>
      </c>
      <c r="B34" s="250">
        <v>16522</v>
      </c>
      <c r="C34" s="251">
        <v>130</v>
      </c>
      <c r="D34" s="250">
        <v>8513</v>
      </c>
      <c r="E34" s="250">
        <v>8009</v>
      </c>
      <c r="F34" s="250">
        <v>13531</v>
      </c>
      <c r="G34" s="250">
        <v>2991</v>
      </c>
      <c r="H34" s="250">
        <v>1255</v>
      </c>
      <c r="I34" s="255">
        <v>133.9</v>
      </c>
      <c r="J34" s="35"/>
      <c r="K34" s="35"/>
    </row>
    <row r="35" spans="1:11" s="36" customFormat="1" ht="14.25" customHeight="1" x14ac:dyDescent="0.2">
      <c r="A35" s="65" t="s">
        <v>181</v>
      </c>
      <c r="B35" s="250">
        <v>16053</v>
      </c>
      <c r="C35" s="251">
        <v>97.2</v>
      </c>
      <c r="D35" s="250">
        <v>7979</v>
      </c>
      <c r="E35" s="250">
        <v>8074</v>
      </c>
      <c r="F35" s="250">
        <v>12966</v>
      </c>
      <c r="G35" s="250">
        <v>3087</v>
      </c>
      <c r="H35" s="250">
        <v>1257</v>
      </c>
      <c r="I35" s="255">
        <v>100.2</v>
      </c>
      <c r="J35" s="35"/>
      <c r="K35" s="35"/>
    </row>
    <row r="36" spans="1:11" s="36" customFormat="1" ht="14.25" customHeight="1" x14ac:dyDescent="0.2">
      <c r="A36" s="65" t="s">
        <v>182</v>
      </c>
      <c r="B36" s="250">
        <v>16969</v>
      </c>
      <c r="C36" s="251">
        <v>105.7</v>
      </c>
      <c r="D36" s="250">
        <v>8854</v>
      </c>
      <c r="E36" s="250">
        <v>8115</v>
      </c>
      <c r="F36" s="250">
        <v>13728</v>
      </c>
      <c r="G36" s="250">
        <v>3241</v>
      </c>
      <c r="H36" s="250">
        <v>1313</v>
      </c>
      <c r="I36" s="255">
        <v>104.5</v>
      </c>
      <c r="J36" s="35"/>
      <c r="K36" s="35"/>
    </row>
    <row r="37" spans="1:11" s="36" customFormat="1" ht="14.25" customHeight="1" x14ac:dyDescent="0.2">
      <c r="A37" s="37" t="s">
        <v>183</v>
      </c>
      <c r="B37" s="256">
        <v>18095</v>
      </c>
      <c r="C37" s="251">
        <v>106.6</v>
      </c>
      <c r="D37" s="250">
        <v>9048</v>
      </c>
      <c r="E37" s="250">
        <v>9047</v>
      </c>
      <c r="F37" s="250">
        <v>14975</v>
      </c>
      <c r="G37" s="250">
        <v>3120</v>
      </c>
      <c r="H37" s="250">
        <v>1357</v>
      </c>
      <c r="I37" s="255">
        <v>103.4</v>
      </c>
      <c r="J37" s="35"/>
      <c r="K37" s="35"/>
    </row>
    <row r="38" spans="1:11" s="36" customFormat="1" ht="14.25" customHeight="1" x14ac:dyDescent="0.2">
      <c r="A38" s="37" t="s">
        <v>184</v>
      </c>
      <c r="B38" s="256">
        <v>11706</v>
      </c>
      <c r="C38" s="251">
        <v>64.7</v>
      </c>
      <c r="D38" s="250">
        <v>6898</v>
      </c>
      <c r="E38" s="250">
        <v>4808</v>
      </c>
      <c r="F38" s="250">
        <v>9705</v>
      </c>
      <c r="G38" s="250">
        <v>2001</v>
      </c>
      <c r="H38" s="250">
        <v>834</v>
      </c>
      <c r="I38" s="255">
        <v>61.5</v>
      </c>
      <c r="J38" s="35"/>
      <c r="K38" s="35"/>
    </row>
    <row r="39" spans="1:11" s="36" customFormat="1" ht="14.25" customHeight="1" x14ac:dyDescent="0.2">
      <c r="A39" s="66" t="s">
        <v>185</v>
      </c>
      <c r="B39" s="250">
        <v>12356</v>
      </c>
      <c r="C39" s="251">
        <v>105.6</v>
      </c>
      <c r="D39" s="250">
        <v>7570</v>
      </c>
      <c r="E39" s="250">
        <v>4786</v>
      </c>
      <c r="F39" s="250">
        <v>10363</v>
      </c>
      <c r="G39" s="250">
        <v>1993</v>
      </c>
      <c r="H39" s="250">
        <v>849</v>
      </c>
      <c r="I39" s="255">
        <v>101.8</v>
      </c>
      <c r="J39" s="35"/>
      <c r="K39" s="35"/>
    </row>
    <row r="40" spans="1:11" s="36" customFormat="1" ht="14.25" customHeight="1" x14ac:dyDescent="0.2">
      <c r="A40" s="67" t="s">
        <v>186</v>
      </c>
      <c r="B40" s="257">
        <v>15191</v>
      </c>
      <c r="C40" s="258">
        <v>122.9</v>
      </c>
      <c r="D40" s="259">
        <v>8945</v>
      </c>
      <c r="E40" s="259">
        <v>6246</v>
      </c>
      <c r="F40" s="259">
        <v>12790</v>
      </c>
      <c r="G40" s="259">
        <v>2401</v>
      </c>
      <c r="H40" s="259">
        <v>1058</v>
      </c>
      <c r="I40" s="260">
        <v>124.6</v>
      </c>
      <c r="J40" s="39"/>
      <c r="K40" s="35"/>
    </row>
    <row r="41" spans="1:11" s="36" customFormat="1" ht="14.25" customHeight="1" x14ac:dyDescent="0.2">
      <c r="A41" s="204" t="s">
        <v>243</v>
      </c>
      <c r="B41" s="259">
        <v>17598</v>
      </c>
      <c r="C41" s="258">
        <v>115.8</v>
      </c>
      <c r="D41" s="259">
        <v>9853</v>
      </c>
      <c r="E41" s="259">
        <v>7745</v>
      </c>
      <c r="F41" s="259">
        <v>14966</v>
      </c>
      <c r="G41" s="259">
        <v>2632</v>
      </c>
      <c r="H41" s="259">
        <v>1225</v>
      </c>
      <c r="I41" s="261">
        <v>115.8</v>
      </c>
      <c r="J41" s="39"/>
      <c r="K41" s="35"/>
    </row>
    <row r="42" spans="1:11" s="36" customFormat="1" ht="14.25" customHeight="1" x14ac:dyDescent="0.2">
      <c r="A42" s="38" t="s">
        <v>265</v>
      </c>
      <c r="B42" s="262">
        <v>20691</v>
      </c>
      <c r="C42" s="263">
        <v>117.6</v>
      </c>
      <c r="D42" s="264">
        <v>11800</v>
      </c>
      <c r="E42" s="264">
        <v>8891</v>
      </c>
      <c r="F42" s="264">
        <v>18142</v>
      </c>
      <c r="G42" s="264">
        <v>2549</v>
      </c>
      <c r="H42" s="264">
        <v>1513</v>
      </c>
      <c r="I42" s="265">
        <v>123.5</v>
      </c>
      <c r="J42" s="39"/>
      <c r="K42" s="35"/>
    </row>
    <row r="43" spans="1:11" s="7" customFormat="1" ht="12" x14ac:dyDescent="0.15">
      <c r="A43" s="40" t="s">
        <v>187</v>
      </c>
      <c r="J43" s="6"/>
      <c r="K43" s="6"/>
    </row>
    <row r="44" spans="1:11" s="7" customFormat="1" ht="12" x14ac:dyDescent="0.15">
      <c r="A44" s="40"/>
      <c r="J44" s="6"/>
      <c r="K44" s="6"/>
    </row>
    <row r="45" spans="1:11" s="7" customFormat="1" ht="13.5" customHeight="1" x14ac:dyDescent="0.15">
      <c r="A45" s="41" t="s">
        <v>261</v>
      </c>
      <c r="J45" s="6"/>
      <c r="K45" s="6"/>
    </row>
  </sheetData>
  <phoneticPr fontId="2"/>
  <hyperlinks>
    <hyperlink ref="A1" location="'22観光目次'!A1" display="22　観光目次へ＜＜" xr:uid="{97B34500-93AB-462F-B591-336E18319314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ignoredErrors>
    <ignoredError sqref="A10:A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7"/>
  <sheetViews>
    <sheetView showGridLines="0" view="pageBreakPreview" zoomScaleNormal="100" zoomScaleSheetLayoutView="100" workbookViewId="0"/>
  </sheetViews>
  <sheetFormatPr defaultColWidth="9" defaultRowHeight="12.6" x14ac:dyDescent="0.15"/>
  <cols>
    <col min="1" max="1" width="11.109375" style="142" customWidth="1"/>
    <col min="2" max="3" width="14" style="142" customWidth="1"/>
    <col min="4" max="5" width="12.33203125" style="142" customWidth="1"/>
    <col min="6" max="7" width="14" style="142" customWidth="1"/>
    <col min="8" max="16384" width="9" style="142"/>
  </cols>
  <sheetData>
    <row r="1" spans="1:7" x14ac:dyDescent="0.15">
      <c r="A1" s="202" t="s">
        <v>262</v>
      </c>
      <c r="B1" s="1"/>
    </row>
    <row r="2" spans="1:7" x14ac:dyDescent="0.15">
      <c r="A2" s="113" t="s">
        <v>0</v>
      </c>
      <c r="B2" s="1"/>
    </row>
    <row r="3" spans="1:7" ht="16.2" x14ac:dyDescent="0.2">
      <c r="A3" s="143" t="s">
        <v>188</v>
      </c>
      <c r="B3" s="143"/>
      <c r="C3" s="143"/>
      <c r="D3" s="143"/>
      <c r="E3" s="143"/>
      <c r="F3" s="143"/>
      <c r="G3" s="143"/>
    </row>
    <row r="4" spans="1:7" ht="16.2" x14ac:dyDescent="0.2">
      <c r="A4" s="144"/>
      <c r="B4" s="144"/>
      <c r="C4" s="144"/>
      <c r="D4" s="144"/>
      <c r="E4" s="144"/>
      <c r="F4" s="144"/>
      <c r="G4" s="144"/>
    </row>
    <row r="5" spans="1:7" x14ac:dyDescent="0.15">
      <c r="G5" s="145" t="s">
        <v>115</v>
      </c>
    </row>
    <row r="6" spans="1:7" ht="6" customHeight="1" thickBot="1" x14ac:dyDescent="0.2">
      <c r="A6" s="146"/>
      <c r="B6" s="146"/>
      <c r="C6" s="146"/>
      <c r="D6" s="146"/>
      <c r="E6" s="146"/>
      <c r="F6" s="145"/>
      <c r="G6" s="145"/>
    </row>
    <row r="7" spans="1:7" s="154" customFormat="1" ht="15" customHeight="1" thickTop="1" x14ac:dyDescent="0.15">
      <c r="A7" s="147"/>
      <c r="B7" s="148" t="s">
        <v>189</v>
      </c>
      <c r="C7" s="149"/>
      <c r="D7" s="150"/>
      <c r="E7" s="151" t="str">
        <f>C8</f>
        <v>令和6年</v>
      </c>
      <c r="F7" s="152" t="s">
        <v>190</v>
      </c>
      <c r="G7" s="153"/>
    </row>
    <row r="8" spans="1:7" s="154" customFormat="1" ht="15" customHeight="1" x14ac:dyDescent="0.15">
      <c r="A8" s="155" t="s">
        <v>191</v>
      </c>
      <c r="B8" s="156" t="s">
        <v>258</v>
      </c>
      <c r="C8" s="157" t="s">
        <v>260</v>
      </c>
      <c r="D8" s="158" t="s">
        <v>16</v>
      </c>
      <c r="E8" s="159" t="s">
        <v>192</v>
      </c>
      <c r="F8" s="157" t="s">
        <v>258</v>
      </c>
      <c r="G8" s="157" t="s">
        <v>260</v>
      </c>
    </row>
    <row r="9" spans="1:7" s="154" customFormat="1" ht="15" customHeight="1" x14ac:dyDescent="0.15">
      <c r="A9" s="160" t="s">
        <v>193</v>
      </c>
      <c r="B9" s="161">
        <v>7745</v>
      </c>
      <c r="C9" s="161">
        <v>8891</v>
      </c>
      <c r="D9" s="241">
        <v>114.79664299548095</v>
      </c>
      <c r="E9" s="215">
        <v>100</v>
      </c>
      <c r="F9" s="162">
        <v>17581</v>
      </c>
      <c r="G9" s="161">
        <v>20217</v>
      </c>
    </row>
    <row r="10" spans="1:7" s="154" customFormat="1" ht="15" customHeight="1" x14ac:dyDescent="0.15">
      <c r="A10" s="160"/>
      <c r="B10" s="161"/>
      <c r="C10" s="161"/>
      <c r="D10" s="241"/>
      <c r="E10" s="215"/>
      <c r="F10" s="162"/>
      <c r="G10" s="161"/>
    </row>
    <row r="11" spans="1:7" s="154" customFormat="1" ht="15" customHeight="1" x14ac:dyDescent="0.15">
      <c r="A11" s="163" t="s">
        <v>194</v>
      </c>
      <c r="B11" s="161">
        <v>2943</v>
      </c>
      <c r="C11" s="161">
        <v>3258</v>
      </c>
      <c r="D11" s="241">
        <v>110.7033639143731</v>
      </c>
      <c r="E11" s="215">
        <v>36.6</v>
      </c>
      <c r="F11" s="162">
        <v>6267</v>
      </c>
      <c r="G11" s="161">
        <v>6927</v>
      </c>
    </row>
    <row r="12" spans="1:7" s="154" customFormat="1" ht="15" customHeight="1" x14ac:dyDescent="0.15">
      <c r="A12" s="163" t="s">
        <v>195</v>
      </c>
      <c r="B12" s="161">
        <v>1903</v>
      </c>
      <c r="C12" s="161">
        <v>2236</v>
      </c>
      <c r="D12" s="241">
        <v>117.49868628481346</v>
      </c>
      <c r="E12" s="215">
        <v>25.2</v>
      </c>
      <c r="F12" s="162">
        <v>4654</v>
      </c>
      <c r="G12" s="161">
        <v>5461</v>
      </c>
    </row>
    <row r="13" spans="1:7" s="154" customFormat="1" ht="15" customHeight="1" x14ac:dyDescent="0.15">
      <c r="A13" s="163" t="s">
        <v>196</v>
      </c>
      <c r="B13" s="161">
        <v>851</v>
      </c>
      <c r="C13" s="161">
        <v>1207</v>
      </c>
      <c r="D13" s="241">
        <v>141.8331374853114</v>
      </c>
      <c r="E13" s="215">
        <v>13.6</v>
      </c>
      <c r="F13" s="162">
        <v>2064</v>
      </c>
      <c r="G13" s="161">
        <v>2922</v>
      </c>
    </row>
    <row r="14" spans="1:7" s="154" customFormat="1" ht="15" customHeight="1" x14ac:dyDescent="0.15">
      <c r="A14" s="163" t="s">
        <v>197</v>
      </c>
      <c r="B14" s="161">
        <v>1450</v>
      </c>
      <c r="C14" s="161">
        <v>1551</v>
      </c>
      <c r="D14" s="241">
        <v>106.9655172413793</v>
      </c>
      <c r="E14" s="215">
        <v>17.399999999999999</v>
      </c>
      <c r="F14" s="162">
        <v>3110</v>
      </c>
      <c r="G14" s="161">
        <v>3320</v>
      </c>
    </row>
    <row r="15" spans="1:7" s="154" customFormat="1" ht="15" customHeight="1" x14ac:dyDescent="0.15">
      <c r="A15" s="164" t="s">
        <v>198</v>
      </c>
      <c r="B15" s="165">
        <v>598</v>
      </c>
      <c r="C15" s="165">
        <v>639</v>
      </c>
      <c r="D15" s="245">
        <v>106.8561872909699</v>
      </c>
      <c r="E15" s="216">
        <v>7.2</v>
      </c>
      <c r="F15" s="166">
        <v>1486</v>
      </c>
      <c r="G15" s="165">
        <v>1587</v>
      </c>
    </row>
    <row r="16" spans="1:7" s="154" customFormat="1" ht="15" customHeight="1" x14ac:dyDescent="0.15">
      <c r="A16" s="154" t="s">
        <v>261</v>
      </c>
      <c r="G16" s="217"/>
    </row>
    <row r="17" spans="1:7" x14ac:dyDescent="0.15">
      <c r="A17" s="154"/>
      <c r="B17" s="167"/>
      <c r="C17" s="167"/>
      <c r="D17" s="168"/>
      <c r="F17" s="167"/>
      <c r="G17" s="167"/>
    </row>
  </sheetData>
  <phoneticPr fontId="2"/>
  <hyperlinks>
    <hyperlink ref="A1" location="'22観光目次'!A1" display="22　観光目次へ＜＜" xr:uid="{0B432722-4FFB-4DD6-8082-59A0044D744E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9"/>
  <sheetViews>
    <sheetView showGridLines="0" view="pageBreakPreview" zoomScaleNormal="100" zoomScaleSheetLayoutView="100" workbookViewId="0">
      <pane ySplit="7" topLeftCell="A8" activePane="bottomLeft" state="frozen"/>
      <selection activeCell="B3" sqref="B3"/>
      <selection pane="bottomLeft"/>
    </sheetView>
  </sheetViews>
  <sheetFormatPr defaultColWidth="9" defaultRowHeight="12.6" x14ac:dyDescent="0.2"/>
  <cols>
    <col min="1" max="1" width="8.88671875" style="169" customWidth="1"/>
    <col min="2" max="10" width="9.21875" style="169" customWidth="1"/>
    <col min="11" max="11" width="11.33203125" style="169" bestFit="1" customWidth="1"/>
    <col min="12" max="12" width="11.88671875" style="169" customWidth="1"/>
    <col min="13" max="16384" width="9" style="169"/>
  </cols>
  <sheetData>
    <row r="1" spans="1:12" x14ac:dyDescent="0.15">
      <c r="A1" s="202" t="s">
        <v>262</v>
      </c>
      <c r="C1" s="1"/>
    </row>
    <row r="2" spans="1:12" x14ac:dyDescent="0.15">
      <c r="A2" s="113" t="s">
        <v>0</v>
      </c>
      <c r="C2" s="1"/>
    </row>
    <row r="3" spans="1:12" ht="16.2" x14ac:dyDescent="0.2">
      <c r="A3" s="170" t="s">
        <v>199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2" ht="13.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2" x14ac:dyDescent="0.2">
      <c r="E5" s="172"/>
      <c r="F5" s="172"/>
      <c r="J5" s="173" t="s">
        <v>200</v>
      </c>
    </row>
    <row r="6" spans="1:12" ht="6" customHeight="1" thickBot="1" x14ac:dyDescent="0.25">
      <c r="B6" s="174"/>
      <c r="F6" s="175"/>
    </row>
    <row r="7" spans="1:12" s="182" customFormat="1" ht="35.25" customHeight="1" thickTop="1" x14ac:dyDescent="0.2">
      <c r="A7" s="176" t="s">
        <v>201</v>
      </c>
      <c r="B7" s="177" t="s">
        <v>193</v>
      </c>
      <c r="C7" s="178" t="s">
        <v>202</v>
      </c>
      <c r="D7" s="178" t="s">
        <v>203</v>
      </c>
      <c r="E7" s="178" t="s">
        <v>204</v>
      </c>
      <c r="F7" s="179" t="s">
        <v>205</v>
      </c>
      <c r="G7" s="178" t="s">
        <v>206</v>
      </c>
      <c r="H7" s="178" t="s">
        <v>207</v>
      </c>
      <c r="I7" s="180" t="s">
        <v>208</v>
      </c>
      <c r="J7" s="181" t="s">
        <v>209</v>
      </c>
    </row>
    <row r="8" spans="1:12" s="182" customFormat="1" ht="13.5" customHeight="1" x14ac:dyDescent="0.2">
      <c r="A8" s="183" t="s">
        <v>266</v>
      </c>
      <c r="B8" s="184">
        <v>28339</v>
      </c>
      <c r="C8" s="185">
        <v>4164</v>
      </c>
      <c r="D8" s="186">
        <v>6361</v>
      </c>
      <c r="E8" s="186">
        <v>1638</v>
      </c>
      <c r="F8" s="186">
        <v>4598</v>
      </c>
      <c r="G8" s="186">
        <v>1877</v>
      </c>
      <c r="H8" s="186">
        <v>8485</v>
      </c>
      <c r="I8" s="186">
        <v>142</v>
      </c>
      <c r="J8" s="186">
        <v>1074</v>
      </c>
      <c r="L8" s="187"/>
    </row>
    <row r="9" spans="1:12" s="182" customFormat="1" ht="13.5" customHeight="1" x14ac:dyDescent="0.2">
      <c r="A9" s="188">
        <v>5</v>
      </c>
      <c r="B9" s="184">
        <v>33179</v>
      </c>
      <c r="C9" s="185">
        <v>4949</v>
      </c>
      <c r="D9" s="186">
        <v>7770</v>
      </c>
      <c r="E9" s="186">
        <v>1833</v>
      </c>
      <c r="F9" s="186">
        <v>4765</v>
      </c>
      <c r="G9" s="186">
        <v>2147</v>
      </c>
      <c r="H9" s="186">
        <v>10066</v>
      </c>
      <c r="I9" s="186">
        <v>438</v>
      </c>
      <c r="J9" s="186">
        <v>1211</v>
      </c>
      <c r="L9" s="187"/>
    </row>
    <row r="10" spans="1:12" s="182" customFormat="1" ht="13.5" customHeight="1" x14ac:dyDescent="0.2">
      <c r="A10" s="189">
        <v>6</v>
      </c>
      <c r="B10" s="266">
        <v>38043</v>
      </c>
      <c r="C10" s="190">
        <v>5188</v>
      </c>
      <c r="D10" s="191">
        <v>10253</v>
      </c>
      <c r="E10" s="191">
        <v>2018</v>
      </c>
      <c r="F10" s="191">
        <v>5267</v>
      </c>
      <c r="G10" s="191">
        <v>2250</v>
      </c>
      <c r="H10" s="191">
        <v>10808</v>
      </c>
      <c r="I10" s="191">
        <v>861</v>
      </c>
      <c r="J10" s="191">
        <v>1398</v>
      </c>
      <c r="K10" s="192"/>
      <c r="L10" s="187"/>
    </row>
    <row r="11" spans="1:12" s="182" customFormat="1" ht="13.5" customHeight="1" x14ac:dyDescent="0.2">
      <c r="A11" s="193"/>
      <c r="B11" s="191"/>
      <c r="C11" s="190"/>
      <c r="D11" s="191"/>
      <c r="E11" s="191"/>
      <c r="F11" s="186"/>
      <c r="G11" s="186"/>
      <c r="H11" s="191"/>
      <c r="I11" s="191"/>
      <c r="J11" s="191"/>
      <c r="L11" s="187"/>
    </row>
    <row r="12" spans="1:12" s="182" customFormat="1" ht="13.5" customHeight="1" x14ac:dyDescent="0.2">
      <c r="A12" s="193" t="s">
        <v>210</v>
      </c>
      <c r="B12" s="191">
        <v>4472</v>
      </c>
      <c r="C12" s="218">
        <v>273</v>
      </c>
      <c r="D12" s="218">
        <v>2045</v>
      </c>
      <c r="E12" s="218">
        <v>9</v>
      </c>
      <c r="F12" s="218">
        <v>234</v>
      </c>
      <c r="G12" s="218">
        <v>155</v>
      </c>
      <c r="H12" s="218">
        <v>1284</v>
      </c>
      <c r="I12" s="218">
        <v>0</v>
      </c>
      <c r="J12" s="218">
        <v>472</v>
      </c>
      <c r="K12" s="192"/>
      <c r="L12" s="187"/>
    </row>
    <row r="13" spans="1:12" s="182" customFormat="1" ht="13.5" customHeight="1" x14ac:dyDescent="0.2">
      <c r="A13" s="193" t="s">
        <v>211</v>
      </c>
      <c r="B13" s="191">
        <v>4257</v>
      </c>
      <c r="C13" s="218">
        <v>97</v>
      </c>
      <c r="D13" s="218">
        <v>1815</v>
      </c>
      <c r="E13" s="218">
        <v>325</v>
      </c>
      <c r="F13" s="218">
        <v>233</v>
      </c>
      <c r="G13" s="218">
        <v>173</v>
      </c>
      <c r="H13" s="218">
        <v>1101</v>
      </c>
      <c r="I13" s="218">
        <v>430</v>
      </c>
      <c r="J13" s="218">
        <v>83</v>
      </c>
      <c r="K13" s="192"/>
      <c r="L13" s="187"/>
    </row>
    <row r="14" spans="1:12" s="182" customFormat="1" ht="13.5" customHeight="1" x14ac:dyDescent="0.2">
      <c r="A14" s="193" t="s">
        <v>212</v>
      </c>
      <c r="B14" s="191">
        <v>1290</v>
      </c>
      <c r="C14" s="218">
        <v>64</v>
      </c>
      <c r="D14" s="218">
        <v>288</v>
      </c>
      <c r="E14" s="218">
        <v>35</v>
      </c>
      <c r="F14" s="218">
        <v>30</v>
      </c>
      <c r="G14" s="218">
        <v>0</v>
      </c>
      <c r="H14" s="218">
        <v>773</v>
      </c>
      <c r="I14" s="218">
        <v>0</v>
      </c>
      <c r="J14" s="218">
        <v>100</v>
      </c>
      <c r="K14" s="192"/>
      <c r="L14" s="187"/>
    </row>
    <row r="15" spans="1:12" s="182" customFormat="1" ht="13.5" customHeight="1" x14ac:dyDescent="0.2">
      <c r="A15" s="193" t="s">
        <v>213</v>
      </c>
      <c r="B15" s="191">
        <v>2137</v>
      </c>
      <c r="C15" s="218">
        <v>278</v>
      </c>
      <c r="D15" s="218">
        <v>196</v>
      </c>
      <c r="E15" s="218">
        <v>621</v>
      </c>
      <c r="F15" s="218">
        <v>93</v>
      </c>
      <c r="G15" s="218">
        <v>55</v>
      </c>
      <c r="H15" s="218">
        <v>831</v>
      </c>
      <c r="I15" s="218">
        <v>0</v>
      </c>
      <c r="J15" s="218">
        <v>63</v>
      </c>
      <c r="K15" s="192"/>
      <c r="L15" s="187"/>
    </row>
    <row r="16" spans="1:12" s="182" customFormat="1" ht="13.5" customHeight="1" x14ac:dyDescent="0.2">
      <c r="A16" s="193" t="s">
        <v>214</v>
      </c>
      <c r="B16" s="191">
        <v>2945</v>
      </c>
      <c r="C16" s="218">
        <v>0</v>
      </c>
      <c r="D16" s="218">
        <v>1902</v>
      </c>
      <c r="E16" s="218">
        <v>50</v>
      </c>
      <c r="F16" s="218">
        <v>227</v>
      </c>
      <c r="G16" s="218">
        <v>44</v>
      </c>
      <c r="H16" s="218">
        <v>633</v>
      </c>
      <c r="I16" s="218">
        <v>89</v>
      </c>
      <c r="J16" s="218">
        <v>0</v>
      </c>
      <c r="K16" s="192"/>
      <c r="L16" s="187"/>
    </row>
    <row r="17" spans="1:12" s="182" customFormat="1" ht="13.5" customHeight="1" x14ac:dyDescent="0.2">
      <c r="A17" s="193" t="s">
        <v>215</v>
      </c>
      <c r="B17" s="191">
        <v>1592</v>
      </c>
      <c r="C17" s="218">
        <v>0</v>
      </c>
      <c r="D17" s="218">
        <v>36</v>
      </c>
      <c r="E17" s="218">
        <v>255</v>
      </c>
      <c r="F17" s="218">
        <v>797</v>
      </c>
      <c r="G17" s="218">
        <v>104</v>
      </c>
      <c r="H17" s="218">
        <v>352</v>
      </c>
      <c r="I17" s="218">
        <v>0</v>
      </c>
      <c r="J17" s="218">
        <v>48</v>
      </c>
      <c r="K17" s="192"/>
      <c r="L17" s="187"/>
    </row>
    <row r="18" spans="1:12" s="182" customFormat="1" ht="13.5" customHeight="1" x14ac:dyDescent="0.2">
      <c r="A18" s="193" t="s">
        <v>216</v>
      </c>
      <c r="B18" s="191">
        <v>2128</v>
      </c>
      <c r="C18" s="218">
        <v>67</v>
      </c>
      <c r="D18" s="218">
        <v>542</v>
      </c>
      <c r="E18" s="218">
        <v>184</v>
      </c>
      <c r="F18" s="218">
        <v>314</v>
      </c>
      <c r="G18" s="218">
        <v>935</v>
      </c>
      <c r="H18" s="218">
        <v>0</v>
      </c>
      <c r="I18" s="218">
        <v>5</v>
      </c>
      <c r="J18" s="218">
        <v>81</v>
      </c>
      <c r="K18" s="192"/>
      <c r="L18" s="187"/>
    </row>
    <row r="19" spans="1:12" s="182" customFormat="1" ht="13.5" customHeight="1" x14ac:dyDescent="0.2">
      <c r="A19" s="193" t="s">
        <v>217</v>
      </c>
      <c r="B19" s="191">
        <v>4307</v>
      </c>
      <c r="C19" s="218">
        <v>143</v>
      </c>
      <c r="D19" s="218">
        <v>640</v>
      </c>
      <c r="E19" s="218">
        <v>148</v>
      </c>
      <c r="F19" s="218">
        <v>1834</v>
      </c>
      <c r="G19" s="218">
        <v>208</v>
      </c>
      <c r="H19" s="218">
        <v>999</v>
      </c>
      <c r="I19" s="218">
        <v>296</v>
      </c>
      <c r="J19" s="218">
        <v>39</v>
      </c>
      <c r="K19" s="192"/>
      <c r="L19" s="187"/>
    </row>
    <row r="20" spans="1:12" s="182" customFormat="1" ht="13.5" customHeight="1" x14ac:dyDescent="0.2">
      <c r="A20" s="193" t="s">
        <v>218</v>
      </c>
      <c r="B20" s="191">
        <v>4597</v>
      </c>
      <c r="C20" s="218">
        <v>1874</v>
      </c>
      <c r="D20" s="218">
        <v>1076</v>
      </c>
      <c r="E20" s="218">
        <v>21</v>
      </c>
      <c r="F20" s="218">
        <v>769</v>
      </c>
      <c r="G20" s="218">
        <v>153</v>
      </c>
      <c r="H20" s="218">
        <v>443</v>
      </c>
      <c r="I20" s="218">
        <v>0</v>
      </c>
      <c r="J20" s="218">
        <v>261</v>
      </c>
      <c r="K20" s="192"/>
      <c r="L20" s="187"/>
    </row>
    <row r="21" spans="1:12" s="182" customFormat="1" ht="13.5" customHeight="1" x14ac:dyDescent="0.2">
      <c r="A21" s="193" t="s">
        <v>219</v>
      </c>
      <c r="B21" s="191">
        <v>1000</v>
      </c>
      <c r="C21" s="218">
        <v>47</v>
      </c>
      <c r="D21" s="218">
        <v>550</v>
      </c>
      <c r="E21" s="218">
        <v>0</v>
      </c>
      <c r="F21" s="218">
        <v>17</v>
      </c>
      <c r="G21" s="218">
        <v>72</v>
      </c>
      <c r="H21" s="218">
        <v>297</v>
      </c>
      <c r="I21" s="218">
        <v>0</v>
      </c>
      <c r="J21" s="218">
        <v>17</v>
      </c>
      <c r="K21" s="192"/>
      <c r="L21" s="187"/>
    </row>
    <row r="22" spans="1:12" s="182" customFormat="1" ht="13.5" customHeight="1" x14ac:dyDescent="0.2">
      <c r="A22" s="193" t="s">
        <v>220</v>
      </c>
      <c r="B22" s="191">
        <v>439</v>
      </c>
      <c r="C22" s="218">
        <v>46</v>
      </c>
      <c r="D22" s="218">
        <v>0</v>
      </c>
      <c r="E22" s="218">
        <v>77</v>
      </c>
      <c r="F22" s="218">
        <v>0</v>
      </c>
      <c r="G22" s="218">
        <v>32</v>
      </c>
      <c r="H22" s="218">
        <v>275</v>
      </c>
      <c r="I22" s="218">
        <v>0</v>
      </c>
      <c r="J22" s="218">
        <v>9</v>
      </c>
      <c r="K22" s="192"/>
      <c r="L22" s="187"/>
    </row>
    <row r="23" spans="1:12" s="182" customFormat="1" ht="13.5" customHeight="1" x14ac:dyDescent="0.2">
      <c r="A23" s="193" t="s">
        <v>221</v>
      </c>
      <c r="B23" s="191">
        <v>1931</v>
      </c>
      <c r="C23" s="218">
        <v>202</v>
      </c>
      <c r="D23" s="218">
        <v>54</v>
      </c>
      <c r="E23" s="218">
        <v>28</v>
      </c>
      <c r="F23" s="218">
        <v>27</v>
      </c>
      <c r="G23" s="218">
        <v>131</v>
      </c>
      <c r="H23" s="218">
        <v>1453</v>
      </c>
      <c r="I23" s="218">
        <v>0</v>
      </c>
      <c r="J23" s="218">
        <v>36</v>
      </c>
      <c r="K23" s="192"/>
      <c r="L23" s="187"/>
    </row>
    <row r="24" spans="1:12" s="182" customFormat="1" ht="13.5" customHeight="1" x14ac:dyDescent="0.2">
      <c r="A24" s="193" t="s">
        <v>222</v>
      </c>
      <c r="B24" s="191">
        <v>1575</v>
      </c>
      <c r="C24" s="218">
        <v>529</v>
      </c>
      <c r="D24" s="218">
        <v>203</v>
      </c>
      <c r="E24" s="218">
        <v>45</v>
      </c>
      <c r="F24" s="218">
        <v>17</v>
      </c>
      <c r="G24" s="218">
        <v>47</v>
      </c>
      <c r="H24" s="218">
        <v>634</v>
      </c>
      <c r="I24" s="218">
        <v>0</v>
      </c>
      <c r="J24" s="218">
        <v>100</v>
      </c>
      <c r="K24" s="192"/>
      <c r="L24" s="187"/>
    </row>
    <row r="25" spans="1:12" s="182" customFormat="1" ht="13.5" customHeight="1" x14ac:dyDescent="0.2">
      <c r="A25" s="193" t="s">
        <v>223</v>
      </c>
      <c r="B25" s="191">
        <v>1267</v>
      </c>
      <c r="C25" s="218">
        <v>472</v>
      </c>
      <c r="D25" s="218">
        <v>99</v>
      </c>
      <c r="E25" s="218">
        <v>148</v>
      </c>
      <c r="F25" s="218">
        <v>0</v>
      </c>
      <c r="G25" s="218">
        <v>0</v>
      </c>
      <c r="H25" s="218">
        <v>504</v>
      </c>
      <c r="I25" s="218">
        <v>0</v>
      </c>
      <c r="J25" s="218">
        <v>44</v>
      </c>
      <c r="K25" s="192"/>
      <c r="L25" s="187"/>
    </row>
    <row r="26" spans="1:12" s="182" customFormat="1" ht="13.5" customHeight="1" x14ac:dyDescent="0.2">
      <c r="A26" s="193" t="s">
        <v>224</v>
      </c>
      <c r="B26" s="191">
        <v>666</v>
      </c>
      <c r="C26" s="218">
        <v>288</v>
      </c>
      <c r="D26" s="218">
        <v>0</v>
      </c>
      <c r="E26" s="218">
        <v>34</v>
      </c>
      <c r="F26" s="218">
        <v>192</v>
      </c>
      <c r="G26" s="218">
        <v>0</v>
      </c>
      <c r="H26" s="218">
        <v>117</v>
      </c>
      <c r="I26" s="218">
        <v>0</v>
      </c>
      <c r="J26" s="218">
        <v>35</v>
      </c>
      <c r="K26" s="192"/>
      <c r="L26" s="187"/>
    </row>
    <row r="27" spans="1:12" s="182" customFormat="1" ht="13.5" customHeight="1" x14ac:dyDescent="0.2">
      <c r="A27" s="193" t="s">
        <v>225</v>
      </c>
      <c r="B27" s="191">
        <v>1351</v>
      </c>
      <c r="C27" s="218">
        <v>0</v>
      </c>
      <c r="D27" s="218">
        <v>6</v>
      </c>
      <c r="E27" s="218">
        <v>38</v>
      </c>
      <c r="F27" s="218">
        <v>436</v>
      </c>
      <c r="G27" s="218">
        <v>69</v>
      </c>
      <c r="H27" s="218">
        <v>761</v>
      </c>
      <c r="I27" s="218">
        <v>41</v>
      </c>
      <c r="J27" s="218">
        <v>0</v>
      </c>
      <c r="K27" s="192"/>
      <c r="L27" s="187"/>
    </row>
    <row r="28" spans="1:12" s="182" customFormat="1" ht="13.5" customHeight="1" x14ac:dyDescent="0.2">
      <c r="A28" s="193" t="s">
        <v>226</v>
      </c>
      <c r="B28" s="267">
        <v>2089</v>
      </c>
      <c r="C28" s="219">
        <v>808</v>
      </c>
      <c r="D28" s="219">
        <v>801</v>
      </c>
      <c r="E28" s="219">
        <v>0</v>
      </c>
      <c r="F28" s="219">
        <v>47</v>
      </c>
      <c r="G28" s="219">
        <v>72</v>
      </c>
      <c r="H28" s="219">
        <v>351</v>
      </c>
      <c r="I28" s="219">
        <v>0</v>
      </c>
      <c r="J28" s="219">
        <v>10</v>
      </c>
      <c r="K28" s="192"/>
      <c r="L28" s="187"/>
    </row>
    <row r="29" spans="1:12" s="182" customFormat="1" ht="13.5" customHeight="1" x14ac:dyDescent="0.15">
      <c r="A29" s="194" t="s">
        <v>261</v>
      </c>
      <c r="B29" s="195"/>
      <c r="C29" s="195"/>
      <c r="D29" s="195"/>
      <c r="E29" s="195"/>
      <c r="F29" s="220"/>
      <c r="G29" s="220"/>
      <c r="H29" s="196"/>
      <c r="I29" s="223"/>
      <c r="J29" s="223"/>
    </row>
    <row r="30" spans="1:12" ht="18.75" customHeight="1" x14ac:dyDescent="0.2">
      <c r="A30" s="197"/>
      <c r="B30" s="197"/>
      <c r="C30" s="197"/>
      <c r="D30" s="197"/>
      <c r="E30" s="197"/>
      <c r="F30" s="221"/>
      <c r="G30" s="221"/>
      <c r="H30" s="197"/>
      <c r="I30" s="221"/>
      <c r="J30" s="221"/>
    </row>
    <row r="31" spans="1:12" x14ac:dyDescent="0.2">
      <c r="A31" s="197"/>
      <c r="B31" s="198"/>
      <c r="C31" s="198"/>
      <c r="D31" s="198"/>
      <c r="E31" s="198"/>
      <c r="F31" s="222"/>
      <c r="G31" s="198"/>
      <c r="H31" s="198"/>
      <c r="I31" s="198"/>
      <c r="J31" s="222"/>
    </row>
    <row r="32" spans="1:12" x14ac:dyDescent="0.2">
      <c r="A32" s="197"/>
      <c r="B32" s="197"/>
      <c r="C32" s="197"/>
      <c r="D32" s="197"/>
      <c r="E32" s="197"/>
      <c r="F32" s="221"/>
      <c r="G32" s="197"/>
      <c r="H32" s="197"/>
      <c r="I32" s="197"/>
      <c r="J32" s="221"/>
    </row>
    <row r="33" spans="1:10" x14ac:dyDescent="0.2">
      <c r="A33" s="197"/>
      <c r="B33" s="197"/>
      <c r="C33" s="197"/>
      <c r="D33" s="197"/>
      <c r="E33" s="197"/>
      <c r="F33" s="197"/>
      <c r="G33" s="197"/>
      <c r="H33" s="197"/>
      <c r="I33" s="197"/>
      <c r="J33" s="197"/>
    </row>
    <row r="34" spans="1:10" x14ac:dyDescent="0.2">
      <c r="A34" s="197"/>
      <c r="B34" s="197"/>
      <c r="C34" s="197"/>
      <c r="D34" s="197"/>
      <c r="E34" s="197"/>
      <c r="F34" s="197"/>
      <c r="G34" s="197"/>
      <c r="H34" s="197"/>
      <c r="I34" s="197"/>
      <c r="J34" s="197"/>
    </row>
    <row r="35" spans="1:10" x14ac:dyDescent="0.2">
      <c r="A35" s="197"/>
      <c r="B35" s="197"/>
      <c r="C35" s="197"/>
      <c r="D35" s="197"/>
      <c r="E35" s="197"/>
      <c r="F35" s="197"/>
      <c r="G35" s="197"/>
      <c r="H35" s="197"/>
      <c r="I35" s="197"/>
      <c r="J35" s="197"/>
    </row>
    <row r="36" spans="1:10" x14ac:dyDescent="0.2">
      <c r="A36" s="197"/>
      <c r="B36" s="197"/>
      <c r="C36" s="197"/>
      <c r="D36" s="197"/>
      <c r="E36" s="197"/>
      <c r="F36" s="197"/>
      <c r="G36" s="197"/>
      <c r="H36" s="197"/>
      <c r="I36" s="197"/>
      <c r="J36" s="197"/>
    </row>
    <row r="37" spans="1:10" x14ac:dyDescent="0.2">
      <c r="A37" s="197"/>
      <c r="B37" s="197"/>
      <c r="C37" s="197"/>
      <c r="D37" s="197"/>
      <c r="E37" s="197"/>
      <c r="F37" s="197"/>
      <c r="G37" s="197"/>
      <c r="H37" s="197"/>
      <c r="I37" s="197"/>
      <c r="J37" s="197"/>
    </row>
    <row r="38" spans="1:10" x14ac:dyDescent="0.2">
      <c r="A38" s="197"/>
      <c r="B38" s="197"/>
      <c r="C38" s="197"/>
      <c r="D38" s="197"/>
      <c r="E38" s="197"/>
      <c r="F38" s="197"/>
      <c r="G38" s="197"/>
      <c r="H38" s="197"/>
      <c r="I38" s="197"/>
      <c r="J38" s="197"/>
    </row>
    <row r="39" spans="1:10" x14ac:dyDescent="0.2">
      <c r="A39" s="197"/>
      <c r="B39" s="197"/>
      <c r="C39" s="197"/>
      <c r="D39" s="197"/>
      <c r="E39" s="197"/>
      <c r="F39" s="197"/>
      <c r="G39" s="197"/>
      <c r="H39" s="197"/>
      <c r="I39" s="197"/>
      <c r="J39" s="197"/>
    </row>
  </sheetData>
  <phoneticPr fontId="2"/>
  <hyperlinks>
    <hyperlink ref="A1" location="'22観光目次'!A1" display="22　観光目次へ＜＜" xr:uid="{551BA9E0-091E-48B5-95E7-0377BA10DFFF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8" width="11.6640625" style="44" customWidth="1"/>
    <col min="9" max="9" width="8.6640625" style="44" customWidth="1"/>
    <col min="10" max="16384" width="9" style="44"/>
  </cols>
  <sheetData>
    <row r="1" spans="1:9" x14ac:dyDescent="0.15">
      <c r="A1" s="202" t="s">
        <v>262</v>
      </c>
    </row>
    <row r="2" spans="1:9" x14ac:dyDescent="0.15">
      <c r="A2" s="113" t="s">
        <v>0</v>
      </c>
      <c r="B2" s="43"/>
    </row>
    <row r="3" spans="1:9" ht="16.2" x14ac:dyDescent="0.2">
      <c r="A3" s="45" t="s">
        <v>227</v>
      </c>
      <c r="B3" s="45"/>
      <c r="C3" s="45"/>
      <c r="D3" s="45"/>
      <c r="E3" s="45"/>
      <c r="F3" s="45"/>
      <c r="G3" s="45"/>
      <c r="H3" s="45"/>
    </row>
    <row r="4" spans="1:9" ht="16.2" x14ac:dyDescent="0.2">
      <c r="A4" s="46"/>
      <c r="B4" s="46"/>
      <c r="C4" s="46"/>
      <c r="D4" s="46"/>
      <c r="E4" s="46"/>
      <c r="F4" s="46"/>
      <c r="G4" s="46"/>
      <c r="H4" s="47" t="s">
        <v>228</v>
      </c>
    </row>
    <row r="5" spans="1:9" ht="6" customHeight="1" thickBot="1" x14ac:dyDescent="0.25">
      <c r="A5" s="48"/>
      <c r="B5" s="48"/>
      <c r="C5" s="48"/>
      <c r="D5" s="48"/>
      <c r="E5" s="48"/>
      <c r="F5" s="48"/>
      <c r="G5" s="48"/>
      <c r="H5" s="48"/>
    </row>
    <row r="6" spans="1:9" s="53" customFormat="1" ht="15" customHeight="1" thickTop="1" x14ac:dyDescent="0.2">
      <c r="A6" s="49"/>
      <c r="B6" s="50"/>
      <c r="C6" s="51" t="s">
        <v>229</v>
      </c>
      <c r="D6" s="51"/>
      <c r="E6" s="51"/>
      <c r="F6" s="51"/>
      <c r="G6" s="51"/>
      <c r="H6" s="52"/>
    </row>
    <row r="7" spans="1:9" s="53" customFormat="1" ht="15" customHeight="1" x14ac:dyDescent="0.2">
      <c r="A7" s="54" t="s">
        <v>230</v>
      </c>
      <c r="B7" s="55" t="s">
        <v>231</v>
      </c>
      <c r="C7" s="56" t="s">
        <v>232</v>
      </c>
      <c r="D7" s="56" t="s">
        <v>233</v>
      </c>
      <c r="E7" s="56" t="s">
        <v>234</v>
      </c>
      <c r="F7" s="56" t="s">
        <v>235</v>
      </c>
      <c r="G7" s="56" t="s">
        <v>236</v>
      </c>
      <c r="H7" s="57" t="s">
        <v>237</v>
      </c>
    </row>
    <row r="8" spans="1:9" s="53" customFormat="1" ht="18" customHeight="1" x14ac:dyDescent="0.2">
      <c r="A8" s="58" t="s">
        <v>268</v>
      </c>
      <c r="B8" s="268">
        <v>5136</v>
      </c>
      <c r="C8" s="269">
        <v>997</v>
      </c>
      <c r="D8" s="269">
        <v>1123</v>
      </c>
      <c r="E8" s="269">
        <v>624</v>
      </c>
      <c r="F8" s="269">
        <v>645</v>
      </c>
      <c r="G8" s="269">
        <v>724</v>
      </c>
      <c r="H8" s="269">
        <v>1023</v>
      </c>
    </row>
    <row r="9" spans="1:9" s="53" customFormat="1" ht="18" customHeight="1" x14ac:dyDescent="0.2">
      <c r="A9" s="58" t="s">
        <v>269</v>
      </c>
      <c r="B9" s="268">
        <v>1375</v>
      </c>
      <c r="C9" s="269">
        <v>209</v>
      </c>
      <c r="D9" s="269">
        <v>223</v>
      </c>
      <c r="E9" s="269">
        <v>185</v>
      </c>
      <c r="F9" s="269">
        <v>221</v>
      </c>
      <c r="G9" s="269">
        <v>234</v>
      </c>
      <c r="H9" s="269">
        <v>303</v>
      </c>
    </row>
    <row r="10" spans="1:9" s="53" customFormat="1" ht="18" customHeight="1" x14ac:dyDescent="0.2">
      <c r="A10" s="61">
        <v>4</v>
      </c>
      <c r="B10" s="270">
        <v>4030</v>
      </c>
      <c r="C10" s="271">
        <v>815</v>
      </c>
      <c r="D10" s="271">
        <v>893</v>
      </c>
      <c r="E10" s="271">
        <v>476</v>
      </c>
      <c r="F10" s="271">
        <v>602</v>
      </c>
      <c r="G10" s="271">
        <v>550</v>
      </c>
      <c r="H10" s="271">
        <v>694</v>
      </c>
    </row>
    <row r="11" spans="1:9" s="53" customFormat="1" ht="18" customHeight="1" x14ac:dyDescent="0.2">
      <c r="A11" s="62">
        <v>5</v>
      </c>
      <c r="B11" s="269">
        <v>14624</v>
      </c>
      <c r="C11" s="269">
        <v>3291</v>
      </c>
      <c r="D11" s="269">
        <v>3514</v>
      </c>
      <c r="E11" s="269">
        <v>1714</v>
      </c>
      <c r="F11" s="269">
        <v>1826</v>
      </c>
      <c r="G11" s="269">
        <v>1904</v>
      </c>
      <c r="H11" s="269">
        <v>2375</v>
      </c>
    </row>
    <row r="12" spans="1:9" s="53" customFormat="1" ht="18" customHeight="1" x14ac:dyDescent="0.2">
      <c r="A12" s="63">
        <v>6</v>
      </c>
      <c r="B12" s="272">
        <v>17262</v>
      </c>
      <c r="C12" s="273">
        <v>4026</v>
      </c>
      <c r="D12" s="273">
        <v>4318</v>
      </c>
      <c r="E12" s="273">
        <v>1922</v>
      </c>
      <c r="F12" s="273">
        <v>2086</v>
      </c>
      <c r="G12" s="273">
        <v>2222</v>
      </c>
      <c r="H12" s="273">
        <v>2688</v>
      </c>
    </row>
    <row r="13" spans="1:9" s="53" customFormat="1" ht="15" customHeight="1" x14ac:dyDescent="0.2">
      <c r="A13" s="59" t="s">
        <v>267</v>
      </c>
      <c r="B13" s="60"/>
      <c r="C13" s="60"/>
      <c r="D13" s="60"/>
      <c r="E13" s="60"/>
      <c r="F13" s="60"/>
      <c r="G13" s="60"/>
      <c r="H13" s="60" t="s">
        <v>238</v>
      </c>
    </row>
    <row r="14" spans="1:9" ht="8.25" customHeight="1" x14ac:dyDescent="0.2">
      <c r="I14" s="53"/>
    </row>
    <row r="15" spans="1:9" x14ac:dyDescent="0.2">
      <c r="I15" s="53"/>
    </row>
    <row r="16" spans="1:9" x14ac:dyDescent="0.2">
      <c r="I16" s="53"/>
    </row>
    <row r="17" spans="9:9" x14ac:dyDescent="0.2">
      <c r="I17" s="53"/>
    </row>
  </sheetData>
  <phoneticPr fontId="2"/>
  <hyperlinks>
    <hyperlink ref="A1" location="'22観光目次'!A1" display="22　観光目次へ＜＜" xr:uid="{E903E333-E37C-47CC-8591-C465F01BB461}"/>
  </hyperlinks>
  <pageMargins left="0.59055118110236227" right="0.51181102362204722" top="0.59055118110236227" bottom="0.39370078740157483" header="0.51181102362204722" footer="0.51181102362204722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22観光目次</vt:lpstr>
      <vt:lpstr>22-1</vt:lpstr>
      <vt:lpstr>22-2</vt:lpstr>
      <vt:lpstr>22-3</vt:lpstr>
      <vt:lpstr>22-4</vt:lpstr>
      <vt:lpstr>22-5</vt:lpstr>
      <vt:lpstr>22-6</vt:lpstr>
      <vt:lpstr>'22-1'!Print_Area</vt:lpstr>
      <vt:lpstr>'22-2'!Print_Area</vt:lpstr>
      <vt:lpstr>'22-3'!Print_Area</vt:lpstr>
      <vt:lpstr>'22-4'!Print_Area</vt:lpstr>
      <vt:lpstr>'22-5'!Print_Area</vt:lpstr>
      <vt:lpstr>'22-6'!Print_Area</vt:lpstr>
      <vt:lpstr>'22-1'!Print_Titles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FUKUI</dc:creator>
  <cp:keywords/>
  <dc:description/>
  <cp:lastModifiedBy>島田 和也</cp:lastModifiedBy>
  <cp:revision/>
  <dcterms:created xsi:type="dcterms:W3CDTF">2005-11-04T01:30:18Z</dcterms:created>
  <dcterms:modified xsi:type="dcterms:W3CDTF">2026-02-03T04:20:15Z</dcterms:modified>
  <cp:category/>
  <cp:contentStatus/>
</cp:coreProperties>
</file>