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tabRatio="839" activeTab="0"/>
  </bookViews>
  <sheets>
    <sheet name="1　都道府県主要統計" sheetId="1" r:id="rId1"/>
    <sheet name="2　福井県の歴代知事" sheetId="2" r:id="rId2"/>
    <sheet name="3　福井県の歴代議長、副議長" sheetId="3" r:id="rId3"/>
  </sheets>
  <definedNames>
    <definedName name="_xlnm.Print_Area" localSheetId="0">'1　都道府県主要統計'!$A$1:$BH$69</definedName>
    <definedName name="_xlnm.Print_Titles" localSheetId="0">'1　都道府県主要統計'!$A:$A</definedName>
  </definedNames>
  <calcPr fullCalcOnLoad="1"/>
</workbook>
</file>

<file path=xl/sharedStrings.xml><?xml version="1.0" encoding="utf-8"?>
<sst xmlns="http://schemas.openxmlformats.org/spreadsheetml/2006/main" count="825" uniqueCount="597">
  <si>
    <t>付録</t>
  </si>
  <si>
    <t>1　都道府県主要統計</t>
  </si>
  <si>
    <t>面    積</t>
  </si>
  <si>
    <t>世帯数</t>
  </si>
  <si>
    <t>人口</t>
  </si>
  <si>
    <t>人口密度</t>
  </si>
  <si>
    <t>事業所</t>
  </si>
  <si>
    <t>農業</t>
  </si>
  <si>
    <t>森林面積</t>
  </si>
  <si>
    <t>漁業</t>
  </si>
  <si>
    <t>商業</t>
  </si>
  <si>
    <t>下水道処理人口
普及率</t>
  </si>
  <si>
    <t>道路実延長</t>
  </si>
  <si>
    <t>教育</t>
  </si>
  <si>
    <t>文化</t>
  </si>
  <si>
    <t>医療</t>
  </si>
  <si>
    <t>交通事故</t>
  </si>
  <si>
    <t>犯罪</t>
  </si>
  <si>
    <t>自動車保有台数</t>
  </si>
  <si>
    <t>消費者物価
地域差指数
(総合)</t>
  </si>
  <si>
    <t>家計(勤労者世帯)</t>
  </si>
  <si>
    <t>労働</t>
  </si>
  <si>
    <t>都道府県財政(普通会計決算)</t>
  </si>
  <si>
    <t>県民経済計算</t>
  </si>
  <si>
    <t>総数</t>
  </si>
  <si>
    <t>男</t>
  </si>
  <si>
    <t>女</t>
  </si>
  <si>
    <t>事業所数</t>
  </si>
  <si>
    <t>従業者数</t>
  </si>
  <si>
    <t>農家数</t>
  </si>
  <si>
    <t>総農家人口</t>
  </si>
  <si>
    <t>耕地面積</t>
  </si>
  <si>
    <t>水稲</t>
  </si>
  <si>
    <t>農業産出額</t>
  </si>
  <si>
    <t>経営体数</t>
  </si>
  <si>
    <t>漁獲量
（海面漁業）</t>
  </si>
  <si>
    <t>生産額
(海面漁業）</t>
  </si>
  <si>
    <t>年間販売額</t>
  </si>
  <si>
    <t>鉱工業生産指数
(H12=100)</t>
  </si>
  <si>
    <t>工業（4人以上)</t>
  </si>
  <si>
    <t>小学校</t>
  </si>
  <si>
    <t>中学校</t>
  </si>
  <si>
    <t>高等学校</t>
  </si>
  <si>
    <t>大学(短大・高専を含む)</t>
  </si>
  <si>
    <t>進学率</t>
  </si>
  <si>
    <t>新聞発行
部数</t>
  </si>
  <si>
    <t>テレビ
契約数</t>
  </si>
  <si>
    <t>施設等</t>
  </si>
  <si>
    <t>医師数</t>
  </si>
  <si>
    <t>発生件数</t>
  </si>
  <si>
    <t>死者数</t>
  </si>
  <si>
    <t>負傷者数</t>
  </si>
  <si>
    <t>刑法犯
認知件数</t>
  </si>
  <si>
    <t>刑法犯
検挙件数</t>
  </si>
  <si>
    <t>一か月間
の平均
実収入</t>
  </si>
  <si>
    <t>一か月間
の平均
消費支出</t>
  </si>
  <si>
    <t>1人平均
月額現金
給与額</t>
  </si>
  <si>
    <t>歳入</t>
  </si>
  <si>
    <t>歳出</t>
  </si>
  <si>
    <t>県民所得</t>
  </si>
  <si>
    <t>１人当たり
県民所得</t>
  </si>
  <si>
    <t>専業農家</t>
  </si>
  <si>
    <t>作付面積</t>
  </si>
  <si>
    <t>収穫量</t>
  </si>
  <si>
    <t>製造品出荷額等</t>
  </si>
  <si>
    <t>学校数</t>
  </si>
  <si>
    <t>児童数</t>
  </si>
  <si>
    <t>生徒数</t>
  </si>
  <si>
    <t>学生数</t>
  </si>
  <si>
    <t>中学校から高校等へ</t>
  </si>
  <si>
    <t>高校から大学等へ</t>
  </si>
  <si>
    <t>病院数</t>
  </si>
  <si>
    <t>一般診療所数</t>
  </si>
  <si>
    <t>登録車両</t>
  </si>
  <si>
    <t>k㎡</t>
  </si>
  <si>
    <t>世帯</t>
  </si>
  <si>
    <t>人</t>
  </si>
  <si>
    <t>人/k㎡</t>
  </si>
  <si>
    <t>人</t>
  </si>
  <si>
    <t>戸</t>
  </si>
  <si>
    <t>戸</t>
  </si>
  <si>
    <t>ha</t>
  </si>
  <si>
    <t>t</t>
  </si>
  <si>
    <t>億円</t>
  </si>
  <si>
    <t>百万円</t>
  </si>
  <si>
    <t>％</t>
  </si>
  <si>
    <t>km</t>
  </si>
  <si>
    <t>校</t>
  </si>
  <si>
    <t>部</t>
  </si>
  <si>
    <t>件</t>
  </si>
  <si>
    <t>台</t>
  </si>
  <si>
    <t>全国平均=100</t>
  </si>
  <si>
    <t>円</t>
  </si>
  <si>
    <t>千円</t>
  </si>
  <si>
    <t>全国</t>
  </si>
  <si>
    <t>北海道</t>
  </si>
  <si>
    <t>青森</t>
  </si>
  <si>
    <t>*</t>
  </si>
  <si>
    <t>岩手</t>
  </si>
  <si>
    <t>宮城</t>
  </si>
  <si>
    <t>秋田</t>
  </si>
  <si>
    <t>山形</t>
  </si>
  <si>
    <t>福島</t>
  </si>
  <si>
    <t>茨城</t>
  </si>
  <si>
    <t>栃木</t>
  </si>
  <si>
    <t>－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</si>
  <si>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</si>
  <si>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</si>
  <si>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</si>
  <si>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</si>
  <si>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</si>
  <si>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</si>
  <si>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</si>
  <si>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</si>
  <si>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</si>
  <si>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</si>
  <si>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</si>
  <si>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</si>
  <si>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</si>
  <si>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</si>
  <si>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</si>
  <si>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</si>
  <si>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</si>
  <si>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</si>
  <si>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</si>
  <si>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</si>
  <si>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</si>
  <si>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</si>
  <si>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</si>
  <si>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</si>
  <si>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</si>
  <si>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</si>
  <si>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</si>
  <si>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</si>
  <si>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</si>
  <si>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</si>
  <si>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</si>
  <si>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</si>
  <si>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</si>
  <si>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</si>
  <si>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</si>
  <si>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</si>
  <si>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</si>
  <si>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</si>
  <si>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15.10.1</t>
  </si>
  <si>
    <t>16.3.31</t>
  </si>
  <si>
    <t>15.10.1（推計人口）</t>
  </si>
  <si>
    <t>13.10.1</t>
  </si>
  <si>
    <t>15.1.1</t>
  </si>
  <si>
    <t>12.2.1</t>
  </si>
  <si>
    <t>15.8.1</t>
  </si>
  <si>
    <t>15年</t>
  </si>
  <si>
    <t>12.8.1</t>
  </si>
  <si>
    <t>14.1.1</t>
  </si>
  <si>
    <t>14年</t>
  </si>
  <si>
    <t>14.6.1</t>
  </si>
  <si>
    <t>15年平均</t>
  </si>
  <si>
    <t>14.12.31</t>
  </si>
  <si>
    <t>16.4.1</t>
  </si>
  <si>
    <t>15.5.1</t>
  </si>
  <si>
    <t>15年3月</t>
  </si>
  <si>
    <t>15年10月</t>
  </si>
  <si>
    <t>15　　　　年</t>
  </si>
  <si>
    <t>15年度</t>
  </si>
  <si>
    <t>14年度</t>
  </si>
  <si>
    <t>国土交通省
国土地理院</t>
  </si>
  <si>
    <t>総務省
自治行政局</t>
  </si>
  <si>
    <t>総　務　省　統　計　局</t>
  </si>
  <si>
    <t>農　　　　林　　　　水　　　　産　　　　省</t>
  </si>
  <si>
    <t>経　　　済　　　産　　　業　　　省</t>
  </si>
  <si>
    <t>国土交通省</t>
  </si>
  <si>
    <t>文　　　　　　部　　　　　　科　　　　　　学　　　　　　省</t>
  </si>
  <si>
    <t>日本新聞協会</t>
  </si>
  <si>
    <t>日本放送協会</t>
  </si>
  <si>
    <t>厚生労働省</t>
  </si>
  <si>
    <t>警　　　察　　　庁</t>
  </si>
  <si>
    <t>国土交通省</t>
  </si>
  <si>
    <t>総務省統計局</t>
  </si>
  <si>
    <t>総務省自治財政局</t>
  </si>
  <si>
    <t>内閣府経済社会総合研究所</t>
  </si>
  <si>
    <t>（注）全国の面積には、境界未定のため県計に含まれない面積（11,019.04k㎡）を含む。</t>
  </si>
  <si>
    <t>＊は境界未定地城を含まない</t>
  </si>
  <si>
    <t>2　福井県の歴代知事</t>
  </si>
  <si>
    <t>就任年月日</t>
  </si>
  <si>
    <t>退任年月日</t>
  </si>
  <si>
    <t>氏名</t>
  </si>
  <si>
    <t>明治14． 2． 7</t>
  </si>
  <si>
    <t>明治19． 7．18</t>
  </si>
  <si>
    <t>(官選制)</t>
  </si>
  <si>
    <t>石　黒　　　務</t>
  </si>
  <si>
    <t>昭和15．12．14</t>
  </si>
  <si>
    <t>昭和17． 1． 8</t>
  </si>
  <si>
    <t>久保田　　　畯</t>
  </si>
  <si>
    <t xml:space="preserve"> 〃 19． 7．19</t>
  </si>
  <si>
    <t xml:space="preserve"> 〃 22． 2．26</t>
  </si>
  <si>
    <t xml:space="preserve"> 〃 17． 1．19</t>
  </si>
  <si>
    <t xml:space="preserve"> 〃 17． 6．14</t>
  </si>
  <si>
    <t>三　好　重　夫</t>
  </si>
  <si>
    <t xml:space="preserve"> 〃 22． 2．27</t>
  </si>
  <si>
    <t xml:space="preserve"> 〃 24． 8．12</t>
  </si>
  <si>
    <t>安　立　利　綱</t>
  </si>
  <si>
    <t xml:space="preserve"> 〃 17． 6．15</t>
  </si>
  <si>
    <t xml:space="preserve"> 〃 18． 7．15</t>
  </si>
  <si>
    <t>水　野　若　松</t>
  </si>
  <si>
    <t xml:space="preserve"> 〃 24． 8．13</t>
  </si>
  <si>
    <t xml:space="preserve"> 〃 25．11．15</t>
  </si>
  <si>
    <t>牧　野　伸　顕</t>
  </si>
  <si>
    <t xml:space="preserve"> 〃 18． 7．16</t>
  </si>
  <si>
    <t xml:space="preserve"> 〃 20． 4．20</t>
  </si>
  <si>
    <t>加　藤　初　夫</t>
  </si>
  <si>
    <t xml:space="preserve"> 〃 25．11．16</t>
  </si>
  <si>
    <t xml:space="preserve"> 〃 30． 4． 6</t>
  </si>
  <si>
    <t>荒　川　邦　義</t>
  </si>
  <si>
    <t xml:space="preserve"> 〃 20． 4．21</t>
  </si>
  <si>
    <t xml:space="preserve"> 〃 21． 1．24</t>
  </si>
  <si>
    <t>宮　田　笑　内</t>
  </si>
  <si>
    <t xml:space="preserve"> 〃 30． 4． 7</t>
  </si>
  <si>
    <t xml:space="preserve"> 〃 30．11．12</t>
  </si>
  <si>
    <t>波多野　伝三郎</t>
  </si>
  <si>
    <t xml:space="preserve"> 〃 21． 1．25</t>
  </si>
  <si>
    <t xml:space="preserve"> 〃 21．10． 3</t>
  </si>
  <si>
    <t>斉　藤　武　雄</t>
  </si>
  <si>
    <t xml:space="preserve"> 〃 30．11．13</t>
  </si>
  <si>
    <t xml:space="preserve"> 〃 32． 4． 6</t>
  </si>
  <si>
    <t>関　　　新　吾</t>
  </si>
  <si>
    <t xml:space="preserve"> 〃 21．10． 4</t>
  </si>
  <si>
    <t xml:space="preserve"> 〃 22． 3．13</t>
  </si>
  <si>
    <t>小　幡　治　和</t>
  </si>
  <si>
    <t xml:space="preserve"> 〃 32． 4． 7</t>
  </si>
  <si>
    <t xml:space="preserve"> 〃 34． 4．16</t>
  </si>
  <si>
    <t>岩　男　三　郎</t>
  </si>
  <si>
    <t xml:space="preserve"> 〃 22． 3．14</t>
  </si>
  <si>
    <t xml:space="preserve"> 〃 22． 3．19</t>
  </si>
  <si>
    <t>吉　川　　　覚</t>
  </si>
  <si>
    <t xml:space="preserve"> 〃 34． 4．17</t>
  </si>
  <si>
    <t xml:space="preserve"> 〃 35．11． 7</t>
  </si>
  <si>
    <t>宗　像　　　政</t>
  </si>
  <si>
    <t xml:space="preserve"> 〃 22． 3．20</t>
  </si>
  <si>
    <t xml:space="preserve"> 〃 22． 4．15</t>
  </si>
  <si>
    <t>北　栄造(代理)</t>
  </si>
  <si>
    <t xml:space="preserve"> 〃 35． 2． 8</t>
  </si>
  <si>
    <t xml:space="preserve"> 〃 40．12．26</t>
  </si>
  <si>
    <t>阪　本　釤之助</t>
  </si>
  <si>
    <t xml:space="preserve"> 〃 22． 4．16</t>
  </si>
  <si>
    <t xml:space="preserve"> 〃 26． 4． 2</t>
  </si>
  <si>
    <t>(公選制)</t>
  </si>
  <si>
    <t xml:space="preserve"> 〃 40．12．27</t>
  </si>
  <si>
    <t xml:space="preserve"> 〃 45． 3．27</t>
  </si>
  <si>
    <t>中　村　純九郎</t>
  </si>
  <si>
    <t xml:space="preserve"> 〃 26． 4． 3</t>
  </si>
  <si>
    <t xml:space="preserve"> 〃 26． 5． 2</t>
  </si>
  <si>
    <t>河野寔敏(代理)</t>
  </si>
  <si>
    <t xml:space="preserve"> 〃 45． 3．28</t>
  </si>
  <si>
    <t>大正 2． 5．31</t>
  </si>
  <si>
    <t>池　松　時　和</t>
  </si>
  <si>
    <t xml:space="preserve"> 〃 26． 5． 3</t>
  </si>
  <si>
    <t xml:space="preserve"> 〃 30． 2． 4</t>
  </si>
  <si>
    <t>大正 2． 6． 1</t>
  </si>
  <si>
    <t xml:space="preserve"> 〃  3． 6． 8</t>
  </si>
  <si>
    <t>香　川　　　輝</t>
  </si>
  <si>
    <t xml:space="preserve"> 〃 30． 2． 5</t>
  </si>
  <si>
    <t xml:space="preserve"> 〃 30． 3．26</t>
  </si>
  <si>
    <t>羽根盛一(代理)</t>
  </si>
  <si>
    <t xml:space="preserve"> 〃  3． 6． 9</t>
  </si>
  <si>
    <t xml:space="preserve"> 〃  6． 1．27</t>
  </si>
  <si>
    <t>佐　藤　孝三郎</t>
  </si>
  <si>
    <t xml:space="preserve"> 〃 30． 3．27</t>
  </si>
  <si>
    <t xml:space="preserve"> 〃 30． 4．25</t>
  </si>
  <si>
    <t>平原浩哉(代理)</t>
  </si>
  <si>
    <t xml:space="preserve"> 〃  6． 1．29</t>
  </si>
  <si>
    <t xml:space="preserve"> 〃  8． 4．17</t>
  </si>
  <si>
    <t>川　島　純　幹</t>
  </si>
  <si>
    <t xml:space="preserve"> 〃 30． 4．26</t>
  </si>
  <si>
    <t xml:space="preserve"> 〃 34． 3．28</t>
  </si>
  <si>
    <t>羽　根　盛　一</t>
  </si>
  <si>
    <t xml:space="preserve"> 〃  8． 4．18</t>
  </si>
  <si>
    <t xml:space="preserve"> 〃 10． 5．26</t>
  </si>
  <si>
    <t>湯　地　幸　平</t>
  </si>
  <si>
    <t xml:space="preserve"> 〃 34． 3．29</t>
  </si>
  <si>
    <t xml:space="preserve"> 〃 34． 4．22</t>
  </si>
  <si>
    <t>高橋朋厚(代理)</t>
  </si>
  <si>
    <t xml:space="preserve"> 〃 10． 5．27</t>
  </si>
  <si>
    <t xml:space="preserve"> 〃 13． 6． 3</t>
  </si>
  <si>
    <t>白男川　譲　介</t>
  </si>
  <si>
    <t xml:space="preserve"> 〃 34． 4．23</t>
  </si>
  <si>
    <t xml:space="preserve"> 〃 38． 4．22</t>
  </si>
  <si>
    <t>北　　　栄　造</t>
  </si>
  <si>
    <t xml:space="preserve"> 〃 13． 6． 4</t>
  </si>
  <si>
    <t xml:space="preserve"> 〃 13． 7．22</t>
  </si>
  <si>
    <t>福　永　尊　介</t>
  </si>
  <si>
    <t xml:space="preserve"> 〃 38． 4．23</t>
  </si>
  <si>
    <t xml:space="preserve"> 〃 42． 4．22</t>
  </si>
  <si>
    <t xml:space="preserve"> 〃 13． 7．23</t>
  </si>
  <si>
    <t xml:space="preserve"> 〃 15． 8． 4</t>
  </si>
  <si>
    <t>豊　田　勝　蔵</t>
  </si>
  <si>
    <t xml:space="preserve"> 〃 42． 4．23</t>
  </si>
  <si>
    <t xml:space="preserve"> 〃 46． 4．22</t>
  </si>
  <si>
    <t>中　川　平太夫</t>
  </si>
  <si>
    <t xml:space="preserve"> 〃 15． 8． 5</t>
  </si>
  <si>
    <t>昭和 3． 5．24</t>
  </si>
  <si>
    <t>市　村　慶　三</t>
  </si>
  <si>
    <t xml:space="preserve"> 〃 46． 4．23</t>
  </si>
  <si>
    <t xml:space="preserve"> 〃 50． 4．22</t>
  </si>
  <si>
    <t>昭和 3． 5．25</t>
  </si>
  <si>
    <t xml:space="preserve"> 〃  5． 8．25</t>
  </si>
  <si>
    <t>小　浜　浄　鉱</t>
  </si>
  <si>
    <t xml:space="preserve"> 〃 50． 4．23</t>
  </si>
  <si>
    <t xml:space="preserve"> 〃 54． 4．22</t>
  </si>
  <si>
    <t xml:space="preserve"> 〃  5． 8．26</t>
  </si>
  <si>
    <t xml:space="preserve"> 〃  6．12．17</t>
  </si>
  <si>
    <t>斉　藤　直　橘</t>
  </si>
  <si>
    <t xml:space="preserve"> 〃 54． 4．23</t>
  </si>
  <si>
    <t xml:space="preserve"> 〃 58． 4．22</t>
  </si>
  <si>
    <t xml:space="preserve"> 〃  6．12．18</t>
  </si>
  <si>
    <t xml:space="preserve"> 〃  7． 3． 7</t>
  </si>
  <si>
    <t>小　浜　浄　橘</t>
  </si>
  <si>
    <t xml:space="preserve"> 〃 58． 4．23</t>
  </si>
  <si>
    <t xml:space="preserve"> 〃 62． 4．22</t>
  </si>
  <si>
    <t xml:space="preserve"> 〃  7． 3． 8</t>
  </si>
  <si>
    <t xml:space="preserve"> 〃  9． 4． 5</t>
  </si>
  <si>
    <t>大　達　茂　雄</t>
  </si>
  <si>
    <t xml:space="preserve"> 〃 62． 4．23</t>
  </si>
  <si>
    <t>平成 3． 4．22</t>
  </si>
  <si>
    <t>栗　田　幸　雄</t>
  </si>
  <si>
    <t xml:space="preserve"> 〃  9． 4． 9</t>
  </si>
  <si>
    <t xml:space="preserve"> 〃 11． 3．12</t>
  </si>
  <si>
    <t>近　藤　駿　介</t>
  </si>
  <si>
    <t>平成 3． 4．23</t>
  </si>
  <si>
    <t xml:space="preserve"> 〃  7． 4．22</t>
  </si>
  <si>
    <t xml:space="preserve"> 〃 11． 3．13</t>
  </si>
  <si>
    <t xml:space="preserve"> 〃 12．11． 3</t>
  </si>
  <si>
    <t>羽　生　雅　則</t>
  </si>
  <si>
    <t xml:space="preserve"> 〃  7． 4．23</t>
  </si>
  <si>
    <t xml:space="preserve"> 〃 11． 4．22</t>
  </si>
  <si>
    <t xml:space="preserve"> 〃 12．11． 4</t>
  </si>
  <si>
    <t xml:space="preserve"> 〃 14． 4．16</t>
  </si>
  <si>
    <t>中　野　与吉郎</t>
  </si>
  <si>
    <t xml:space="preserve"> 〃 11． 4．23</t>
  </si>
  <si>
    <t xml:space="preserve"> 〃 15． 4．22</t>
  </si>
  <si>
    <t xml:space="preserve"> 〃 14． 4．17</t>
  </si>
  <si>
    <t xml:space="preserve"> 〃 15．12．13</t>
  </si>
  <si>
    <t>木　村　清　司</t>
  </si>
  <si>
    <t xml:space="preserve"> 〃 15． 4．23</t>
  </si>
  <si>
    <t>西　川　一　誠</t>
  </si>
  <si>
    <t>3　福井県の歴代議長、副議長</t>
  </si>
  <si>
    <t>議長</t>
  </si>
  <si>
    <t>副議長</t>
  </si>
  <si>
    <t>明治14． 5．26</t>
  </si>
  <si>
    <t>本　多　鼎　介</t>
  </si>
  <si>
    <t>杉　田　定　一</t>
  </si>
  <si>
    <t>昭和27． 5．17</t>
  </si>
  <si>
    <t>市 橋 勘左衛門</t>
  </si>
  <si>
    <t xml:space="preserve"> 〃 15． 3．28</t>
  </si>
  <si>
    <t>藤　田　孫　平</t>
  </si>
  <si>
    <t xml:space="preserve"> 〃 28．10．27</t>
  </si>
  <si>
    <t>長谷川　　　清</t>
  </si>
  <si>
    <t>昭和28．10．27</t>
  </si>
  <si>
    <t>山　崎　正　一</t>
  </si>
  <si>
    <t xml:space="preserve"> 〃 15． 8．22</t>
  </si>
  <si>
    <t>山　田　　　穣</t>
  </si>
  <si>
    <t xml:space="preserve"> 〃 30． 5．20</t>
  </si>
  <si>
    <t>寺　田　常　吉</t>
  </si>
  <si>
    <t>脇　坂　貞二郎</t>
  </si>
  <si>
    <t xml:space="preserve"> 〃 17． 6．23</t>
  </si>
  <si>
    <t>時 岡 又左衛門</t>
  </si>
  <si>
    <t>永 田 定右衛門</t>
  </si>
  <si>
    <t xml:space="preserve"> 〃 31．12．26</t>
  </si>
  <si>
    <t>今　沢　　　東</t>
  </si>
  <si>
    <t>親　崎　　　繁</t>
  </si>
  <si>
    <t xml:space="preserve"> 〃 18． 3． 2</t>
  </si>
  <si>
    <t xml:space="preserve"> 〃 33． 4． 1</t>
  </si>
  <si>
    <t xml:space="preserve"> 〃 33． 3．31</t>
  </si>
  <si>
    <t>西　山　光　冶</t>
  </si>
  <si>
    <t xml:space="preserve"> 〃 18．11．21</t>
  </si>
  <si>
    <t>竹　尾　　　茂</t>
  </si>
  <si>
    <t>河　端　彦　造</t>
  </si>
  <si>
    <t xml:space="preserve"> 〃 34． 5．13</t>
  </si>
  <si>
    <t>麻　王　傳兵衛</t>
  </si>
  <si>
    <t>揚　原　新十郎</t>
  </si>
  <si>
    <t xml:space="preserve"> 〃 18．12． 3</t>
  </si>
  <si>
    <t>竹　尾　　　茂</t>
  </si>
  <si>
    <t xml:space="preserve"> 〃 35． 6．29</t>
  </si>
  <si>
    <t>笠 羽 清右衛門</t>
  </si>
  <si>
    <t>飯　田　彦太郎</t>
  </si>
  <si>
    <t xml:space="preserve"> 〃 19． 9． 6</t>
  </si>
  <si>
    <t xml:space="preserve"> 〃 36．12．20</t>
  </si>
  <si>
    <t>竹　内　　　武</t>
  </si>
  <si>
    <t>藤　堂　作　衛</t>
  </si>
  <si>
    <t xml:space="preserve"> 〃 20．12．13</t>
  </si>
  <si>
    <t>岡　部　　　廣</t>
  </si>
  <si>
    <t xml:space="preserve"> 〃 37．11．10</t>
  </si>
  <si>
    <t>山　本　　　治</t>
  </si>
  <si>
    <t>芝　田　竹次郎</t>
  </si>
  <si>
    <t xml:space="preserve"> 〃 22． 2． 1</t>
  </si>
  <si>
    <t xml:space="preserve"> 〃 38． 5．13</t>
  </si>
  <si>
    <t>田　中　作太夫</t>
  </si>
  <si>
    <t xml:space="preserve"> 〃 23． 3．21</t>
  </si>
  <si>
    <t xml:space="preserve"> 〃 23． 3．26</t>
  </si>
  <si>
    <t xml:space="preserve"> 〃 39． 5．28</t>
  </si>
  <si>
    <t>山　本　宇　平</t>
  </si>
  <si>
    <t>高　木　正　二</t>
  </si>
  <si>
    <t xml:space="preserve"> 〃 23．10．27</t>
  </si>
  <si>
    <t>山　田　貞　介</t>
  </si>
  <si>
    <t>柴　田　仁兵衛</t>
  </si>
  <si>
    <t xml:space="preserve"> 〃 40． 7．10</t>
  </si>
  <si>
    <t>吉　村　直　之</t>
  </si>
  <si>
    <t>笠　原　　　武</t>
  </si>
  <si>
    <t xml:space="preserve"> 〃 24． 9．15</t>
  </si>
  <si>
    <t>高　橋　毛　一</t>
  </si>
  <si>
    <t xml:space="preserve"> 〃 41． 6．28</t>
  </si>
  <si>
    <t>山　本　　　冶</t>
  </si>
  <si>
    <t>高　木　孝　一</t>
  </si>
  <si>
    <t xml:space="preserve"> 〃 25．11．16</t>
  </si>
  <si>
    <t xml:space="preserve"> 〃 41．12．17</t>
  </si>
  <si>
    <t>寺　田　儀　一</t>
  </si>
  <si>
    <t xml:space="preserve"> 〃 26． 8．31</t>
  </si>
  <si>
    <t>奥　田　與兵衛</t>
  </si>
  <si>
    <t xml:space="preserve"> 〃 42． 5．20</t>
  </si>
  <si>
    <r>
      <t xml:space="preserve"> 〃 42． 5．20
</t>
    </r>
    <r>
      <rPr>
        <sz val="8"/>
        <rFont val="ＭＳ 明朝"/>
        <family val="1"/>
      </rPr>
      <t>　　　（45.3.25辞）</t>
    </r>
  </si>
  <si>
    <t>大　月　恭　一</t>
  </si>
  <si>
    <t xml:space="preserve"> 〃 28． 9．16</t>
  </si>
  <si>
    <t>佐々木　治太夫</t>
  </si>
  <si>
    <t xml:space="preserve"> 〃 46． 5．26</t>
  </si>
  <si>
    <t xml:space="preserve"> 〃 46． 5．20</t>
  </si>
  <si>
    <t>山　本　順　一</t>
  </si>
  <si>
    <t xml:space="preserve"> 〃 30． 8．31</t>
  </si>
  <si>
    <t>市　橋　保治郎</t>
  </si>
  <si>
    <t xml:space="preserve"> 〃 30． 8．30</t>
  </si>
  <si>
    <t>藤 井 五郎兵衛</t>
  </si>
  <si>
    <t xml:space="preserve"> 〃 47． 5．20</t>
  </si>
  <si>
    <t>田　辺　義　典</t>
  </si>
  <si>
    <t xml:space="preserve"> 〃 30．10．16</t>
  </si>
  <si>
    <t>片　山　政治郎</t>
  </si>
  <si>
    <t>伊　崎　源　六</t>
  </si>
  <si>
    <t xml:space="preserve"> 〃 48． 6．26</t>
  </si>
  <si>
    <t>北　川　昭　治</t>
  </si>
  <si>
    <t xml:space="preserve"> 〃 32．10． 7</t>
  </si>
  <si>
    <t>鷲　田　土三郎</t>
  </si>
  <si>
    <t>熊 谷 五右衛門</t>
  </si>
  <si>
    <t xml:space="preserve"> 〃 50． 6．20</t>
  </si>
  <si>
    <t>別　田　重　雄</t>
  </si>
  <si>
    <r>
      <t xml:space="preserve"> 〃 50． 6．20
</t>
    </r>
    <r>
      <rPr>
        <sz val="8"/>
        <rFont val="ＭＳ 明朝"/>
        <family val="1"/>
      </rPr>
      <t>　　　（51.7.31辞）</t>
    </r>
  </si>
  <si>
    <t>牧　野　忠兵衛</t>
  </si>
  <si>
    <t xml:space="preserve"> 〃 36．10．22</t>
  </si>
  <si>
    <t>中　山　義　樹</t>
  </si>
  <si>
    <t>山　口　一　誘</t>
  </si>
  <si>
    <t xml:space="preserve"> 〃 51． 9．24</t>
  </si>
  <si>
    <t>関　　　捨　男</t>
  </si>
  <si>
    <t xml:space="preserve"> 〃 37．11．19</t>
  </si>
  <si>
    <t>義江市郎右衛門</t>
  </si>
  <si>
    <t xml:space="preserve"> 〃 52． 6． 2</t>
  </si>
  <si>
    <t>桑　森　邦　夫</t>
  </si>
  <si>
    <t xml:space="preserve"> 〃 52．11． 8</t>
  </si>
  <si>
    <t>柳　原　啓　司</t>
  </si>
  <si>
    <t xml:space="preserve"> 〃 38．11．10</t>
  </si>
  <si>
    <t>大　橋　松二郎</t>
  </si>
  <si>
    <t xml:space="preserve"> 〃 53． 6．13</t>
  </si>
  <si>
    <t>田　中　　　伝</t>
  </si>
  <si>
    <t xml:space="preserve"> 〃 40．10．21</t>
  </si>
  <si>
    <t>吉　田　圓　助</t>
  </si>
  <si>
    <t>松　井　文太郎</t>
  </si>
  <si>
    <t xml:space="preserve"> 〃 54． 5．10</t>
  </si>
  <si>
    <t>武　内　重　正</t>
  </si>
  <si>
    <t xml:space="preserve"> 〃 41． 9．14</t>
  </si>
  <si>
    <t>林　　　謙治郎</t>
  </si>
  <si>
    <t xml:space="preserve"> 〃 55． 6．30</t>
  </si>
  <si>
    <t>東　郷　重　三</t>
  </si>
  <si>
    <t>大　西　信　乃</t>
  </si>
  <si>
    <t xml:space="preserve"> 〃 43．11． 7</t>
  </si>
  <si>
    <t>藤 田 惣左衛門</t>
  </si>
  <si>
    <t xml:space="preserve"> 〃 56． 7． 9</t>
  </si>
  <si>
    <t>坪　川　貞　純</t>
  </si>
  <si>
    <t>吉　田　慶　三</t>
  </si>
  <si>
    <t xml:space="preserve"> 〃 44．10．15</t>
  </si>
  <si>
    <t>植　村　善四郎</t>
  </si>
  <si>
    <t xml:space="preserve"> 〃 57． 6．14</t>
  </si>
  <si>
    <t>関　　　文　治</t>
  </si>
  <si>
    <t>大正元．12． 5</t>
  </si>
  <si>
    <t>植　村　善四郎</t>
  </si>
  <si>
    <t>高 波 武右衛門</t>
  </si>
  <si>
    <t xml:space="preserve"> 〃 58． 5．12</t>
  </si>
  <si>
    <t>池　端　昭　夫</t>
  </si>
  <si>
    <t xml:space="preserve"> 〃 59． 5．12</t>
  </si>
  <si>
    <t>松　田　幸　彦</t>
  </si>
  <si>
    <t xml:space="preserve"> 〃  4．10．13</t>
  </si>
  <si>
    <t>廣　江　幸　吉</t>
  </si>
  <si>
    <t>池 田 七郎兵衛</t>
  </si>
  <si>
    <t xml:space="preserve"> 〃 59．12．21</t>
  </si>
  <si>
    <t>荒　井　公　一</t>
  </si>
  <si>
    <t xml:space="preserve"> 〃  5．11．14</t>
  </si>
  <si>
    <t>内　田　忠治郎</t>
  </si>
  <si>
    <t xml:space="preserve"> 〃 60． 6．11</t>
  </si>
  <si>
    <t>今　村　重　治</t>
  </si>
  <si>
    <t>山　崎　正　昭</t>
  </si>
  <si>
    <t xml:space="preserve"> 〃  6．11． 2</t>
  </si>
  <si>
    <t>廣　部　徳　寿</t>
  </si>
  <si>
    <t xml:space="preserve"> 〃 62． 5．18</t>
  </si>
  <si>
    <t>宇　野　繁太郎</t>
  </si>
  <si>
    <t xml:space="preserve"> 〃  8．10．18</t>
  </si>
  <si>
    <t xml:space="preserve"> 〃  8．11．18</t>
  </si>
  <si>
    <t>井　崎　清　二</t>
  </si>
  <si>
    <t xml:space="preserve"> 〃 63． 7．14</t>
  </si>
  <si>
    <t>松　田　幸　彦</t>
  </si>
  <si>
    <t>岩　崎　邦　夫</t>
  </si>
  <si>
    <t xml:space="preserve"> 〃  9．11．18</t>
  </si>
  <si>
    <t>藤　田　　　一</t>
  </si>
  <si>
    <t>前 田 三右ェ門</t>
  </si>
  <si>
    <t>平成元． 6．23</t>
  </si>
  <si>
    <t>中　井　石　男</t>
  </si>
  <si>
    <t>中　島　弥　昌</t>
  </si>
  <si>
    <t xml:space="preserve"> 〃 10．11．18</t>
  </si>
  <si>
    <t>義　江　民　次</t>
  </si>
  <si>
    <t xml:space="preserve"> 〃  2． 6．20</t>
  </si>
  <si>
    <t>吉　田　正　人</t>
  </si>
  <si>
    <t>池　田　熊　蔵</t>
  </si>
  <si>
    <t xml:space="preserve"> 〃 11．11．25</t>
  </si>
  <si>
    <t>森　川　惣兵衛</t>
  </si>
  <si>
    <t xml:space="preserve"> 〃  2． 8．27</t>
  </si>
  <si>
    <t xml:space="preserve"> 〃 12．10．14</t>
  </si>
  <si>
    <t>窪 田 彦左衛門</t>
  </si>
  <si>
    <t>藤　田　　　稔</t>
  </si>
  <si>
    <t xml:space="preserve"> 〃  3． 5． 8</t>
  </si>
  <si>
    <t>西　村　由　夫</t>
  </si>
  <si>
    <t>昭和 2．10．14</t>
  </si>
  <si>
    <t>福　井　甚兵衛</t>
  </si>
  <si>
    <t xml:space="preserve"> 〃  4． 3． 6</t>
  </si>
  <si>
    <t>小　棹　　　博</t>
  </si>
  <si>
    <t xml:space="preserve"> 〃  4． 6．23</t>
  </si>
  <si>
    <t>山　本　文　雄</t>
  </si>
  <si>
    <t xml:space="preserve"> 〃  3．12． 1</t>
  </si>
  <si>
    <t>中　尾　鼎　三</t>
  </si>
  <si>
    <t xml:space="preserve"> 〃  5．10． 9</t>
  </si>
  <si>
    <t>美　濃　美　雄</t>
  </si>
  <si>
    <t xml:space="preserve"> 〃  3．12．15</t>
  </si>
  <si>
    <t>松　田　輝　冶</t>
  </si>
  <si>
    <t xml:space="preserve"> 〃  6． 7． 7</t>
  </si>
  <si>
    <t>吉　田　忠　智</t>
  </si>
  <si>
    <t xml:space="preserve"> 〃  4．12．17</t>
  </si>
  <si>
    <t>山　田　仙之助</t>
  </si>
  <si>
    <t xml:space="preserve"> 〃  7． 5．10</t>
  </si>
  <si>
    <t>中　島　弥　昌</t>
  </si>
  <si>
    <t>関　　　孝　治</t>
  </si>
  <si>
    <t xml:space="preserve"> 〃  6．10．15</t>
  </si>
  <si>
    <t>田 保 仁左衛門</t>
  </si>
  <si>
    <t>中　川　清太郎</t>
  </si>
  <si>
    <t xml:space="preserve"> 〃  8． 6．24</t>
  </si>
  <si>
    <t>池　田　俊　男</t>
  </si>
  <si>
    <t>池　端　忠　好</t>
  </si>
  <si>
    <t xml:space="preserve"> 〃 10．10．21</t>
  </si>
  <si>
    <t>恩 地 政右ヱ門</t>
  </si>
  <si>
    <t>小 谷 重右衛門</t>
  </si>
  <si>
    <t xml:space="preserve"> 〃  9． 6．19</t>
  </si>
  <si>
    <t>見　城　一　宣</t>
  </si>
  <si>
    <t>山　本　芳　男</t>
  </si>
  <si>
    <t xml:space="preserve"> 〃 13．12． 7</t>
  </si>
  <si>
    <t xml:space="preserve"> 〃 10． 9．21</t>
  </si>
  <si>
    <t>坂　川　　　優</t>
  </si>
  <si>
    <t>村　上　利　夫</t>
  </si>
  <si>
    <t xml:space="preserve"> 〃 14．10．16</t>
  </si>
  <si>
    <t>酒　井　利　雄</t>
  </si>
  <si>
    <t>若　泉　孝　治</t>
  </si>
  <si>
    <t xml:space="preserve"> 〃 11． 5．11</t>
  </si>
  <si>
    <t>大　戸　好　夫</t>
  </si>
  <si>
    <t xml:space="preserve"> 〃 17． 7． 8</t>
  </si>
  <si>
    <t>松　田　輝　冶</t>
  </si>
  <si>
    <t xml:space="preserve"> 〃 20．12．21</t>
  </si>
  <si>
    <t>山　川　　　登</t>
  </si>
  <si>
    <t xml:space="preserve"> 〃 12． 6．28</t>
  </si>
  <si>
    <t>石　川　与三吉</t>
  </si>
  <si>
    <t xml:space="preserve"> 〃 22． 5．21</t>
  </si>
  <si>
    <t>野　村　栄太郎</t>
  </si>
  <si>
    <t xml:space="preserve"> 〃 13． 6．19</t>
  </si>
  <si>
    <t>屋　敷　　　勇</t>
  </si>
  <si>
    <t xml:space="preserve"> 〃 23． 4．30</t>
  </si>
  <si>
    <t>渡　辺　捨　吉</t>
  </si>
  <si>
    <t xml:space="preserve"> 〃 14． 6．18</t>
  </si>
  <si>
    <r>
      <t xml:space="preserve"> 〃 14． 6．18
</t>
    </r>
    <r>
      <rPr>
        <sz val="8"/>
        <rFont val="ＭＳ 明朝"/>
        <family val="1"/>
      </rPr>
      <t>　　　（14.7.19辞）</t>
    </r>
  </si>
  <si>
    <t>久　保　新　六</t>
  </si>
  <si>
    <t xml:space="preserve"> 〃 24． 5．28</t>
  </si>
  <si>
    <t>勝　見　　　厚</t>
  </si>
  <si>
    <t xml:space="preserve"> 〃 14． 8． 1</t>
  </si>
  <si>
    <t>前　田　康　博</t>
  </si>
  <si>
    <t xml:space="preserve"> 〃 24．12．25</t>
  </si>
  <si>
    <t>谷　口　敬　三</t>
  </si>
  <si>
    <t xml:space="preserve"> 〃 15． 5．13</t>
  </si>
  <si>
    <r>
      <t xml:space="preserve"> 〃 15． 5．13
</t>
    </r>
    <r>
      <rPr>
        <sz val="8"/>
        <rFont val="ＭＳ 明朝"/>
        <family val="1"/>
      </rPr>
      <t>　　　（16.3.17辞）</t>
    </r>
  </si>
  <si>
    <t>松　崎　晃　冶</t>
  </si>
  <si>
    <t xml:space="preserve"> 〃 25． 6．15</t>
  </si>
  <si>
    <t>玉　木　一　馬</t>
  </si>
  <si>
    <t xml:space="preserve"> 〃 16． 3．17</t>
  </si>
  <si>
    <t>田　中　敏　幸</t>
  </si>
  <si>
    <t xml:space="preserve"> 〃 26． 5．21</t>
  </si>
  <si>
    <t>杉　山　孝　二</t>
  </si>
  <si>
    <t xml:space="preserve"> 〃 16． 9．17</t>
  </si>
  <si>
    <t>鉱 工 業</t>
  </si>
  <si>
    <t>鉱 工 業</t>
  </si>
  <si>
    <t>工　業（4人以上)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</si>
</sst>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_ ;[Red]\-#,##0.0\ "/>
    <numFmt numFmtId="178" formatCode="0.0_);[Red]\(0.0\)"/>
    <numFmt numFmtId="179" formatCode="0.0_ "/>
    <numFmt numFmtId="180" formatCode="#,##0.0;[Red]\-#,##0.0"/>
    <numFmt numFmtId="181" formatCode="[$-411]ge\.m\.d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5" fillId="0" borderId="0" xfId="61" applyFo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11" xfId="61" applyFont="1" applyBorder="1">
      <alignment vertical="center"/>
      <protection/>
    </xf>
    <xf numFmtId="0" fontId="5" fillId="0" borderId="12" xfId="61" applyFont="1" applyBorder="1" applyAlignment="1">
      <alignment horizontal="distributed" vertical="center"/>
      <protection/>
    </xf>
    <xf numFmtId="0" fontId="5" fillId="0" borderId="0" xfId="61" applyFont="1" applyBorder="1">
      <alignment vertical="center"/>
      <protection/>
    </xf>
    <xf numFmtId="0" fontId="5" fillId="0" borderId="13" xfId="61" applyFont="1" applyBorder="1">
      <alignment vertical="center"/>
      <protection/>
    </xf>
    <xf numFmtId="0" fontId="5" fillId="0" borderId="14" xfId="61" applyFont="1" applyBorder="1">
      <alignment vertical="center"/>
      <protection/>
    </xf>
    <xf numFmtId="0" fontId="5" fillId="0" borderId="15" xfId="61" applyFont="1" applyBorder="1" applyAlignment="1">
      <alignment horizontal="distributed" vertical="center"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right" vertical="center"/>
      <protection/>
    </xf>
    <xf numFmtId="0" fontId="5" fillId="0" borderId="19" xfId="61" applyFont="1" applyBorder="1" applyAlignment="1">
      <alignment horizontal="right" vertical="center"/>
      <protection/>
    </xf>
    <xf numFmtId="0" fontId="5" fillId="0" borderId="20" xfId="61" applyFont="1" applyBorder="1" applyAlignment="1">
      <alignment horizontal="right" vertical="center"/>
      <protection/>
    </xf>
    <xf numFmtId="0" fontId="5" fillId="0" borderId="21" xfId="61" applyFont="1" applyBorder="1" applyAlignment="1">
      <alignment horizontal="right" vertical="center"/>
      <protection/>
    </xf>
    <xf numFmtId="0" fontId="5" fillId="0" borderId="0" xfId="61" applyFont="1" applyAlignment="1">
      <alignment horizontal="right" vertical="center"/>
      <protection/>
    </xf>
    <xf numFmtId="0" fontId="4" fillId="0" borderId="22" xfId="61" applyFont="1" applyBorder="1" applyAlignment="1">
      <alignment horizontal="distributed" vertical="center"/>
      <protection/>
    </xf>
    <xf numFmtId="0" fontId="4" fillId="0" borderId="23" xfId="61" applyFont="1" applyBorder="1">
      <alignment vertical="center"/>
      <protection/>
    </xf>
    <xf numFmtId="176" fontId="4" fillId="0" borderId="22" xfId="50" applyNumberFormat="1" applyFont="1" applyBorder="1" applyAlignment="1">
      <alignment vertical="center"/>
    </xf>
    <xf numFmtId="38" fontId="4" fillId="0" borderId="24" xfId="50" applyFont="1" applyBorder="1" applyAlignment="1">
      <alignment vertical="center"/>
    </xf>
    <xf numFmtId="177" fontId="4" fillId="0" borderId="24" xfId="50" applyNumberFormat="1" applyFont="1" applyBorder="1" applyAlignment="1">
      <alignment vertical="center"/>
    </xf>
    <xf numFmtId="178" fontId="4" fillId="0" borderId="24" xfId="50" applyNumberFormat="1" applyFont="1" applyBorder="1" applyAlignment="1">
      <alignment vertical="center"/>
    </xf>
    <xf numFmtId="179" fontId="4" fillId="0" borderId="24" xfId="50" applyNumberFormat="1" applyFont="1" applyBorder="1" applyAlignment="1">
      <alignment vertical="center"/>
    </xf>
    <xf numFmtId="0" fontId="4" fillId="0" borderId="24" xfId="50" applyNumberFormat="1" applyFont="1" applyBorder="1" applyAlignment="1">
      <alignment vertical="center"/>
    </xf>
    <xf numFmtId="38" fontId="4" fillId="0" borderId="23" xfId="50" applyFont="1" applyBorder="1" applyAlignment="1">
      <alignment vertical="center"/>
    </xf>
    <xf numFmtId="0" fontId="5" fillId="0" borderId="22" xfId="61" applyFont="1" applyBorder="1" applyAlignment="1">
      <alignment horizontal="distributed" vertical="center"/>
      <protection/>
    </xf>
    <xf numFmtId="0" fontId="5" fillId="0" borderId="23" xfId="61" applyFont="1" applyBorder="1">
      <alignment vertical="center"/>
      <protection/>
    </xf>
    <xf numFmtId="176" fontId="5" fillId="0" borderId="22" xfId="50" applyNumberFormat="1" applyFont="1" applyBorder="1" applyAlignment="1">
      <alignment vertical="center"/>
    </xf>
    <xf numFmtId="38" fontId="5" fillId="0" borderId="22" xfId="50" applyFont="1" applyBorder="1" applyAlignment="1">
      <alignment vertical="center"/>
    </xf>
    <xf numFmtId="178" fontId="5" fillId="0" borderId="22" xfId="50" applyNumberFormat="1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38" fontId="5" fillId="0" borderId="24" xfId="50" applyFont="1" applyBorder="1" applyAlignment="1">
      <alignment vertical="center"/>
    </xf>
    <xf numFmtId="38" fontId="5" fillId="0" borderId="0" xfId="50" applyFont="1" applyAlignment="1">
      <alignment vertical="center"/>
    </xf>
    <xf numFmtId="180" fontId="5" fillId="0" borderId="24" xfId="50" applyNumberFormat="1" applyFont="1" applyBorder="1" applyAlignment="1">
      <alignment vertical="center"/>
    </xf>
    <xf numFmtId="180" fontId="5" fillId="0" borderId="22" xfId="50" applyNumberFormat="1" applyFont="1" applyBorder="1" applyAlignment="1">
      <alignment vertical="center"/>
    </xf>
    <xf numFmtId="177" fontId="5" fillId="0" borderId="22" xfId="50" applyNumberFormat="1" applyFont="1" applyBorder="1" applyAlignment="1">
      <alignment vertical="center"/>
    </xf>
    <xf numFmtId="178" fontId="5" fillId="0" borderId="24" xfId="50" applyNumberFormat="1" applyFont="1" applyBorder="1" applyAlignment="1">
      <alignment vertical="center"/>
    </xf>
    <xf numFmtId="0" fontId="5" fillId="0" borderId="24" xfId="61" applyFont="1" applyBorder="1">
      <alignment vertical="center"/>
      <protection/>
    </xf>
    <xf numFmtId="38" fontId="5" fillId="0" borderId="22" xfId="50" applyFont="1" applyBorder="1" applyAlignment="1">
      <alignment horizontal="right" vertical="center"/>
    </xf>
    <xf numFmtId="0" fontId="5" fillId="0" borderId="16" xfId="61" applyFont="1" applyBorder="1" applyAlignment="1">
      <alignment horizontal="distributed" vertical="center"/>
      <protection/>
    </xf>
    <xf numFmtId="0" fontId="5" fillId="0" borderId="17" xfId="61" applyFont="1" applyBorder="1">
      <alignment vertical="center"/>
      <protection/>
    </xf>
    <xf numFmtId="176" fontId="5" fillId="0" borderId="16" xfId="50" applyNumberFormat="1" applyFont="1" applyBorder="1" applyAlignment="1">
      <alignment vertical="center"/>
    </xf>
    <xf numFmtId="38" fontId="5" fillId="0" borderId="16" xfId="50" applyFont="1" applyBorder="1" applyAlignment="1">
      <alignment vertical="center"/>
    </xf>
    <xf numFmtId="38" fontId="5" fillId="0" borderId="15" xfId="50" applyFont="1" applyBorder="1" applyAlignment="1">
      <alignment vertical="center"/>
    </xf>
    <xf numFmtId="178" fontId="5" fillId="0" borderId="16" xfId="50" applyNumberFormat="1" applyFont="1" applyBorder="1" applyAlignment="1">
      <alignment vertical="center"/>
    </xf>
    <xf numFmtId="180" fontId="5" fillId="0" borderId="16" xfId="50" applyNumberFormat="1" applyFont="1" applyBorder="1" applyAlignment="1">
      <alignment vertical="center"/>
    </xf>
    <xf numFmtId="177" fontId="5" fillId="0" borderId="16" xfId="50" applyNumberFormat="1" applyFont="1" applyBorder="1" applyAlignment="1">
      <alignment vertical="center"/>
    </xf>
    <xf numFmtId="38" fontId="5" fillId="0" borderId="14" xfId="50" applyFont="1" applyBorder="1" applyAlignment="1">
      <alignment vertical="center"/>
    </xf>
    <xf numFmtId="0" fontId="5" fillId="0" borderId="22" xfId="61" applyFont="1" applyBorder="1">
      <alignment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25" xfId="61" applyFont="1" applyBorder="1" applyAlignment="1">
      <alignment horizontal="center" vertical="center"/>
      <protection/>
    </xf>
    <xf numFmtId="49" fontId="5" fillId="0" borderId="25" xfId="61" applyNumberFormat="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16" xfId="61" applyFont="1" applyBorder="1">
      <alignment vertical="center"/>
      <protection/>
    </xf>
    <xf numFmtId="0" fontId="5" fillId="0" borderId="13" xfId="61" applyFont="1" applyBorder="1" applyAlignment="1">
      <alignment horizontal="distributed" vertical="center" wrapText="1"/>
      <protection/>
    </xf>
    <xf numFmtId="0" fontId="6" fillId="0" borderId="10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5" xfId="61" applyFont="1" applyBorder="1">
      <alignment vertical="center"/>
      <protection/>
    </xf>
    <xf numFmtId="0" fontId="5" fillId="0" borderId="18" xfId="61" applyFont="1" applyBorder="1">
      <alignment vertical="center"/>
      <protection/>
    </xf>
    <xf numFmtId="0" fontId="5" fillId="0" borderId="18" xfId="61" applyFont="1" applyBorder="1" applyAlignment="1">
      <alignment horizontal="left" vertical="center"/>
      <protection/>
    </xf>
    <xf numFmtId="14" fontId="5" fillId="0" borderId="22" xfId="61" applyNumberFormat="1" applyFont="1" applyBorder="1">
      <alignment vertical="center"/>
      <protection/>
    </xf>
    <xf numFmtId="0" fontId="5" fillId="0" borderId="20" xfId="61" applyFont="1" applyBorder="1">
      <alignment vertical="center"/>
      <protection/>
    </xf>
    <xf numFmtId="0" fontId="5" fillId="0" borderId="24" xfId="61" applyFont="1" applyBorder="1" applyAlignment="1">
      <alignment horizontal="left" vertical="center"/>
      <protection/>
    </xf>
    <xf numFmtId="0" fontId="5" fillId="0" borderId="22" xfId="61" applyFont="1" applyBorder="1" applyAlignment="1">
      <alignment horizontal="left" vertical="center"/>
      <protection/>
    </xf>
    <xf numFmtId="181" fontId="5" fillId="0" borderId="22" xfId="61" applyNumberFormat="1" applyFont="1" applyBorder="1">
      <alignment vertical="center"/>
      <protection/>
    </xf>
    <xf numFmtId="0" fontId="5" fillId="0" borderId="22" xfId="61" applyFont="1" applyBorder="1" applyAlignment="1">
      <alignment vertical="center"/>
      <protection/>
    </xf>
    <xf numFmtId="14" fontId="5" fillId="0" borderId="0" xfId="61" applyNumberFormat="1" applyFont="1">
      <alignment vertical="center"/>
      <protection/>
    </xf>
    <xf numFmtId="0" fontId="5" fillId="0" borderId="21" xfId="61" applyFont="1" applyBorder="1">
      <alignment vertical="center"/>
      <protection/>
    </xf>
    <xf numFmtId="0" fontId="5" fillId="0" borderId="24" xfId="61" applyFont="1" applyBorder="1" applyAlignment="1">
      <alignment vertical="center" wrapText="1"/>
      <protection/>
    </xf>
    <xf numFmtId="0" fontId="5" fillId="0" borderId="26" xfId="61" applyFont="1" applyBorder="1" applyAlignment="1">
      <alignment horizontal="center" vertical="center" shrinkToFit="1"/>
      <protection/>
    </xf>
    <xf numFmtId="0" fontId="5" fillId="0" borderId="15" xfId="61" applyFont="1" applyBorder="1" applyAlignment="1">
      <alignment horizontal="center" vertical="center" shrinkToFit="1"/>
      <protection/>
    </xf>
    <xf numFmtId="0" fontId="5" fillId="0" borderId="14" xfId="61" applyFont="1" applyBorder="1" applyAlignment="1">
      <alignment horizontal="distributed" vertical="center"/>
      <protection/>
    </xf>
    <xf numFmtId="0" fontId="5" fillId="0" borderId="27" xfId="61" applyFont="1" applyBorder="1" applyAlignment="1">
      <alignment horizontal="distributed" vertical="center"/>
      <protection/>
    </xf>
    <xf numFmtId="0" fontId="5" fillId="0" borderId="28" xfId="61" applyFont="1" applyBorder="1">
      <alignment vertical="center"/>
      <protection/>
    </xf>
    <xf numFmtId="0" fontId="5" fillId="0" borderId="29" xfId="61" applyFont="1" applyBorder="1">
      <alignment vertical="center"/>
      <protection/>
    </xf>
    <xf numFmtId="0" fontId="5" fillId="0" borderId="30" xfId="61" applyFont="1" applyBorder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3" fillId="0" borderId="16" xfId="61" applyBorder="1" applyAlignment="1">
      <alignment horizontal="center" vertical="center"/>
      <protection/>
    </xf>
    <xf numFmtId="49" fontId="5" fillId="0" borderId="26" xfId="61" applyNumberFormat="1" applyFont="1" applyBorder="1" applyAlignment="1">
      <alignment horizontal="center" vertical="center"/>
      <protection/>
    </xf>
    <xf numFmtId="49" fontId="5" fillId="0" borderId="13" xfId="61" applyNumberFormat="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distributed" vertical="center" wrapText="1"/>
      <protection/>
    </xf>
    <xf numFmtId="0" fontId="5" fillId="0" borderId="15" xfId="61" applyFont="1" applyBorder="1" applyAlignment="1">
      <alignment horizontal="distributed" vertical="center"/>
      <protection/>
    </xf>
    <xf numFmtId="0" fontId="5" fillId="0" borderId="24" xfId="61" applyFont="1" applyBorder="1" applyAlignment="1">
      <alignment horizontal="distributed" vertical="center"/>
      <protection/>
    </xf>
    <xf numFmtId="0" fontId="5" fillId="0" borderId="23" xfId="61" applyFont="1" applyBorder="1" applyAlignment="1">
      <alignment horizontal="distributed" vertical="center" wrapText="1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26" xfId="61" applyFont="1" applyBorder="1" applyAlignment="1">
      <alignment horizontal="distributed" vertical="center"/>
      <protection/>
    </xf>
    <xf numFmtId="0" fontId="5" fillId="0" borderId="13" xfId="61" applyFont="1" applyBorder="1" applyAlignment="1">
      <alignment horizontal="distributed" vertical="center"/>
      <protection/>
    </xf>
    <xf numFmtId="0" fontId="5" fillId="0" borderId="32" xfId="61" applyFont="1" applyBorder="1" applyAlignment="1">
      <alignment horizontal="distributed" vertical="center"/>
      <protection/>
    </xf>
    <xf numFmtId="0" fontId="5" fillId="0" borderId="33" xfId="61" applyFont="1" applyBorder="1" applyAlignment="1">
      <alignment horizontal="distributed" vertical="center"/>
      <protection/>
    </xf>
    <xf numFmtId="0" fontId="5" fillId="0" borderId="22" xfId="61" applyFont="1" applyBorder="1" applyAlignment="1">
      <alignment horizontal="distributed" vertical="center"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23" xfId="61" applyFont="1" applyBorder="1" applyAlignment="1">
      <alignment horizontal="distributed" vertical="center"/>
      <protection/>
    </xf>
    <xf numFmtId="0" fontId="3" fillId="0" borderId="15" xfId="61" applyBorder="1" applyAlignment="1">
      <alignment horizontal="distributed" vertical="center"/>
      <protection/>
    </xf>
    <xf numFmtId="0" fontId="5" fillId="0" borderId="34" xfId="61" applyFont="1" applyBorder="1" applyAlignment="1">
      <alignment horizontal="distributed" vertical="center"/>
      <protection/>
    </xf>
    <xf numFmtId="0" fontId="5" fillId="0" borderId="35" xfId="61" applyFont="1" applyBorder="1" applyAlignment="1">
      <alignment horizontal="distributed" vertical="center" wrapText="1"/>
      <protection/>
    </xf>
    <xf numFmtId="0" fontId="5" fillId="0" borderId="35" xfId="61" applyFont="1" applyBorder="1" applyAlignment="1">
      <alignment horizontal="distributed" vertical="center"/>
      <protection/>
    </xf>
    <xf numFmtId="0" fontId="5" fillId="0" borderId="36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3" fillId="0" borderId="33" xfId="61" applyBorder="1" applyAlignment="1">
      <alignment horizontal="distributed" vertical="center"/>
      <protection/>
    </xf>
    <xf numFmtId="0" fontId="3" fillId="0" borderId="34" xfId="61" applyBorder="1" applyAlignment="1">
      <alignment horizontal="distributed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5" fillId="0" borderId="37" xfId="61" applyFont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9"/>
  <sheetViews>
    <sheetView showGridLines="0" tabSelected="1" zoomScale="85" zoomScaleNormal="85" zoomScaleSheetLayoutView="85" zoomScalePageLayoutView="0" workbookViewId="0" topLeftCell="A1">
      <pane xSplit="1" ySplit="6" topLeftCell="B7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A1" sqref="A1"/>
    </sheetView>
  </sheetViews>
  <sheetFormatPr defaultColWidth="9.140625" defaultRowHeight="15"/>
  <cols>
    <col min="1" max="1" width="9.00390625" style="2" customWidth="1"/>
    <col min="2" max="2" width="2.00390625" style="2" customWidth="1"/>
    <col min="3" max="3" width="12.8515625" style="2" customWidth="1"/>
    <col min="4" max="10" width="13.421875" style="2" customWidth="1"/>
    <col min="11" max="18" width="13.57421875" style="2" customWidth="1"/>
    <col min="19" max="23" width="13.28125" style="2" customWidth="1"/>
    <col min="24" max="24" width="15.140625" style="2" customWidth="1"/>
    <col min="25" max="25" width="14.8515625" style="2" customWidth="1"/>
    <col min="26" max="26" width="13.140625" style="2" customWidth="1"/>
    <col min="27" max="27" width="14.57421875" style="2" customWidth="1"/>
    <col min="28" max="28" width="15.7109375" style="2" customWidth="1"/>
    <col min="29" max="29" width="14.7109375" style="2" customWidth="1"/>
    <col min="30" max="30" width="13.00390625" style="2" customWidth="1"/>
    <col min="31" max="38" width="12.7109375" style="2" customWidth="1"/>
    <col min="39" max="40" width="15.7109375" style="2" customWidth="1"/>
    <col min="41" max="41" width="12.7109375" style="2" customWidth="1"/>
    <col min="42" max="42" width="12.8515625" style="2" customWidth="1"/>
    <col min="43" max="43" width="11.140625" style="2" customWidth="1"/>
    <col min="44" max="44" width="12.57421875" style="2" customWidth="1"/>
    <col min="45" max="45" width="11.140625" style="2" customWidth="1"/>
    <col min="46" max="50" width="10.00390625" style="2" customWidth="1"/>
    <col min="51" max="51" width="10.8515625" style="2" customWidth="1"/>
    <col min="52" max="52" width="12.7109375" style="2" customWidth="1"/>
    <col min="53" max="53" width="12.8515625" style="2" customWidth="1"/>
    <col min="54" max="56" width="11.8515625" style="2" customWidth="1"/>
    <col min="57" max="57" width="15.28125" style="2" customWidth="1"/>
    <col min="58" max="58" width="16.00390625" style="2" customWidth="1"/>
    <col min="59" max="60" width="13.8515625" style="2" customWidth="1"/>
    <col min="61" max="16384" width="9.00390625" style="2" customWidth="1"/>
  </cols>
  <sheetData>
    <row r="1" spans="1:2" ht="13.5">
      <c r="A1" s="1" t="s">
        <v>0</v>
      </c>
      <c r="B1" s="1"/>
    </row>
    <row r="2" spans="2:60" ht="17.25"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</row>
    <row r="3" spans="1:60" ht="17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1" ht="15.75" customHeight="1" thickTop="1">
      <c r="A4" s="4"/>
      <c r="B4" s="107" t="s">
        <v>2</v>
      </c>
      <c r="C4" s="108"/>
      <c r="D4" s="106" t="s">
        <v>3</v>
      </c>
      <c r="E4" s="98" t="s">
        <v>4</v>
      </c>
      <c r="F4" s="99"/>
      <c r="G4" s="104"/>
      <c r="H4" s="106" t="s">
        <v>5</v>
      </c>
      <c r="I4" s="98" t="s">
        <v>6</v>
      </c>
      <c r="J4" s="104"/>
      <c r="K4" s="98" t="s">
        <v>7</v>
      </c>
      <c r="L4" s="99"/>
      <c r="M4" s="113"/>
      <c r="N4" s="113"/>
      <c r="O4" s="113"/>
      <c r="P4" s="113"/>
      <c r="Q4" s="114"/>
      <c r="R4" s="106" t="s">
        <v>8</v>
      </c>
      <c r="S4" s="98" t="s">
        <v>9</v>
      </c>
      <c r="T4" s="99"/>
      <c r="U4" s="104"/>
      <c r="V4" s="98" t="s">
        <v>10</v>
      </c>
      <c r="W4" s="99"/>
      <c r="X4" s="104"/>
      <c r="Y4" s="80" t="s">
        <v>594</v>
      </c>
      <c r="Z4" s="81"/>
      <c r="AA4" s="81" t="s">
        <v>595</v>
      </c>
      <c r="AB4" s="82"/>
      <c r="AC4" s="105" t="s">
        <v>11</v>
      </c>
      <c r="AD4" s="106" t="s">
        <v>12</v>
      </c>
      <c r="AE4" s="98" t="s">
        <v>13</v>
      </c>
      <c r="AF4" s="99"/>
      <c r="AG4" s="99"/>
      <c r="AH4" s="99"/>
      <c r="AI4" s="99"/>
      <c r="AJ4" s="99"/>
      <c r="AK4" s="99"/>
      <c r="AL4" s="99"/>
      <c r="AM4" s="99"/>
      <c r="AN4" s="104"/>
      <c r="AO4" s="98" t="s">
        <v>14</v>
      </c>
      <c r="AP4" s="104"/>
      <c r="AQ4" s="98" t="s">
        <v>15</v>
      </c>
      <c r="AR4" s="99"/>
      <c r="AS4" s="104"/>
      <c r="AT4" s="98" t="s">
        <v>16</v>
      </c>
      <c r="AU4" s="99"/>
      <c r="AV4" s="104"/>
      <c r="AW4" s="98" t="s">
        <v>17</v>
      </c>
      <c r="AX4" s="104"/>
      <c r="AY4" s="98" t="s">
        <v>18</v>
      </c>
      <c r="AZ4" s="104"/>
      <c r="BA4" s="105" t="s">
        <v>19</v>
      </c>
      <c r="BB4" s="98" t="s">
        <v>20</v>
      </c>
      <c r="BC4" s="104"/>
      <c r="BD4" s="5" t="s">
        <v>21</v>
      </c>
      <c r="BE4" s="98" t="s">
        <v>22</v>
      </c>
      <c r="BF4" s="104"/>
      <c r="BG4" s="98" t="s">
        <v>23</v>
      </c>
      <c r="BH4" s="99"/>
      <c r="BI4" s="6"/>
    </row>
    <row r="5" spans="1:61" ht="21" customHeight="1">
      <c r="A5" s="49"/>
      <c r="B5" s="109"/>
      <c r="C5" s="110"/>
      <c r="D5" s="93"/>
      <c r="E5" s="100" t="s">
        <v>24</v>
      </c>
      <c r="F5" s="93" t="s">
        <v>25</v>
      </c>
      <c r="G5" s="93" t="s">
        <v>26</v>
      </c>
      <c r="H5" s="93"/>
      <c r="I5" s="100" t="s">
        <v>27</v>
      </c>
      <c r="J5" s="93" t="s">
        <v>28</v>
      </c>
      <c r="K5" s="102" t="s">
        <v>29</v>
      </c>
      <c r="L5" s="7"/>
      <c r="M5" s="93" t="s">
        <v>30</v>
      </c>
      <c r="N5" s="93" t="s">
        <v>31</v>
      </c>
      <c r="O5" s="96" t="s">
        <v>32</v>
      </c>
      <c r="P5" s="97"/>
      <c r="Q5" s="93" t="s">
        <v>33</v>
      </c>
      <c r="R5" s="93"/>
      <c r="S5" s="93" t="s">
        <v>34</v>
      </c>
      <c r="T5" s="91" t="s">
        <v>35</v>
      </c>
      <c r="U5" s="91" t="s">
        <v>36</v>
      </c>
      <c r="V5" s="93" t="s">
        <v>27</v>
      </c>
      <c r="W5" s="93" t="s">
        <v>28</v>
      </c>
      <c r="X5" s="93" t="s">
        <v>37</v>
      </c>
      <c r="Y5" s="91" t="s">
        <v>38</v>
      </c>
      <c r="Z5" s="71" t="s">
        <v>39</v>
      </c>
      <c r="AA5" s="83" t="s">
        <v>596</v>
      </c>
      <c r="AB5" s="84"/>
      <c r="AC5" s="93"/>
      <c r="AD5" s="93"/>
      <c r="AE5" s="96" t="s">
        <v>40</v>
      </c>
      <c r="AF5" s="97"/>
      <c r="AG5" s="96" t="s">
        <v>41</v>
      </c>
      <c r="AH5" s="97"/>
      <c r="AI5" s="96" t="s">
        <v>42</v>
      </c>
      <c r="AJ5" s="97"/>
      <c r="AK5" s="96" t="s">
        <v>43</v>
      </c>
      <c r="AL5" s="97"/>
      <c r="AM5" s="96" t="s">
        <v>44</v>
      </c>
      <c r="AN5" s="97"/>
      <c r="AO5" s="91" t="s">
        <v>45</v>
      </c>
      <c r="AP5" s="91" t="s">
        <v>46</v>
      </c>
      <c r="AQ5" s="96" t="s">
        <v>47</v>
      </c>
      <c r="AR5" s="97"/>
      <c r="AS5" s="93" t="s">
        <v>48</v>
      </c>
      <c r="AT5" s="93" t="s">
        <v>49</v>
      </c>
      <c r="AU5" s="93" t="s">
        <v>50</v>
      </c>
      <c r="AV5" s="93" t="s">
        <v>51</v>
      </c>
      <c r="AW5" s="91" t="s">
        <v>52</v>
      </c>
      <c r="AX5" s="91" t="s">
        <v>53</v>
      </c>
      <c r="AY5" s="102" t="s">
        <v>24</v>
      </c>
      <c r="AZ5" s="7"/>
      <c r="BA5" s="93"/>
      <c r="BB5" s="91" t="s">
        <v>54</v>
      </c>
      <c r="BC5" s="91" t="s">
        <v>55</v>
      </c>
      <c r="BD5" s="91" t="s">
        <v>56</v>
      </c>
      <c r="BE5" s="93" t="s">
        <v>57</v>
      </c>
      <c r="BF5" s="93" t="s">
        <v>58</v>
      </c>
      <c r="BG5" s="93" t="s">
        <v>59</v>
      </c>
      <c r="BH5" s="94" t="s">
        <v>60</v>
      </c>
      <c r="BI5" s="6"/>
    </row>
    <row r="6" spans="1:61" ht="21" customHeight="1">
      <c r="A6" s="54"/>
      <c r="B6" s="111"/>
      <c r="C6" s="112"/>
      <c r="D6" s="92"/>
      <c r="E6" s="101"/>
      <c r="F6" s="92"/>
      <c r="G6" s="92"/>
      <c r="H6" s="92"/>
      <c r="I6" s="101"/>
      <c r="J6" s="92"/>
      <c r="K6" s="103"/>
      <c r="L6" s="9" t="s">
        <v>61</v>
      </c>
      <c r="M6" s="92"/>
      <c r="N6" s="92"/>
      <c r="O6" s="9" t="s">
        <v>62</v>
      </c>
      <c r="P6" s="9" t="s">
        <v>63</v>
      </c>
      <c r="Q6" s="92"/>
      <c r="R6" s="92"/>
      <c r="S6" s="92"/>
      <c r="T6" s="92"/>
      <c r="U6" s="92"/>
      <c r="V6" s="92"/>
      <c r="W6" s="92"/>
      <c r="X6" s="92"/>
      <c r="Y6" s="92"/>
      <c r="Z6" s="9" t="s">
        <v>27</v>
      </c>
      <c r="AA6" s="9" t="s">
        <v>28</v>
      </c>
      <c r="AB6" s="9" t="s">
        <v>64</v>
      </c>
      <c r="AC6" s="92"/>
      <c r="AD6" s="92"/>
      <c r="AE6" s="9" t="s">
        <v>65</v>
      </c>
      <c r="AF6" s="9" t="s">
        <v>66</v>
      </c>
      <c r="AG6" s="9" t="s">
        <v>65</v>
      </c>
      <c r="AH6" s="9" t="s">
        <v>67</v>
      </c>
      <c r="AI6" s="9" t="s">
        <v>65</v>
      </c>
      <c r="AJ6" s="9" t="s">
        <v>67</v>
      </c>
      <c r="AK6" s="9" t="s">
        <v>65</v>
      </c>
      <c r="AL6" s="9" t="s">
        <v>68</v>
      </c>
      <c r="AM6" s="72" t="s">
        <v>69</v>
      </c>
      <c r="AN6" s="72" t="s">
        <v>70</v>
      </c>
      <c r="AO6" s="92"/>
      <c r="AP6" s="92"/>
      <c r="AQ6" s="9" t="s">
        <v>71</v>
      </c>
      <c r="AR6" s="9" t="s">
        <v>72</v>
      </c>
      <c r="AS6" s="92"/>
      <c r="AT6" s="92"/>
      <c r="AU6" s="92"/>
      <c r="AV6" s="92"/>
      <c r="AW6" s="92"/>
      <c r="AX6" s="92"/>
      <c r="AY6" s="92"/>
      <c r="AZ6" s="9" t="s">
        <v>73</v>
      </c>
      <c r="BA6" s="92"/>
      <c r="BB6" s="92"/>
      <c r="BC6" s="92"/>
      <c r="BD6" s="92"/>
      <c r="BE6" s="92"/>
      <c r="BF6" s="92"/>
      <c r="BG6" s="92"/>
      <c r="BH6" s="95"/>
      <c r="BI6" s="6"/>
    </row>
    <row r="7" spans="1:60" s="16" customFormat="1" ht="13.5">
      <c r="A7" s="12"/>
      <c r="B7" s="13"/>
      <c r="C7" s="12" t="s">
        <v>74</v>
      </c>
      <c r="D7" s="12" t="s">
        <v>75</v>
      </c>
      <c r="E7" s="12" t="s">
        <v>76</v>
      </c>
      <c r="F7" s="12" t="s">
        <v>76</v>
      </c>
      <c r="G7" s="12" t="s">
        <v>76</v>
      </c>
      <c r="H7" s="12" t="s">
        <v>77</v>
      </c>
      <c r="I7" s="12"/>
      <c r="J7" s="12" t="s">
        <v>78</v>
      </c>
      <c r="K7" s="12" t="s">
        <v>79</v>
      </c>
      <c r="L7" s="12" t="s">
        <v>80</v>
      </c>
      <c r="M7" s="12" t="s">
        <v>78</v>
      </c>
      <c r="N7" s="12" t="s">
        <v>81</v>
      </c>
      <c r="O7" s="12" t="s">
        <v>81</v>
      </c>
      <c r="P7" s="12" t="s">
        <v>82</v>
      </c>
      <c r="Q7" s="12" t="s">
        <v>83</v>
      </c>
      <c r="R7" s="12" t="s">
        <v>81</v>
      </c>
      <c r="S7" s="12"/>
      <c r="T7" s="12" t="s">
        <v>82</v>
      </c>
      <c r="U7" s="12" t="s">
        <v>84</v>
      </c>
      <c r="V7" s="12"/>
      <c r="W7" s="12" t="s">
        <v>78</v>
      </c>
      <c r="X7" s="12" t="s">
        <v>84</v>
      </c>
      <c r="Y7" s="12"/>
      <c r="Z7" s="12"/>
      <c r="AA7" s="12" t="s">
        <v>78</v>
      </c>
      <c r="AB7" s="12" t="s">
        <v>84</v>
      </c>
      <c r="AC7" s="12" t="s">
        <v>85</v>
      </c>
      <c r="AD7" s="12" t="s">
        <v>86</v>
      </c>
      <c r="AE7" s="12" t="s">
        <v>87</v>
      </c>
      <c r="AF7" s="12" t="s">
        <v>78</v>
      </c>
      <c r="AG7" s="12" t="s">
        <v>87</v>
      </c>
      <c r="AH7" s="12" t="s">
        <v>78</v>
      </c>
      <c r="AI7" s="12" t="s">
        <v>87</v>
      </c>
      <c r="AJ7" s="12" t="s">
        <v>78</v>
      </c>
      <c r="AK7" s="12" t="s">
        <v>87</v>
      </c>
      <c r="AL7" s="12" t="s">
        <v>78</v>
      </c>
      <c r="AM7" s="12" t="s">
        <v>85</v>
      </c>
      <c r="AN7" s="12" t="s">
        <v>85</v>
      </c>
      <c r="AO7" s="12" t="s">
        <v>88</v>
      </c>
      <c r="AP7" s="12" t="s">
        <v>89</v>
      </c>
      <c r="AQ7" s="12"/>
      <c r="AR7" s="14"/>
      <c r="AS7" s="15" t="s">
        <v>78</v>
      </c>
      <c r="AT7" s="12" t="s">
        <v>89</v>
      </c>
      <c r="AU7" s="12" t="s">
        <v>78</v>
      </c>
      <c r="AV7" s="12" t="s">
        <v>78</v>
      </c>
      <c r="AW7" s="12" t="s">
        <v>89</v>
      </c>
      <c r="AX7" s="12" t="s">
        <v>89</v>
      </c>
      <c r="AY7" s="12" t="s">
        <v>90</v>
      </c>
      <c r="AZ7" s="12" t="s">
        <v>90</v>
      </c>
      <c r="BA7" s="12" t="s">
        <v>91</v>
      </c>
      <c r="BB7" s="12" t="s">
        <v>92</v>
      </c>
      <c r="BC7" s="12" t="s">
        <v>92</v>
      </c>
      <c r="BD7" s="12" t="s">
        <v>92</v>
      </c>
      <c r="BE7" s="12" t="s">
        <v>93</v>
      </c>
      <c r="BF7" s="12" t="s">
        <v>93</v>
      </c>
      <c r="BG7" s="12" t="s">
        <v>84</v>
      </c>
      <c r="BH7" s="16" t="s">
        <v>93</v>
      </c>
    </row>
    <row r="8" spans="1:60" s="1" customFormat="1" ht="13.5">
      <c r="A8" s="17" t="s">
        <v>94</v>
      </c>
      <c r="B8" s="18"/>
      <c r="C8" s="19">
        <v>377899.2</v>
      </c>
      <c r="D8" s="20">
        <f aca="true" t="shared" si="0" ref="D8:BG8">SUM(D10:D65)</f>
        <v>49837731</v>
      </c>
      <c r="E8" s="20">
        <f t="shared" si="0"/>
        <v>126139326</v>
      </c>
      <c r="F8" s="20">
        <f t="shared" si="0"/>
        <v>61619792</v>
      </c>
      <c r="G8" s="20">
        <f t="shared" si="0"/>
        <v>64519534</v>
      </c>
      <c r="H8" s="21">
        <v>333.8</v>
      </c>
      <c r="I8" s="20">
        <f t="shared" si="0"/>
        <v>6283116</v>
      </c>
      <c r="J8" s="20">
        <f t="shared" si="0"/>
        <v>58033153</v>
      </c>
      <c r="K8" s="20">
        <v>2981180</v>
      </c>
      <c r="L8" s="20">
        <v>442680</v>
      </c>
      <c r="M8" s="20">
        <f t="shared" si="0"/>
        <v>13458177</v>
      </c>
      <c r="N8" s="20">
        <v>4736000</v>
      </c>
      <c r="O8" s="20">
        <v>1660000</v>
      </c>
      <c r="P8" s="20">
        <v>7779000</v>
      </c>
      <c r="Q8" s="20">
        <f t="shared" si="0"/>
        <v>89988</v>
      </c>
      <c r="R8" s="20">
        <f>SUM(R10:R65)</f>
        <v>24490387</v>
      </c>
      <c r="S8" s="20">
        <f t="shared" si="0"/>
        <v>136465</v>
      </c>
      <c r="T8" s="20">
        <v>4433754</v>
      </c>
      <c r="U8" s="20">
        <v>1135889</v>
      </c>
      <c r="V8" s="20">
        <f t="shared" si="0"/>
        <v>1679606</v>
      </c>
      <c r="W8" s="20">
        <f t="shared" si="0"/>
        <v>11974766</v>
      </c>
      <c r="X8" s="20">
        <v>548464125</v>
      </c>
      <c r="Y8" s="22">
        <v>95</v>
      </c>
      <c r="Z8" s="20">
        <f t="shared" si="0"/>
        <v>290848</v>
      </c>
      <c r="AA8" s="20">
        <f t="shared" si="0"/>
        <v>8323589</v>
      </c>
      <c r="AB8" s="20">
        <v>269361805</v>
      </c>
      <c r="AC8" s="21">
        <v>66.7</v>
      </c>
      <c r="AD8" s="21">
        <v>1175397.8</v>
      </c>
      <c r="AE8" s="20">
        <f t="shared" si="0"/>
        <v>23633</v>
      </c>
      <c r="AF8" s="20">
        <f t="shared" si="0"/>
        <v>7226910</v>
      </c>
      <c r="AG8" s="20">
        <f t="shared" si="0"/>
        <v>11134</v>
      </c>
      <c r="AH8" s="20">
        <f t="shared" si="0"/>
        <v>3748319</v>
      </c>
      <c r="AI8" s="20">
        <f t="shared" si="0"/>
        <v>5450</v>
      </c>
      <c r="AJ8" s="20">
        <f t="shared" si="0"/>
        <v>3809827</v>
      </c>
      <c r="AK8" s="20">
        <f t="shared" si="0"/>
        <v>1290</v>
      </c>
      <c r="AL8" s="20">
        <f t="shared" si="0"/>
        <v>3111917</v>
      </c>
      <c r="AM8" s="21">
        <v>97.3</v>
      </c>
      <c r="AN8" s="21">
        <v>44.6</v>
      </c>
      <c r="AO8" s="20">
        <v>52874959</v>
      </c>
      <c r="AP8" s="20">
        <f t="shared" si="0"/>
        <v>38156694</v>
      </c>
      <c r="AQ8" s="20">
        <f t="shared" si="0"/>
        <v>9122</v>
      </c>
      <c r="AR8" s="20">
        <f t="shared" si="0"/>
        <v>94827</v>
      </c>
      <c r="AS8" s="20">
        <f t="shared" si="0"/>
        <v>262687</v>
      </c>
      <c r="AT8" s="20">
        <f t="shared" si="0"/>
        <v>947993</v>
      </c>
      <c r="AU8" s="20">
        <f t="shared" si="0"/>
        <v>7702</v>
      </c>
      <c r="AV8" s="20">
        <f t="shared" si="0"/>
        <v>1181431</v>
      </c>
      <c r="AW8" s="20">
        <f t="shared" si="0"/>
        <v>2790136</v>
      </c>
      <c r="AX8" s="20">
        <f t="shared" si="0"/>
        <v>648319</v>
      </c>
      <c r="AY8" s="20">
        <f t="shared" si="0"/>
        <v>77390245</v>
      </c>
      <c r="AZ8" s="20">
        <f t="shared" si="0"/>
        <v>51944484</v>
      </c>
      <c r="BA8" s="23">
        <v>100</v>
      </c>
      <c r="BB8" s="20"/>
      <c r="BC8" s="24"/>
      <c r="BD8" s="20">
        <v>341898</v>
      </c>
      <c r="BE8" s="20">
        <f t="shared" si="0"/>
        <v>49811033787</v>
      </c>
      <c r="BF8" s="20">
        <f>SUM(BF10:BF65)</f>
        <v>48917025745</v>
      </c>
      <c r="BG8" s="20">
        <f t="shared" si="0"/>
        <v>371640972</v>
      </c>
      <c r="BH8" s="25">
        <v>2916</v>
      </c>
    </row>
    <row r="9" spans="1:60" ht="13.5">
      <c r="A9" s="26"/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0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31"/>
      <c r="AS9" s="32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33"/>
    </row>
    <row r="10" spans="1:60" ht="13.5">
      <c r="A10" s="26" t="s">
        <v>95</v>
      </c>
      <c r="B10" s="27"/>
      <c r="C10" s="28">
        <v>83454.71</v>
      </c>
      <c r="D10" s="29">
        <v>2522295</v>
      </c>
      <c r="E10" s="29">
        <v>5644692</v>
      </c>
      <c r="F10" s="29">
        <v>2692801</v>
      </c>
      <c r="G10" s="29">
        <v>2951891</v>
      </c>
      <c r="H10" s="34">
        <v>67.6</v>
      </c>
      <c r="I10" s="29">
        <v>264124</v>
      </c>
      <c r="J10" s="29">
        <v>2417468</v>
      </c>
      <c r="K10" s="29">
        <v>66690</v>
      </c>
      <c r="L10" s="29">
        <v>29000</v>
      </c>
      <c r="M10" s="29">
        <v>281023</v>
      </c>
      <c r="N10" s="29">
        <v>1175000</v>
      </c>
      <c r="O10" s="29">
        <v>117800</v>
      </c>
      <c r="P10" s="29">
        <v>454000</v>
      </c>
      <c r="Q10" s="29">
        <v>10579</v>
      </c>
      <c r="R10" s="29">
        <v>5321074</v>
      </c>
      <c r="S10" s="29">
        <v>16680</v>
      </c>
      <c r="T10" s="29">
        <v>1351668</v>
      </c>
      <c r="U10" s="29">
        <v>246133</v>
      </c>
      <c r="V10" s="29">
        <v>66506</v>
      </c>
      <c r="W10" s="29">
        <v>516518</v>
      </c>
      <c r="X10" s="29">
        <v>20247834</v>
      </c>
      <c r="Y10" s="30">
        <v>94.1</v>
      </c>
      <c r="Z10" s="29">
        <v>7798</v>
      </c>
      <c r="AA10" s="29">
        <v>198053</v>
      </c>
      <c r="AB10" s="29">
        <v>5347551</v>
      </c>
      <c r="AC10" s="35">
        <v>85.8</v>
      </c>
      <c r="AD10" s="36">
        <v>87623.7</v>
      </c>
      <c r="AE10" s="29">
        <v>1468</v>
      </c>
      <c r="AF10" s="29">
        <v>307621</v>
      </c>
      <c r="AG10" s="29">
        <v>741</v>
      </c>
      <c r="AH10" s="29">
        <v>166180</v>
      </c>
      <c r="AI10" s="29">
        <v>334</v>
      </c>
      <c r="AJ10" s="29">
        <v>172316</v>
      </c>
      <c r="AK10" s="29">
        <v>63</v>
      </c>
      <c r="AL10" s="29">
        <v>109239</v>
      </c>
      <c r="AM10" s="35">
        <v>98</v>
      </c>
      <c r="AN10" s="35">
        <v>34.7</v>
      </c>
      <c r="AO10" s="29">
        <v>2252640</v>
      </c>
      <c r="AP10" s="29">
        <v>1654030</v>
      </c>
      <c r="AQ10" s="29">
        <v>633</v>
      </c>
      <c r="AR10" s="31">
        <v>3344</v>
      </c>
      <c r="AS10" s="32">
        <v>11898</v>
      </c>
      <c r="AT10" s="29">
        <v>28811</v>
      </c>
      <c r="AU10" s="29">
        <v>391</v>
      </c>
      <c r="AV10" s="29">
        <v>36602</v>
      </c>
      <c r="AW10" s="29">
        <v>93863</v>
      </c>
      <c r="AX10" s="29">
        <v>17909</v>
      </c>
      <c r="AY10" s="29">
        <v>3682830</v>
      </c>
      <c r="AZ10" s="29">
        <v>2780415</v>
      </c>
      <c r="BA10" s="35">
        <v>103.2</v>
      </c>
      <c r="BB10" s="29">
        <v>451844</v>
      </c>
      <c r="BC10" s="29">
        <v>295530</v>
      </c>
      <c r="BD10" s="29">
        <v>304647</v>
      </c>
      <c r="BE10" s="29">
        <v>2833753016</v>
      </c>
      <c r="BF10" s="29">
        <v>2816383149</v>
      </c>
      <c r="BG10" s="29">
        <v>14529290</v>
      </c>
      <c r="BH10" s="33">
        <v>2563</v>
      </c>
    </row>
    <row r="11" spans="1:60" ht="13.5">
      <c r="A11" s="26" t="s">
        <v>96</v>
      </c>
      <c r="B11" s="27" t="s">
        <v>97</v>
      </c>
      <c r="C11" s="28">
        <v>9234.94</v>
      </c>
      <c r="D11" s="29">
        <v>551806</v>
      </c>
      <c r="E11" s="29">
        <v>1457837</v>
      </c>
      <c r="F11" s="29">
        <v>692784</v>
      </c>
      <c r="G11" s="29">
        <v>765053</v>
      </c>
      <c r="H11" s="34">
        <v>157.9</v>
      </c>
      <c r="I11" s="29">
        <v>72918</v>
      </c>
      <c r="J11" s="29">
        <v>589613</v>
      </c>
      <c r="K11" s="29">
        <v>66730</v>
      </c>
      <c r="L11" s="29">
        <v>10080</v>
      </c>
      <c r="M11" s="29">
        <v>307115</v>
      </c>
      <c r="N11" s="29">
        <v>160300</v>
      </c>
      <c r="O11" s="29">
        <v>52100</v>
      </c>
      <c r="P11" s="29">
        <v>160500</v>
      </c>
      <c r="Q11" s="29">
        <v>2402</v>
      </c>
      <c r="R11" s="29">
        <v>618127</v>
      </c>
      <c r="S11" s="29">
        <v>5528</v>
      </c>
      <c r="T11" s="29">
        <v>196776</v>
      </c>
      <c r="U11" s="29">
        <v>45051</v>
      </c>
      <c r="V11" s="29">
        <v>21030</v>
      </c>
      <c r="W11" s="29">
        <v>130458</v>
      </c>
      <c r="X11" s="29">
        <v>3693933</v>
      </c>
      <c r="Y11" s="37">
        <v>84.6</v>
      </c>
      <c r="Z11" s="29">
        <v>2051</v>
      </c>
      <c r="AA11" s="29">
        <v>64995</v>
      </c>
      <c r="AB11" s="29">
        <v>1193532</v>
      </c>
      <c r="AC11" s="35">
        <v>45.7</v>
      </c>
      <c r="AD11" s="36">
        <v>19164.2</v>
      </c>
      <c r="AE11" s="29">
        <v>429</v>
      </c>
      <c r="AF11" s="29">
        <v>88111</v>
      </c>
      <c r="AG11" s="29">
        <v>187</v>
      </c>
      <c r="AH11" s="29">
        <v>46471</v>
      </c>
      <c r="AI11" s="29">
        <v>91</v>
      </c>
      <c r="AJ11" s="29">
        <v>49752</v>
      </c>
      <c r="AK11" s="29">
        <v>17</v>
      </c>
      <c r="AL11" s="29">
        <v>18986</v>
      </c>
      <c r="AM11" s="35">
        <v>97.3</v>
      </c>
      <c r="AN11" s="35">
        <v>32.9</v>
      </c>
      <c r="AO11" s="29">
        <v>531323</v>
      </c>
      <c r="AP11" s="29">
        <v>469983</v>
      </c>
      <c r="AQ11" s="29">
        <v>109</v>
      </c>
      <c r="AR11" s="31">
        <v>974</v>
      </c>
      <c r="AS11" s="32">
        <v>2564</v>
      </c>
      <c r="AT11" s="29">
        <v>9100</v>
      </c>
      <c r="AU11" s="29">
        <v>104</v>
      </c>
      <c r="AV11" s="29">
        <v>11473</v>
      </c>
      <c r="AW11" s="29">
        <v>18940</v>
      </c>
      <c r="AX11" s="29">
        <v>5855</v>
      </c>
      <c r="AY11" s="29">
        <v>992287</v>
      </c>
      <c r="AZ11" s="29">
        <v>619286</v>
      </c>
      <c r="BA11" s="35">
        <v>103</v>
      </c>
      <c r="BB11" s="29">
        <v>452852</v>
      </c>
      <c r="BC11" s="29">
        <v>292482</v>
      </c>
      <c r="BD11" s="29">
        <v>275016</v>
      </c>
      <c r="BE11" s="29">
        <v>816412840</v>
      </c>
      <c r="BF11" s="29">
        <v>800613961</v>
      </c>
      <c r="BG11" s="29">
        <v>3249768</v>
      </c>
      <c r="BH11" s="33">
        <v>2213</v>
      </c>
    </row>
    <row r="12" spans="1:60" ht="13.5">
      <c r="A12" s="26" t="s">
        <v>98</v>
      </c>
      <c r="B12" s="27"/>
      <c r="C12" s="28">
        <v>15278.63</v>
      </c>
      <c r="D12" s="29">
        <v>488354</v>
      </c>
      <c r="E12" s="29">
        <v>1396334</v>
      </c>
      <c r="F12" s="29">
        <v>670462</v>
      </c>
      <c r="G12" s="29">
        <v>725872</v>
      </c>
      <c r="H12" s="34">
        <v>91.4</v>
      </c>
      <c r="I12" s="29">
        <v>70773</v>
      </c>
      <c r="J12" s="29">
        <v>595587</v>
      </c>
      <c r="K12" s="29">
        <v>88600</v>
      </c>
      <c r="L12" s="29">
        <v>9490</v>
      </c>
      <c r="M12" s="29">
        <v>409975</v>
      </c>
      <c r="N12" s="29">
        <v>158000</v>
      </c>
      <c r="O12" s="29">
        <v>58600</v>
      </c>
      <c r="P12" s="29">
        <v>226800</v>
      </c>
      <c r="Q12" s="29">
        <v>2587</v>
      </c>
      <c r="R12" s="29">
        <v>1145848</v>
      </c>
      <c r="S12" s="29">
        <v>5520</v>
      </c>
      <c r="T12" s="29">
        <v>128226</v>
      </c>
      <c r="U12" s="29">
        <v>31106</v>
      </c>
      <c r="V12" s="29">
        <v>20295</v>
      </c>
      <c r="W12" s="29">
        <v>118983</v>
      </c>
      <c r="X12" s="29">
        <v>3525821</v>
      </c>
      <c r="Y12" s="37">
        <v>90.9</v>
      </c>
      <c r="Z12" s="29">
        <v>2855</v>
      </c>
      <c r="AA12" s="29">
        <v>98115</v>
      </c>
      <c r="AB12" s="29">
        <v>2058255</v>
      </c>
      <c r="AC12" s="35">
        <v>42.6</v>
      </c>
      <c r="AD12" s="36">
        <v>32342.6</v>
      </c>
      <c r="AE12" s="29">
        <v>464</v>
      </c>
      <c r="AF12" s="29">
        <v>82368</v>
      </c>
      <c r="AG12" s="29">
        <v>210</v>
      </c>
      <c r="AH12" s="29">
        <v>45067</v>
      </c>
      <c r="AI12" s="29">
        <v>97</v>
      </c>
      <c r="AJ12" s="29">
        <v>46954</v>
      </c>
      <c r="AK12" s="29">
        <v>12</v>
      </c>
      <c r="AL12" s="29">
        <v>15667</v>
      </c>
      <c r="AM12" s="35">
        <v>98</v>
      </c>
      <c r="AN12" s="35">
        <v>32</v>
      </c>
      <c r="AO12" s="29">
        <v>474265</v>
      </c>
      <c r="AP12" s="29">
        <v>442900</v>
      </c>
      <c r="AQ12" s="29">
        <v>109</v>
      </c>
      <c r="AR12" s="31">
        <v>882</v>
      </c>
      <c r="AS12" s="32">
        <v>2457</v>
      </c>
      <c r="AT12" s="29">
        <v>6087</v>
      </c>
      <c r="AU12" s="29">
        <v>119</v>
      </c>
      <c r="AV12" s="29">
        <v>7708</v>
      </c>
      <c r="AW12" s="29">
        <v>13686</v>
      </c>
      <c r="AX12" s="29">
        <v>4495</v>
      </c>
      <c r="AY12" s="29">
        <v>974114</v>
      </c>
      <c r="AZ12" s="29">
        <v>602125</v>
      </c>
      <c r="BA12" s="35">
        <v>101.1</v>
      </c>
      <c r="BB12" s="29">
        <v>491596</v>
      </c>
      <c r="BC12" s="29">
        <v>342385</v>
      </c>
      <c r="BD12" s="29">
        <v>300272</v>
      </c>
      <c r="BE12" s="29">
        <v>821551020</v>
      </c>
      <c r="BF12" s="29">
        <v>800145610</v>
      </c>
      <c r="BG12" s="29">
        <v>3415151</v>
      </c>
      <c r="BH12" s="33">
        <v>2426</v>
      </c>
    </row>
    <row r="13" spans="1:60" ht="13.5">
      <c r="A13" s="26" t="s">
        <v>99</v>
      </c>
      <c r="B13" s="27" t="s">
        <v>97</v>
      </c>
      <c r="C13" s="28">
        <v>6861.65</v>
      </c>
      <c r="D13" s="29">
        <v>856527</v>
      </c>
      <c r="E13" s="29">
        <v>2360074</v>
      </c>
      <c r="F13" s="29">
        <v>1152309</v>
      </c>
      <c r="G13" s="29">
        <v>1207765</v>
      </c>
      <c r="H13" s="34">
        <v>344</v>
      </c>
      <c r="I13" s="29">
        <v>113623</v>
      </c>
      <c r="J13" s="29">
        <v>1059188</v>
      </c>
      <c r="K13" s="29">
        <v>81980</v>
      </c>
      <c r="L13" s="29">
        <v>7240</v>
      </c>
      <c r="M13" s="29">
        <v>404976</v>
      </c>
      <c r="N13" s="29">
        <v>139200</v>
      </c>
      <c r="O13" s="29">
        <v>78300</v>
      </c>
      <c r="P13" s="29">
        <v>281100</v>
      </c>
      <c r="Q13" s="29">
        <v>1870</v>
      </c>
      <c r="R13" s="29">
        <v>409692</v>
      </c>
      <c r="S13" s="29">
        <v>4794</v>
      </c>
      <c r="T13" s="29">
        <v>271427</v>
      </c>
      <c r="U13" s="29">
        <v>66914</v>
      </c>
      <c r="V13" s="29">
        <v>32733</v>
      </c>
      <c r="W13" s="29">
        <v>236848</v>
      </c>
      <c r="X13" s="29">
        <v>10933309</v>
      </c>
      <c r="Y13" s="37">
        <v>99.6</v>
      </c>
      <c r="Z13" s="29">
        <v>3904</v>
      </c>
      <c r="AA13" s="29">
        <v>130784</v>
      </c>
      <c r="AB13" s="29">
        <v>3436282</v>
      </c>
      <c r="AC13" s="35">
        <v>70.7</v>
      </c>
      <c r="AD13" s="36">
        <v>23723.3</v>
      </c>
      <c r="AE13" s="29">
        <v>469</v>
      </c>
      <c r="AF13" s="29">
        <v>136053</v>
      </c>
      <c r="AG13" s="29">
        <v>232</v>
      </c>
      <c r="AH13" s="29">
        <v>73402</v>
      </c>
      <c r="AI13" s="29">
        <v>112</v>
      </c>
      <c r="AJ13" s="29">
        <v>76912</v>
      </c>
      <c r="AK13" s="29">
        <v>23</v>
      </c>
      <c r="AL13" s="29">
        <v>59588</v>
      </c>
      <c r="AM13" s="35">
        <v>98</v>
      </c>
      <c r="AN13" s="35">
        <v>35.4</v>
      </c>
      <c r="AO13" s="29">
        <v>809166</v>
      </c>
      <c r="AP13" s="29">
        <v>718773</v>
      </c>
      <c r="AQ13" s="29">
        <v>147</v>
      </c>
      <c r="AR13" s="31">
        <v>1540</v>
      </c>
      <c r="AS13" s="32">
        <v>4620</v>
      </c>
      <c r="AT13" s="29">
        <v>13320</v>
      </c>
      <c r="AU13" s="29">
        <v>134</v>
      </c>
      <c r="AV13" s="29">
        <v>17109</v>
      </c>
      <c r="AW13" s="29">
        <v>43376</v>
      </c>
      <c r="AX13" s="29">
        <v>11976</v>
      </c>
      <c r="AY13" s="29">
        <v>1541474</v>
      </c>
      <c r="AZ13" s="29">
        <v>1058642</v>
      </c>
      <c r="BA13" s="35">
        <v>101.6</v>
      </c>
      <c r="BB13" s="29">
        <v>452977</v>
      </c>
      <c r="BC13" s="29">
        <v>304981</v>
      </c>
      <c r="BD13" s="29">
        <v>323249</v>
      </c>
      <c r="BE13" s="29">
        <v>812791426</v>
      </c>
      <c r="BF13" s="29">
        <v>793193852</v>
      </c>
      <c r="BG13" s="29">
        <v>6109229</v>
      </c>
      <c r="BH13" s="33">
        <v>2576</v>
      </c>
    </row>
    <row r="14" spans="1:60" ht="13.5">
      <c r="A14" s="26" t="s">
        <v>100</v>
      </c>
      <c r="B14" s="27" t="s">
        <v>97</v>
      </c>
      <c r="C14" s="28">
        <v>11434.22</v>
      </c>
      <c r="D14" s="29">
        <v>410308</v>
      </c>
      <c r="E14" s="29">
        <v>1163710</v>
      </c>
      <c r="F14" s="29">
        <v>551662</v>
      </c>
      <c r="G14" s="29">
        <v>612048</v>
      </c>
      <c r="H14" s="34">
        <v>101.8</v>
      </c>
      <c r="I14" s="29">
        <v>63807</v>
      </c>
      <c r="J14" s="29">
        <v>495959</v>
      </c>
      <c r="K14" s="29">
        <v>77370</v>
      </c>
      <c r="L14" s="29">
        <v>7180</v>
      </c>
      <c r="M14" s="29">
        <v>359401</v>
      </c>
      <c r="N14" s="29">
        <v>153500</v>
      </c>
      <c r="O14" s="29">
        <v>90400</v>
      </c>
      <c r="P14" s="29">
        <v>479100</v>
      </c>
      <c r="Q14" s="29">
        <v>2208</v>
      </c>
      <c r="R14" s="29">
        <v>822205</v>
      </c>
      <c r="S14" s="29">
        <v>975</v>
      </c>
      <c r="T14" s="29">
        <v>10422</v>
      </c>
      <c r="U14" s="29">
        <v>4626</v>
      </c>
      <c r="V14" s="29">
        <v>18047</v>
      </c>
      <c r="W14" s="29">
        <v>100238</v>
      </c>
      <c r="X14" s="29">
        <v>2714120</v>
      </c>
      <c r="Y14" s="37">
        <v>81.6</v>
      </c>
      <c r="Z14" s="29">
        <v>2688</v>
      </c>
      <c r="AA14" s="29">
        <v>77554</v>
      </c>
      <c r="AB14" s="29">
        <v>1335222</v>
      </c>
      <c r="AC14" s="35">
        <v>45.3</v>
      </c>
      <c r="AD14" s="36">
        <v>22998.4</v>
      </c>
      <c r="AE14" s="29">
        <v>308</v>
      </c>
      <c r="AF14" s="29">
        <v>63597</v>
      </c>
      <c r="AG14" s="29">
        <v>135</v>
      </c>
      <c r="AH14" s="29">
        <v>35018</v>
      </c>
      <c r="AI14" s="29">
        <v>64</v>
      </c>
      <c r="AJ14" s="29">
        <v>36642</v>
      </c>
      <c r="AK14" s="29">
        <v>12</v>
      </c>
      <c r="AL14" s="29">
        <v>11671</v>
      </c>
      <c r="AM14" s="35">
        <v>97.7</v>
      </c>
      <c r="AN14" s="35">
        <v>37</v>
      </c>
      <c r="AO14" s="29">
        <v>465376</v>
      </c>
      <c r="AP14" s="29">
        <v>385536</v>
      </c>
      <c r="AQ14" s="29">
        <v>80</v>
      </c>
      <c r="AR14" s="31">
        <v>803</v>
      </c>
      <c r="AS14" s="32">
        <v>2217</v>
      </c>
      <c r="AT14" s="29">
        <v>5303</v>
      </c>
      <c r="AU14" s="29">
        <v>94</v>
      </c>
      <c r="AV14" s="29">
        <v>6643</v>
      </c>
      <c r="AW14" s="29">
        <v>10616</v>
      </c>
      <c r="AX14" s="29">
        <v>4869</v>
      </c>
      <c r="AY14" s="29">
        <v>823384</v>
      </c>
      <c r="AZ14" s="29">
        <v>500749</v>
      </c>
      <c r="BA14" s="35">
        <v>100</v>
      </c>
      <c r="BB14" s="29">
        <v>607833</v>
      </c>
      <c r="BC14" s="29">
        <v>365416</v>
      </c>
      <c r="BD14" s="29">
        <v>285939</v>
      </c>
      <c r="BE14" s="29">
        <v>728802134</v>
      </c>
      <c r="BF14" s="29">
        <v>716553191</v>
      </c>
      <c r="BG14" s="29">
        <v>2729394</v>
      </c>
      <c r="BH14" s="33">
        <v>2320</v>
      </c>
    </row>
    <row r="15" spans="1:60" ht="13.5">
      <c r="A15" s="26"/>
      <c r="B15" s="27"/>
      <c r="C15" s="28"/>
      <c r="D15" s="29"/>
      <c r="E15" s="29"/>
      <c r="F15" s="29"/>
      <c r="G15" s="29"/>
      <c r="H15" s="34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7"/>
      <c r="Z15" s="29"/>
      <c r="AA15" s="29"/>
      <c r="AB15" s="29"/>
      <c r="AC15" s="38"/>
      <c r="AD15" s="36"/>
      <c r="AE15" s="29"/>
      <c r="AF15" s="29"/>
      <c r="AG15" s="29"/>
      <c r="AH15" s="29"/>
      <c r="AI15" s="29"/>
      <c r="AJ15" s="29"/>
      <c r="AK15" s="29"/>
      <c r="AL15" s="29"/>
      <c r="AM15" s="35"/>
      <c r="AN15" s="35"/>
      <c r="AO15" s="29"/>
      <c r="AP15" s="29"/>
      <c r="AQ15" s="29"/>
      <c r="AR15" s="31"/>
      <c r="AS15" s="32"/>
      <c r="AT15" s="29"/>
      <c r="AU15" s="29"/>
      <c r="AV15" s="29"/>
      <c r="AW15" s="29"/>
      <c r="AX15" s="29"/>
      <c r="AY15" s="29"/>
      <c r="AZ15" s="29"/>
      <c r="BA15" s="35"/>
      <c r="BB15" s="29"/>
      <c r="BC15" s="29"/>
      <c r="BD15" s="29"/>
      <c r="BE15" s="29"/>
      <c r="BF15" s="29"/>
      <c r="BG15" s="29"/>
      <c r="BH15" s="33"/>
    </row>
    <row r="16" spans="1:60" ht="13.5">
      <c r="A16" s="26" t="s">
        <v>101</v>
      </c>
      <c r="B16" s="27" t="s">
        <v>97</v>
      </c>
      <c r="C16" s="28">
        <v>7394.38</v>
      </c>
      <c r="D16" s="29">
        <v>387732</v>
      </c>
      <c r="E16" s="29">
        <v>1224182</v>
      </c>
      <c r="F16" s="29">
        <v>591741</v>
      </c>
      <c r="G16" s="29">
        <v>632441</v>
      </c>
      <c r="H16" s="34">
        <v>165.6</v>
      </c>
      <c r="I16" s="29">
        <v>69530</v>
      </c>
      <c r="J16" s="29">
        <v>544808</v>
      </c>
      <c r="K16" s="29">
        <v>64090</v>
      </c>
      <c r="L16" s="29">
        <v>6070</v>
      </c>
      <c r="M16" s="29">
        <v>326832</v>
      </c>
      <c r="N16" s="29">
        <v>125000</v>
      </c>
      <c r="O16" s="29">
        <v>69100</v>
      </c>
      <c r="P16" s="29">
        <v>378000</v>
      </c>
      <c r="Q16" s="29">
        <v>2349</v>
      </c>
      <c r="R16" s="29">
        <v>645024</v>
      </c>
      <c r="S16" s="29">
        <v>473</v>
      </c>
      <c r="T16" s="29">
        <v>7126</v>
      </c>
      <c r="U16" s="29">
        <v>3089</v>
      </c>
      <c r="V16" s="29">
        <v>19121</v>
      </c>
      <c r="W16" s="29">
        <v>107842</v>
      </c>
      <c r="X16" s="29">
        <v>2968623</v>
      </c>
      <c r="Y16" s="37">
        <v>91.6</v>
      </c>
      <c r="Z16" s="29">
        <v>3585</v>
      </c>
      <c r="AA16" s="29">
        <v>113266</v>
      </c>
      <c r="AB16" s="29">
        <v>2717818</v>
      </c>
      <c r="AC16" s="35">
        <v>59.2</v>
      </c>
      <c r="AD16" s="36">
        <v>15685</v>
      </c>
      <c r="AE16" s="29">
        <v>367</v>
      </c>
      <c r="AF16" s="29">
        <v>72015</v>
      </c>
      <c r="AG16" s="29">
        <v>135</v>
      </c>
      <c r="AH16" s="29">
        <v>39792</v>
      </c>
      <c r="AI16" s="29">
        <v>68</v>
      </c>
      <c r="AJ16" s="29">
        <v>41484</v>
      </c>
      <c r="AK16" s="29">
        <v>10</v>
      </c>
      <c r="AL16" s="29">
        <v>15403</v>
      </c>
      <c r="AM16" s="35">
        <v>98.2</v>
      </c>
      <c r="AN16" s="35">
        <v>38.2</v>
      </c>
      <c r="AO16" s="29">
        <v>465744</v>
      </c>
      <c r="AP16" s="29">
        <v>371867</v>
      </c>
      <c r="AQ16" s="29">
        <v>69</v>
      </c>
      <c r="AR16" s="31">
        <v>893</v>
      </c>
      <c r="AS16" s="32">
        <v>2383</v>
      </c>
      <c r="AT16" s="29">
        <v>9368</v>
      </c>
      <c r="AU16" s="29">
        <v>75</v>
      </c>
      <c r="AV16" s="29">
        <v>11813</v>
      </c>
      <c r="AW16" s="29">
        <v>12852</v>
      </c>
      <c r="AX16" s="29">
        <v>5130</v>
      </c>
      <c r="AY16" s="29">
        <v>912909</v>
      </c>
      <c r="AZ16" s="29">
        <v>554307</v>
      </c>
      <c r="BA16" s="35">
        <v>103.1</v>
      </c>
      <c r="BB16" s="29">
        <v>507412</v>
      </c>
      <c r="BC16" s="29">
        <v>292382</v>
      </c>
      <c r="BD16" s="29">
        <v>299967</v>
      </c>
      <c r="BE16" s="29">
        <v>637335914</v>
      </c>
      <c r="BF16" s="29">
        <v>626114497</v>
      </c>
      <c r="BG16" s="29">
        <v>2985071</v>
      </c>
      <c r="BH16" s="33">
        <v>2416</v>
      </c>
    </row>
    <row r="17" spans="1:60" ht="13.5">
      <c r="A17" s="26" t="s">
        <v>102</v>
      </c>
      <c r="B17" s="27"/>
      <c r="C17" s="28">
        <v>13782.75</v>
      </c>
      <c r="D17" s="29">
        <v>716505</v>
      </c>
      <c r="E17" s="29">
        <v>2102561</v>
      </c>
      <c r="F17" s="29">
        <v>1026056</v>
      </c>
      <c r="G17" s="29">
        <v>1076505</v>
      </c>
      <c r="H17" s="34">
        <v>152.6</v>
      </c>
      <c r="I17" s="29">
        <v>107978</v>
      </c>
      <c r="J17" s="29">
        <v>922910</v>
      </c>
      <c r="K17" s="29">
        <v>106710</v>
      </c>
      <c r="L17" s="29">
        <v>10000</v>
      </c>
      <c r="M17" s="29">
        <v>531657</v>
      </c>
      <c r="N17" s="29">
        <v>155300</v>
      </c>
      <c r="O17" s="29">
        <v>80200</v>
      </c>
      <c r="P17" s="29">
        <v>377700</v>
      </c>
      <c r="Q17" s="29">
        <v>2640</v>
      </c>
      <c r="R17" s="29">
        <v>937142</v>
      </c>
      <c r="S17" s="39">
        <v>895</v>
      </c>
      <c r="T17" s="29">
        <v>93087</v>
      </c>
      <c r="U17" s="29">
        <v>22214</v>
      </c>
      <c r="V17" s="29">
        <v>29802</v>
      </c>
      <c r="W17" s="29">
        <v>178744</v>
      </c>
      <c r="X17" s="29">
        <v>4898557</v>
      </c>
      <c r="Y17" s="37">
        <v>95</v>
      </c>
      <c r="Z17" s="29">
        <v>5433</v>
      </c>
      <c r="AA17" s="29">
        <v>179644</v>
      </c>
      <c r="AB17" s="29">
        <v>5155135</v>
      </c>
      <c r="AC17" s="35">
        <v>39.2</v>
      </c>
      <c r="AD17" s="36">
        <v>38395</v>
      </c>
      <c r="AE17" s="29">
        <v>582</v>
      </c>
      <c r="AF17" s="29">
        <v>132020</v>
      </c>
      <c r="AG17" s="29">
        <v>247</v>
      </c>
      <c r="AH17" s="29">
        <v>71546</v>
      </c>
      <c r="AI17" s="29">
        <v>114</v>
      </c>
      <c r="AJ17" s="29">
        <v>73655</v>
      </c>
      <c r="AK17" s="29">
        <v>14</v>
      </c>
      <c r="AL17" s="29">
        <v>21511</v>
      </c>
      <c r="AM17" s="35">
        <v>96.9</v>
      </c>
      <c r="AN17" s="35">
        <v>34.3</v>
      </c>
      <c r="AO17" s="29">
        <v>839701</v>
      </c>
      <c r="AP17" s="29">
        <v>616674</v>
      </c>
      <c r="AQ17" s="29">
        <v>152</v>
      </c>
      <c r="AR17" s="31">
        <v>1401</v>
      </c>
      <c r="AS17" s="32">
        <v>3768</v>
      </c>
      <c r="AT17" s="29">
        <v>14971</v>
      </c>
      <c r="AU17" s="29">
        <v>169</v>
      </c>
      <c r="AV17" s="29">
        <v>19279</v>
      </c>
      <c r="AW17" s="29">
        <v>35561</v>
      </c>
      <c r="AX17" s="29">
        <v>11107</v>
      </c>
      <c r="AY17" s="29">
        <v>1535854</v>
      </c>
      <c r="AZ17" s="29">
        <v>999953</v>
      </c>
      <c r="BA17" s="35">
        <v>101.4</v>
      </c>
      <c r="BB17" s="29">
        <v>634820</v>
      </c>
      <c r="BC17" s="29">
        <v>357191</v>
      </c>
      <c r="BD17" s="29">
        <v>304024</v>
      </c>
      <c r="BE17" s="29">
        <v>936252156</v>
      </c>
      <c r="BF17" s="29">
        <v>927324538</v>
      </c>
      <c r="BG17" s="29">
        <v>5655403</v>
      </c>
      <c r="BH17" s="33">
        <v>2668</v>
      </c>
    </row>
    <row r="18" spans="1:60" ht="13.5">
      <c r="A18" s="26" t="s">
        <v>103</v>
      </c>
      <c r="B18" s="27"/>
      <c r="C18" s="28">
        <v>6095.68</v>
      </c>
      <c r="D18" s="29">
        <v>1039865</v>
      </c>
      <c r="E18" s="29">
        <v>2952965</v>
      </c>
      <c r="F18" s="29">
        <v>1470357</v>
      </c>
      <c r="G18" s="29">
        <v>1482608</v>
      </c>
      <c r="H18" s="34">
        <v>484.4</v>
      </c>
      <c r="I18" s="29">
        <v>133703</v>
      </c>
      <c r="J18" s="29">
        <v>1257653</v>
      </c>
      <c r="K18" s="29">
        <v>124940</v>
      </c>
      <c r="L18" s="29">
        <v>17190</v>
      </c>
      <c r="M18" s="29">
        <v>588056</v>
      </c>
      <c r="N18" s="29">
        <v>178200</v>
      </c>
      <c r="O18" s="29">
        <v>77400</v>
      </c>
      <c r="P18" s="29">
        <v>372300</v>
      </c>
      <c r="Q18" s="29">
        <v>4194</v>
      </c>
      <c r="R18" s="29">
        <v>189045</v>
      </c>
      <c r="S18" s="29">
        <v>546</v>
      </c>
      <c r="T18" s="29">
        <v>185210</v>
      </c>
      <c r="U18" s="29">
        <v>18511</v>
      </c>
      <c r="V18" s="29">
        <v>35633</v>
      </c>
      <c r="W18" s="29">
        <v>235483</v>
      </c>
      <c r="X18" s="29">
        <v>6574412</v>
      </c>
      <c r="Y18" s="37">
        <v>100.1</v>
      </c>
      <c r="Z18" s="29">
        <v>7125</v>
      </c>
      <c r="AA18" s="29">
        <v>264534</v>
      </c>
      <c r="AB18" s="29">
        <v>9960715</v>
      </c>
      <c r="AC18" s="35">
        <v>47.6</v>
      </c>
      <c r="AD18" s="36">
        <v>55245.4</v>
      </c>
      <c r="AE18" s="29">
        <v>584</v>
      </c>
      <c r="AF18" s="29">
        <v>177720</v>
      </c>
      <c r="AG18" s="29">
        <v>244</v>
      </c>
      <c r="AH18" s="29">
        <v>94655</v>
      </c>
      <c r="AI18" s="29">
        <v>133</v>
      </c>
      <c r="AJ18" s="29">
        <v>95191</v>
      </c>
      <c r="AK18" s="29">
        <v>19</v>
      </c>
      <c r="AL18" s="29">
        <v>40736</v>
      </c>
      <c r="AM18" s="35">
        <v>97.1</v>
      </c>
      <c r="AN18" s="35">
        <v>42.6</v>
      </c>
      <c r="AO18" s="29">
        <v>1191827</v>
      </c>
      <c r="AP18" s="29">
        <v>855399</v>
      </c>
      <c r="AQ18" s="29">
        <v>203</v>
      </c>
      <c r="AR18" s="31">
        <v>1601</v>
      </c>
      <c r="AS18" s="32">
        <v>4312</v>
      </c>
      <c r="AT18" s="29">
        <v>23840</v>
      </c>
      <c r="AU18" s="29">
        <v>291</v>
      </c>
      <c r="AV18" s="29">
        <v>30858</v>
      </c>
      <c r="AW18" s="29">
        <v>64844</v>
      </c>
      <c r="AX18" s="29">
        <v>13977</v>
      </c>
      <c r="AY18" s="29">
        <v>2339230</v>
      </c>
      <c r="AZ18" s="29">
        <v>1668648</v>
      </c>
      <c r="BA18" s="35">
        <v>100.2</v>
      </c>
      <c r="BB18" s="29">
        <v>510233</v>
      </c>
      <c r="BC18" s="29">
        <v>351012</v>
      </c>
      <c r="BD18" s="29">
        <v>312538</v>
      </c>
      <c r="BE18" s="29">
        <v>1061795429</v>
      </c>
      <c r="BF18" s="29">
        <v>1047467237</v>
      </c>
      <c r="BG18" s="29">
        <v>8677848</v>
      </c>
      <c r="BH18" s="33">
        <v>2902</v>
      </c>
    </row>
    <row r="19" spans="1:60" ht="13.5">
      <c r="A19" s="26" t="s">
        <v>104</v>
      </c>
      <c r="B19" s="27"/>
      <c r="C19" s="28">
        <v>6408.28</v>
      </c>
      <c r="D19" s="29">
        <v>701919</v>
      </c>
      <c r="E19" s="29">
        <v>1986143</v>
      </c>
      <c r="F19" s="29">
        <v>986342</v>
      </c>
      <c r="G19" s="29">
        <v>999801</v>
      </c>
      <c r="H19" s="34">
        <v>309.9</v>
      </c>
      <c r="I19" s="29">
        <v>102572</v>
      </c>
      <c r="J19" s="29">
        <v>914549</v>
      </c>
      <c r="K19" s="29">
        <v>74830</v>
      </c>
      <c r="L19" s="29">
        <v>9080</v>
      </c>
      <c r="M19" s="29">
        <v>364929</v>
      </c>
      <c r="N19" s="29">
        <v>131200</v>
      </c>
      <c r="O19" s="29">
        <v>65300</v>
      </c>
      <c r="P19" s="29">
        <v>316700</v>
      </c>
      <c r="Q19" s="29">
        <v>2786</v>
      </c>
      <c r="R19" s="29">
        <v>344400</v>
      </c>
      <c r="S19" s="39" t="s">
        <v>105</v>
      </c>
      <c r="T19" s="39" t="s">
        <v>105</v>
      </c>
      <c r="U19" s="39" t="s">
        <v>105</v>
      </c>
      <c r="V19" s="29">
        <v>26936</v>
      </c>
      <c r="W19" s="29">
        <v>171067</v>
      </c>
      <c r="X19" s="29">
        <v>5646460</v>
      </c>
      <c r="Y19" s="37">
        <v>98.4</v>
      </c>
      <c r="Z19" s="29">
        <v>6030</v>
      </c>
      <c r="AA19" s="29">
        <v>203033</v>
      </c>
      <c r="AB19" s="29">
        <v>7659208</v>
      </c>
      <c r="AC19" s="35">
        <v>52.4</v>
      </c>
      <c r="AD19" s="36">
        <v>24143.6</v>
      </c>
      <c r="AE19" s="29">
        <v>432</v>
      </c>
      <c r="AF19" s="29">
        <v>117722</v>
      </c>
      <c r="AG19" s="29">
        <v>180</v>
      </c>
      <c r="AH19" s="29">
        <v>64133</v>
      </c>
      <c r="AI19" s="29">
        <v>84</v>
      </c>
      <c r="AJ19" s="29">
        <v>69125</v>
      </c>
      <c r="AK19" s="29">
        <v>18</v>
      </c>
      <c r="AL19" s="29">
        <v>27227</v>
      </c>
      <c r="AM19" s="35">
        <v>97.1</v>
      </c>
      <c r="AN19" s="35">
        <v>45.6</v>
      </c>
      <c r="AO19" s="29">
        <v>821572</v>
      </c>
      <c r="AP19" s="29">
        <v>608127</v>
      </c>
      <c r="AQ19" s="29">
        <v>117</v>
      </c>
      <c r="AR19" s="31">
        <v>1331</v>
      </c>
      <c r="AS19" s="32">
        <v>3916</v>
      </c>
      <c r="AT19" s="29">
        <v>16028</v>
      </c>
      <c r="AU19" s="29">
        <v>194</v>
      </c>
      <c r="AV19" s="29">
        <v>20957</v>
      </c>
      <c r="AW19" s="29">
        <v>40469</v>
      </c>
      <c r="AX19" s="29">
        <v>9355</v>
      </c>
      <c r="AY19" s="29">
        <v>1577306</v>
      </c>
      <c r="AZ19" s="29">
        <v>1122388</v>
      </c>
      <c r="BA19" s="35">
        <v>102.6</v>
      </c>
      <c r="BB19" s="29">
        <v>521904</v>
      </c>
      <c r="BC19" s="29">
        <v>367743</v>
      </c>
      <c r="BD19" s="29">
        <v>319861</v>
      </c>
      <c r="BE19" s="29">
        <v>821168338</v>
      </c>
      <c r="BF19" s="29">
        <v>802144148</v>
      </c>
      <c r="BG19" s="29">
        <v>6118442</v>
      </c>
      <c r="BH19" s="33">
        <v>3044</v>
      </c>
    </row>
    <row r="20" spans="1:60" ht="13.5">
      <c r="A20" s="26" t="s">
        <v>106</v>
      </c>
      <c r="B20" s="27"/>
      <c r="C20" s="28">
        <v>6363.16</v>
      </c>
      <c r="D20" s="29">
        <v>719576</v>
      </c>
      <c r="E20" s="29">
        <v>1999521</v>
      </c>
      <c r="F20" s="29">
        <v>985315</v>
      </c>
      <c r="G20" s="29">
        <v>1014206</v>
      </c>
      <c r="H20" s="34">
        <v>314.2</v>
      </c>
      <c r="I20" s="29">
        <v>108424</v>
      </c>
      <c r="J20" s="29">
        <v>954178</v>
      </c>
      <c r="K20" s="29">
        <v>62750</v>
      </c>
      <c r="L20" s="29">
        <v>11320</v>
      </c>
      <c r="M20" s="29">
        <v>284167</v>
      </c>
      <c r="N20" s="29">
        <v>80400</v>
      </c>
      <c r="O20" s="29">
        <v>18800</v>
      </c>
      <c r="P20" s="29">
        <v>87000</v>
      </c>
      <c r="Q20" s="29">
        <v>2210</v>
      </c>
      <c r="R20" s="29">
        <v>404505</v>
      </c>
      <c r="S20" s="39" t="s">
        <v>105</v>
      </c>
      <c r="T20" s="39" t="s">
        <v>105</v>
      </c>
      <c r="U20" s="39" t="s">
        <v>105</v>
      </c>
      <c r="V20" s="29">
        <v>27823</v>
      </c>
      <c r="W20" s="29">
        <v>180612</v>
      </c>
      <c r="X20" s="29">
        <v>5362438</v>
      </c>
      <c r="Y20" s="37">
        <v>86.5</v>
      </c>
      <c r="Z20" s="29">
        <v>7016</v>
      </c>
      <c r="AA20" s="29">
        <v>217547</v>
      </c>
      <c r="AB20" s="29">
        <v>7229167</v>
      </c>
      <c r="AC20" s="35">
        <v>41.5</v>
      </c>
      <c r="AD20" s="36">
        <v>34316.5</v>
      </c>
      <c r="AE20" s="29">
        <v>352</v>
      </c>
      <c r="AF20" s="29">
        <v>120653</v>
      </c>
      <c r="AG20" s="29">
        <v>184</v>
      </c>
      <c r="AH20" s="29">
        <v>61810</v>
      </c>
      <c r="AI20" s="29">
        <v>87</v>
      </c>
      <c r="AJ20" s="29">
        <v>60715</v>
      </c>
      <c r="AK20" s="29">
        <v>24</v>
      </c>
      <c r="AL20" s="29">
        <v>27426</v>
      </c>
      <c r="AM20" s="35">
        <v>97.4</v>
      </c>
      <c r="AN20" s="35">
        <v>43.9</v>
      </c>
      <c r="AO20" s="29">
        <v>906168</v>
      </c>
      <c r="AP20" s="29">
        <v>625086</v>
      </c>
      <c r="AQ20" s="29">
        <v>144</v>
      </c>
      <c r="AR20" s="31">
        <v>1477</v>
      </c>
      <c r="AS20" s="32">
        <v>4071</v>
      </c>
      <c r="AT20" s="29">
        <v>23645</v>
      </c>
      <c r="AU20" s="29">
        <v>169</v>
      </c>
      <c r="AV20" s="29">
        <v>30512</v>
      </c>
      <c r="AW20" s="29">
        <v>40753</v>
      </c>
      <c r="AX20" s="29">
        <v>10054</v>
      </c>
      <c r="AY20" s="29">
        <v>1690382</v>
      </c>
      <c r="AZ20" s="29">
        <v>1145302</v>
      </c>
      <c r="BA20" s="35">
        <v>99.7</v>
      </c>
      <c r="BB20" s="29">
        <v>483535</v>
      </c>
      <c r="BC20" s="29">
        <v>323580</v>
      </c>
      <c r="BD20" s="29">
        <v>325027</v>
      </c>
      <c r="BE20" s="29">
        <v>770534397</v>
      </c>
      <c r="BF20" s="29">
        <v>753258053</v>
      </c>
      <c r="BG20" s="29">
        <v>5912682</v>
      </c>
      <c r="BH20" s="33">
        <v>2909</v>
      </c>
    </row>
    <row r="21" spans="1:60" ht="13.5">
      <c r="A21" s="26"/>
      <c r="B21" s="27"/>
      <c r="C21" s="28"/>
      <c r="D21" s="29"/>
      <c r="E21" s="29"/>
      <c r="F21" s="29"/>
      <c r="G21" s="29"/>
      <c r="H21" s="34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7"/>
      <c r="Z21" s="29"/>
      <c r="AA21" s="29"/>
      <c r="AB21" s="29"/>
      <c r="AC21" s="35"/>
      <c r="AD21" s="36"/>
      <c r="AE21" s="29"/>
      <c r="AF21" s="29"/>
      <c r="AG21" s="29"/>
      <c r="AH21" s="29"/>
      <c r="AI21" s="29"/>
      <c r="AJ21" s="29"/>
      <c r="AK21" s="29"/>
      <c r="AL21" s="29"/>
      <c r="AM21" s="35"/>
      <c r="AN21" s="35"/>
      <c r="AO21" s="29"/>
      <c r="AP21" s="29"/>
      <c r="AQ21" s="29"/>
      <c r="AR21" s="31"/>
      <c r="AS21" s="32"/>
      <c r="AT21" s="29"/>
      <c r="AU21" s="29"/>
      <c r="AV21" s="29"/>
      <c r="AW21" s="29"/>
      <c r="AX21" s="29"/>
      <c r="AY21" s="29"/>
      <c r="AZ21" s="29"/>
      <c r="BA21" s="35"/>
      <c r="BB21" s="29"/>
      <c r="BC21" s="29"/>
      <c r="BD21" s="29"/>
      <c r="BE21" s="29"/>
      <c r="BF21" s="29"/>
      <c r="BG21" s="29"/>
      <c r="BH21" s="33"/>
    </row>
    <row r="22" spans="1:60" ht="13.5">
      <c r="A22" s="26" t="s">
        <v>107</v>
      </c>
      <c r="B22" s="27" t="s">
        <v>97</v>
      </c>
      <c r="C22" s="28">
        <v>3767.09</v>
      </c>
      <c r="D22" s="29">
        <v>2660152</v>
      </c>
      <c r="E22" s="29">
        <v>6952037</v>
      </c>
      <c r="F22" s="29">
        <v>3506060</v>
      </c>
      <c r="G22" s="29">
        <v>3445977</v>
      </c>
      <c r="H22" s="34">
        <v>1845.5</v>
      </c>
      <c r="I22" s="29">
        <v>265159</v>
      </c>
      <c r="J22" s="29">
        <v>2480667</v>
      </c>
      <c r="K22" s="29">
        <v>80390</v>
      </c>
      <c r="L22" s="29">
        <v>10090</v>
      </c>
      <c r="M22" s="29">
        <v>384100</v>
      </c>
      <c r="N22" s="29">
        <v>85800</v>
      </c>
      <c r="O22" s="29">
        <v>36700</v>
      </c>
      <c r="P22" s="29">
        <v>170300</v>
      </c>
      <c r="Q22" s="29">
        <v>2004</v>
      </c>
      <c r="R22" s="29">
        <v>122985</v>
      </c>
      <c r="S22" s="39" t="s">
        <v>105</v>
      </c>
      <c r="T22" s="39" t="s">
        <v>105</v>
      </c>
      <c r="U22" s="39" t="s">
        <v>105</v>
      </c>
      <c r="V22" s="29">
        <v>63216</v>
      </c>
      <c r="W22" s="29">
        <v>489542</v>
      </c>
      <c r="X22" s="29">
        <v>15024770</v>
      </c>
      <c r="Y22" s="37">
        <v>94</v>
      </c>
      <c r="Z22" s="29">
        <v>16244</v>
      </c>
      <c r="AA22" s="29">
        <v>434760</v>
      </c>
      <c r="AB22" s="29">
        <v>12759874</v>
      </c>
      <c r="AC22" s="35">
        <v>70.6</v>
      </c>
      <c r="AD22" s="36">
        <v>46098.8</v>
      </c>
      <c r="AE22" s="29">
        <v>836</v>
      </c>
      <c r="AF22" s="29">
        <v>405862</v>
      </c>
      <c r="AG22" s="29">
        <v>446</v>
      </c>
      <c r="AH22" s="29">
        <v>197090</v>
      </c>
      <c r="AI22" s="29">
        <v>212</v>
      </c>
      <c r="AJ22" s="29">
        <v>185512</v>
      </c>
      <c r="AK22" s="29">
        <v>40</v>
      </c>
      <c r="AL22" s="29">
        <v>135521</v>
      </c>
      <c r="AM22" s="35">
        <v>97.7</v>
      </c>
      <c r="AN22" s="35">
        <v>43.9</v>
      </c>
      <c r="AO22" s="29">
        <v>2767364</v>
      </c>
      <c r="AP22" s="29">
        <v>1997702</v>
      </c>
      <c r="AQ22" s="29">
        <v>364</v>
      </c>
      <c r="AR22" s="31">
        <v>3590</v>
      </c>
      <c r="AS22" s="32">
        <v>8932</v>
      </c>
      <c r="AT22" s="29">
        <v>52215</v>
      </c>
      <c r="AU22" s="29">
        <v>369</v>
      </c>
      <c r="AV22" s="29">
        <v>65415</v>
      </c>
      <c r="AW22" s="29">
        <v>179276</v>
      </c>
      <c r="AX22" s="29">
        <v>25788</v>
      </c>
      <c r="AY22" s="29">
        <v>3802843</v>
      </c>
      <c r="AZ22" s="29">
        <v>2842720</v>
      </c>
      <c r="BA22" s="35">
        <v>103.8</v>
      </c>
      <c r="BB22" s="29">
        <v>581645</v>
      </c>
      <c r="BC22" s="29">
        <v>348975</v>
      </c>
      <c r="BD22" s="29">
        <v>306583</v>
      </c>
      <c r="BE22" s="29">
        <v>1572528904</v>
      </c>
      <c r="BF22" s="29">
        <v>1555088177</v>
      </c>
      <c r="BG22" s="29">
        <v>18618010</v>
      </c>
      <c r="BH22" s="33">
        <v>2659</v>
      </c>
    </row>
    <row r="23" spans="1:60" ht="13.5">
      <c r="A23" s="26" t="s">
        <v>108</v>
      </c>
      <c r="B23" s="27" t="s">
        <v>97</v>
      </c>
      <c r="C23" s="28">
        <v>4996.18</v>
      </c>
      <c r="D23" s="29">
        <v>2348339</v>
      </c>
      <c r="E23" s="29">
        <v>5954726</v>
      </c>
      <c r="F23" s="29">
        <v>2988168</v>
      </c>
      <c r="G23" s="29">
        <v>2966558</v>
      </c>
      <c r="H23" s="34">
        <v>1191.9</v>
      </c>
      <c r="I23" s="29">
        <v>204824</v>
      </c>
      <c r="J23" s="29">
        <v>2055676</v>
      </c>
      <c r="K23" s="29">
        <v>86440</v>
      </c>
      <c r="L23" s="29">
        <v>16720</v>
      </c>
      <c r="M23" s="29">
        <v>416215</v>
      </c>
      <c r="N23" s="29">
        <v>135100</v>
      </c>
      <c r="O23" s="29">
        <v>61300</v>
      </c>
      <c r="P23" s="29">
        <v>305300</v>
      </c>
      <c r="Q23" s="29">
        <v>4319</v>
      </c>
      <c r="R23" s="29">
        <v>163397</v>
      </c>
      <c r="S23" s="29">
        <v>4119</v>
      </c>
      <c r="T23" s="29">
        <v>180911</v>
      </c>
      <c r="U23" s="29">
        <v>28502</v>
      </c>
      <c r="V23" s="29">
        <v>54686</v>
      </c>
      <c r="W23" s="29">
        <v>430162</v>
      </c>
      <c r="X23" s="29">
        <v>12294183</v>
      </c>
      <c r="Y23" s="37">
        <v>93.2</v>
      </c>
      <c r="Z23" s="29">
        <v>7067</v>
      </c>
      <c r="AA23" s="29">
        <v>227752</v>
      </c>
      <c r="AB23" s="29">
        <v>10534916</v>
      </c>
      <c r="AC23" s="35">
        <v>61</v>
      </c>
      <c r="AD23" s="36">
        <v>39060.9</v>
      </c>
      <c r="AE23" s="29">
        <v>868</v>
      </c>
      <c r="AF23" s="29">
        <v>333843</v>
      </c>
      <c r="AG23" s="29">
        <v>409</v>
      </c>
      <c r="AH23" s="29">
        <v>166912</v>
      </c>
      <c r="AI23" s="29">
        <v>204</v>
      </c>
      <c r="AJ23" s="29">
        <v>163383</v>
      </c>
      <c r="AK23" s="29">
        <v>44</v>
      </c>
      <c r="AL23" s="29">
        <v>130052</v>
      </c>
      <c r="AM23" s="35">
        <v>97.3</v>
      </c>
      <c r="AN23" s="35">
        <v>42.3</v>
      </c>
      <c r="AO23" s="29">
        <v>2442600</v>
      </c>
      <c r="AP23" s="29">
        <v>1714279</v>
      </c>
      <c r="AQ23" s="29">
        <v>293</v>
      </c>
      <c r="AR23" s="31">
        <v>3538</v>
      </c>
      <c r="AS23" s="32">
        <v>8843</v>
      </c>
      <c r="AT23" s="29">
        <v>37576</v>
      </c>
      <c r="AU23" s="29">
        <v>358</v>
      </c>
      <c r="AV23" s="29">
        <v>47870</v>
      </c>
      <c r="AW23" s="29">
        <v>164278</v>
      </c>
      <c r="AX23" s="29">
        <v>33458</v>
      </c>
      <c r="AY23" s="29">
        <v>3346703</v>
      </c>
      <c r="AZ23" s="29">
        <v>2485598</v>
      </c>
      <c r="BA23" s="35">
        <v>101.5</v>
      </c>
      <c r="BB23" s="29">
        <v>590327</v>
      </c>
      <c r="BC23" s="29">
        <v>376430</v>
      </c>
      <c r="BD23" s="29">
        <v>318511</v>
      </c>
      <c r="BE23" s="29">
        <v>1466850814</v>
      </c>
      <c r="BF23" s="29">
        <v>1455088433</v>
      </c>
      <c r="BG23" s="29">
        <v>18402637</v>
      </c>
      <c r="BH23" s="33">
        <v>3070</v>
      </c>
    </row>
    <row r="24" spans="1:60" ht="13.5">
      <c r="A24" s="26" t="s">
        <v>109</v>
      </c>
      <c r="B24" s="27" t="s">
        <v>97</v>
      </c>
      <c r="C24" s="28">
        <v>2102.39</v>
      </c>
      <c r="D24" s="29">
        <v>5776805</v>
      </c>
      <c r="E24" s="29">
        <v>12058767</v>
      </c>
      <c r="F24" s="29">
        <v>6000396</v>
      </c>
      <c r="G24" s="29">
        <v>6058371</v>
      </c>
      <c r="H24" s="34">
        <v>5735.7</v>
      </c>
      <c r="I24" s="29">
        <v>722350</v>
      </c>
      <c r="J24" s="29">
        <v>8372925</v>
      </c>
      <c r="K24" s="29">
        <v>14390</v>
      </c>
      <c r="L24" s="29">
        <v>1500</v>
      </c>
      <c r="M24" s="29">
        <v>66232</v>
      </c>
      <c r="N24" s="29">
        <v>8460</v>
      </c>
      <c r="O24" s="29">
        <v>214</v>
      </c>
      <c r="P24" s="29">
        <v>807</v>
      </c>
      <c r="Q24" s="29">
        <v>280</v>
      </c>
      <c r="R24" s="29">
        <v>78403</v>
      </c>
      <c r="S24" s="29">
        <v>738</v>
      </c>
      <c r="T24" s="29">
        <v>132022</v>
      </c>
      <c r="U24" s="29">
        <v>22073</v>
      </c>
      <c r="V24" s="29">
        <v>176669</v>
      </c>
      <c r="W24" s="29">
        <v>1713852</v>
      </c>
      <c r="X24" s="29">
        <v>176704287</v>
      </c>
      <c r="Y24" s="37">
        <v>79.2</v>
      </c>
      <c r="Z24" s="29">
        <v>23051</v>
      </c>
      <c r="AA24" s="29">
        <v>425625</v>
      </c>
      <c r="AB24" s="29">
        <v>11749815</v>
      </c>
      <c r="AC24" s="35">
        <v>98</v>
      </c>
      <c r="AD24" s="36">
        <v>23606.4</v>
      </c>
      <c r="AE24" s="29">
        <v>1404</v>
      </c>
      <c r="AF24" s="29">
        <v>567216</v>
      </c>
      <c r="AG24" s="29">
        <v>839</v>
      </c>
      <c r="AH24" s="29">
        <v>299439</v>
      </c>
      <c r="AI24" s="29">
        <v>452</v>
      </c>
      <c r="AJ24" s="29">
        <v>329862</v>
      </c>
      <c r="AK24" s="29">
        <v>187</v>
      </c>
      <c r="AL24" s="29">
        <v>725932</v>
      </c>
      <c r="AM24" s="35">
        <v>97.4</v>
      </c>
      <c r="AN24" s="35">
        <v>52.5</v>
      </c>
      <c r="AO24" s="29">
        <v>6197560</v>
      </c>
      <c r="AP24" s="29">
        <v>3750578</v>
      </c>
      <c r="AQ24" s="29">
        <v>666</v>
      </c>
      <c r="AR24" s="31">
        <v>11848</v>
      </c>
      <c r="AS24" s="32">
        <v>32696</v>
      </c>
      <c r="AT24" s="29">
        <v>86118</v>
      </c>
      <c r="AU24" s="29">
        <v>320</v>
      </c>
      <c r="AV24" s="29">
        <v>98096</v>
      </c>
      <c r="AW24" s="29">
        <v>299406</v>
      </c>
      <c r="AX24" s="29">
        <v>85995</v>
      </c>
      <c r="AY24" s="29">
        <v>4608377</v>
      </c>
      <c r="AZ24" s="29">
        <v>3553081</v>
      </c>
      <c r="BA24" s="35">
        <v>110.1</v>
      </c>
      <c r="BB24" s="29">
        <v>542947</v>
      </c>
      <c r="BC24" s="29">
        <v>349980</v>
      </c>
      <c r="BD24" s="29">
        <v>429180</v>
      </c>
      <c r="BE24" s="29">
        <v>6293928203</v>
      </c>
      <c r="BF24" s="29">
        <v>6137826845</v>
      </c>
      <c r="BG24" s="29">
        <v>49850659</v>
      </c>
      <c r="BH24" s="33">
        <v>4080</v>
      </c>
    </row>
    <row r="25" spans="1:60" ht="13.5">
      <c r="A25" s="26" t="s">
        <v>110</v>
      </c>
      <c r="B25" s="27"/>
      <c r="C25" s="28">
        <v>2415.69</v>
      </c>
      <c r="D25" s="29">
        <v>3602950</v>
      </c>
      <c r="E25" s="29">
        <v>8570451</v>
      </c>
      <c r="F25" s="29">
        <v>4335479</v>
      </c>
      <c r="G25" s="29">
        <v>4234972</v>
      </c>
      <c r="H25" s="34">
        <v>3547.8</v>
      </c>
      <c r="I25" s="29">
        <v>307695</v>
      </c>
      <c r="J25" s="29">
        <v>3286938</v>
      </c>
      <c r="K25" s="29">
        <v>29690</v>
      </c>
      <c r="L25" s="29">
        <v>3790</v>
      </c>
      <c r="M25" s="29">
        <v>141244</v>
      </c>
      <c r="N25" s="29">
        <v>21300</v>
      </c>
      <c r="O25" s="29">
        <v>3310</v>
      </c>
      <c r="P25" s="29">
        <v>15100</v>
      </c>
      <c r="Q25" s="29">
        <v>751</v>
      </c>
      <c r="R25" s="29">
        <v>94890</v>
      </c>
      <c r="S25" s="29">
        <v>1336</v>
      </c>
      <c r="T25" s="29">
        <v>55480</v>
      </c>
      <c r="U25" s="29">
        <v>17673</v>
      </c>
      <c r="V25" s="29">
        <v>76460</v>
      </c>
      <c r="W25" s="29">
        <v>632616</v>
      </c>
      <c r="X25" s="29">
        <v>20028848</v>
      </c>
      <c r="Y25" s="37">
        <v>88.9</v>
      </c>
      <c r="Z25" s="29">
        <v>11656</v>
      </c>
      <c r="AA25" s="29">
        <v>439712</v>
      </c>
      <c r="AB25" s="29">
        <v>17963706</v>
      </c>
      <c r="AC25" s="35">
        <v>93.5</v>
      </c>
      <c r="AD25" s="36">
        <v>24716.2</v>
      </c>
      <c r="AE25" s="29">
        <v>906</v>
      </c>
      <c r="AF25" s="29">
        <v>469215</v>
      </c>
      <c r="AG25" s="29">
        <v>481</v>
      </c>
      <c r="AH25" s="29">
        <v>222146</v>
      </c>
      <c r="AI25" s="29">
        <v>258</v>
      </c>
      <c r="AJ25" s="29">
        <v>206295</v>
      </c>
      <c r="AK25" s="29">
        <v>53</v>
      </c>
      <c r="AL25" s="29">
        <v>212961</v>
      </c>
      <c r="AM25" s="35">
        <v>97.1</v>
      </c>
      <c r="AN25" s="35">
        <v>48.8</v>
      </c>
      <c r="AO25" s="29">
        <v>3573260</v>
      </c>
      <c r="AP25" s="29">
        <v>2621437</v>
      </c>
      <c r="AQ25" s="29">
        <v>360</v>
      </c>
      <c r="AR25" s="31">
        <v>5761</v>
      </c>
      <c r="AS25" s="32">
        <v>14503</v>
      </c>
      <c r="AT25" s="29">
        <v>65313</v>
      </c>
      <c r="AU25" s="29">
        <v>309</v>
      </c>
      <c r="AV25" s="29">
        <v>78982</v>
      </c>
      <c r="AW25" s="29">
        <v>186290</v>
      </c>
      <c r="AX25" s="29">
        <v>40019</v>
      </c>
      <c r="AY25" s="29">
        <v>3939111</v>
      </c>
      <c r="AZ25" s="29">
        <v>3055434</v>
      </c>
      <c r="BA25" s="35">
        <v>109.3</v>
      </c>
      <c r="BB25" s="29">
        <v>562270</v>
      </c>
      <c r="BC25" s="29">
        <v>344145</v>
      </c>
      <c r="BD25" s="29">
        <v>368493</v>
      </c>
      <c r="BE25" s="29">
        <v>1710637159</v>
      </c>
      <c r="BF25" s="29">
        <v>1697598784</v>
      </c>
      <c r="BG25" s="29">
        <v>26412235</v>
      </c>
      <c r="BH25" s="33">
        <v>3062</v>
      </c>
    </row>
    <row r="26" spans="1:60" ht="13.5">
      <c r="A26" s="26" t="s">
        <v>111</v>
      </c>
      <c r="B26" s="27" t="s">
        <v>97</v>
      </c>
      <c r="C26" s="28">
        <v>10938.91</v>
      </c>
      <c r="D26" s="29">
        <v>810483</v>
      </c>
      <c r="E26" s="29">
        <v>2448431</v>
      </c>
      <c r="F26" s="29">
        <v>1187978</v>
      </c>
      <c r="G26" s="29">
        <v>1260453</v>
      </c>
      <c r="H26" s="34">
        <v>223.8</v>
      </c>
      <c r="I26" s="29">
        <v>140069</v>
      </c>
      <c r="J26" s="29">
        <v>1133143</v>
      </c>
      <c r="K26" s="29">
        <v>109950</v>
      </c>
      <c r="L26" s="29">
        <v>10280</v>
      </c>
      <c r="M26" s="29">
        <v>533925</v>
      </c>
      <c r="N26" s="29">
        <v>179300</v>
      </c>
      <c r="O26" s="29">
        <v>116200</v>
      </c>
      <c r="P26" s="29">
        <v>594900</v>
      </c>
      <c r="Q26" s="29">
        <v>3281</v>
      </c>
      <c r="R26" s="29">
        <v>792807</v>
      </c>
      <c r="S26" s="29">
        <v>2660</v>
      </c>
      <c r="T26" s="29">
        <v>38855</v>
      </c>
      <c r="U26" s="29">
        <v>13646</v>
      </c>
      <c r="V26" s="29">
        <v>38109</v>
      </c>
      <c r="W26" s="29">
        <v>229471</v>
      </c>
      <c r="X26" s="29">
        <v>7330619</v>
      </c>
      <c r="Y26" s="37">
        <v>101.2</v>
      </c>
      <c r="Z26" s="29">
        <v>7565</v>
      </c>
      <c r="AA26" s="29">
        <v>205336</v>
      </c>
      <c r="AB26" s="29">
        <v>4206238</v>
      </c>
      <c r="AC26" s="35">
        <v>53.4</v>
      </c>
      <c r="AD26" s="36">
        <v>36348.4</v>
      </c>
      <c r="AE26" s="29">
        <v>612</v>
      </c>
      <c r="AF26" s="29">
        <v>142046</v>
      </c>
      <c r="AG26" s="29">
        <v>250</v>
      </c>
      <c r="AH26" s="29">
        <v>76063</v>
      </c>
      <c r="AI26" s="29">
        <v>125</v>
      </c>
      <c r="AJ26" s="29">
        <v>79876</v>
      </c>
      <c r="AK26" s="29">
        <v>23</v>
      </c>
      <c r="AL26" s="29">
        <v>31609</v>
      </c>
      <c r="AM26" s="35">
        <v>98.3</v>
      </c>
      <c r="AN26" s="35">
        <v>37.2</v>
      </c>
      <c r="AO26" s="29">
        <v>860976</v>
      </c>
      <c r="AP26" s="29">
        <v>786838</v>
      </c>
      <c r="AQ26" s="29">
        <v>141</v>
      </c>
      <c r="AR26" s="31">
        <v>1725</v>
      </c>
      <c r="AS26" s="32">
        <v>4350</v>
      </c>
      <c r="AT26" s="29">
        <v>14763</v>
      </c>
      <c r="AU26" s="29">
        <v>190</v>
      </c>
      <c r="AV26" s="29">
        <v>18570</v>
      </c>
      <c r="AW26" s="29">
        <v>35413</v>
      </c>
      <c r="AX26" s="29">
        <v>10096</v>
      </c>
      <c r="AY26" s="29">
        <v>1761035</v>
      </c>
      <c r="AZ26" s="29">
        <v>1068453</v>
      </c>
      <c r="BA26" s="35">
        <v>102.8</v>
      </c>
      <c r="BB26" s="29">
        <v>569224</v>
      </c>
      <c r="BC26" s="29">
        <v>341065</v>
      </c>
      <c r="BD26" s="29">
        <v>311998</v>
      </c>
      <c r="BE26" s="29">
        <v>1219897457</v>
      </c>
      <c r="BF26" s="29">
        <v>1203832345</v>
      </c>
      <c r="BG26" s="29">
        <v>6688043</v>
      </c>
      <c r="BH26" s="33">
        <v>2713</v>
      </c>
    </row>
    <row r="27" spans="1:60" ht="13.5">
      <c r="A27" s="26"/>
      <c r="B27" s="27"/>
      <c r="C27" s="28"/>
      <c r="D27" s="29"/>
      <c r="E27" s="29"/>
      <c r="F27" s="29"/>
      <c r="G27" s="29"/>
      <c r="H27" s="34"/>
      <c r="I27" s="29"/>
      <c r="J27" s="29"/>
      <c r="K27" s="29"/>
      <c r="L27" s="29"/>
      <c r="M27" s="29"/>
      <c r="N27" s="29"/>
      <c r="O27" s="29"/>
      <c r="P27" s="29"/>
      <c r="Q27" s="29"/>
      <c r="R27" s="38"/>
      <c r="S27" s="29"/>
      <c r="T27" s="29"/>
      <c r="U27" s="29"/>
      <c r="V27" s="38"/>
      <c r="W27" s="29"/>
      <c r="X27" s="29"/>
      <c r="Y27" s="38"/>
      <c r="Z27" s="29"/>
      <c r="AA27" s="29"/>
      <c r="AB27" s="29"/>
      <c r="AC27" s="35"/>
      <c r="AD27" s="36"/>
      <c r="AE27" s="29"/>
      <c r="AF27" s="29"/>
      <c r="AG27" s="29"/>
      <c r="AH27" s="29"/>
      <c r="AI27" s="29"/>
      <c r="AJ27" s="29"/>
      <c r="AK27" s="29"/>
      <c r="AL27" s="29"/>
      <c r="AM27" s="35"/>
      <c r="AN27" s="35"/>
      <c r="AO27" s="29"/>
      <c r="AP27" s="29"/>
      <c r="AQ27" s="29"/>
      <c r="AR27" s="31"/>
      <c r="AS27" s="32"/>
      <c r="AT27" s="29"/>
      <c r="AU27" s="29"/>
      <c r="AV27" s="29"/>
      <c r="AW27" s="29"/>
      <c r="AX27" s="29"/>
      <c r="AY27" s="29"/>
      <c r="AZ27" s="29"/>
      <c r="BA27" s="35"/>
      <c r="BB27" s="29"/>
      <c r="BC27" s="29"/>
      <c r="BD27" s="38"/>
      <c r="BE27" s="29"/>
      <c r="BF27" s="29"/>
      <c r="BG27" s="29"/>
      <c r="BH27" s="33"/>
    </row>
    <row r="28" spans="1:60" ht="13.5">
      <c r="A28" s="26" t="s">
        <v>112</v>
      </c>
      <c r="B28" s="27" t="s">
        <v>97</v>
      </c>
      <c r="C28" s="28">
        <v>2801.81</v>
      </c>
      <c r="D28" s="29">
        <v>367754</v>
      </c>
      <c r="E28" s="29">
        <v>1108963</v>
      </c>
      <c r="F28" s="29">
        <v>534269</v>
      </c>
      <c r="G28" s="29">
        <v>574694</v>
      </c>
      <c r="H28" s="34">
        <v>395.8</v>
      </c>
      <c r="I28" s="29">
        <v>63884</v>
      </c>
      <c r="J28" s="29">
        <v>560510</v>
      </c>
      <c r="K28" s="29">
        <v>44680</v>
      </c>
      <c r="L28" s="29">
        <v>2800</v>
      </c>
      <c r="M28" s="29">
        <v>219463</v>
      </c>
      <c r="N28" s="29">
        <v>60500</v>
      </c>
      <c r="O28" s="29">
        <v>40400</v>
      </c>
      <c r="P28" s="29">
        <v>204400</v>
      </c>
      <c r="Q28" s="29">
        <v>835</v>
      </c>
      <c r="R28" s="29">
        <v>239693</v>
      </c>
      <c r="S28" s="29">
        <v>475</v>
      </c>
      <c r="T28" s="29">
        <v>42286</v>
      </c>
      <c r="U28" s="29">
        <v>16148</v>
      </c>
      <c r="V28" s="29">
        <v>18968</v>
      </c>
      <c r="W28" s="29">
        <v>107992</v>
      </c>
      <c r="X28" s="29">
        <v>3305066</v>
      </c>
      <c r="Y28" s="37">
        <v>103.3</v>
      </c>
      <c r="Z28" s="29">
        <v>3686</v>
      </c>
      <c r="AA28" s="29">
        <v>124534</v>
      </c>
      <c r="AB28" s="29">
        <v>3225710</v>
      </c>
      <c r="AC28" s="35">
        <v>67.6</v>
      </c>
      <c r="AD28" s="36">
        <v>13114</v>
      </c>
      <c r="AE28" s="29">
        <v>235</v>
      </c>
      <c r="AF28" s="29">
        <v>61053</v>
      </c>
      <c r="AG28" s="29">
        <v>86</v>
      </c>
      <c r="AH28" s="29">
        <v>31730</v>
      </c>
      <c r="AI28" s="29">
        <v>58</v>
      </c>
      <c r="AJ28" s="29">
        <v>32734</v>
      </c>
      <c r="AK28" s="29">
        <v>12</v>
      </c>
      <c r="AL28" s="29">
        <v>15078</v>
      </c>
      <c r="AM28" s="35">
        <v>98.5</v>
      </c>
      <c r="AN28" s="35">
        <v>48.3</v>
      </c>
      <c r="AO28" s="29">
        <v>449040</v>
      </c>
      <c r="AP28" s="29">
        <v>346935</v>
      </c>
      <c r="AQ28" s="29">
        <v>115</v>
      </c>
      <c r="AR28" s="31">
        <v>772</v>
      </c>
      <c r="AS28" s="32">
        <v>2521</v>
      </c>
      <c r="AT28" s="29">
        <v>8065</v>
      </c>
      <c r="AU28" s="29">
        <v>75</v>
      </c>
      <c r="AV28" s="29">
        <v>9701</v>
      </c>
      <c r="AW28" s="29">
        <v>15501</v>
      </c>
      <c r="AX28" s="29">
        <v>4829</v>
      </c>
      <c r="AY28" s="29">
        <v>859252</v>
      </c>
      <c r="AZ28" s="29">
        <v>560641</v>
      </c>
      <c r="BA28" s="35">
        <v>101.8</v>
      </c>
      <c r="BB28" s="29">
        <v>733970</v>
      </c>
      <c r="BC28" s="29">
        <v>408678</v>
      </c>
      <c r="BD28" s="32">
        <v>329291</v>
      </c>
      <c r="BE28" s="29">
        <v>560747873</v>
      </c>
      <c r="BF28" s="29">
        <v>535792483</v>
      </c>
      <c r="BG28" s="29">
        <v>3311391</v>
      </c>
      <c r="BH28" s="33">
        <v>2958</v>
      </c>
    </row>
    <row r="29" spans="1:60" ht="13.5">
      <c r="A29" s="26" t="s">
        <v>113</v>
      </c>
      <c r="B29" s="27"/>
      <c r="C29" s="28">
        <v>4185.39</v>
      </c>
      <c r="D29" s="29">
        <v>417164</v>
      </c>
      <c r="E29" s="29">
        <v>1173395</v>
      </c>
      <c r="F29" s="29">
        <v>567764</v>
      </c>
      <c r="G29" s="29">
        <v>605631</v>
      </c>
      <c r="H29" s="34">
        <v>280.4</v>
      </c>
      <c r="I29" s="29">
        <v>71784</v>
      </c>
      <c r="J29" s="29">
        <v>578357</v>
      </c>
      <c r="K29" s="29">
        <v>34820</v>
      </c>
      <c r="L29" s="29">
        <v>3250</v>
      </c>
      <c r="M29" s="29">
        <v>157757</v>
      </c>
      <c r="N29" s="29">
        <v>45200</v>
      </c>
      <c r="O29" s="29">
        <v>26100</v>
      </c>
      <c r="P29" s="29">
        <v>128700</v>
      </c>
      <c r="Q29" s="29">
        <v>684</v>
      </c>
      <c r="R29" s="29">
        <v>277940</v>
      </c>
      <c r="S29" s="29">
        <v>2439</v>
      </c>
      <c r="T29" s="29">
        <v>99107</v>
      </c>
      <c r="U29" s="29">
        <v>26070</v>
      </c>
      <c r="V29" s="29">
        <v>18379</v>
      </c>
      <c r="W29" s="29">
        <v>117839</v>
      </c>
      <c r="X29" s="29">
        <v>4280880</v>
      </c>
      <c r="Y29" s="37">
        <v>108.1</v>
      </c>
      <c r="Z29" s="29">
        <v>4237</v>
      </c>
      <c r="AA29" s="29">
        <v>97137</v>
      </c>
      <c r="AB29" s="29">
        <v>2333518</v>
      </c>
      <c r="AC29" s="35">
        <v>66</v>
      </c>
      <c r="AD29" s="36">
        <v>12558.3</v>
      </c>
      <c r="AE29" s="29">
        <v>263</v>
      </c>
      <c r="AF29" s="29">
        <v>68393</v>
      </c>
      <c r="AG29" s="29">
        <v>111</v>
      </c>
      <c r="AH29" s="29">
        <v>35441</v>
      </c>
      <c r="AI29" s="29">
        <v>66</v>
      </c>
      <c r="AJ29" s="29">
        <v>36406</v>
      </c>
      <c r="AK29" s="29">
        <v>19</v>
      </c>
      <c r="AL29" s="29">
        <v>32940</v>
      </c>
      <c r="AM29" s="35">
        <v>98.6</v>
      </c>
      <c r="AN29" s="35">
        <v>49.8</v>
      </c>
      <c r="AO29" s="29">
        <v>485598</v>
      </c>
      <c r="AP29" s="29">
        <v>368695</v>
      </c>
      <c r="AQ29" s="29">
        <v>114</v>
      </c>
      <c r="AR29" s="31">
        <v>828</v>
      </c>
      <c r="AS29" s="32">
        <v>2941</v>
      </c>
      <c r="AT29" s="29">
        <v>8699</v>
      </c>
      <c r="AU29" s="29">
        <v>92</v>
      </c>
      <c r="AV29" s="29">
        <v>10792</v>
      </c>
      <c r="AW29" s="29">
        <v>17770</v>
      </c>
      <c r="AX29" s="29">
        <v>6667</v>
      </c>
      <c r="AY29" s="29">
        <v>850906</v>
      </c>
      <c r="AZ29" s="29">
        <v>572276</v>
      </c>
      <c r="BA29" s="35">
        <v>103.3</v>
      </c>
      <c r="BB29" s="29">
        <v>608052</v>
      </c>
      <c r="BC29" s="29">
        <v>363813</v>
      </c>
      <c r="BD29" s="32">
        <v>327713</v>
      </c>
      <c r="BE29" s="29">
        <v>581967055</v>
      </c>
      <c r="BF29" s="29">
        <v>571991350</v>
      </c>
      <c r="BG29" s="29">
        <v>3379188</v>
      </c>
      <c r="BH29" s="33">
        <v>2863</v>
      </c>
    </row>
    <row r="30" spans="1:60" ht="13.5">
      <c r="A30" s="26" t="s">
        <v>114</v>
      </c>
      <c r="B30" s="27"/>
      <c r="C30" s="28">
        <v>4189.01</v>
      </c>
      <c r="D30" s="29">
        <v>260744</v>
      </c>
      <c r="E30" s="29">
        <v>816624</v>
      </c>
      <c r="F30" s="29">
        <v>396509</v>
      </c>
      <c r="G30" s="29">
        <v>420115</v>
      </c>
      <c r="H30" s="34">
        <v>194.9</v>
      </c>
      <c r="I30" s="29">
        <v>52260</v>
      </c>
      <c r="J30" s="29">
        <v>408425</v>
      </c>
      <c r="K30" s="29">
        <v>37370</v>
      </c>
      <c r="L30" s="29">
        <v>1910</v>
      </c>
      <c r="M30" s="29">
        <v>182668</v>
      </c>
      <c r="N30" s="29">
        <v>42200</v>
      </c>
      <c r="O30" s="32">
        <v>27800</v>
      </c>
      <c r="P30" s="29">
        <v>133400</v>
      </c>
      <c r="Q30" s="29">
        <v>597</v>
      </c>
      <c r="R30" s="29">
        <v>310576</v>
      </c>
      <c r="S30" s="29">
        <v>1569</v>
      </c>
      <c r="T30" s="29">
        <v>14048</v>
      </c>
      <c r="U30" s="29">
        <v>8326</v>
      </c>
      <c r="V30" s="29">
        <v>13731</v>
      </c>
      <c r="W30" s="29">
        <v>80517</v>
      </c>
      <c r="X30" s="29">
        <v>2315651</v>
      </c>
      <c r="Y30" s="37">
        <v>92</v>
      </c>
      <c r="Z30" s="29">
        <v>3390</v>
      </c>
      <c r="AA30" s="29">
        <v>79077</v>
      </c>
      <c r="AB30" s="29">
        <v>1687094</v>
      </c>
      <c r="AC30" s="35">
        <v>59.4</v>
      </c>
      <c r="AD30" s="36">
        <v>10366.8</v>
      </c>
      <c r="AE30" s="29">
        <v>226</v>
      </c>
      <c r="AF30" s="29">
        <v>50446</v>
      </c>
      <c r="AG30" s="29">
        <v>87</v>
      </c>
      <c r="AH30" s="29">
        <v>26853</v>
      </c>
      <c r="AI30" s="29">
        <v>39</v>
      </c>
      <c r="AJ30" s="29">
        <v>27117</v>
      </c>
      <c r="AK30" s="29">
        <v>8</v>
      </c>
      <c r="AL30" s="29">
        <v>12908</v>
      </c>
      <c r="AM30" s="35">
        <v>98.2</v>
      </c>
      <c r="AN30" s="35">
        <v>50.4</v>
      </c>
      <c r="AO30" s="29">
        <v>314382</v>
      </c>
      <c r="AP30" s="29">
        <v>241614</v>
      </c>
      <c r="AQ30" s="29">
        <v>91</v>
      </c>
      <c r="AR30" s="31">
        <v>564</v>
      </c>
      <c r="AS30" s="32">
        <v>1699</v>
      </c>
      <c r="AT30" s="29">
        <v>5123</v>
      </c>
      <c r="AU30" s="29">
        <v>80</v>
      </c>
      <c r="AV30" s="29">
        <v>6443</v>
      </c>
      <c r="AW30" s="29">
        <v>12501</v>
      </c>
      <c r="AX30" s="29">
        <v>4369</v>
      </c>
      <c r="AY30" s="29">
        <v>630552</v>
      </c>
      <c r="AZ30" s="29">
        <v>403008</v>
      </c>
      <c r="BA30" s="35">
        <v>101.2</v>
      </c>
      <c r="BB30" s="29">
        <v>523014</v>
      </c>
      <c r="BC30" s="29">
        <v>292003</v>
      </c>
      <c r="BD30" s="32">
        <v>324668</v>
      </c>
      <c r="BE30" s="29">
        <v>516119938</v>
      </c>
      <c r="BF30" s="29">
        <v>502469237</v>
      </c>
      <c r="BG30" s="29">
        <v>2396151</v>
      </c>
      <c r="BH30" s="33">
        <v>2894</v>
      </c>
    </row>
    <row r="31" spans="1:60" ht="13.5">
      <c r="A31" s="26" t="s">
        <v>115</v>
      </c>
      <c r="B31" s="27" t="s">
        <v>97</v>
      </c>
      <c r="C31" s="28">
        <v>4201.17</v>
      </c>
      <c r="D31" s="29">
        <v>319146</v>
      </c>
      <c r="E31" s="29">
        <v>873469</v>
      </c>
      <c r="F31" s="29">
        <v>428611</v>
      </c>
      <c r="G31" s="29">
        <v>444858</v>
      </c>
      <c r="H31" s="34">
        <v>207.9</v>
      </c>
      <c r="I31" s="29">
        <v>52072</v>
      </c>
      <c r="J31" s="29">
        <v>394842</v>
      </c>
      <c r="K31" s="29">
        <v>40590</v>
      </c>
      <c r="L31" s="29">
        <v>5970</v>
      </c>
      <c r="M31" s="29">
        <v>172029</v>
      </c>
      <c r="N31" s="29">
        <v>26200</v>
      </c>
      <c r="O31" s="32">
        <v>5480</v>
      </c>
      <c r="P31" s="29">
        <v>28200</v>
      </c>
      <c r="Q31" s="29">
        <v>823</v>
      </c>
      <c r="R31" s="29">
        <v>347589</v>
      </c>
      <c r="S31" s="39" t="s">
        <v>105</v>
      </c>
      <c r="T31" s="39" t="s">
        <v>105</v>
      </c>
      <c r="U31" s="39" t="s">
        <v>105</v>
      </c>
      <c r="V31" s="29">
        <v>13141</v>
      </c>
      <c r="W31" s="29">
        <v>75420</v>
      </c>
      <c r="X31" s="29">
        <v>1928163</v>
      </c>
      <c r="Y31" s="37">
        <v>80.3</v>
      </c>
      <c r="Z31" s="29">
        <v>2642</v>
      </c>
      <c r="AA31" s="29">
        <v>76534</v>
      </c>
      <c r="AB31" s="29">
        <v>2115477</v>
      </c>
      <c r="AC31" s="35">
        <v>49.5</v>
      </c>
      <c r="AD31" s="36">
        <v>10726.1</v>
      </c>
      <c r="AE31" s="29">
        <v>221</v>
      </c>
      <c r="AF31" s="29">
        <v>55031</v>
      </c>
      <c r="AG31" s="29">
        <v>106</v>
      </c>
      <c r="AH31" s="29">
        <v>27864</v>
      </c>
      <c r="AI31" s="29">
        <v>45</v>
      </c>
      <c r="AJ31" s="29">
        <v>30002</v>
      </c>
      <c r="AK31" s="29">
        <v>16</v>
      </c>
      <c r="AL31" s="29">
        <v>19089</v>
      </c>
      <c r="AM31" s="35">
        <v>98</v>
      </c>
      <c r="AN31" s="35">
        <v>51</v>
      </c>
      <c r="AO31" s="29">
        <v>354286</v>
      </c>
      <c r="AP31" s="29">
        <v>279618</v>
      </c>
      <c r="AQ31" s="29">
        <v>63</v>
      </c>
      <c r="AR31" s="31">
        <v>624</v>
      </c>
      <c r="AS31" s="32">
        <v>1750</v>
      </c>
      <c r="AT31" s="29">
        <v>7696</v>
      </c>
      <c r="AU31" s="29">
        <v>90</v>
      </c>
      <c r="AV31" s="29">
        <v>10223</v>
      </c>
      <c r="AW31" s="29">
        <v>14130</v>
      </c>
      <c r="AX31" s="29">
        <v>3245</v>
      </c>
      <c r="AY31" s="29">
        <v>713226</v>
      </c>
      <c r="AZ31" s="29">
        <v>441107</v>
      </c>
      <c r="BA31" s="35">
        <v>102</v>
      </c>
      <c r="BB31" s="29">
        <v>508637</v>
      </c>
      <c r="BC31" s="29">
        <v>347881</v>
      </c>
      <c r="BD31" s="32">
        <v>330033</v>
      </c>
      <c r="BE31" s="29">
        <v>516279234</v>
      </c>
      <c r="BF31" s="29">
        <v>496499026</v>
      </c>
      <c r="BG31" s="29">
        <v>2280685</v>
      </c>
      <c r="BH31" s="33">
        <v>2565</v>
      </c>
    </row>
    <row r="32" spans="1:60" ht="13.5">
      <c r="A32" s="26" t="s">
        <v>116</v>
      </c>
      <c r="B32" s="27" t="s">
        <v>97</v>
      </c>
      <c r="C32" s="28">
        <v>12598.48</v>
      </c>
      <c r="D32" s="29">
        <v>777553</v>
      </c>
      <c r="E32" s="29">
        <v>2178814</v>
      </c>
      <c r="F32" s="29">
        <v>1063355</v>
      </c>
      <c r="G32" s="29">
        <v>1115459</v>
      </c>
      <c r="H32" s="34">
        <v>172.9</v>
      </c>
      <c r="I32" s="29">
        <v>127105</v>
      </c>
      <c r="J32" s="29">
        <v>1039282</v>
      </c>
      <c r="K32" s="29">
        <v>129260</v>
      </c>
      <c r="L32" s="29">
        <v>15720</v>
      </c>
      <c r="M32" s="29">
        <v>565391</v>
      </c>
      <c r="N32" s="29">
        <v>115300</v>
      </c>
      <c r="O32" s="32">
        <v>35500</v>
      </c>
      <c r="P32" s="29">
        <v>208400</v>
      </c>
      <c r="Q32" s="29">
        <v>2425</v>
      </c>
      <c r="R32" s="29">
        <v>1013682</v>
      </c>
      <c r="S32" s="39" t="s">
        <v>105</v>
      </c>
      <c r="T32" s="39" t="s">
        <v>105</v>
      </c>
      <c r="U32" s="39" t="s">
        <v>105</v>
      </c>
      <c r="V32" s="29">
        <v>30731</v>
      </c>
      <c r="W32" s="29">
        <v>197604</v>
      </c>
      <c r="X32" s="29">
        <v>6464420</v>
      </c>
      <c r="Y32" s="37">
        <v>77.1</v>
      </c>
      <c r="Z32" s="29">
        <v>7003</v>
      </c>
      <c r="AA32" s="29">
        <v>212545</v>
      </c>
      <c r="AB32" s="29">
        <v>5331857</v>
      </c>
      <c r="AC32" s="35">
        <v>67.2</v>
      </c>
      <c r="AD32" s="36">
        <v>46954.5</v>
      </c>
      <c r="AE32" s="29">
        <v>411</v>
      </c>
      <c r="AF32" s="29">
        <v>130513</v>
      </c>
      <c r="AG32" s="29">
        <v>199</v>
      </c>
      <c r="AH32" s="29">
        <v>67780</v>
      </c>
      <c r="AI32" s="29">
        <v>107</v>
      </c>
      <c r="AJ32" s="29">
        <v>67434</v>
      </c>
      <c r="AK32" s="29">
        <v>20</v>
      </c>
      <c r="AL32" s="29">
        <v>21063</v>
      </c>
      <c r="AM32" s="35">
        <v>97.5</v>
      </c>
      <c r="AN32" s="35">
        <v>43.7</v>
      </c>
      <c r="AO32" s="29">
        <v>909825</v>
      </c>
      <c r="AP32" s="29">
        <v>727149</v>
      </c>
      <c r="AQ32" s="29">
        <v>139</v>
      </c>
      <c r="AR32" s="31">
        <v>1457</v>
      </c>
      <c r="AS32" s="32">
        <v>4102</v>
      </c>
      <c r="AT32" s="29">
        <v>14391</v>
      </c>
      <c r="AU32" s="29">
        <v>164</v>
      </c>
      <c r="AV32" s="29">
        <v>19081</v>
      </c>
      <c r="AW32" s="29">
        <v>31974</v>
      </c>
      <c r="AX32" s="29">
        <v>8748</v>
      </c>
      <c r="AY32" s="29">
        <v>1829141</v>
      </c>
      <c r="AZ32" s="29">
        <v>1084794</v>
      </c>
      <c r="BA32" s="35">
        <v>100.6</v>
      </c>
      <c r="BB32" s="29">
        <v>526877</v>
      </c>
      <c r="BC32" s="29">
        <v>309052</v>
      </c>
      <c r="BD32" s="32">
        <v>323356</v>
      </c>
      <c r="BE32" s="29">
        <v>890300564</v>
      </c>
      <c r="BF32" s="29">
        <v>866066921</v>
      </c>
      <c r="BG32" s="29">
        <v>6026155</v>
      </c>
      <c r="BH32" s="33">
        <v>2718</v>
      </c>
    </row>
    <row r="33" spans="1:60" ht="13.5">
      <c r="A33" s="26"/>
      <c r="B33" s="27"/>
      <c r="C33" s="28"/>
      <c r="D33" s="29"/>
      <c r="E33" s="29"/>
      <c r="F33" s="29"/>
      <c r="G33" s="29"/>
      <c r="H33" s="34"/>
      <c r="I33" s="29"/>
      <c r="J33" s="29"/>
      <c r="K33" s="29"/>
      <c r="L33" s="29"/>
      <c r="M33" s="29"/>
      <c r="N33" s="29"/>
      <c r="O33" s="38"/>
      <c r="P33" s="29"/>
      <c r="Q33" s="29"/>
      <c r="R33" s="38"/>
      <c r="S33" s="29"/>
      <c r="T33" s="29"/>
      <c r="U33" s="29"/>
      <c r="V33" s="29"/>
      <c r="W33" s="29"/>
      <c r="X33" s="29"/>
      <c r="Y33" s="38"/>
      <c r="Z33" s="29"/>
      <c r="AA33" s="29"/>
      <c r="AB33" s="29"/>
      <c r="AC33" s="35"/>
      <c r="AD33" s="36"/>
      <c r="AE33" s="29"/>
      <c r="AF33" s="29"/>
      <c r="AG33" s="29"/>
      <c r="AH33" s="29"/>
      <c r="AI33" s="29"/>
      <c r="AJ33" s="29"/>
      <c r="AK33" s="29"/>
      <c r="AL33" s="29"/>
      <c r="AM33" s="35"/>
      <c r="AN33" s="35"/>
      <c r="AO33" s="29"/>
      <c r="AP33" s="29"/>
      <c r="AQ33" s="29"/>
      <c r="AR33" s="31"/>
      <c r="AS33" s="32"/>
      <c r="AT33" s="29"/>
      <c r="AU33" s="29"/>
      <c r="AV33" s="29"/>
      <c r="AW33" s="29"/>
      <c r="AX33" s="29"/>
      <c r="AY33" s="29"/>
      <c r="AZ33" s="29"/>
      <c r="BA33" s="35"/>
      <c r="BB33" s="29"/>
      <c r="BC33" s="29"/>
      <c r="BD33" s="38"/>
      <c r="BE33" s="29"/>
      <c r="BF33" s="29"/>
      <c r="BG33" s="29"/>
      <c r="BH33" s="33"/>
    </row>
    <row r="34" spans="1:60" ht="13.5">
      <c r="A34" s="26" t="s">
        <v>117</v>
      </c>
      <c r="B34" s="27" t="s">
        <v>97</v>
      </c>
      <c r="C34" s="28">
        <v>10209.3</v>
      </c>
      <c r="D34" s="29">
        <v>701408</v>
      </c>
      <c r="E34" s="29">
        <v>2077741</v>
      </c>
      <c r="F34" s="29">
        <v>1008448</v>
      </c>
      <c r="G34" s="29">
        <v>1069293</v>
      </c>
      <c r="H34" s="34">
        <v>203.5</v>
      </c>
      <c r="I34" s="29">
        <v>120975</v>
      </c>
      <c r="J34" s="29">
        <v>943950</v>
      </c>
      <c r="K34" s="29">
        <v>82060</v>
      </c>
      <c r="L34" s="29">
        <v>4820</v>
      </c>
      <c r="M34" s="29">
        <v>390913</v>
      </c>
      <c r="N34" s="29">
        <v>59200</v>
      </c>
      <c r="O34" s="32">
        <v>26200</v>
      </c>
      <c r="P34" s="29">
        <v>120000</v>
      </c>
      <c r="Q34" s="29">
        <v>1239</v>
      </c>
      <c r="R34" s="29">
        <v>843411</v>
      </c>
      <c r="S34" s="39" t="s">
        <v>105</v>
      </c>
      <c r="T34" s="39" t="s">
        <v>105</v>
      </c>
      <c r="U34" s="39" t="s">
        <v>105</v>
      </c>
      <c r="V34" s="29">
        <v>30909</v>
      </c>
      <c r="W34" s="29">
        <v>191204</v>
      </c>
      <c r="X34" s="29">
        <v>5234017</v>
      </c>
      <c r="Y34" s="37">
        <v>92.4</v>
      </c>
      <c r="Z34" s="29">
        <v>9126</v>
      </c>
      <c r="AA34" s="29">
        <v>203589</v>
      </c>
      <c r="AB34" s="29">
        <v>4717030</v>
      </c>
      <c r="AC34" s="35">
        <v>57.1</v>
      </c>
      <c r="AD34" s="36">
        <v>29368.9</v>
      </c>
      <c r="AE34" s="29">
        <v>399</v>
      </c>
      <c r="AF34" s="29">
        <v>126212</v>
      </c>
      <c r="AG34" s="29">
        <v>205</v>
      </c>
      <c r="AH34" s="29">
        <v>65871</v>
      </c>
      <c r="AI34" s="29">
        <v>93</v>
      </c>
      <c r="AJ34" s="29">
        <v>65278</v>
      </c>
      <c r="AK34" s="29">
        <v>22</v>
      </c>
      <c r="AL34" s="29">
        <v>29240</v>
      </c>
      <c r="AM34" s="35">
        <v>96.3</v>
      </c>
      <c r="AN34" s="35">
        <v>46.3</v>
      </c>
      <c r="AO34" s="29">
        <v>825112</v>
      </c>
      <c r="AP34" s="29">
        <v>627639</v>
      </c>
      <c r="AQ34" s="29">
        <v>113</v>
      </c>
      <c r="AR34" s="31">
        <v>1419</v>
      </c>
      <c r="AS34" s="32">
        <v>3548</v>
      </c>
      <c r="AT34" s="29">
        <v>14309</v>
      </c>
      <c r="AU34" s="29">
        <v>186</v>
      </c>
      <c r="AV34" s="29">
        <v>19576</v>
      </c>
      <c r="AW34" s="29">
        <v>46956</v>
      </c>
      <c r="AX34" s="29">
        <v>9446</v>
      </c>
      <c r="AY34" s="29">
        <v>1611375</v>
      </c>
      <c r="AZ34" s="29">
        <v>1073396</v>
      </c>
      <c r="BA34" s="35">
        <v>98.7</v>
      </c>
      <c r="BB34" s="29">
        <v>570919</v>
      </c>
      <c r="BC34" s="29">
        <v>357973</v>
      </c>
      <c r="BD34" s="32">
        <v>302678</v>
      </c>
      <c r="BE34" s="29">
        <v>828961146</v>
      </c>
      <c r="BF34" s="29">
        <v>811289738</v>
      </c>
      <c r="BG34" s="29">
        <v>5886760</v>
      </c>
      <c r="BH34" s="33">
        <v>2789</v>
      </c>
    </row>
    <row r="35" spans="1:60" ht="13.5">
      <c r="A35" s="26" t="s">
        <v>118</v>
      </c>
      <c r="B35" s="27" t="s">
        <v>97</v>
      </c>
      <c r="C35" s="28">
        <v>7328.87</v>
      </c>
      <c r="D35" s="29">
        <v>1347330</v>
      </c>
      <c r="E35" s="29">
        <v>3726207</v>
      </c>
      <c r="F35" s="29">
        <v>1835262</v>
      </c>
      <c r="G35" s="29">
        <v>1890945</v>
      </c>
      <c r="H35" s="34">
        <v>508.4</v>
      </c>
      <c r="I35" s="29">
        <v>206453</v>
      </c>
      <c r="J35" s="29">
        <v>1831079</v>
      </c>
      <c r="K35" s="29">
        <v>79960</v>
      </c>
      <c r="L35" s="29">
        <v>10270</v>
      </c>
      <c r="M35" s="29">
        <v>394537</v>
      </c>
      <c r="N35" s="29">
        <v>76400</v>
      </c>
      <c r="O35" s="32">
        <v>18400</v>
      </c>
      <c r="P35" s="29">
        <v>88700</v>
      </c>
      <c r="Q35" s="29">
        <v>2582</v>
      </c>
      <c r="R35" s="29">
        <v>492744</v>
      </c>
      <c r="S35" s="29">
        <v>2794</v>
      </c>
      <c r="T35" s="29">
        <v>177937</v>
      </c>
      <c r="U35" s="29">
        <v>50668</v>
      </c>
      <c r="V35" s="29">
        <v>53891</v>
      </c>
      <c r="W35" s="29">
        <v>338914</v>
      </c>
      <c r="X35" s="29">
        <v>11266379</v>
      </c>
      <c r="Y35" s="37">
        <v>93.7</v>
      </c>
      <c r="Z35" s="29">
        <v>13730</v>
      </c>
      <c r="AA35" s="29">
        <v>437004</v>
      </c>
      <c r="AB35" s="29">
        <v>16185060</v>
      </c>
      <c r="AC35" s="35">
        <v>48.8</v>
      </c>
      <c r="AD35" s="36">
        <v>35998.7</v>
      </c>
      <c r="AE35" s="29">
        <v>551</v>
      </c>
      <c r="AF35" s="29">
        <v>218855</v>
      </c>
      <c r="AG35" s="29">
        <v>299</v>
      </c>
      <c r="AH35" s="29">
        <v>115270</v>
      </c>
      <c r="AI35" s="29">
        <v>148</v>
      </c>
      <c r="AJ35" s="29">
        <v>118310</v>
      </c>
      <c r="AK35" s="29">
        <v>20</v>
      </c>
      <c r="AL35" s="29">
        <v>40806</v>
      </c>
      <c r="AM35" s="35">
        <v>96.7</v>
      </c>
      <c r="AN35" s="35">
        <v>46.6</v>
      </c>
      <c r="AO35" s="29">
        <v>1475727</v>
      </c>
      <c r="AP35" s="29">
        <v>1168551</v>
      </c>
      <c r="AQ35" s="29">
        <v>184</v>
      </c>
      <c r="AR35" s="31">
        <v>2555</v>
      </c>
      <c r="AS35" s="32">
        <v>6467</v>
      </c>
      <c r="AT35" s="29">
        <v>41242</v>
      </c>
      <c r="AU35" s="29">
        <v>297</v>
      </c>
      <c r="AV35" s="29">
        <v>53234</v>
      </c>
      <c r="AW35" s="29">
        <v>62275</v>
      </c>
      <c r="AX35" s="29">
        <v>15912</v>
      </c>
      <c r="AY35" s="29">
        <v>2726358</v>
      </c>
      <c r="AZ35" s="29">
        <v>1792693</v>
      </c>
      <c r="BA35" s="35">
        <v>104.5</v>
      </c>
      <c r="BB35" s="29">
        <v>591183</v>
      </c>
      <c r="BC35" s="29">
        <v>331170</v>
      </c>
      <c r="BD35" s="32">
        <v>340711</v>
      </c>
      <c r="BE35" s="29">
        <v>1170775271</v>
      </c>
      <c r="BF35" s="29">
        <v>1146739979</v>
      </c>
      <c r="BG35" s="29">
        <v>12194125</v>
      </c>
      <c r="BH35" s="33">
        <v>3221</v>
      </c>
    </row>
    <row r="36" spans="1:60" ht="13.5">
      <c r="A36" s="26" t="s">
        <v>119</v>
      </c>
      <c r="B36" s="27" t="s">
        <v>97</v>
      </c>
      <c r="C36" s="28">
        <v>5123.33</v>
      </c>
      <c r="D36" s="29">
        <v>2634915</v>
      </c>
      <c r="E36" s="29">
        <v>7027786</v>
      </c>
      <c r="F36" s="29">
        <v>3515445</v>
      </c>
      <c r="G36" s="29">
        <v>3512341</v>
      </c>
      <c r="H36" s="34">
        <v>1371.7</v>
      </c>
      <c r="I36" s="29">
        <v>358535</v>
      </c>
      <c r="J36" s="29">
        <v>3609196</v>
      </c>
      <c r="K36" s="29">
        <v>95940</v>
      </c>
      <c r="L36" s="29">
        <v>12010</v>
      </c>
      <c r="M36" s="29">
        <v>463327</v>
      </c>
      <c r="N36" s="29">
        <v>84100</v>
      </c>
      <c r="O36" s="32">
        <v>31000</v>
      </c>
      <c r="P36" s="29">
        <v>151600</v>
      </c>
      <c r="Q36" s="29">
        <v>3259</v>
      </c>
      <c r="R36" s="29">
        <v>220115</v>
      </c>
      <c r="S36" s="29">
        <v>2788</v>
      </c>
      <c r="T36" s="29">
        <v>62387</v>
      </c>
      <c r="U36" s="29">
        <v>18512</v>
      </c>
      <c r="V36" s="29">
        <v>92110</v>
      </c>
      <c r="W36" s="29">
        <v>734312</v>
      </c>
      <c r="X36" s="29">
        <v>41525491</v>
      </c>
      <c r="Y36" s="37">
        <v>98.2</v>
      </c>
      <c r="Z36" s="29">
        <v>24216</v>
      </c>
      <c r="AA36" s="29">
        <v>792304</v>
      </c>
      <c r="AB36" s="29">
        <v>34524877</v>
      </c>
      <c r="AC36" s="35">
        <v>61</v>
      </c>
      <c r="AD36" s="36">
        <v>48409.3</v>
      </c>
      <c r="AE36" s="29">
        <v>991</v>
      </c>
      <c r="AF36" s="29">
        <v>423204</v>
      </c>
      <c r="AG36" s="29">
        <v>436</v>
      </c>
      <c r="AH36" s="29">
        <v>209770</v>
      </c>
      <c r="AI36" s="29">
        <v>231</v>
      </c>
      <c r="AJ36" s="29">
        <v>202625</v>
      </c>
      <c r="AK36" s="29">
        <v>81</v>
      </c>
      <c r="AL36" s="29">
        <v>198402</v>
      </c>
      <c r="AM36" s="35">
        <v>96.4</v>
      </c>
      <c r="AN36" s="35">
        <v>51.2</v>
      </c>
      <c r="AO36" s="29">
        <v>2981215</v>
      </c>
      <c r="AP36" s="29">
        <v>2135698</v>
      </c>
      <c r="AQ36" s="29">
        <v>357</v>
      </c>
      <c r="AR36" s="31">
        <v>4559</v>
      </c>
      <c r="AS36" s="32">
        <v>13049</v>
      </c>
      <c r="AT36" s="29">
        <v>58593</v>
      </c>
      <c r="AU36" s="29">
        <v>362</v>
      </c>
      <c r="AV36" s="29">
        <v>72465</v>
      </c>
      <c r="AW36" s="29">
        <v>225706</v>
      </c>
      <c r="AX36" s="29">
        <v>46468</v>
      </c>
      <c r="AY36" s="29">
        <v>4812050</v>
      </c>
      <c r="AZ36" s="29">
        <v>3548862</v>
      </c>
      <c r="BA36" s="35">
        <v>105.1</v>
      </c>
      <c r="BB36" s="29">
        <v>468273</v>
      </c>
      <c r="BC36" s="29">
        <v>314784</v>
      </c>
      <c r="BD36" s="32">
        <v>365456</v>
      </c>
      <c r="BE36" s="29">
        <v>2142747163</v>
      </c>
      <c r="BF36" s="29">
        <v>2118457538</v>
      </c>
      <c r="BG36" s="29">
        <v>24370312</v>
      </c>
      <c r="BH36" s="33">
        <v>3421</v>
      </c>
    </row>
    <row r="37" spans="1:60" ht="13.5">
      <c r="A37" s="26" t="s">
        <v>120</v>
      </c>
      <c r="B37" s="27" t="s">
        <v>97</v>
      </c>
      <c r="C37" s="28">
        <v>5760.84</v>
      </c>
      <c r="D37" s="29">
        <v>672654</v>
      </c>
      <c r="E37" s="29">
        <v>1832813</v>
      </c>
      <c r="F37" s="29">
        <v>888293</v>
      </c>
      <c r="G37" s="29">
        <v>944520</v>
      </c>
      <c r="H37" s="34">
        <v>318.2</v>
      </c>
      <c r="I37" s="29">
        <v>91973</v>
      </c>
      <c r="J37" s="29">
        <v>821699</v>
      </c>
      <c r="K37" s="29">
        <v>64490</v>
      </c>
      <c r="L37" s="29">
        <v>7120</v>
      </c>
      <c r="M37" s="29">
        <v>293832</v>
      </c>
      <c r="N37" s="29">
        <v>63900</v>
      </c>
      <c r="O37" s="32">
        <v>32100</v>
      </c>
      <c r="P37" s="29">
        <v>145100</v>
      </c>
      <c r="Q37" s="29">
        <v>1266</v>
      </c>
      <c r="R37" s="29">
        <v>374761</v>
      </c>
      <c r="S37" s="29">
        <v>7019</v>
      </c>
      <c r="T37" s="29">
        <v>158383</v>
      </c>
      <c r="U37" s="29">
        <v>38267</v>
      </c>
      <c r="V37" s="29">
        <v>24769</v>
      </c>
      <c r="W37" s="29">
        <v>151966</v>
      </c>
      <c r="X37" s="29">
        <v>3828670</v>
      </c>
      <c r="Y37" s="37">
        <v>105.4</v>
      </c>
      <c r="Z37" s="29">
        <v>5279</v>
      </c>
      <c r="AA37" s="29">
        <v>187696</v>
      </c>
      <c r="AB37" s="29">
        <v>7664237</v>
      </c>
      <c r="AC37" s="35">
        <v>33.9</v>
      </c>
      <c r="AD37" s="36">
        <v>24117</v>
      </c>
      <c r="AE37" s="29">
        <v>449</v>
      </c>
      <c r="AF37" s="29">
        <v>110124</v>
      </c>
      <c r="AG37" s="29">
        <v>191</v>
      </c>
      <c r="AH37" s="29">
        <v>58271</v>
      </c>
      <c r="AI37" s="29">
        <v>77</v>
      </c>
      <c r="AJ37" s="29">
        <v>58072</v>
      </c>
      <c r="AK37" s="29">
        <v>14</v>
      </c>
      <c r="AL37" s="29">
        <v>20679</v>
      </c>
      <c r="AM37" s="35">
        <v>97.2</v>
      </c>
      <c r="AN37" s="35">
        <v>45.9</v>
      </c>
      <c r="AO37" s="29">
        <v>786851</v>
      </c>
      <c r="AP37" s="29">
        <v>553192</v>
      </c>
      <c r="AQ37" s="29">
        <v>115</v>
      </c>
      <c r="AR37" s="31">
        <v>1373</v>
      </c>
      <c r="AS37" s="32">
        <v>3377</v>
      </c>
      <c r="AT37" s="29">
        <v>12659</v>
      </c>
      <c r="AU37" s="29">
        <v>174</v>
      </c>
      <c r="AV37" s="29">
        <v>16835</v>
      </c>
      <c r="AW37" s="29">
        <v>42587</v>
      </c>
      <c r="AX37" s="29">
        <v>8361</v>
      </c>
      <c r="AY37" s="29">
        <v>1405720</v>
      </c>
      <c r="AZ37" s="29">
        <v>877293</v>
      </c>
      <c r="BA37" s="35">
        <v>101.1</v>
      </c>
      <c r="BB37" s="29">
        <v>568444</v>
      </c>
      <c r="BC37" s="29">
        <v>324887</v>
      </c>
      <c r="BD37" s="32">
        <v>311178</v>
      </c>
      <c r="BE37" s="29">
        <v>717608797</v>
      </c>
      <c r="BF37" s="29">
        <v>697986148</v>
      </c>
      <c r="BG37" s="29">
        <v>5506971</v>
      </c>
      <c r="BH37" s="33">
        <v>2959</v>
      </c>
    </row>
    <row r="38" spans="1:60" ht="13.5">
      <c r="A38" s="26" t="s">
        <v>121</v>
      </c>
      <c r="B38" s="27" t="s">
        <v>97</v>
      </c>
      <c r="C38" s="28">
        <v>3855.08</v>
      </c>
      <c r="D38" s="29">
        <v>460199</v>
      </c>
      <c r="E38" s="29">
        <v>1345251</v>
      </c>
      <c r="F38" s="29">
        <v>663243</v>
      </c>
      <c r="G38" s="29">
        <v>682008</v>
      </c>
      <c r="H38" s="34">
        <v>349</v>
      </c>
      <c r="I38" s="29">
        <v>61144</v>
      </c>
      <c r="J38" s="29">
        <v>590409</v>
      </c>
      <c r="K38" s="29">
        <v>46120</v>
      </c>
      <c r="L38" s="29">
        <v>2900</v>
      </c>
      <c r="M38" s="29">
        <v>229291</v>
      </c>
      <c r="N38" s="29">
        <v>55000</v>
      </c>
      <c r="O38" s="32">
        <v>34300</v>
      </c>
      <c r="P38" s="29">
        <v>164000</v>
      </c>
      <c r="Q38" s="29">
        <v>704</v>
      </c>
      <c r="R38" s="29">
        <v>204469</v>
      </c>
      <c r="S38" s="39" t="s">
        <v>105</v>
      </c>
      <c r="T38" s="39" t="s">
        <v>105</v>
      </c>
      <c r="U38" s="39" t="s">
        <v>105</v>
      </c>
      <c r="V38" s="29">
        <v>15941</v>
      </c>
      <c r="W38" s="29">
        <v>108903</v>
      </c>
      <c r="X38" s="29">
        <v>2543282</v>
      </c>
      <c r="Y38" s="37">
        <v>93.6</v>
      </c>
      <c r="Z38" s="29">
        <v>3457</v>
      </c>
      <c r="AA38" s="29">
        <v>147831</v>
      </c>
      <c r="AB38" s="29">
        <v>5793622</v>
      </c>
      <c r="AC38" s="35">
        <v>75.6</v>
      </c>
      <c r="AD38" s="36">
        <v>11590.5</v>
      </c>
      <c r="AE38" s="29">
        <v>239</v>
      </c>
      <c r="AF38" s="29">
        <v>85170</v>
      </c>
      <c r="AG38" s="29">
        <v>107</v>
      </c>
      <c r="AH38" s="29">
        <v>44394</v>
      </c>
      <c r="AI38" s="29">
        <v>58</v>
      </c>
      <c r="AJ38" s="29">
        <v>42694</v>
      </c>
      <c r="AK38" s="29">
        <v>13</v>
      </c>
      <c r="AL38" s="29">
        <v>33859</v>
      </c>
      <c r="AM38" s="35">
        <v>97.6</v>
      </c>
      <c r="AN38" s="35">
        <v>49.8</v>
      </c>
      <c r="AO38" s="29">
        <v>534619</v>
      </c>
      <c r="AP38" s="29">
        <v>369548</v>
      </c>
      <c r="AQ38" s="29">
        <v>63</v>
      </c>
      <c r="AR38" s="31">
        <v>870</v>
      </c>
      <c r="AS38" s="32">
        <v>2619</v>
      </c>
      <c r="AT38" s="29">
        <v>10276</v>
      </c>
      <c r="AU38" s="29">
        <v>108</v>
      </c>
      <c r="AV38" s="29">
        <v>13619</v>
      </c>
      <c r="AW38" s="29">
        <v>27801</v>
      </c>
      <c r="AX38" s="29">
        <v>8191</v>
      </c>
      <c r="AY38" s="29">
        <v>928712</v>
      </c>
      <c r="AZ38" s="29">
        <v>571532</v>
      </c>
      <c r="BA38" s="35">
        <v>100.5</v>
      </c>
      <c r="BB38" s="29">
        <v>574921</v>
      </c>
      <c r="BC38" s="29">
        <v>344969</v>
      </c>
      <c r="BD38" s="32">
        <v>330480</v>
      </c>
      <c r="BE38" s="29">
        <v>550798403</v>
      </c>
      <c r="BF38" s="29">
        <v>541396266</v>
      </c>
      <c r="BG38" s="29">
        <v>4332877</v>
      </c>
      <c r="BH38" s="33">
        <v>3188</v>
      </c>
    </row>
    <row r="39" spans="1:60" ht="13.5">
      <c r="A39" s="26"/>
      <c r="B39" s="27"/>
      <c r="C39" s="28"/>
      <c r="D39" s="29"/>
      <c r="E39" s="29"/>
      <c r="F39" s="29"/>
      <c r="G39" s="29"/>
      <c r="H39" s="34"/>
      <c r="I39" s="29"/>
      <c r="J39" s="29"/>
      <c r="K39" s="29"/>
      <c r="L39" s="29"/>
      <c r="M39" s="29"/>
      <c r="N39" s="29"/>
      <c r="O39" s="38"/>
      <c r="P39" s="29"/>
      <c r="Q39" s="29"/>
      <c r="R39" s="38"/>
      <c r="S39" s="29"/>
      <c r="T39" s="29"/>
      <c r="U39" s="29"/>
      <c r="V39" s="29"/>
      <c r="W39" s="29"/>
      <c r="X39" s="29"/>
      <c r="Y39" s="38"/>
      <c r="Z39" s="29"/>
      <c r="AA39" s="29"/>
      <c r="AB39" s="29"/>
      <c r="AC39" s="35"/>
      <c r="AD39" s="38"/>
      <c r="AE39" s="29"/>
      <c r="AF39" s="29"/>
      <c r="AG39" s="29"/>
      <c r="AH39" s="29"/>
      <c r="AI39" s="29"/>
      <c r="AJ39" s="29"/>
      <c r="AK39" s="29"/>
      <c r="AL39" s="29"/>
      <c r="AM39" s="35"/>
      <c r="AN39" s="35"/>
      <c r="AO39" s="29"/>
      <c r="AP39" s="29"/>
      <c r="AQ39" s="29"/>
      <c r="AR39" s="31"/>
      <c r="AS39" s="32"/>
      <c r="AT39" s="29"/>
      <c r="AU39" s="29"/>
      <c r="AV39" s="29"/>
      <c r="AW39" s="29"/>
      <c r="AX39" s="29"/>
      <c r="AY39" s="29"/>
      <c r="AZ39" s="29"/>
      <c r="BA39" s="35"/>
      <c r="BB39" s="29"/>
      <c r="BC39" s="29"/>
      <c r="BD39" s="38"/>
      <c r="BE39" s="29"/>
      <c r="BF39" s="29"/>
      <c r="BG39" s="29"/>
      <c r="BH39" s="33"/>
    </row>
    <row r="40" spans="1:60" ht="13.5">
      <c r="A40" s="26" t="s">
        <v>122</v>
      </c>
      <c r="B40" s="27"/>
      <c r="C40" s="28">
        <v>4612.97</v>
      </c>
      <c r="D40" s="29">
        <v>1048788</v>
      </c>
      <c r="E40" s="29">
        <v>2597411</v>
      </c>
      <c r="F40" s="29">
        <v>1251205</v>
      </c>
      <c r="G40" s="29">
        <v>1346206</v>
      </c>
      <c r="H40" s="34">
        <v>563.1</v>
      </c>
      <c r="I40" s="29">
        <v>141261</v>
      </c>
      <c r="J40" s="29">
        <v>1159679</v>
      </c>
      <c r="K40" s="29">
        <v>41350</v>
      </c>
      <c r="L40" s="29">
        <v>4780</v>
      </c>
      <c r="M40" s="29">
        <v>175947</v>
      </c>
      <c r="N40" s="29">
        <v>33600</v>
      </c>
      <c r="O40" s="32">
        <v>16400</v>
      </c>
      <c r="P40" s="29">
        <v>79400</v>
      </c>
      <c r="Q40" s="29">
        <v>752</v>
      </c>
      <c r="R40" s="29">
        <v>344269</v>
      </c>
      <c r="S40" s="29">
        <v>990</v>
      </c>
      <c r="T40" s="29">
        <v>14030</v>
      </c>
      <c r="U40" s="29">
        <v>4527</v>
      </c>
      <c r="V40" s="29">
        <v>38196</v>
      </c>
      <c r="W40" s="29">
        <v>257523</v>
      </c>
      <c r="X40" s="29">
        <v>7298154</v>
      </c>
      <c r="Y40" s="37">
        <v>91.7</v>
      </c>
      <c r="Z40" s="29">
        <v>6456</v>
      </c>
      <c r="AA40" s="29">
        <v>160131</v>
      </c>
      <c r="AB40" s="29">
        <v>4620245</v>
      </c>
      <c r="AC40" s="35">
        <v>85</v>
      </c>
      <c r="AD40" s="36">
        <v>15065.6</v>
      </c>
      <c r="AE40" s="29">
        <v>457</v>
      </c>
      <c r="AF40" s="29">
        <v>139993</v>
      </c>
      <c r="AG40" s="29">
        <v>205</v>
      </c>
      <c r="AH40" s="29">
        <v>72756</v>
      </c>
      <c r="AI40" s="29">
        <v>105</v>
      </c>
      <c r="AJ40" s="29">
        <v>79920</v>
      </c>
      <c r="AK40" s="29">
        <v>49</v>
      </c>
      <c r="AL40" s="29">
        <v>166363</v>
      </c>
      <c r="AM40" s="35">
        <v>98</v>
      </c>
      <c r="AN40" s="35">
        <v>53.6</v>
      </c>
      <c r="AO40" s="29">
        <v>1168042</v>
      </c>
      <c r="AP40" s="29">
        <v>774374</v>
      </c>
      <c r="AQ40" s="29">
        <v>179</v>
      </c>
      <c r="AR40" s="31">
        <v>2492</v>
      </c>
      <c r="AS40" s="32">
        <v>7245</v>
      </c>
      <c r="AT40" s="29">
        <v>18884</v>
      </c>
      <c r="AU40" s="29">
        <v>119</v>
      </c>
      <c r="AV40" s="29">
        <v>23129</v>
      </c>
      <c r="AW40" s="29">
        <v>63291</v>
      </c>
      <c r="AX40" s="29">
        <v>15908</v>
      </c>
      <c r="AY40" s="29">
        <v>1346122</v>
      </c>
      <c r="AZ40" s="29">
        <v>894891</v>
      </c>
      <c r="BA40" s="35">
        <v>105</v>
      </c>
      <c r="BB40" s="29">
        <v>511066</v>
      </c>
      <c r="BC40" s="29">
        <v>309123</v>
      </c>
      <c r="BD40" s="32">
        <v>317812</v>
      </c>
      <c r="BE40" s="29">
        <v>797112289</v>
      </c>
      <c r="BF40" s="29">
        <v>789950643</v>
      </c>
      <c r="BG40" s="29">
        <v>7396141</v>
      </c>
      <c r="BH40" s="33">
        <v>2799</v>
      </c>
    </row>
    <row r="41" spans="1:60" ht="13.5">
      <c r="A41" s="26" t="s">
        <v>123</v>
      </c>
      <c r="B41" s="27"/>
      <c r="C41" s="28">
        <v>1893.73</v>
      </c>
      <c r="D41" s="29">
        <v>3657248</v>
      </c>
      <c r="E41" s="29">
        <v>8651641</v>
      </c>
      <c r="F41" s="29">
        <v>4214102</v>
      </c>
      <c r="G41" s="29">
        <v>4437539</v>
      </c>
      <c r="H41" s="34">
        <v>4568.6</v>
      </c>
      <c r="I41" s="29">
        <v>482698</v>
      </c>
      <c r="J41" s="29">
        <v>4681813</v>
      </c>
      <c r="K41" s="29">
        <v>28700</v>
      </c>
      <c r="L41" s="29">
        <v>2110</v>
      </c>
      <c r="M41" s="29">
        <v>135751</v>
      </c>
      <c r="N41" s="29">
        <v>14600</v>
      </c>
      <c r="O41" s="32">
        <v>6440</v>
      </c>
      <c r="P41" s="29">
        <v>30300</v>
      </c>
      <c r="Q41" s="29">
        <v>362</v>
      </c>
      <c r="R41" s="29">
        <v>57721</v>
      </c>
      <c r="S41" s="29">
        <v>626</v>
      </c>
      <c r="T41" s="29">
        <v>17388</v>
      </c>
      <c r="U41" s="29">
        <v>6007</v>
      </c>
      <c r="V41" s="29">
        <v>126120</v>
      </c>
      <c r="W41" s="29">
        <v>1049502</v>
      </c>
      <c r="X41" s="29">
        <v>63063743</v>
      </c>
      <c r="Y41" s="37">
        <v>85.5</v>
      </c>
      <c r="Z41" s="29">
        <v>26902</v>
      </c>
      <c r="AA41" s="29">
        <v>561771</v>
      </c>
      <c r="AB41" s="29">
        <v>15797409</v>
      </c>
      <c r="AC41" s="35">
        <v>87.2</v>
      </c>
      <c r="AD41" s="36">
        <v>18357.7</v>
      </c>
      <c r="AE41" s="29">
        <v>1057</v>
      </c>
      <c r="AF41" s="29">
        <v>489032</v>
      </c>
      <c r="AG41" s="29">
        <v>530</v>
      </c>
      <c r="AH41" s="29">
        <v>242672</v>
      </c>
      <c r="AI41" s="29">
        <v>286</v>
      </c>
      <c r="AJ41" s="29">
        <v>239731</v>
      </c>
      <c r="AK41" s="29">
        <v>92</v>
      </c>
      <c r="AL41" s="29">
        <v>254681</v>
      </c>
      <c r="AM41" s="35">
        <v>96.6</v>
      </c>
      <c r="AN41" s="35">
        <v>48.1</v>
      </c>
      <c r="AO41" s="29">
        <v>4108103</v>
      </c>
      <c r="AP41" s="29">
        <v>2436313</v>
      </c>
      <c r="AQ41" s="29">
        <v>556</v>
      </c>
      <c r="AR41" s="31">
        <v>7951</v>
      </c>
      <c r="AS41" s="32">
        <v>20914</v>
      </c>
      <c r="AT41" s="29">
        <v>66392</v>
      </c>
      <c r="AU41" s="29">
        <v>291</v>
      </c>
      <c r="AV41" s="29">
        <v>80174</v>
      </c>
      <c r="AW41" s="29">
        <v>285307</v>
      </c>
      <c r="AX41" s="29">
        <v>42137</v>
      </c>
      <c r="AY41" s="29">
        <v>3778540</v>
      </c>
      <c r="AZ41" s="29">
        <v>2693873</v>
      </c>
      <c r="BA41" s="35">
        <v>106.9</v>
      </c>
      <c r="BB41" s="29">
        <v>423253</v>
      </c>
      <c r="BC41" s="29">
        <v>300164</v>
      </c>
      <c r="BD41" s="32">
        <v>370424</v>
      </c>
      <c r="BE41" s="29">
        <v>2601632634</v>
      </c>
      <c r="BF41" s="29">
        <v>2603108635</v>
      </c>
      <c r="BG41" s="29">
        <v>26711968</v>
      </c>
      <c r="BH41" s="33">
        <v>3030</v>
      </c>
    </row>
    <row r="42" spans="1:60" ht="13.5">
      <c r="A42" s="26" t="s">
        <v>124</v>
      </c>
      <c r="B42" s="27"/>
      <c r="C42" s="28">
        <v>8393.34</v>
      </c>
      <c r="D42" s="29">
        <v>2187130</v>
      </c>
      <c r="E42" s="29">
        <v>5504102</v>
      </c>
      <c r="F42" s="29">
        <v>2642148</v>
      </c>
      <c r="G42" s="29">
        <v>2861954</v>
      </c>
      <c r="H42" s="34">
        <v>655.8</v>
      </c>
      <c r="I42" s="29">
        <v>250331</v>
      </c>
      <c r="J42" s="29">
        <v>2260488</v>
      </c>
      <c r="K42" s="29">
        <v>111300</v>
      </c>
      <c r="L42" s="29">
        <v>11720</v>
      </c>
      <c r="M42" s="29">
        <v>492585</v>
      </c>
      <c r="N42" s="29">
        <v>79000</v>
      </c>
      <c r="O42" s="32">
        <v>39800</v>
      </c>
      <c r="P42" s="29">
        <v>190600</v>
      </c>
      <c r="Q42" s="29">
        <v>1649</v>
      </c>
      <c r="R42" s="29">
        <v>563226</v>
      </c>
      <c r="S42" s="29">
        <v>4210</v>
      </c>
      <c r="T42" s="29">
        <v>72523</v>
      </c>
      <c r="U42" s="29">
        <v>35774</v>
      </c>
      <c r="V42" s="29">
        <v>68451</v>
      </c>
      <c r="W42" s="29">
        <v>453965</v>
      </c>
      <c r="X42" s="29">
        <v>13177565</v>
      </c>
      <c r="Y42" s="37">
        <v>103.5</v>
      </c>
      <c r="Z42" s="29">
        <v>12195</v>
      </c>
      <c r="AA42" s="29">
        <v>372873</v>
      </c>
      <c r="AB42" s="29">
        <v>12458804</v>
      </c>
      <c r="AC42" s="35">
        <v>86.4</v>
      </c>
      <c r="AD42" s="36">
        <v>34793.2</v>
      </c>
      <c r="AE42" s="29">
        <v>857</v>
      </c>
      <c r="AF42" s="29">
        <v>324482</v>
      </c>
      <c r="AG42" s="29">
        <v>405</v>
      </c>
      <c r="AH42" s="29">
        <v>166624</v>
      </c>
      <c r="AI42" s="29">
        <v>232</v>
      </c>
      <c r="AJ42" s="29">
        <v>163153</v>
      </c>
      <c r="AK42" s="29">
        <v>61</v>
      </c>
      <c r="AL42" s="29">
        <v>136222</v>
      </c>
      <c r="AM42" s="35">
        <v>97.3</v>
      </c>
      <c r="AN42" s="35">
        <v>52.5</v>
      </c>
      <c r="AO42" s="29">
        <v>2426332</v>
      </c>
      <c r="AP42" s="29">
        <v>1522350</v>
      </c>
      <c r="AQ42" s="29">
        <v>354</v>
      </c>
      <c r="AR42" s="31">
        <v>4631</v>
      </c>
      <c r="AS42" s="32">
        <v>11223</v>
      </c>
      <c r="AT42" s="29">
        <v>43104</v>
      </c>
      <c r="AU42" s="29">
        <v>286</v>
      </c>
      <c r="AV42" s="29">
        <v>53495</v>
      </c>
      <c r="AW42" s="29">
        <v>153080</v>
      </c>
      <c r="AX42" s="29">
        <v>25973</v>
      </c>
      <c r="AY42" s="29">
        <v>2902493</v>
      </c>
      <c r="AZ42" s="29">
        <v>1956687</v>
      </c>
      <c r="BA42" s="35">
        <v>103.3</v>
      </c>
      <c r="BB42" s="29">
        <v>481826</v>
      </c>
      <c r="BC42" s="29">
        <v>325353</v>
      </c>
      <c r="BD42" s="32">
        <v>347759</v>
      </c>
      <c r="BE42" s="29">
        <v>2111897383</v>
      </c>
      <c r="BF42" s="29">
        <v>2100376131</v>
      </c>
      <c r="BG42" s="29">
        <v>14763923</v>
      </c>
      <c r="BH42" s="33">
        <v>2647</v>
      </c>
    </row>
    <row r="43" spans="1:60" ht="13.5">
      <c r="A43" s="26" t="s">
        <v>125</v>
      </c>
      <c r="B43" s="27"/>
      <c r="C43" s="28">
        <v>3691.09</v>
      </c>
      <c r="D43" s="29">
        <v>525535</v>
      </c>
      <c r="E43" s="29">
        <v>1427668</v>
      </c>
      <c r="F43" s="29">
        <v>681756</v>
      </c>
      <c r="G43" s="29">
        <v>745912</v>
      </c>
      <c r="H43" s="34">
        <v>386.8</v>
      </c>
      <c r="I43" s="29">
        <v>52470</v>
      </c>
      <c r="J43" s="29">
        <v>451475</v>
      </c>
      <c r="K43" s="29">
        <v>30340</v>
      </c>
      <c r="L43" s="29">
        <v>2550</v>
      </c>
      <c r="M43" s="29">
        <v>144324</v>
      </c>
      <c r="N43" s="29">
        <v>23600</v>
      </c>
      <c r="O43" s="32">
        <v>9770</v>
      </c>
      <c r="P43" s="29">
        <v>47800</v>
      </c>
      <c r="Q43" s="29">
        <v>546</v>
      </c>
      <c r="R43" s="29">
        <v>283986</v>
      </c>
      <c r="S43" s="39" t="s">
        <v>105</v>
      </c>
      <c r="T43" s="39" t="s">
        <v>105</v>
      </c>
      <c r="U43" s="39" t="s">
        <v>105</v>
      </c>
      <c r="V43" s="29">
        <v>14838</v>
      </c>
      <c r="W43" s="29">
        <v>97972</v>
      </c>
      <c r="X43" s="29">
        <v>2096700</v>
      </c>
      <c r="Y43" s="37">
        <v>84</v>
      </c>
      <c r="Z43" s="29">
        <v>2945</v>
      </c>
      <c r="AA43" s="29">
        <v>72916</v>
      </c>
      <c r="AB43" s="29">
        <v>1992530</v>
      </c>
      <c r="AC43" s="35">
        <v>64.2</v>
      </c>
      <c r="AD43" s="36">
        <v>12243.9</v>
      </c>
      <c r="AE43" s="29">
        <v>261</v>
      </c>
      <c r="AF43" s="29">
        <v>83662</v>
      </c>
      <c r="AG43" s="29">
        <v>119</v>
      </c>
      <c r="AH43" s="29">
        <v>44290</v>
      </c>
      <c r="AI43" s="29">
        <v>63</v>
      </c>
      <c r="AJ43" s="29">
        <v>42412</v>
      </c>
      <c r="AK43" s="29">
        <v>19</v>
      </c>
      <c r="AL43" s="29">
        <v>29385</v>
      </c>
      <c r="AM43" s="35">
        <v>97.6</v>
      </c>
      <c r="AN43" s="35">
        <v>52.3</v>
      </c>
      <c r="AO43" s="29">
        <v>731551</v>
      </c>
      <c r="AP43" s="29">
        <v>386710</v>
      </c>
      <c r="AQ43" s="29">
        <v>77</v>
      </c>
      <c r="AR43" s="31">
        <v>1037</v>
      </c>
      <c r="AS43" s="32">
        <v>2801</v>
      </c>
      <c r="AT43" s="29">
        <v>8951</v>
      </c>
      <c r="AU43" s="29">
        <v>73</v>
      </c>
      <c r="AV43" s="29">
        <v>10378</v>
      </c>
      <c r="AW43" s="29">
        <v>28018</v>
      </c>
      <c r="AX43" s="29">
        <v>9253</v>
      </c>
      <c r="AY43" s="29">
        <v>813150</v>
      </c>
      <c r="AZ43" s="29">
        <v>533102</v>
      </c>
      <c r="BA43" s="35">
        <v>101.6</v>
      </c>
      <c r="BB43" s="29">
        <v>570886</v>
      </c>
      <c r="BC43" s="29">
        <v>350943</v>
      </c>
      <c r="BD43" s="32">
        <v>340280</v>
      </c>
      <c r="BE43" s="29">
        <v>526240318</v>
      </c>
      <c r="BF43" s="29">
        <v>517045915</v>
      </c>
      <c r="BG43" s="29">
        <v>3866773</v>
      </c>
      <c r="BH43" s="33">
        <v>2689</v>
      </c>
    </row>
    <row r="44" spans="1:60" ht="13.5">
      <c r="A44" s="26" t="s">
        <v>126</v>
      </c>
      <c r="B44" s="27"/>
      <c r="C44" s="28">
        <v>4725.67</v>
      </c>
      <c r="D44" s="29">
        <v>411063</v>
      </c>
      <c r="E44" s="29">
        <v>1050803</v>
      </c>
      <c r="F44" s="29">
        <v>496862</v>
      </c>
      <c r="G44" s="29">
        <v>553941</v>
      </c>
      <c r="H44" s="34">
        <v>222.4</v>
      </c>
      <c r="I44" s="29">
        <v>58217</v>
      </c>
      <c r="J44" s="29">
        <v>404194</v>
      </c>
      <c r="K44" s="29">
        <v>38470</v>
      </c>
      <c r="L44" s="29">
        <v>9290</v>
      </c>
      <c r="M44" s="29">
        <v>160175</v>
      </c>
      <c r="N44" s="29">
        <v>36400</v>
      </c>
      <c r="O44" s="32">
        <v>7870</v>
      </c>
      <c r="P44" s="29">
        <v>37100</v>
      </c>
      <c r="Q44" s="29">
        <v>1056</v>
      </c>
      <c r="R44" s="29">
        <v>362804</v>
      </c>
      <c r="S44" s="29">
        <v>3452</v>
      </c>
      <c r="T44" s="29">
        <v>38803</v>
      </c>
      <c r="U44" s="29">
        <v>19285</v>
      </c>
      <c r="V44" s="29">
        <v>17258</v>
      </c>
      <c r="W44" s="29">
        <v>89961</v>
      </c>
      <c r="X44" s="29">
        <v>1952240</v>
      </c>
      <c r="Y44" s="37">
        <v>98.6</v>
      </c>
      <c r="Z44" s="29">
        <v>2659</v>
      </c>
      <c r="AA44" s="29">
        <v>55276</v>
      </c>
      <c r="AB44" s="29">
        <v>2053518</v>
      </c>
      <c r="AC44" s="35">
        <v>12.6</v>
      </c>
      <c r="AD44" s="36">
        <v>12839.2</v>
      </c>
      <c r="AE44" s="29">
        <v>339</v>
      </c>
      <c r="AF44" s="29">
        <v>61948</v>
      </c>
      <c r="AG44" s="29">
        <v>151</v>
      </c>
      <c r="AH44" s="29">
        <v>33817</v>
      </c>
      <c r="AI44" s="29">
        <v>54</v>
      </c>
      <c r="AJ44" s="29">
        <v>35706</v>
      </c>
      <c r="AK44" s="29">
        <v>6</v>
      </c>
      <c r="AL44" s="29">
        <v>9867</v>
      </c>
      <c r="AM44" s="35">
        <v>97.8</v>
      </c>
      <c r="AN44" s="35">
        <v>44.5</v>
      </c>
      <c r="AO44" s="29">
        <v>464799</v>
      </c>
      <c r="AP44" s="29">
        <v>334041</v>
      </c>
      <c r="AQ44" s="29">
        <v>93</v>
      </c>
      <c r="AR44" s="31">
        <v>1075</v>
      </c>
      <c r="AS44" s="32">
        <v>2548</v>
      </c>
      <c r="AT44" s="29">
        <v>8531</v>
      </c>
      <c r="AU44" s="29">
        <v>74</v>
      </c>
      <c r="AV44" s="29">
        <v>10612</v>
      </c>
      <c r="AW44" s="29">
        <v>21264</v>
      </c>
      <c r="AX44" s="29">
        <v>4948</v>
      </c>
      <c r="AY44" s="29">
        <v>730924</v>
      </c>
      <c r="AZ44" s="29">
        <v>393352</v>
      </c>
      <c r="BA44" s="35">
        <v>101.6</v>
      </c>
      <c r="BB44" s="29">
        <v>536171</v>
      </c>
      <c r="BC44" s="29">
        <v>321963</v>
      </c>
      <c r="BD44" s="32">
        <v>323492</v>
      </c>
      <c r="BE44" s="29">
        <v>569360452</v>
      </c>
      <c r="BF44" s="29">
        <v>555287919</v>
      </c>
      <c r="BG44" s="29">
        <v>2685622</v>
      </c>
      <c r="BH44" s="33">
        <v>2531</v>
      </c>
    </row>
    <row r="45" spans="1:60" ht="13.5">
      <c r="A45" s="26"/>
      <c r="B45" s="27"/>
      <c r="C45" s="28"/>
      <c r="D45" s="29"/>
      <c r="E45" s="29"/>
      <c r="F45" s="29"/>
      <c r="G45" s="29"/>
      <c r="H45" s="34"/>
      <c r="I45" s="29"/>
      <c r="J45" s="29"/>
      <c r="K45" s="29"/>
      <c r="L45" s="29"/>
      <c r="M45" s="29"/>
      <c r="N45" s="29"/>
      <c r="O45" s="38"/>
      <c r="P45" s="29"/>
      <c r="Q45" s="29"/>
      <c r="R45" s="38"/>
      <c r="S45" s="29"/>
      <c r="T45" s="29"/>
      <c r="U45" s="29"/>
      <c r="V45" s="29"/>
      <c r="W45" s="29"/>
      <c r="X45" s="29"/>
      <c r="Y45" s="38"/>
      <c r="Z45" s="29"/>
      <c r="AA45" s="29"/>
      <c r="AB45" s="29"/>
      <c r="AC45" s="35"/>
      <c r="AD45" s="38"/>
      <c r="AE45" s="29"/>
      <c r="AF45" s="29"/>
      <c r="AG45" s="29"/>
      <c r="AH45" s="29"/>
      <c r="AI45" s="29"/>
      <c r="AJ45" s="29"/>
      <c r="AK45" s="29"/>
      <c r="AL45" s="29"/>
      <c r="AM45" s="35"/>
      <c r="AN45" s="35"/>
      <c r="AO45" s="29"/>
      <c r="AP45" s="29"/>
      <c r="AQ45" s="29"/>
      <c r="AR45" s="31"/>
      <c r="AS45" s="32"/>
      <c r="AT45" s="29"/>
      <c r="AU45" s="29"/>
      <c r="AV45" s="29"/>
      <c r="AW45" s="29"/>
      <c r="AX45" s="29"/>
      <c r="AY45" s="29"/>
      <c r="AZ45" s="29"/>
      <c r="BA45" s="35"/>
      <c r="BB45" s="29"/>
      <c r="BC45" s="29"/>
      <c r="BD45" s="32"/>
      <c r="BE45" s="29"/>
      <c r="BF45" s="29"/>
      <c r="BG45" s="29"/>
      <c r="BH45" s="33"/>
    </row>
    <row r="46" spans="1:60" ht="13.5">
      <c r="A46" s="26" t="s">
        <v>127</v>
      </c>
      <c r="B46" s="27"/>
      <c r="C46" s="28">
        <v>3507.21</v>
      </c>
      <c r="D46" s="29">
        <v>216963</v>
      </c>
      <c r="E46" s="29">
        <v>607163</v>
      </c>
      <c r="F46" s="29">
        <v>291019</v>
      </c>
      <c r="G46" s="29">
        <v>316144</v>
      </c>
      <c r="H46" s="34">
        <v>173.1</v>
      </c>
      <c r="I46" s="29">
        <v>31252</v>
      </c>
      <c r="J46" s="29">
        <v>265400</v>
      </c>
      <c r="K46" s="29">
        <v>36260</v>
      </c>
      <c r="L46" s="29">
        <v>3930</v>
      </c>
      <c r="M46" s="29">
        <v>166867</v>
      </c>
      <c r="N46" s="29">
        <v>36300</v>
      </c>
      <c r="O46" s="32">
        <v>14100</v>
      </c>
      <c r="P46" s="29">
        <v>65400</v>
      </c>
      <c r="Q46" s="29">
        <v>703</v>
      </c>
      <c r="R46" s="29">
        <v>256172</v>
      </c>
      <c r="S46" s="29">
        <v>943</v>
      </c>
      <c r="T46" s="29">
        <v>57286</v>
      </c>
      <c r="U46" s="29">
        <v>14860</v>
      </c>
      <c r="V46" s="29">
        <v>8886</v>
      </c>
      <c r="W46" s="29">
        <v>55331</v>
      </c>
      <c r="X46" s="29">
        <v>1507277</v>
      </c>
      <c r="Y46" s="30">
        <v>76.5</v>
      </c>
      <c r="Z46" s="29">
        <v>1252</v>
      </c>
      <c r="AA46" s="29">
        <v>40172</v>
      </c>
      <c r="AB46" s="29">
        <v>1025815</v>
      </c>
      <c r="AC46" s="35">
        <v>52.4</v>
      </c>
      <c r="AD46" s="36">
        <v>8433.6</v>
      </c>
      <c r="AE46" s="29">
        <v>180</v>
      </c>
      <c r="AF46" s="29">
        <v>35998</v>
      </c>
      <c r="AG46" s="29">
        <v>62</v>
      </c>
      <c r="AH46" s="29">
        <v>20126</v>
      </c>
      <c r="AI46" s="29">
        <v>35</v>
      </c>
      <c r="AJ46" s="29">
        <v>20543</v>
      </c>
      <c r="AK46" s="29">
        <v>4</v>
      </c>
      <c r="AL46" s="29">
        <v>9263</v>
      </c>
      <c r="AM46" s="35">
        <v>96.6</v>
      </c>
      <c r="AN46" s="35">
        <v>38.2</v>
      </c>
      <c r="AO46" s="29">
        <v>264987</v>
      </c>
      <c r="AP46" s="29">
        <v>194123</v>
      </c>
      <c r="AQ46" s="29">
        <v>46</v>
      </c>
      <c r="AR46" s="31">
        <v>555</v>
      </c>
      <c r="AS46" s="32">
        <v>1651</v>
      </c>
      <c r="AT46" s="29">
        <v>2934</v>
      </c>
      <c r="AU46" s="29">
        <v>61</v>
      </c>
      <c r="AV46" s="29">
        <v>3772</v>
      </c>
      <c r="AW46" s="29">
        <v>9302</v>
      </c>
      <c r="AX46" s="29">
        <v>4541</v>
      </c>
      <c r="AY46" s="29">
        <v>449134</v>
      </c>
      <c r="AZ46" s="29">
        <v>239915</v>
      </c>
      <c r="BA46" s="35">
        <v>100.1</v>
      </c>
      <c r="BB46" s="29">
        <v>500780</v>
      </c>
      <c r="BC46" s="29">
        <v>285123</v>
      </c>
      <c r="BD46" s="29">
        <v>287939</v>
      </c>
      <c r="BE46" s="29">
        <v>431846949</v>
      </c>
      <c r="BF46" s="29">
        <v>410154666</v>
      </c>
      <c r="BG46" s="29">
        <v>1506449</v>
      </c>
      <c r="BH46" s="33">
        <v>2461</v>
      </c>
    </row>
    <row r="47" spans="1:60" ht="13.5">
      <c r="A47" s="26" t="s">
        <v>128</v>
      </c>
      <c r="B47" s="27"/>
      <c r="C47" s="28">
        <v>6707.46</v>
      </c>
      <c r="D47" s="29">
        <v>267189</v>
      </c>
      <c r="E47" s="29">
        <v>748947</v>
      </c>
      <c r="F47" s="29">
        <v>358001</v>
      </c>
      <c r="G47" s="29">
        <v>390946</v>
      </c>
      <c r="H47" s="34">
        <v>111.7</v>
      </c>
      <c r="I47" s="29">
        <v>44332</v>
      </c>
      <c r="J47" s="29">
        <v>332161</v>
      </c>
      <c r="K47" s="29">
        <v>46800</v>
      </c>
      <c r="L47" s="29">
        <v>5820</v>
      </c>
      <c r="M47" s="29">
        <v>205218</v>
      </c>
      <c r="N47" s="29">
        <v>40100</v>
      </c>
      <c r="O47" s="32">
        <v>20300</v>
      </c>
      <c r="P47" s="29">
        <v>92200</v>
      </c>
      <c r="Q47" s="29">
        <v>650</v>
      </c>
      <c r="R47" s="29">
        <v>526770</v>
      </c>
      <c r="S47" s="29">
        <v>2499</v>
      </c>
      <c r="T47" s="29">
        <v>101660</v>
      </c>
      <c r="U47" s="29">
        <v>23935</v>
      </c>
      <c r="V47" s="29">
        <v>12940</v>
      </c>
      <c r="W47" s="29">
        <v>68204</v>
      </c>
      <c r="X47" s="29">
        <v>1705491</v>
      </c>
      <c r="Y47" s="30">
        <v>86.2</v>
      </c>
      <c r="Z47" s="29">
        <v>1793</v>
      </c>
      <c r="AA47" s="29">
        <v>46325</v>
      </c>
      <c r="AB47" s="29">
        <v>1003399</v>
      </c>
      <c r="AC47" s="35">
        <v>31</v>
      </c>
      <c r="AD47" s="36">
        <v>17610.8</v>
      </c>
      <c r="AE47" s="29">
        <v>286</v>
      </c>
      <c r="AF47" s="29">
        <v>43064</v>
      </c>
      <c r="AG47" s="29">
        <v>113</v>
      </c>
      <c r="AH47" s="29">
        <v>23865</v>
      </c>
      <c r="AI47" s="29">
        <v>51</v>
      </c>
      <c r="AJ47" s="29">
        <v>24945</v>
      </c>
      <c r="AK47" s="29">
        <v>6</v>
      </c>
      <c r="AL47" s="29">
        <v>9411</v>
      </c>
      <c r="AM47" s="35">
        <v>97.6</v>
      </c>
      <c r="AN47" s="35">
        <v>41.6</v>
      </c>
      <c r="AO47" s="29">
        <v>316526</v>
      </c>
      <c r="AP47" s="29">
        <v>252223</v>
      </c>
      <c r="AQ47" s="29">
        <v>59</v>
      </c>
      <c r="AR47" s="31">
        <v>759</v>
      </c>
      <c r="AS47" s="32">
        <v>1850</v>
      </c>
      <c r="AT47" s="29">
        <v>3256</v>
      </c>
      <c r="AU47" s="29">
        <v>74</v>
      </c>
      <c r="AV47" s="29">
        <v>3891</v>
      </c>
      <c r="AW47" s="29">
        <v>9217</v>
      </c>
      <c r="AX47" s="29">
        <v>3506</v>
      </c>
      <c r="AY47" s="29">
        <v>537640</v>
      </c>
      <c r="AZ47" s="29">
        <v>286719</v>
      </c>
      <c r="BA47" s="35">
        <v>103.1</v>
      </c>
      <c r="BB47" s="29">
        <v>560217</v>
      </c>
      <c r="BC47" s="29">
        <v>318020</v>
      </c>
      <c r="BD47" s="29">
        <v>313592</v>
      </c>
      <c r="BE47" s="29">
        <v>622690444</v>
      </c>
      <c r="BF47" s="29">
        <v>606106854</v>
      </c>
      <c r="BG47" s="29">
        <v>1819895</v>
      </c>
      <c r="BH47" s="33">
        <v>2405</v>
      </c>
    </row>
    <row r="48" spans="1:60" ht="13.5">
      <c r="A48" s="26" t="s">
        <v>129</v>
      </c>
      <c r="B48" s="27" t="s">
        <v>97</v>
      </c>
      <c r="C48" s="28">
        <v>7009.06</v>
      </c>
      <c r="D48" s="29">
        <v>732253</v>
      </c>
      <c r="E48" s="29">
        <v>1939602</v>
      </c>
      <c r="F48" s="29">
        <v>930265</v>
      </c>
      <c r="G48" s="29">
        <v>1009337</v>
      </c>
      <c r="H48" s="34">
        <v>276.7</v>
      </c>
      <c r="I48" s="29">
        <v>91591</v>
      </c>
      <c r="J48" s="29">
        <v>838419</v>
      </c>
      <c r="K48" s="29">
        <v>85550</v>
      </c>
      <c r="L48" s="29">
        <v>12400</v>
      </c>
      <c r="M48" s="29">
        <v>363630</v>
      </c>
      <c r="N48" s="29">
        <v>71200</v>
      </c>
      <c r="O48" s="32">
        <v>34700</v>
      </c>
      <c r="P48" s="29">
        <v>173500</v>
      </c>
      <c r="Q48" s="29">
        <v>1296</v>
      </c>
      <c r="R48" s="29">
        <v>483795</v>
      </c>
      <c r="S48" s="29">
        <v>1523</v>
      </c>
      <c r="T48" s="29">
        <v>6655</v>
      </c>
      <c r="U48" s="29">
        <v>3488</v>
      </c>
      <c r="V48" s="29">
        <v>26243</v>
      </c>
      <c r="W48" s="29">
        <v>171028</v>
      </c>
      <c r="X48" s="29">
        <v>5518944</v>
      </c>
      <c r="Y48" s="30">
        <v>99.2</v>
      </c>
      <c r="Z48" s="29">
        <v>4706</v>
      </c>
      <c r="AA48" s="29">
        <v>154606</v>
      </c>
      <c r="AB48" s="29">
        <v>6289547</v>
      </c>
      <c r="AC48" s="35">
        <v>45.6</v>
      </c>
      <c r="AD48" s="36">
        <v>31055.7</v>
      </c>
      <c r="AE48" s="29">
        <v>449</v>
      </c>
      <c r="AF48" s="29">
        <v>113254</v>
      </c>
      <c r="AG48" s="29">
        <v>180</v>
      </c>
      <c r="AH48" s="29">
        <v>59520</v>
      </c>
      <c r="AI48" s="29">
        <v>107</v>
      </c>
      <c r="AJ48" s="29">
        <v>64232</v>
      </c>
      <c r="AK48" s="29">
        <v>28</v>
      </c>
      <c r="AL48" s="29">
        <v>48796</v>
      </c>
      <c r="AM48" s="35">
        <v>97.2</v>
      </c>
      <c r="AN48" s="35">
        <v>47.5</v>
      </c>
      <c r="AO48" s="29">
        <v>790000</v>
      </c>
      <c r="AP48" s="29">
        <v>598235</v>
      </c>
      <c r="AQ48" s="29">
        <v>189</v>
      </c>
      <c r="AR48" s="31">
        <v>1591</v>
      </c>
      <c r="AS48" s="32">
        <v>4955</v>
      </c>
      <c r="AT48" s="29">
        <v>21196</v>
      </c>
      <c r="AU48" s="29">
        <v>175</v>
      </c>
      <c r="AV48" s="29">
        <v>27089</v>
      </c>
      <c r="AW48" s="29">
        <v>43423</v>
      </c>
      <c r="AX48" s="29">
        <v>9710</v>
      </c>
      <c r="AY48" s="29">
        <v>1439211</v>
      </c>
      <c r="AZ48" s="29">
        <v>830824</v>
      </c>
      <c r="BA48" s="35">
        <v>102.6</v>
      </c>
      <c r="BB48" s="29">
        <v>454374</v>
      </c>
      <c r="BC48" s="29">
        <v>343768</v>
      </c>
      <c r="BD48" s="29">
        <v>320009</v>
      </c>
      <c r="BE48" s="29">
        <v>764518098</v>
      </c>
      <c r="BF48" s="29">
        <v>755693329</v>
      </c>
      <c r="BG48" s="29">
        <v>5312583</v>
      </c>
      <c r="BH48" s="33">
        <v>2721</v>
      </c>
    </row>
    <row r="49" spans="1:60" ht="13.5">
      <c r="A49" s="26" t="s">
        <v>130</v>
      </c>
      <c r="B49" s="27"/>
      <c r="C49" s="28">
        <v>8477.58</v>
      </c>
      <c r="D49" s="29">
        <v>1161859</v>
      </c>
      <c r="E49" s="29">
        <v>2853671</v>
      </c>
      <c r="F49" s="29">
        <v>1378974</v>
      </c>
      <c r="G49" s="29">
        <v>1474697</v>
      </c>
      <c r="H49" s="34">
        <v>336.6</v>
      </c>
      <c r="I49" s="29">
        <v>143947</v>
      </c>
      <c r="J49" s="29">
        <v>1307182</v>
      </c>
      <c r="K49" s="29">
        <v>76530</v>
      </c>
      <c r="L49" s="29">
        <v>12230</v>
      </c>
      <c r="M49" s="29">
        <v>305215</v>
      </c>
      <c r="N49" s="29">
        <v>61100</v>
      </c>
      <c r="O49" s="32">
        <v>27000</v>
      </c>
      <c r="P49" s="29">
        <v>135800</v>
      </c>
      <c r="Q49" s="29">
        <v>1065</v>
      </c>
      <c r="R49" s="29">
        <v>614436</v>
      </c>
      <c r="S49" s="29">
        <v>3536</v>
      </c>
      <c r="T49" s="29">
        <v>25492</v>
      </c>
      <c r="U49" s="29">
        <v>12758</v>
      </c>
      <c r="V49" s="29">
        <v>40708</v>
      </c>
      <c r="W49" s="29">
        <v>289445</v>
      </c>
      <c r="X49" s="29">
        <v>12567940</v>
      </c>
      <c r="Y49" s="30">
        <v>93.7</v>
      </c>
      <c r="Z49" s="29">
        <v>6610</v>
      </c>
      <c r="AA49" s="29">
        <v>209116</v>
      </c>
      <c r="AB49" s="29">
        <v>6556297</v>
      </c>
      <c r="AC49" s="35">
        <v>62.3</v>
      </c>
      <c r="AD49" s="36">
        <v>27611.8</v>
      </c>
      <c r="AE49" s="29">
        <v>637</v>
      </c>
      <c r="AF49" s="29">
        <v>167347</v>
      </c>
      <c r="AG49" s="29">
        <v>286</v>
      </c>
      <c r="AH49" s="29">
        <v>86620</v>
      </c>
      <c r="AI49" s="29">
        <v>142</v>
      </c>
      <c r="AJ49" s="29">
        <v>87092</v>
      </c>
      <c r="AK49" s="29">
        <v>36</v>
      </c>
      <c r="AL49" s="29">
        <v>65361</v>
      </c>
      <c r="AM49" s="35">
        <v>97.1</v>
      </c>
      <c r="AN49" s="35">
        <v>51.9</v>
      </c>
      <c r="AO49" s="29">
        <v>1176280</v>
      </c>
      <c r="AP49" s="29">
        <v>997820</v>
      </c>
      <c r="AQ49" s="29">
        <v>264</v>
      </c>
      <c r="AR49" s="31">
        <v>2562</v>
      </c>
      <c r="AS49" s="32">
        <v>6743</v>
      </c>
      <c r="AT49" s="29">
        <v>22223</v>
      </c>
      <c r="AU49" s="29">
        <v>187</v>
      </c>
      <c r="AV49" s="29">
        <v>28199</v>
      </c>
      <c r="AW49" s="29">
        <v>53512</v>
      </c>
      <c r="AX49" s="29">
        <v>13525</v>
      </c>
      <c r="AY49" s="29">
        <v>1788970</v>
      </c>
      <c r="AZ49" s="29">
        <v>1099186</v>
      </c>
      <c r="BA49" s="35">
        <v>100.7</v>
      </c>
      <c r="BB49" s="29">
        <v>574071</v>
      </c>
      <c r="BC49" s="29">
        <v>348474</v>
      </c>
      <c r="BD49" s="29">
        <v>335295</v>
      </c>
      <c r="BE49" s="29">
        <v>1039135772</v>
      </c>
      <c r="BF49" s="29">
        <v>1026042203</v>
      </c>
      <c r="BG49" s="29">
        <v>8069993</v>
      </c>
      <c r="BH49" s="33">
        <v>2804</v>
      </c>
    </row>
    <row r="50" spans="1:60" ht="13.5">
      <c r="A50" s="26" t="s">
        <v>131</v>
      </c>
      <c r="B50" s="27"/>
      <c r="C50" s="28">
        <v>6110.94</v>
      </c>
      <c r="D50" s="29">
        <v>620630</v>
      </c>
      <c r="E50" s="29">
        <v>1499856</v>
      </c>
      <c r="F50" s="29">
        <v>708983</v>
      </c>
      <c r="G50" s="29">
        <v>790873</v>
      </c>
      <c r="H50" s="34">
        <v>245.4</v>
      </c>
      <c r="I50" s="29">
        <v>76806</v>
      </c>
      <c r="J50" s="29">
        <v>656703</v>
      </c>
      <c r="K50" s="29">
        <v>53340</v>
      </c>
      <c r="L50" s="29">
        <v>9920</v>
      </c>
      <c r="M50" s="29">
        <v>199185</v>
      </c>
      <c r="N50" s="29">
        <v>51900</v>
      </c>
      <c r="O50" s="32">
        <v>24000</v>
      </c>
      <c r="P50" s="29">
        <v>110400</v>
      </c>
      <c r="Q50" s="29">
        <v>777</v>
      </c>
      <c r="R50" s="29">
        <v>432890</v>
      </c>
      <c r="S50" s="29">
        <v>5385</v>
      </c>
      <c r="T50" s="29">
        <v>55114</v>
      </c>
      <c r="U50" s="29">
        <v>28172</v>
      </c>
      <c r="V50" s="29">
        <v>23260</v>
      </c>
      <c r="W50" s="29">
        <v>136229</v>
      </c>
      <c r="X50" s="29">
        <v>3595032</v>
      </c>
      <c r="Y50" s="30">
        <v>102.1</v>
      </c>
      <c r="Z50" s="29">
        <v>2496</v>
      </c>
      <c r="AA50" s="29">
        <v>99938</v>
      </c>
      <c r="AB50" s="29">
        <v>4951331</v>
      </c>
      <c r="AC50" s="35">
        <v>51</v>
      </c>
      <c r="AD50" s="36">
        <v>15816.6</v>
      </c>
      <c r="AE50" s="29">
        <v>371</v>
      </c>
      <c r="AF50" s="29">
        <v>82756</v>
      </c>
      <c r="AG50" s="29">
        <v>197</v>
      </c>
      <c r="AH50" s="29">
        <v>43636</v>
      </c>
      <c r="AI50" s="29">
        <v>92</v>
      </c>
      <c r="AJ50" s="29">
        <v>44864</v>
      </c>
      <c r="AK50" s="29">
        <v>19</v>
      </c>
      <c r="AL50" s="29">
        <v>24586</v>
      </c>
      <c r="AM50" s="35">
        <v>97</v>
      </c>
      <c r="AN50" s="35">
        <v>39.1</v>
      </c>
      <c r="AO50" s="29">
        <v>689833</v>
      </c>
      <c r="AP50" s="29">
        <v>534096</v>
      </c>
      <c r="AQ50" s="29">
        <v>152</v>
      </c>
      <c r="AR50" s="31">
        <v>1319</v>
      </c>
      <c r="AS50" s="32">
        <v>3478</v>
      </c>
      <c r="AT50" s="29">
        <v>9814</v>
      </c>
      <c r="AU50" s="29">
        <v>129</v>
      </c>
      <c r="AV50" s="29">
        <v>11999</v>
      </c>
      <c r="AW50" s="29">
        <v>23600</v>
      </c>
      <c r="AX50" s="29">
        <v>10282</v>
      </c>
      <c r="AY50" s="29">
        <v>1043136</v>
      </c>
      <c r="AZ50" s="29">
        <v>605639</v>
      </c>
      <c r="BA50" s="35">
        <v>100.8</v>
      </c>
      <c r="BB50" s="29">
        <v>565831</v>
      </c>
      <c r="BC50" s="29">
        <v>335184</v>
      </c>
      <c r="BD50" s="29">
        <v>312686</v>
      </c>
      <c r="BE50" s="29">
        <v>771120870</v>
      </c>
      <c r="BF50" s="29">
        <v>754618622</v>
      </c>
      <c r="BG50" s="29">
        <v>4266147</v>
      </c>
      <c r="BH50" s="33">
        <v>2811</v>
      </c>
    </row>
    <row r="51" spans="1:60" ht="13.5">
      <c r="A51" s="26"/>
      <c r="B51" s="27"/>
      <c r="C51" s="28"/>
      <c r="D51" s="29"/>
      <c r="E51" s="29"/>
      <c r="F51" s="29"/>
      <c r="G51" s="29"/>
      <c r="H51" s="34"/>
      <c r="I51" s="29"/>
      <c r="J51" s="29"/>
      <c r="K51" s="29"/>
      <c r="L51" s="29"/>
      <c r="M51" s="29"/>
      <c r="N51" s="29"/>
      <c r="O51" s="38"/>
      <c r="P51" s="29"/>
      <c r="Q51" s="29"/>
      <c r="R51" s="38"/>
      <c r="S51" s="29"/>
      <c r="T51" s="29"/>
      <c r="U51" s="29"/>
      <c r="V51" s="29"/>
      <c r="W51" s="29"/>
      <c r="X51" s="29"/>
      <c r="Y51" s="30"/>
      <c r="Z51" s="29"/>
      <c r="AA51" s="29"/>
      <c r="AB51" s="29"/>
      <c r="AC51" s="35"/>
      <c r="AD51" s="38"/>
      <c r="AE51" s="29"/>
      <c r="AF51" s="29"/>
      <c r="AG51" s="29"/>
      <c r="AH51" s="29"/>
      <c r="AI51" s="29"/>
      <c r="AJ51" s="29"/>
      <c r="AK51" s="29"/>
      <c r="AL51" s="29"/>
      <c r="AM51" s="35"/>
      <c r="AN51" s="35"/>
      <c r="AO51" s="29"/>
      <c r="AP51" s="29"/>
      <c r="AQ51" s="29"/>
      <c r="AR51" s="31"/>
      <c r="AS51" s="32"/>
      <c r="AT51" s="29"/>
      <c r="AU51" s="29"/>
      <c r="AV51" s="29"/>
      <c r="AW51" s="29"/>
      <c r="AX51" s="29"/>
      <c r="AY51" s="29"/>
      <c r="AZ51" s="29"/>
      <c r="BA51" s="35"/>
      <c r="BB51" s="29"/>
      <c r="BC51" s="29"/>
      <c r="BD51" s="29"/>
      <c r="BE51" s="29"/>
      <c r="BF51" s="29"/>
      <c r="BG51" s="29"/>
      <c r="BH51" s="33"/>
    </row>
    <row r="52" spans="1:60" ht="13.5">
      <c r="A52" s="26" t="s">
        <v>132</v>
      </c>
      <c r="B52" s="27"/>
      <c r="C52" s="28">
        <v>4145.46</v>
      </c>
      <c r="D52" s="29">
        <v>305362</v>
      </c>
      <c r="E52" s="29">
        <v>813289</v>
      </c>
      <c r="F52" s="29">
        <v>386534</v>
      </c>
      <c r="G52" s="29">
        <v>426755</v>
      </c>
      <c r="H52" s="34">
        <v>196.2</v>
      </c>
      <c r="I52" s="29">
        <v>44718</v>
      </c>
      <c r="J52" s="29">
        <v>338657</v>
      </c>
      <c r="K52" s="29">
        <v>40450</v>
      </c>
      <c r="L52" s="29">
        <v>6260</v>
      </c>
      <c r="M52" s="29">
        <v>173361</v>
      </c>
      <c r="N52" s="29">
        <v>33100</v>
      </c>
      <c r="O52" s="32">
        <v>14100</v>
      </c>
      <c r="P52" s="29">
        <v>63900</v>
      </c>
      <c r="Q52" s="29">
        <v>1201</v>
      </c>
      <c r="R52" s="29">
        <v>310695</v>
      </c>
      <c r="S52" s="29">
        <v>2282</v>
      </c>
      <c r="T52" s="29">
        <v>22586</v>
      </c>
      <c r="U52" s="29">
        <v>11161</v>
      </c>
      <c r="V52" s="29">
        <v>13466</v>
      </c>
      <c r="W52" s="29">
        <v>72347</v>
      </c>
      <c r="X52" s="29">
        <v>1821844</v>
      </c>
      <c r="Y52" s="30">
        <v>106.3</v>
      </c>
      <c r="Z52" s="29">
        <v>1940</v>
      </c>
      <c r="AA52" s="29">
        <v>51813</v>
      </c>
      <c r="AB52" s="29">
        <v>1392832</v>
      </c>
      <c r="AC52" s="35">
        <v>11</v>
      </c>
      <c r="AD52" s="36">
        <v>14576.4</v>
      </c>
      <c r="AE52" s="29">
        <v>281</v>
      </c>
      <c r="AF52" s="29">
        <v>45268</v>
      </c>
      <c r="AG52" s="29">
        <v>98</v>
      </c>
      <c r="AH52" s="29">
        <v>24974</v>
      </c>
      <c r="AI52" s="29">
        <v>51</v>
      </c>
      <c r="AJ52" s="29">
        <v>25567</v>
      </c>
      <c r="AK52" s="29">
        <v>9</v>
      </c>
      <c r="AL52" s="29">
        <v>17593</v>
      </c>
      <c r="AM52" s="35">
        <v>97.9</v>
      </c>
      <c r="AN52" s="35">
        <v>47.3</v>
      </c>
      <c r="AO52" s="29">
        <v>330534</v>
      </c>
      <c r="AP52" s="29">
        <v>233296</v>
      </c>
      <c r="AQ52" s="29">
        <v>127</v>
      </c>
      <c r="AR52" s="31">
        <v>776</v>
      </c>
      <c r="AS52" s="32">
        <v>2261</v>
      </c>
      <c r="AT52" s="29">
        <v>6583</v>
      </c>
      <c r="AU52" s="29">
        <v>72</v>
      </c>
      <c r="AV52" s="29">
        <v>8155</v>
      </c>
      <c r="AW52" s="29">
        <v>12369</v>
      </c>
      <c r="AX52" s="29">
        <v>5084</v>
      </c>
      <c r="AY52" s="29">
        <v>604563</v>
      </c>
      <c r="AZ52" s="29">
        <v>351123</v>
      </c>
      <c r="BA52" s="35">
        <v>99.2</v>
      </c>
      <c r="BB52" s="29">
        <v>607678</v>
      </c>
      <c r="BC52" s="29">
        <v>378250</v>
      </c>
      <c r="BD52" s="29">
        <v>300085</v>
      </c>
      <c r="BE52" s="29">
        <v>561164693</v>
      </c>
      <c r="BF52" s="29">
        <v>535246196</v>
      </c>
      <c r="BG52" s="29">
        <v>2214190</v>
      </c>
      <c r="BH52" s="33">
        <v>2700</v>
      </c>
    </row>
    <row r="53" spans="1:60" ht="13.5">
      <c r="A53" s="26" t="s">
        <v>133</v>
      </c>
      <c r="B53" s="27" t="s">
        <v>97</v>
      </c>
      <c r="C53" s="28">
        <v>1861.94</v>
      </c>
      <c r="D53" s="29">
        <v>389901</v>
      </c>
      <c r="E53" s="29">
        <v>1013881</v>
      </c>
      <c r="F53" s="29">
        <v>487312</v>
      </c>
      <c r="G53" s="29">
        <v>526569</v>
      </c>
      <c r="H53" s="34">
        <v>544.5</v>
      </c>
      <c r="I53" s="29">
        <v>56475</v>
      </c>
      <c r="J53" s="29">
        <v>466701</v>
      </c>
      <c r="K53" s="29">
        <v>48590</v>
      </c>
      <c r="L53" s="29">
        <v>7060</v>
      </c>
      <c r="M53" s="29">
        <v>211392</v>
      </c>
      <c r="N53" s="29">
        <v>33500</v>
      </c>
      <c r="O53" s="32">
        <v>15300</v>
      </c>
      <c r="P53" s="29">
        <v>74800</v>
      </c>
      <c r="Q53" s="29">
        <v>862</v>
      </c>
      <c r="R53" s="29">
        <v>88258</v>
      </c>
      <c r="S53" s="29">
        <v>2230</v>
      </c>
      <c r="T53" s="29">
        <v>23735</v>
      </c>
      <c r="U53" s="29">
        <v>9096</v>
      </c>
      <c r="V53" s="29">
        <v>16259</v>
      </c>
      <c r="W53" s="29">
        <v>102199</v>
      </c>
      <c r="X53" s="29">
        <v>4282163</v>
      </c>
      <c r="Y53" s="30">
        <v>93.7</v>
      </c>
      <c r="Z53" s="29">
        <v>2706</v>
      </c>
      <c r="AA53" s="29">
        <v>70317</v>
      </c>
      <c r="AB53" s="29">
        <v>2053636</v>
      </c>
      <c r="AC53" s="35">
        <v>34.4</v>
      </c>
      <c r="AD53" s="36">
        <v>9773.9</v>
      </c>
      <c r="AE53" s="29">
        <v>217</v>
      </c>
      <c r="AF53" s="29">
        <v>56868</v>
      </c>
      <c r="AG53" s="29">
        <v>91</v>
      </c>
      <c r="AH53" s="29">
        <v>30237</v>
      </c>
      <c r="AI53" s="29">
        <v>45</v>
      </c>
      <c r="AJ53" s="29">
        <v>31514</v>
      </c>
      <c r="AK53" s="29">
        <v>12</v>
      </c>
      <c r="AL53" s="29">
        <v>14329</v>
      </c>
      <c r="AM53" s="35">
        <v>97.1</v>
      </c>
      <c r="AN53" s="35">
        <v>46.3</v>
      </c>
      <c r="AO53" s="29">
        <v>435134</v>
      </c>
      <c r="AP53" s="29">
        <v>321034</v>
      </c>
      <c r="AQ53" s="29">
        <v>106</v>
      </c>
      <c r="AR53" s="31">
        <v>805</v>
      </c>
      <c r="AS53" s="32">
        <v>2486</v>
      </c>
      <c r="AT53" s="29">
        <v>12922</v>
      </c>
      <c r="AU53" s="29">
        <v>96</v>
      </c>
      <c r="AV53" s="29">
        <v>16125</v>
      </c>
      <c r="AW53" s="29">
        <v>22185</v>
      </c>
      <c r="AX53" s="29">
        <v>5415</v>
      </c>
      <c r="AY53" s="29">
        <v>738138</v>
      </c>
      <c r="AZ53" s="29">
        <v>424331</v>
      </c>
      <c r="BA53" s="35">
        <v>101.6</v>
      </c>
      <c r="BB53" s="29">
        <v>598460</v>
      </c>
      <c r="BC53" s="29">
        <v>346583</v>
      </c>
      <c r="BD53" s="29">
        <v>302575</v>
      </c>
      <c r="BE53" s="29">
        <v>481841902</v>
      </c>
      <c r="BF53" s="29">
        <v>468123286</v>
      </c>
      <c r="BG53" s="29">
        <v>2764506</v>
      </c>
      <c r="BH53" s="33">
        <v>2709</v>
      </c>
    </row>
    <row r="54" spans="1:60" ht="13.5">
      <c r="A54" s="26" t="s">
        <v>134</v>
      </c>
      <c r="B54" s="27"/>
      <c r="C54" s="28">
        <v>5676.76</v>
      </c>
      <c r="D54" s="29">
        <v>603933</v>
      </c>
      <c r="E54" s="29">
        <v>1476695</v>
      </c>
      <c r="F54" s="29">
        <v>696584</v>
      </c>
      <c r="G54" s="29">
        <v>780111</v>
      </c>
      <c r="H54" s="34">
        <v>260.1</v>
      </c>
      <c r="I54" s="29">
        <v>79338</v>
      </c>
      <c r="J54" s="29">
        <v>634077</v>
      </c>
      <c r="K54" s="29">
        <v>58440</v>
      </c>
      <c r="L54" s="29">
        <v>12260</v>
      </c>
      <c r="M54" s="29">
        <v>232197</v>
      </c>
      <c r="N54" s="29">
        <v>58100</v>
      </c>
      <c r="O54" s="32">
        <v>16200</v>
      </c>
      <c r="P54" s="29">
        <v>77400</v>
      </c>
      <c r="Q54" s="29">
        <v>1347</v>
      </c>
      <c r="R54" s="29">
        <v>399493</v>
      </c>
      <c r="S54" s="29">
        <v>6859</v>
      </c>
      <c r="T54" s="29">
        <v>90529</v>
      </c>
      <c r="U54" s="29">
        <v>41007</v>
      </c>
      <c r="V54" s="29">
        <v>23564</v>
      </c>
      <c r="W54" s="29">
        <v>135797</v>
      </c>
      <c r="X54" s="29">
        <v>3923283</v>
      </c>
      <c r="Y54" s="30">
        <v>101.5</v>
      </c>
      <c r="Z54" s="29">
        <v>3255</v>
      </c>
      <c r="AA54" s="29">
        <v>89744</v>
      </c>
      <c r="AB54" s="29">
        <v>3100789</v>
      </c>
      <c r="AC54" s="35">
        <v>39.3</v>
      </c>
      <c r="AD54" s="36">
        <v>17427.7</v>
      </c>
      <c r="AE54" s="29">
        <v>372</v>
      </c>
      <c r="AF54" s="29">
        <v>85224</v>
      </c>
      <c r="AG54" s="29">
        <v>157</v>
      </c>
      <c r="AH54" s="29">
        <v>45781</v>
      </c>
      <c r="AI54" s="29">
        <v>74</v>
      </c>
      <c r="AJ54" s="29">
        <v>47419</v>
      </c>
      <c r="AK54" s="29">
        <v>12</v>
      </c>
      <c r="AL54" s="29">
        <v>21292</v>
      </c>
      <c r="AM54" s="35">
        <v>97.3</v>
      </c>
      <c r="AN54" s="35">
        <v>46.6</v>
      </c>
      <c r="AO54" s="29">
        <v>576484</v>
      </c>
      <c r="AP54" s="29">
        <v>476670</v>
      </c>
      <c r="AQ54" s="29">
        <v>153</v>
      </c>
      <c r="AR54" s="31">
        <v>1213</v>
      </c>
      <c r="AS54" s="32">
        <v>3432</v>
      </c>
      <c r="AT54" s="29">
        <v>11143</v>
      </c>
      <c r="AU54" s="29">
        <v>125</v>
      </c>
      <c r="AV54" s="29">
        <v>13783</v>
      </c>
      <c r="AW54" s="29">
        <v>27380</v>
      </c>
      <c r="AX54" s="29">
        <v>6694</v>
      </c>
      <c r="AY54" s="29">
        <v>986955</v>
      </c>
      <c r="AZ54" s="29">
        <v>548457</v>
      </c>
      <c r="BA54" s="35">
        <v>97.9</v>
      </c>
      <c r="BB54" s="29">
        <v>510537</v>
      </c>
      <c r="BC54" s="29">
        <v>297540</v>
      </c>
      <c r="BD54" s="29">
        <v>293586</v>
      </c>
      <c r="BE54" s="29">
        <v>661406865</v>
      </c>
      <c r="BF54" s="29">
        <v>635577296</v>
      </c>
      <c r="BG54" s="29">
        <v>3449035</v>
      </c>
      <c r="BH54" s="33">
        <v>2320</v>
      </c>
    </row>
    <row r="55" spans="1:60" ht="13.5">
      <c r="A55" s="26" t="s">
        <v>135</v>
      </c>
      <c r="B55" s="27"/>
      <c r="C55" s="28">
        <v>7104.87</v>
      </c>
      <c r="D55" s="29">
        <v>341873</v>
      </c>
      <c r="E55" s="29">
        <v>804026</v>
      </c>
      <c r="F55" s="29">
        <v>378960</v>
      </c>
      <c r="G55" s="29">
        <v>425066</v>
      </c>
      <c r="H55" s="34">
        <v>113.2</v>
      </c>
      <c r="I55" s="29">
        <v>45522</v>
      </c>
      <c r="J55" s="29">
        <v>330321</v>
      </c>
      <c r="K55" s="29">
        <v>33370</v>
      </c>
      <c r="L55" s="29">
        <v>8200</v>
      </c>
      <c r="M55" s="29">
        <v>128298</v>
      </c>
      <c r="N55" s="29">
        <v>28900</v>
      </c>
      <c r="O55" s="32">
        <v>13500</v>
      </c>
      <c r="P55" s="29">
        <v>59100</v>
      </c>
      <c r="Q55" s="29">
        <v>1019</v>
      </c>
      <c r="R55" s="29">
        <v>591756</v>
      </c>
      <c r="S55" s="29">
        <v>3580</v>
      </c>
      <c r="T55" s="29">
        <v>93810</v>
      </c>
      <c r="U55" s="29">
        <v>40201</v>
      </c>
      <c r="V55" s="29">
        <v>13430</v>
      </c>
      <c r="W55" s="29">
        <v>72645</v>
      </c>
      <c r="X55" s="29">
        <v>1705016</v>
      </c>
      <c r="Y55" s="30">
        <v>90</v>
      </c>
      <c r="Z55" s="29">
        <v>1434</v>
      </c>
      <c r="AA55" s="29">
        <v>29388</v>
      </c>
      <c r="AB55" s="29">
        <v>543759</v>
      </c>
      <c r="AC55" s="35">
        <v>26.8</v>
      </c>
      <c r="AD55" s="36">
        <v>13243.2</v>
      </c>
      <c r="AE55" s="29">
        <v>325</v>
      </c>
      <c r="AF55" s="29">
        <v>44096</v>
      </c>
      <c r="AG55" s="29">
        <v>144</v>
      </c>
      <c r="AH55" s="29">
        <v>23122</v>
      </c>
      <c r="AI55" s="29">
        <v>50</v>
      </c>
      <c r="AJ55" s="29">
        <v>25133</v>
      </c>
      <c r="AK55" s="29">
        <v>8</v>
      </c>
      <c r="AL55" s="29">
        <v>11247</v>
      </c>
      <c r="AM55" s="35">
        <v>96.1</v>
      </c>
      <c r="AN55" s="35">
        <v>39.9</v>
      </c>
      <c r="AO55" s="29">
        <v>290839</v>
      </c>
      <c r="AP55" s="29">
        <v>243312</v>
      </c>
      <c r="AQ55" s="29">
        <v>143</v>
      </c>
      <c r="AR55" s="31">
        <v>594</v>
      </c>
      <c r="AS55" s="32">
        <v>2185</v>
      </c>
      <c r="AT55" s="29">
        <v>5319</v>
      </c>
      <c r="AU55" s="29">
        <v>64</v>
      </c>
      <c r="AV55" s="29">
        <v>6315</v>
      </c>
      <c r="AW55" s="29">
        <v>13188</v>
      </c>
      <c r="AX55" s="29">
        <v>4350</v>
      </c>
      <c r="AY55" s="29">
        <v>562562</v>
      </c>
      <c r="AZ55" s="29">
        <v>293323</v>
      </c>
      <c r="BA55" s="35">
        <v>100.9</v>
      </c>
      <c r="BB55" s="29">
        <v>530310</v>
      </c>
      <c r="BC55" s="29">
        <v>320677</v>
      </c>
      <c r="BD55" s="29">
        <v>293517</v>
      </c>
      <c r="BE55" s="29">
        <v>536404764</v>
      </c>
      <c r="BF55" s="29">
        <v>520582660</v>
      </c>
      <c r="BG55" s="29">
        <v>1836041</v>
      </c>
      <c r="BH55" s="33">
        <v>2266</v>
      </c>
    </row>
    <row r="56" spans="1:60" ht="13.5">
      <c r="A56" s="26" t="s">
        <v>136</v>
      </c>
      <c r="B56" s="27" t="s">
        <v>97</v>
      </c>
      <c r="C56" s="28">
        <v>4841.85</v>
      </c>
      <c r="D56" s="29">
        <v>2023115</v>
      </c>
      <c r="E56" s="29">
        <v>5018154</v>
      </c>
      <c r="F56" s="29">
        <v>2384916</v>
      </c>
      <c r="G56" s="29">
        <v>2633238</v>
      </c>
      <c r="H56" s="34">
        <v>1036.4</v>
      </c>
      <c r="I56" s="29">
        <v>240769</v>
      </c>
      <c r="J56" s="29">
        <v>2178811</v>
      </c>
      <c r="K56" s="29">
        <v>77610</v>
      </c>
      <c r="L56" s="29">
        <v>14320</v>
      </c>
      <c r="M56" s="29">
        <v>352823</v>
      </c>
      <c r="N56" s="29">
        <v>91400</v>
      </c>
      <c r="O56" s="32">
        <v>40400</v>
      </c>
      <c r="P56" s="29">
        <v>195100</v>
      </c>
      <c r="Q56" s="29">
        <v>2313</v>
      </c>
      <c r="R56" s="29">
        <v>222855</v>
      </c>
      <c r="S56" s="29">
        <v>3561</v>
      </c>
      <c r="T56" s="29">
        <v>45994</v>
      </c>
      <c r="U56" s="29">
        <v>18004</v>
      </c>
      <c r="V56" s="29">
        <v>70641</v>
      </c>
      <c r="W56" s="29">
        <v>502759</v>
      </c>
      <c r="X56" s="29">
        <v>22034564</v>
      </c>
      <c r="Y56" s="30">
        <v>101.1</v>
      </c>
      <c r="Z56" s="29">
        <v>7511</v>
      </c>
      <c r="AA56" s="29">
        <v>227572</v>
      </c>
      <c r="AB56" s="29">
        <v>6982022</v>
      </c>
      <c r="AC56" s="35">
        <v>68</v>
      </c>
      <c r="AD56" s="36">
        <v>36157.3</v>
      </c>
      <c r="AE56" s="29">
        <v>788</v>
      </c>
      <c r="AF56" s="29">
        <v>290074</v>
      </c>
      <c r="AG56" s="29">
        <v>378</v>
      </c>
      <c r="AH56" s="29">
        <v>152716</v>
      </c>
      <c r="AI56" s="29">
        <v>189</v>
      </c>
      <c r="AJ56" s="29">
        <v>156107</v>
      </c>
      <c r="AK56" s="29">
        <v>60</v>
      </c>
      <c r="AL56" s="29">
        <v>144330</v>
      </c>
      <c r="AM56" s="35">
        <v>96.3</v>
      </c>
      <c r="AN56" s="35">
        <v>43.4</v>
      </c>
      <c r="AO56" s="29">
        <v>2021613</v>
      </c>
      <c r="AP56" s="29">
        <v>1489469</v>
      </c>
      <c r="AQ56" s="29">
        <v>482</v>
      </c>
      <c r="AR56" s="31">
        <v>4281</v>
      </c>
      <c r="AS56" s="32">
        <v>13228</v>
      </c>
      <c r="AT56" s="29">
        <v>51523</v>
      </c>
      <c r="AU56" s="29">
        <v>312</v>
      </c>
      <c r="AV56" s="29">
        <v>63418</v>
      </c>
      <c r="AW56" s="29">
        <v>154834</v>
      </c>
      <c r="AX56" s="29">
        <v>37121</v>
      </c>
      <c r="AY56" s="29">
        <v>3078034</v>
      </c>
      <c r="AZ56" s="29">
        <v>2003370</v>
      </c>
      <c r="BA56" s="35">
        <v>100.4</v>
      </c>
      <c r="BB56" s="29">
        <v>486282</v>
      </c>
      <c r="BC56" s="29">
        <v>351514</v>
      </c>
      <c r="BD56" s="29">
        <v>335394</v>
      </c>
      <c r="BE56" s="29">
        <v>1478211010</v>
      </c>
      <c r="BF56" s="29">
        <v>1450522407</v>
      </c>
      <c r="BG56" s="29">
        <v>13137437</v>
      </c>
      <c r="BH56" s="33">
        <v>2605</v>
      </c>
    </row>
    <row r="57" spans="1:60" ht="13.5">
      <c r="A57" s="26"/>
      <c r="B57" s="27"/>
      <c r="C57" s="28"/>
      <c r="D57" s="29"/>
      <c r="E57" s="29"/>
      <c r="F57" s="29"/>
      <c r="G57" s="29"/>
      <c r="H57" s="34"/>
      <c r="I57" s="29"/>
      <c r="J57" s="29"/>
      <c r="K57" s="29"/>
      <c r="L57" s="29"/>
      <c r="M57" s="29"/>
      <c r="N57" s="29"/>
      <c r="O57" s="38"/>
      <c r="P57" s="29"/>
      <c r="Q57" s="29"/>
      <c r="R57" s="38"/>
      <c r="S57" s="29"/>
      <c r="T57" s="29"/>
      <c r="U57" s="29"/>
      <c r="V57" s="29"/>
      <c r="W57" s="29"/>
      <c r="X57" s="29"/>
      <c r="Y57" s="30"/>
      <c r="Z57" s="29"/>
      <c r="AA57" s="29"/>
      <c r="AB57" s="29"/>
      <c r="AC57" s="35"/>
      <c r="AD57" s="38"/>
      <c r="AE57" s="29"/>
      <c r="AF57" s="29"/>
      <c r="AG57" s="29"/>
      <c r="AH57" s="29"/>
      <c r="AI57" s="29"/>
      <c r="AJ57" s="29"/>
      <c r="AK57" s="29"/>
      <c r="AL57" s="29"/>
      <c r="AM57" s="35"/>
      <c r="AN57" s="35"/>
      <c r="AO57" s="29"/>
      <c r="AP57" s="29"/>
      <c r="AQ57" s="29"/>
      <c r="AR57" s="31"/>
      <c r="AS57" s="32"/>
      <c r="AT57" s="29"/>
      <c r="AU57" s="29"/>
      <c r="AV57" s="29"/>
      <c r="AW57" s="29"/>
      <c r="AX57" s="29"/>
      <c r="AY57" s="29"/>
      <c r="AZ57" s="29"/>
      <c r="BA57" s="35"/>
      <c r="BB57" s="29"/>
      <c r="BC57" s="29"/>
      <c r="BD57" s="29"/>
      <c r="BE57" s="29"/>
      <c r="BF57" s="29"/>
      <c r="BG57" s="29"/>
      <c r="BH57" s="33"/>
    </row>
    <row r="58" spans="1:60" ht="13.5">
      <c r="A58" s="26" t="s">
        <v>137</v>
      </c>
      <c r="B58" s="27"/>
      <c r="C58" s="28">
        <v>2439.31</v>
      </c>
      <c r="D58" s="29">
        <v>293751</v>
      </c>
      <c r="E58" s="29">
        <v>869081</v>
      </c>
      <c r="F58" s="29">
        <v>410544</v>
      </c>
      <c r="G58" s="29">
        <v>458537</v>
      </c>
      <c r="H58" s="34">
        <v>356.3</v>
      </c>
      <c r="I58" s="29">
        <v>43936</v>
      </c>
      <c r="J58" s="29">
        <v>368742</v>
      </c>
      <c r="K58" s="29">
        <v>38900</v>
      </c>
      <c r="L58" s="29">
        <v>6040</v>
      </c>
      <c r="M58" s="29">
        <v>191228</v>
      </c>
      <c r="N58" s="29">
        <v>56700</v>
      </c>
      <c r="O58" s="32">
        <v>28400</v>
      </c>
      <c r="P58" s="29">
        <v>142000</v>
      </c>
      <c r="Q58" s="29">
        <v>1450</v>
      </c>
      <c r="R58" s="29">
        <v>109686</v>
      </c>
      <c r="S58" s="29">
        <v>2489</v>
      </c>
      <c r="T58" s="29">
        <v>22515</v>
      </c>
      <c r="U58" s="29">
        <v>5086</v>
      </c>
      <c r="V58" s="29">
        <v>13301</v>
      </c>
      <c r="W58" s="29">
        <v>75875</v>
      </c>
      <c r="X58" s="29">
        <v>1875024</v>
      </c>
      <c r="Y58" s="30">
        <v>95</v>
      </c>
      <c r="Z58" s="29">
        <v>1819</v>
      </c>
      <c r="AA58" s="29">
        <v>58564</v>
      </c>
      <c r="AB58" s="29">
        <v>1397118</v>
      </c>
      <c r="AC58" s="35">
        <v>33.7</v>
      </c>
      <c r="AD58" s="36">
        <v>10303.1</v>
      </c>
      <c r="AE58" s="29">
        <v>198</v>
      </c>
      <c r="AF58" s="29">
        <v>55525</v>
      </c>
      <c r="AG58" s="29">
        <v>101</v>
      </c>
      <c r="AH58" s="29">
        <v>30540</v>
      </c>
      <c r="AI58" s="29">
        <v>46</v>
      </c>
      <c r="AJ58" s="29">
        <v>32406</v>
      </c>
      <c r="AK58" s="29">
        <v>6</v>
      </c>
      <c r="AL58" s="29">
        <v>10369</v>
      </c>
      <c r="AM58" s="35">
        <v>97.4</v>
      </c>
      <c r="AN58" s="35">
        <v>37.4</v>
      </c>
      <c r="AO58" s="29">
        <v>313273</v>
      </c>
      <c r="AP58" s="29">
        <v>247501</v>
      </c>
      <c r="AQ58" s="29">
        <v>112</v>
      </c>
      <c r="AR58" s="31">
        <v>670</v>
      </c>
      <c r="AS58" s="32">
        <v>1958</v>
      </c>
      <c r="AT58" s="29">
        <v>10492</v>
      </c>
      <c r="AU58" s="29">
        <v>79</v>
      </c>
      <c r="AV58" s="29">
        <v>14089</v>
      </c>
      <c r="AW58" s="29">
        <v>14351</v>
      </c>
      <c r="AX58" s="29">
        <v>4176</v>
      </c>
      <c r="AY58" s="29">
        <v>624691</v>
      </c>
      <c r="AZ58" s="29">
        <v>348651</v>
      </c>
      <c r="BA58" s="35">
        <v>99.7</v>
      </c>
      <c r="BB58" s="29">
        <v>501205</v>
      </c>
      <c r="BC58" s="29">
        <v>315472</v>
      </c>
      <c r="BD58" s="29">
        <v>288981</v>
      </c>
      <c r="BE58" s="29">
        <v>449320263</v>
      </c>
      <c r="BF58" s="29">
        <v>439995925</v>
      </c>
      <c r="BG58" s="29">
        <v>2138622</v>
      </c>
      <c r="BH58" s="33">
        <v>2448</v>
      </c>
    </row>
    <row r="59" spans="1:60" ht="13.5">
      <c r="A59" s="26" t="s">
        <v>138</v>
      </c>
      <c r="B59" s="27"/>
      <c r="C59" s="28">
        <v>4094.04</v>
      </c>
      <c r="D59" s="29">
        <v>591017</v>
      </c>
      <c r="E59" s="29">
        <v>1495870</v>
      </c>
      <c r="F59" s="29">
        <v>702432</v>
      </c>
      <c r="G59" s="29">
        <v>793438</v>
      </c>
      <c r="H59" s="34">
        <v>365.4</v>
      </c>
      <c r="I59" s="29">
        <v>74963</v>
      </c>
      <c r="J59" s="29">
        <v>589315</v>
      </c>
      <c r="K59" s="29">
        <v>42540</v>
      </c>
      <c r="L59" s="29">
        <v>7470</v>
      </c>
      <c r="M59" s="29">
        <v>189798</v>
      </c>
      <c r="N59" s="29">
        <v>51500</v>
      </c>
      <c r="O59" s="32">
        <v>14200</v>
      </c>
      <c r="P59" s="29">
        <v>63600</v>
      </c>
      <c r="Q59" s="29">
        <v>1339</v>
      </c>
      <c r="R59" s="29">
        <v>242952</v>
      </c>
      <c r="S59" s="29">
        <v>11808</v>
      </c>
      <c r="T59" s="29">
        <v>278477</v>
      </c>
      <c r="U59" s="29">
        <v>78780</v>
      </c>
      <c r="V59" s="29">
        <v>23569</v>
      </c>
      <c r="W59" s="29">
        <v>134487</v>
      </c>
      <c r="X59" s="29">
        <v>3298063</v>
      </c>
      <c r="Y59" s="30">
        <v>90.7</v>
      </c>
      <c r="Z59" s="29">
        <v>2564</v>
      </c>
      <c r="AA59" s="29">
        <v>62957</v>
      </c>
      <c r="AB59" s="29">
        <v>1493485</v>
      </c>
      <c r="AC59" s="35">
        <v>49.3</v>
      </c>
      <c r="AD59" s="36">
        <v>17677.7</v>
      </c>
      <c r="AE59" s="29">
        <v>426</v>
      </c>
      <c r="AF59" s="29">
        <v>94226</v>
      </c>
      <c r="AG59" s="29">
        <v>214</v>
      </c>
      <c r="AH59" s="29">
        <v>51685</v>
      </c>
      <c r="AI59" s="29">
        <v>88</v>
      </c>
      <c r="AJ59" s="29">
        <v>54022</v>
      </c>
      <c r="AK59" s="29">
        <v>18</v>
      </c>
      <c r="AL59" s="29">
        <v>21650</v>
      </c>
      <c r="AM59" s="35">
        <v>97.9</v>
      </c>
      <c r="AN59" s="35">
        <v>36.2</v>
      </c>
      <c r="AO59" s="29">
        <v>517396</v>
      </c>
      <c r="AP59" s="29">
        <v>469037</v>
      </c>
      <c r="AQ59" s="29">
        <v>171</v>
      </c>
      <c r="AR59" s="31">
        <v>1429</v>
      </c>
      <c r="AS59" s="32">
        <v>3747</v>
      </c>
      <c r="AT59" s="29">
        <v>8836</v>
      </c>
      <c r="AU59" s="29">
        <v>82</v>
      </c>
      <c r="AV59" s="29">
        <v>11378</v>
      </c>
      <c r="AW59" s="29">
        <v>14454</v>
      </c>
      <c r="AX59" s="29">
        <v>6896</v>
      </c>
      <c r="AY59" s="29">
        <v>898946</v>
      </c>
      <c r="AZ59" s="29">
        <v>475201</v>
      </c>
      <c r="BA59" s="35">
        <v>104</v>
      </c>
      <c r="BB59" s="29">
        <v>442348</v>
      </c>
      <c r="BC59" s="29">
        <v>288781</v>
      </c>
      <c r="BD59" s="29">
        <v>285919</v>
      </c>
      <c r="BE59" s="29">
        <v>765432603</v>
      </c>
      <c r="BF59" s="29">
        <v>750243328</v>
      </c>
      <c r="BG59" s="29">
        <v>3400846</v>
      </c>
      <c r="BH59" s="33">
        <v>2256</v>
      </c>
    </row>
    <row r="60" spans="1:60" ht="13.5">
      <c r="A60" s="26" t="s">
        <v>139</v>
      </c>
      <c r="B60" s="27" t="s">
        <v>97</v>
      </c>
      <c r="C60" s="28">
        <v>6908.95</v>
      </c>
      <c r="D60" s="29">
        <v>690743</v>
      </c>
      <c r="E60" s="29">
        <v>1849423</v>
      </c>
      <c r="F60" s="29">
        <v>872894</v>
      </c>
      <c r="G60" s="29">
        <v>976529</v>
      </c>
      <c r="H60" s="34">
        <v>267.7</v>
      </c>
      <c r="I60" s="29">
        <v>85144</v>
      </c>
      <c r="J60" s="29">
        <v>727659</v>
      </c>
      <c r="K60" s="29">
        <v>76030</v>
      </c>
      <c r="L60" s="29">
        <v>17800</v>
      </c>
      <c r="M60" s="29">
        <v>346959</v>
      </c>
      <c r="N60" s="29">
        <v>121900</v>
      </c>
      <c r="O60" s="32">
        <v>40800</v>
      </c>
      <c r="P60" s="29">
        <v>200300</v>
      </c>
      <c r="Q60" s="29">
        <v>3242</v>
      </c>
      <c r="R60" s="29">
        <v>452324</v>
      </c>
      <c r="S60" s="29">
        <v>5022</v>
      </c>
      <c r="T60" s="29">
        <v>24032</v>
      </c>
      <c r="U60" s="29">
        <v>9636</v>
      </c>
      <c r="V60" s="29">
        <v>25696</v>
      </c>
      <c r="W60" s="29">
        <v>162563</v>
      </c>
      <c r="X60" s="29">
        <v>4184779</v>
      </c>
      <c r="Y60" s="30">
        <v>103.3</v>
      </c>
      <c r="Z60" s="29">
        <v>2706</v>
      </c>
      <c r="AA60" s="29">
        <v>93817</v>
      </c>
      <c r="AB60" s="29">
        <v>2367414</v>
      </c>
      <c r="AC60" s="35">
        <v>52.6</v>
      </c>
      <c r="AD60" s="36">
        <v>24892.1</v>
      </c>
      <c r="AE60" s="29">
        <v>503</v>
      </c>
      <c r="AF60" s="29">
        <v>112895</v>
      </c>
      <c r="AG60" s="29">
        <v>202</v>
      </c>
      <c r="AH60" s="29">
        <v>61156</v>
      </c>
      <c r="AI60" s="29">
        <v>85</v>
      </c>
      <c r="AJ60" s="29">
        <v>62415</v>
      </c>
      <c r="AK60" s="29">
        <v>16</v>
      </c>
      <c r="AL60" s="29">
        <v>33798</v>
      </c>
      <c r="AM60" s="35">
        <v>98</v>
      </c>
      <c r="AN60" s="35">
        <v>34.9</v>
      </c>
      <c r="AO60" s="29">
        <v>577106</v>
      </c>
      <c r="AP60" s="29">
        <v>553418</v>
      </c>
      <c r="AQ60" s="29">
        <v>223</v>
      </c>
      <c r="AR60" s="31">
        <v>1466</v>
      </c>
      <c r="AS60" s="32">
        <v>4595</v>
      </c>
      <c r="AT60" s="29">
        <v>12847</v>
      </c>
      <c r="AU60" s="29">
        <v>116</v>
      </c>
      <c r="AV60" s="29">
        <v>16711</v>
      </c>
      <c r="AW60" s="29">
        <v>28973</v>
      </c>
      <c r="AX60" s="29">
        <v>9546</v>
      </c>
      <c r="AY60" s="29">
        <v>1263990</v>
      </c>
      <c r="AZ60" s="29">
        <v>757188</v>
      </c>
      <c r="BA60" s="35">
        <v>100.6</v>
      </c>
      <c r="BB60" s="29">
        <v>548971</v>
      </c>
      <c r="BC60" s="29">
        <v>327967</v>
      </c>
      <c r="BD60" s="29">
        <v>295761</v>
      </c>
      <c r="BE60" s="29">
        <v>796620837</v>
      </c>
      <c r="BF60" s="29">
        <v>770987029</v>
      </c>
      <c r="BG60" s="29">
        <v>4542455</v>
      </c>
      <c r="BH60" s="33">
        <v>2444</v>
      </c>
    </row>
    <row r="61" spans="1:60" ht="13.5">
      <c r="A61" s="26" t="s">
        <v>140</v>
      </c>
      <c r="B61" s="27" t="s">
        <v>97</v>
      </c>
      <c r="C61" s="28">
        <v>5804.87</v>
      </c>
      <c r="D61" s="29">
        <v>480113</v>
      </c>
      <c r="E61" s="29">
        <v>1211031</v>
      </c>
      <c r="F61" s="29">
        <v>570740</v>
      </c>
      <c r="G61" s="29">
        <v>640291</v>
      </c>
      <c r="H61" s="34">
        <v>208.6</v>
      </c>
      <c r="I61" s="29">
        <v>64124</v>
      </c>
      <c r="J61" s="29">
        <v>515877</v>
      </c>
      <c r="K61" s="29">
        <v>54700</v>
      </c>
      <c r="L61" s="29">
        <v>11000</v>
      </c>
      <c r="M61" s="29">
        <v>216520</v>
      </c>
      <c r="N61" s="29">
        <v>62100</v>
      </c>
      <c r="O61" s="32">
        <v>26100</v>
      </c>
      <c r="P61" s="29">
        <v>126600</v>
      </c>
      <c r="Q61" s="29">
        <v>1427</v>
      </c>
      <c r="R61" s="29">
        <v>449945</v>
      </c>
      <c r="S61" s="29">
        <v>3938</v>
      </c>
      <c r="T61" s="29">
        <v>48344</v>
      </c>
      <c r="U61" s="29">
        <v>25072</v>
      </c>
      <c r="V61" s="29">
        <v>18864</v>
      </c>
      <c r="W61" s="29">
        <v>109890</v>
      </c>
      <c r="X61" s="29">
        <v>2695568</v>
      </c>
      <c r="Y61" s="30">
        <v>107.1</v>
      </c>
      <c r="Z61" s="29">
        <v>2038</v>
      </c>
      <c r="AA61" s="29">
        <v>65793</v>
      </c>
      <c r="AB61" s="29">
        <v>2854180</v>
      </c>
      <c r="AC61" s="35">
        <v>38.3</v>
      </c>
      <c r="AD61" s="36">
        <v>17400</v>
      </c>
      <c r="AE61" s="29">
        <v>383</v>
      </c>
      <c r="AF61" s="29">
        <v>69910</v>
      </c>
      <c r="AG61" s="29">
        <v>151</v>
      </c>
      <c r="AH61" s="29">
        <v>37187</v>
      </c>
      <c r="AI61" s="29">
        <v>69</v>
      </c>
      <c r="AJ61" s="29">
        <v>41107</v>
      </c>
      <c r="AK61" s="29">
        <v>12</v>
      </c>
      <c r="AL61" s="29">
        <v>17781</v>
      </c>
      <c r="AM61" s="35">
        <v>97.7</v>
      </c>
      <c r="AN61" s="35">
        <v>41.2</v>
      </c>
      <c r="AO61" s="29">
        <v>454881</v>
      </c>
      <c r="AP61" s="29">
        <v>363523</v>
      </c>
      <c r="AQ61" s="29">
        <v>166</v>
      </c>
      <c r="AR61" s="31">
        <v>937</v>
      </c>
      <c r="AS61" s="32">
        <v>2885</v>
      </c>
      <c r="AT61" s="29">
        <v>7700</v>
      </c>
      <c r="AU61" s="29">
        <v>90</v>
      </c>
      <c r="AV61" s="29">
        <v>10343</v>
      </c>
      <c r="AW61" s="29">
        <v>17362</v>
      </c>
      <c r="AX61" s="29">
        <v>5483</v>
      </c>
      <c r="AY61" s="29">
        <v>856275</v>
      </c>
      <c r="AZ61" s="29">
        <v>504774</v>
      </c>
      <c r="BA61" s="35">
        <v>99.8</v>
      </c>
      <c r="BB61" s="29">
        <v>527253</v>
      </c>
      <c r="BC61" s="29">
        <v>305740</v>
      </c>
      <c r="BD61" s="29">
        <v>301323</v>
      </c>
      <c r="BE61" s="29">
        <v>648729510</v>
      </c>
      <c r="BF61" s="29">
        <v>632327758</v>
      </c>
      <c r="BG61" s="29">
        <v>3152814</v>
      </c>
      <c r="BH61" s="33">
        <v>2585</v>
      </c>
    </row>
    <row r="62" spans="1:60" ht="13.5">
      <c r="A62" s="26" t="s">
        <v>141</v>
      </c>
      <c r="B62" s="27" t="s">
        <v>97</v>
      </c>
      <c r="C62" s="28">
        <v>6684.8</v>
      </c>
      <c r="D62" s="29">
        <v>475947</v>
      </c>
      <c r="E62" s="29">
        <v>1161426</v>
      </c>
      <c r="F62" s="29">
        <v>547042</v>
      </c>
      <c r="G62" s="29">
        <v>614384</v>
      </c>
      <c r="H62" s="34">
        <v>173.7</v>
      </c>
      <c r="I62" s="29">
        <v>60428</v>
      </c>
      <c r="J62" s="29">
        <v>465692</v>
      </c>
      <c r="K62" s="29">
        <v>53190</v>
      </c>
      <c r="L62" s="29">
        <v>15640</v>
      </c>
      <c r="M62" s="29">
        <v>210500</v>
      </c>
      <c r="N62" s="29">
        <v>70600</v>
      </c>
      <c r="O62" s="32">
        <v>20900</v>
      </c>
      <c r="P62" s="29">
        <v>97000</v>
      </c>
      <c r="Q62" s="29">
        <v>3108</v>
      </c>
      <c r="R62" s="29">
        <v>587441</v>
      </c>
      <c r="S62" s="29">
        <v>1708</v>
      </c>
      <c r="T62" s="29">
        <v>85667</v>
      </c>
      <c r="U62" s="29">
        <v>29378</v>
      </c>
      <c r="V62" s="29">
        <v>17293</v>
      </c>
      <c r="W62" s="29">
        <v>101842</v>
      </c>
      <c r="X62" s="29">
        <v>2696485</v>
      </c>
      <c r="Y62" s="30">
        <v>93.6</v>
      </c>
      <c r="Z62" s="29">
        <v>1891</v>
      </c>
      <c r="AA62" s="29">
        <v>59984</v>
      </c>
      <c r="AB62" s="29">
        <v>1210798</v>
      </c>
      <c r="AC62" s="35">
        <v>43.2</v>
      </c>
      <c r="AD62" s="36">
        <v>19434.4</v>
      </c>
      <c r="AE62" s="29">
        <v>286</v>
      </c>
      <c r="AF62" s="29">
        <v>72930</v>
      </c>
      <c r="AG62" s="29">
        <v>148</v>
      </c>
      <c r="AH62" s="29">
        <v>39165</v>
      </c>
      <c r="AI62" s="29">
        <v>58</v>
      </c>
      <c r="AJ62" s="29">
        <v>41915</v>
      </c>
      <c r="AK62" s="29">
        <v>12</v>
      </c>
      <c r="AL62" s="29">
        <v>13197</v>
      </c>
      <c r="AM62" s="35">
        <v>97.2</v>
      </c>
      <c r="AN62" s="35">
        <v>36.2</v>
      </c>
      <c r="AO62" s="29">
        <v>380359</v>
      </c>
      <c r="AP62" s="29">
        <v>352690</v>
      </c>
      <c r="AQ62" s="29">
        <v>152</v>
      </c>
      <c r="AR62" s="31">
        <v>878</v>
      </c>
      <c r="AS62" s="32">
        <v>2492</v>
      </c>
      <c r="AT62" s="29">
        <v>8835</v>
      </c>
      <c r="AU62" s="29">
        <v>87</v>
      </c>
      <c r="AV62" s="29">
        <v>11538</v>
      </c>
      <c r="AW62" s="29">
        <v>16389</v>
      </c>
      <c r="AX62" s="29">
        <v>4606</v>
      </c>
      <c r="AY62" s="29">
        <v>882324</v>
      </c>
      <c r="AZ62" s="29">
        <v>486791</v>
      </c>
      <c r="BA62" s="35">
        <v>98.1</v>
      </c>
      <c r="BB62" s="29">
        <v>540378</v>
      </c>
      <c r="BC62" s="29">
        <v>302377</v>
      </c>
      <c r="BD62" s="29">
        <v>278402</v>
      </c>
      <c r="BE62" s="29">
        <v>638275601</v>
      </c>
      <c r="BF62" s="29">
        <v>626075931</v>
      </c>
      <c r="BG62" s="29">
        <v>2851986</v>
      </c>
      <c r="BH62" s="33">
        <v>2445</v>
      </c>
    </row>
    <row r="63" spans="1:60" ht="13.5">
      <c r="A63" s="26"/>
      <c r="B63" s="27"/>
      <c r="C63" s="28"/>
      <c r="D63" s="29"/>
      <c r="E63" s="29"/>
      <c r="F63" s="29"/>
      <c r="G63" s="29"/>
      <c r="H63" s="34"/>
      <c r="I63" s="29"/>
      <c r="J63" s="29"/>
      <c r="K63" s="29"/>
      <c r="L63" s="29"/>
      <c r="M63" s="29"/>
      <c r="N63" s="29"/>
      <c r="O63" s="38"/>
      <c r="P63" s="29"/>
      <c r="Q63" s="29"/>
      <c r="R63" s="38"/>
      <c r="S63" s="29"/>
      <c r="T63" s="29"/>
      <c r="U63" s="29"/>
      <c r="V63" s="29"/>
      <c r="W63" s="29"/>
      <c r="X63" s="29"/>
      <c r="Y63" s="30"/>
      <c r="Z63" s="29"/>
      <c r="AA63" s="29"/>
      <c r="AB63" s="29"/>
      <c r="AC63" s="35"/>
      <c r="AD63" s="36"/>
      <c r="AE63" s="29"/>
      <c r="AF63" s="29"/>
      <c r="AG63" s="29"/>
      <c r="AH63" s="29"/>
      <c r="AI63" s="29"/>
      <c r="AJ63" s="29"/>
      <c r="AK63" s="29"/>
      <c r="AL63" s="29"/>
      <c r="AM63" s="35"/>
      <c r="AN63" s="35"/>
      <c r="AO63" s="29"/>
      <c r="AP63" s="29"/>
      <c r="AQ63" s="29"/>
      <c r="AR63" s="31"/>
      <c r="AS63" s="32"/>
      <c r="AT63" s="29"/>
      <c r="AU63" s="29"/>
      <c r="AV63" s="29"/>
      <c r="AW63" s="29"/>
      <c r="AX63" s="29"/>
      <c r="AY63" s="29"/>
      <c r="AZ63" s="29"/>
      <c r="BA63" s="35"/>
      <c r="BB63" s="29"/>
      <c r="BC63" s="29"/>
      <c r="BD63" s="29"/>
      <c r="BE63" s="29"/>
      <c r="BF63" s="38"/>
      <c r="BG63" s="29"/>
      <c r="BH63" s="33"/>
    </row>
    <row r="64" spans="1:60" ht="13.5">
      <c r="A64" s="26" t="s">
        <v>142</v>
      </c>
      <c r="B64" s="27" t="s">
        <v>97</v>
      </c>
      <c r="C64" s="28">
        <v>9132.91</v>
      </c>
      <c r="D64" s="29">
        <v>759742</v>
      </c>
      <c r="E64" s="29">
        <v>1770197</v>
      </c>
      <c r="F64" s="29">
        <v>830394</v>
      </c>
      <c r="G64" s="29">
        <v>939803</v>
      </c>
      <c r="H64" s="34">
        <v>193.8</v>
      </c>
      <c r="I64" s="29">
        <v>88728</v>
      </c>
      <c r="J64" s="29">
        <v>700148</v>
      </c>
      <c r="K64" s="29">
        <v>91680</v>
      </c>
      <c r="L64" s="29">
        <v>27700</v>
      </c>
      <c r="M64" s="29">
        <v>292722</v>
      </c>
      <c r="N64" s="29">
        <v>126500</v>
      </c>
      <c r="O64" s="32">
        <v>25900</v>
      </c>
      <c r="P64" s="29">
        <v>121000</v>
      </c>
      <c r="Q64" s="29">
        <v>4019</v>
      </c>
      <c r="R64" s="29">
        <v>589660</v>
      </c>
      <c r="S64" s="29">
        <v>4854</v>
      </c>
      <c r="T64" s="29">
        <v>84662</v>
      </c>
      <c r="U64" s="29">
        <v>30333</v>
      </c>
      <c r="V64" s="29">
        <v>26864</v>
      </c>
      <c r="W64" s="29">
        <v>149609</v>
      </c>
      <c r="X64" s="29">
        <v>4331959</v>
      </c>
      <c r="Y64" s="30">
        <v>97.4</v>
      </c>
      <c r="Z64" s="29">
        <v>2761</v>
      </c>
      <c r="AA64" s="29">
        <v>77654</v>
      </c>
      <c r="AB64" s="29">
        <v>1759236</v>
      </c>
      <c r="AC64" s="35">
        <v>35.4</v>
      </c>
      <c r="AD64" s="36">
        <v>26331.7</v>
      </c>
      <c r="AE64" s="29">
        <v>610</v>
      </c>
      <c r="AF64" s="29">
        <v>108433</v>
      </c>
      <c r="AG64" s="29">
        <v>286</v>
      </c>
      <c r="AH64" s="29">
        <v>61209</v>
      </c>
      <c r="AI64" s="29">
        <v>105</v>
      </c>
      <c r="AJ64" s="29">
        <v>64320</v>
      </c>
      <c r="AK64" s="29">
        <v>12</v>
      </c>
      <c r="AL64" s="29">
        <v>24600</v>
      </c>
      <c r="AM64" s="35">
        <v>97.7</v>
      </c>
      <c r="AN64" s="35">
        <v>36.7</v>
      </c>
      <c r="AO64" s="29">
        <v>586101</v>
      </c>
      <c r="AP64" s="29">
        <v>598822</v>
      </c>
      <c r="AQ64" s="29">
        <v>283</v>
      </c>
      <c r="AR64" s="31">
        <v>1365</v>
      </c>
      <c r="AS64" s="32">
        <v>3890</v>
      </c>
      <c r="AT64" s="29">
        <v>12870</v>
      </c>
      <c r="AU64" s="29">
        <v>117</v>
      </c>
      <c r="AV64" s="29">
        <v>15630</v>
      </c>
      <c r="AW64" s="29">
        <v>18899</v>
      </c>
      <c r="AX64" s="29">
        <v>6619</v>
      </c>
      <c r="AY64" s="29">
        <v>1277725</v>
      </c>
      <c r="AZ64" s="29">
        <v>711065</v>
      </c>
      <c r="BA64" s="35">
        <v>101</v>
      </c>
      <c r="BB64" s="29">
        <v>534235</v>
      </c>
      <c r="BC64" s="29">
        <v>329428</v>
      </c>
      <c r="BD64" s="29">
        <v>283195</v>
      </c>
      <c r="BE64" s="29">
        <v>932205158</v>
      </c>
      <c r="BF64" s="32">
        <v>912026682</v>
      </c>
      <c r="BG64" s="29">
        <v>3996181</v>
      </c>
      <c r="BH64" s="33">
        <v>2246</v>
      </c>
    </row>
    <row r="65" spans="1:60" ht="13.5">
      <c r="A65" s="40" t="s">
        <v>143</v>
      </c>
      <c r="B65" s="41"/>
      <c r="C65" s="42">
        <v>2273.41</v>
      </c>
      <c r="D65" s="43">
        <v>501093</v>
      </c>
      <c r="E65" s="43">
        <v>1341895</v>
      </c>
      <c r="F65" s="43">
        <v>659016</v>
      </c>
      <c r="G65" s="43">
        <v>682879</v>
      </c>
      <c r="H65" s="34">
        <v>590.3</v>
      </c>
      <c r="I65" s="43">
        <v>72332</v>
      </c>
      <c r="J65" s="43">
        <v>500628</v>
      </c>
      <c r="K65" s="43">
        <v>26190</v>
      </c>
      <c r="L65" s="43">
        <v>8360</v>
      </c>
      <c r="M65" s="43">
        <v>94427</v>
      </c>
      <c r="N65" s="43">
        <v>40200</v>
      </c>
      <c r="O65" s="44">
        <v>1050</v>
      </c>
      <c r="P65" s="43">
        <v>3430</v>
      </c>
      <c r="Q65" s="43">
        <v>931</v>
      </c>
      <c r="R65" s="29">
        <v>104729</v>
      </c>
      <c r="S65" s="43">
        <v>3622</v>
      </c>
      <c r="T65" s="43">
        <v>19095</v>
      </c>
      <c r="U65" s="43">
        <v>11802</v>
      </c>
      <c r="V65" s="43">
        <v>20123</v>
      </c>
      <c r="W65" s="43">
        <v>108486</v>
      </c>
      <c r="X65" s="43">
        <v>2492057</v>
      </c>
      <c r="Y65" s="45">
        <v>94.6</v>
      </c>
      <c r="Z65" s="43">
        <v>1375</v>
      </c>
      <c r="AA65" s="43">
        <v>23901</v>
      </c>
      <c r="AB65" s="43">
        <v>571728</v>
      </c>
      <c r="AC65" s="46">
        <v>59.6</v>
      </c>
      <c r="AD65" s="47">
        <v>7679.5</v>
      </c>
      <c r="AE65" s="43">
        <v>284</v>
      </c>
      <c r="AF65" s="43">
        <v>104862</v>
      </c>
      <c r="AG65" s="43">
        <v>169</v>
      </c>
      <c r="AH65" s="43">
        <v>53653</v>
      </c>
      <c r="AI65" s="43">
        <v>66</v>
      </c>
      <c r="AJ65" s="43">
        <v>56958</v>
      </c>
      <c r="AK65" s="43">
        <v>9</v>
      </c>
      <c r="AL65" s="43">
        <v>20203</v>
      </c>
      <c r="AM65" s="46">
        <v>94.9</v>
      </c>
      <c r="AN65" s="46">
        <v>30.2</v>
      </c>
      <c r="AO65" s="43">
        <v>458299</v>
      </c>
      <c r="AP65" s="43">
        <v>339789</v>
      </c>
      <c r="AQ65" s="43">
        <v>94</v>
      </c>
      <c r="AR65" s="48">
        <v>712</v>
      </c>
      <c r="AS65" s="44">
        <v>2517</v>
      </c>
      <c r="AT65" s="43">
        <v>6127</v>
      </c>
      <c r="AU65" s="43">
        <v>79</v>
      </c>
      <c r="AV65" s="43">
        <v>7352</v>
      </c>
      <c r="AW65" s="43">
        <v>22914</v>
      </c>
      <c r="AX65" s="43">
        <v>6227</v>
      </c>
      <c r="AY65" s="43">
        <v>891591</v>
      </c>
      <c r="AZ65" s="43">
        <v>523319</v>
      </c>
      <c r="BA65" s="46">
        <v>97</v>
      </c>
      <c r="BB65" s="43">
        <v>391555</v>
      </c>
      <c r="BC65" s="43">
        <v>248222</v>
      </c>
      <c r="BD65" s="43">
        <v>269608</v>
      </c>
      <c r="BE65" s="43">
        <v>645320721</v>
      </c>
      <c r="BF65" s="44">
        <v>635610824</v>
      </c>
      <c r="BG65" s="43">
        <v>2718888</v>
      </c>
      <c r="BH65" s="33">
        <v>2031</v>
      </c>
    </row>
    <row r="66" spans="1:60" ht="13.5">
      <c r="A66" s="49"/>
      <c r="B66" s="85" t="s">
        <v>144</v>
      </c>
      <c r="C66" s="86"/>
      <c r="D66" s="50" t="s">
        <v>145</v>
      </c>
      <c r="E66" s="79" t="s">
        <v>146</v>
      </c>
      <c r="F66" s="79"/>
      <c r="G66" s="79"/>
      <c r="H66" s="86"/>
      <c r="I66" s="79" t="s">
        <v>147</v>
      </c>
      <c r="J66" s="86"/>
      <c r="K66" s="79" t="s">
        <v>148</v>
      </c>
      <c r="L66" s="86"/>
      <c r="M66" s="50" t="s">
        <v>149</v>
      </c>
      <c r="N66" s="50" t="s">
        <v>150</v>
      </c>
      <c r="O66" s="79" t="s">
        <v>150</v>
      </c>
      <c r="P66" s="86"/>
      <c r="Q66" s="50" t="s">
        <v>151</v>
      </c>
      <c r="R66" s="50" t="s">
        <v>152</v>
      </c>
      <c r="S66" s="50" t="s">
        <v>153</v>
      </c>
      <c r="T66" s="79" t="s">
        <v>154</v>
      </c>
      <c r="U66" s="86"/>
      <c r="V66" s="85" t="s">
        <v>155</v>
      </c>
      <c r="W66" s="79"/>
      <c r="X66" s="79"/>
      <c r="Y66" s="51" t="s">
        <v>156</v>
      </c>
      <c r="Z66" s="85" t="s">
        <v>157</v>
      </c>
      <c r="AA66" s="79"/>
      <c r="AB66" s="86"/>
      <c r="AC66" s="51" t="s">
        <v>158</v>
      </c>
      <c r="AD66" s="51" t="s">
        <v>158</v>
      </c>
      <c r="AE66" s="85" t="s">
        <v>159</v>
      </c>
      <c r="AF66" s="79"/>
      <c r="AG66" s="79"/>
      <c r="AH66" s="79"/>
      <c r="AI66" s="79"/>
      <c r="AJ66" s="79"/>
      <c r="AK66" s="79"/>
      <c r="AL66" s="86"/>
      <c r="AM66" s="89" t="s">
        <v>160</v>
      </c>
      <c r="AN66" s="90"/>
      <c r="AO66" s="52" t="s">
        <v>161</v>
      </c>
      <c r="AP66" s="51" t="s">
        <v>145</v>
      </c>
      <c r="AQ66" s="85" t="s">
        <v>144</v>
      </c>
      <c r="AR66" s="86"/>
      <c r="AS66" s="51" t="s">
        <v>157</v>
      </c>
      <c r="AT66" s="85" t="s">
        <v>162</v>
      </c>
      <c r="AU66" s="79"/>
      <c r="AV66" s="79"/>
      <c r="AW66" s="79"/>
      <c r="AX66" s="86"/>
      <c r="AY66" s="85" t="s">
        <v>145</v>
      </c>
      <c r="AZ66" s="86"/>
      <c r="BA66" s="85" t="s">
        <v>151</v>
      </c>
      <c r="BB66" s="79"/>
      <c r="BC66" s="86"/>
      <c r="BD66" s="53" t="s">
        <v>151</v>
      </c>
      <c r="BE66" s="85" t="s">
        <v>163</v>
      </c>
      <c r="BF66" s="86"/>
      <c r="BG66" s="79" t="s">
        <v>164</v>
      </c>
      <c r="BH66" s="79"/>
    </row>
    <row r="67" spans="1:60" ht="28.5" customHeight="1">
      <c r="A67" s="54"/>
      <c r="B67" s="87" t="s">
        <v>165</v>
      </c>
      <c r="C67" s="88"/>
      <c r="D67" s="55" t="s">
        <v>166</v>
      </c>
      <c r="E67" s="79" t="s">
        <v>167</v>
      </c>
      <c r="F67" s="79"/>
      <c r="G67" s="79"/>
      <c r="H67" s="79"/>
      <c r="I67" s="79"/>
      <c r="J67" s="86"/>
      <c r="K67" s="79" t="s">
        <v>168</v>
      </c>
      <c r="L67" s="79"/>
      <c r="M67" s="79"/>
      <c r="N67" s="79"/>
      <c r="O67" s="79"/>
      <c r="P67" s="79"/>
      <c r="Q67" s="79"/>
      <c r="R67" s="79"/>
      <c r="S67" s="79"/>
      <c r="T67" s="79"/>
      <c r="U67" s="86"/>
      <c r="V67" s="85" t="s">
        <v>169</v>
      </c>
      <c r="W67" s="79"/>
      <c r="X67" s="79"/>
      <c r="Y67" s="79"/>
      <c r="Z67" s="79"/>
      <c r="AA67" s="79"/>
      <c r="AB67" s="86"/>
      <c r="AC67" s="85" t="s">
        <v>170</v>
      </c>
      <c r="AD67" s="86"/>
      <c r="AE67" s="85" t="s">
        <v>171</v>
      </c>
      <c r="AF67" s="79"/>
      <c r="AG67" s="79"/>
      <c r="AH67" s="79"/>
      <c r="AI67" s="79"/>
      <c r="AJ67" s="79"/>
      <c r="AK67" s="79"/>
      <c r="AL67" s="79"/>
      <c r="AM67" s="79"/>
      <c r="AN67" s="86"/>
      <c r="AO67" s="51" t="s">
        <v>172</v>
      </c>
      <c r="AP67" s="51" t="s">
        <v>173</v>
      </c>
      <c r="AQ67" s="85" t="s">
        <v>174</v>
      </c>
      <c r="AR67" s="79"/>
      <c r="AS67" s="86"/>
      <c r="AT67" s="85" t="s">
        <v>175</v>
      </c>
      <c r="AU67" s="79"/>
      <c r="AV67" s="79"/>
      <c r="AW67" s="79"/>
      <c r="AX67" s="86"/>
      <c r="AY67" s="85" t="s">
        <v>176</v>
      </c>
      <c r="AZ67" s="86"/>
      <c r="BA67" s="85" t="s">
        <v>177</v>
      </c>
      <c r="BB67" s="79"/>
      <c r="BC67" s="86"/>
      <c r="BD67" s="51" t="s">
        <v>174</v>
      </c>
      <c r="BE67" s="85" t="s">
        <v>178</v>
      </c>
      <c r="BF67" s="86"/>
      <c r="BG67" s="79" t="s">
        <v>179</v>
      </c>
      <c r="BH67" s="79"/>
    </row>
    <row r="68" ht="17.25" customHeight="1">
      <c r="B68" s="2" t="s">
        <v>180</v>
      </c>
    </row>
    <row r="69" ht="17.25" customHeight="1">
      <c r="B69" s="2" t="s">
        <v>181</v>
      </c>
    </row>
  </sheetData>
  <sheetProtection/>
  <mergeCells count="91">
    <mergeCell ref="R4:R6"/>
    <mergeCell ref="S4:U4"/>
    <mergeCell ref="V4:X4"/>
    <mergeCell ref="B4:C6"/>
    <mergeCell ref="D4:D6"/>
    <mergeCell ref="E4:G4"/>
    <mergeCell ref="H4:H6"/>
    <mergeCell ref="I4:J4"/>
    <mergeCell ref="K4:Q4"/>
    <mergeCell ref="BE4:BF4"/>
    <mergeCell ref="AX5:AX6"/>
    <mergeCell ref="AY5:AY6"/>
    <mergeCell ref="BB5:BB6"/>
    <mergeCell ref="BC5:BC6"/>
    <mergeCell ref="AC4:AC6"/>
    <mergeCell ref="AD4:AD6"/>
    <mergeCell ref="AE4:AN4"/>
    <mergeCell ref="AO4:AP4"/>
    <mergeCell ref="AQ4:AS4"/>
    <mergeCell ref="O5:P5"/>
    <mergeCell ref="AT4:AV4"/>
    <mergeCell ref="AW4:AX4"/>
    <mergeCell ref="AY4:AZ4"/>
    <mergeCell ref="BA4:BA6"/>
    <mergeCell ref="BB4:BC4"/>
    <mergeCell ref="AK5:AL5"/>
    <mergeCell ref="AM5:AN5"/>
    <mergeCell ref="AO5:AO6"/>
    <mergeCell ref="AP5:AP6"/>
    <mergeCell ref="W5:W6"/>
    <mergeCell ref="BG4:BH4"/>
    <mergeCell ref="E5:E6"/>
    <mergeCell ref="F5:F6"/>
    <mergeCell ref="G5:G6"/>
    <mergeCell ref="I5:I6"/>
    <mergeCell ref="J5:J6"/>
    <mergeCell ref="K5:K6"/>
    <mergeCell ref="M5:M6"/>
    <mergeCell ref="N5:N6"/>
    <mergeCell ref="X5:X6"/>
    <mergeCell ref="Y5:Y6"/>
    <mergeCell ref="AE5:AF5"/>
    <mergeCell ref="AG5:AH5"/>
    <mergeCell ref="AI5:AJ5"/>
    <mergeCell ref="Q5:Q6"/>
    <mergeCell ref="S5:S6"/>
    <mergeCell ref="T5:T6"/>
    <mergeCell ref="U5:U6"/>
    <mergeCell ref="V5:V6"/>
    <mergeCell ref="AQ5:AR5"/>
    <mergeCell ref="AS5:AS6"/>
    <mergeCell ref="AT5:AT6"/>
    <mergeCell ref="AU5:AU6"/>
    <mergeCell ref="AV5:AV6"/>
    <mergeCell ref="AW5:AW6"/>
    <mergeCell ref="BD5:BD6"/>
    <mergeCell ref="BE5:BE6"/>
    <mergeCell ref="BF5:BF6"/>
    <mergeCell ref="BG5:BG6"/>
    <mergeCell ref="BH5:BH6"/>
    <mergeCell ref="B66:C66"/>
    <mergeCell ref="E66:H66"/>
    <mergeCell ref="I66:J66"/>
    <mergeCell ref="K66:L66"/>
    <mergeCell ref="O66:P66"/>
    <mergeCell ref="T66:U66"/>
    <mergeCell ref="V66:X66"/>
    <mergeCell ref="Z66:AB66"/>
    <mergeCell ref="AE66:AL66"/>
    <mergeCell ref="AM66:AN66"/>
    <mergeCell ref="AQ66:AR66"/>
    <mergeCell ref="AT66:AX66"/>
    <mergeCell ref="AY66:AZ66"/>
    <mergeCell ref="BA66:BC66"/>
    <mergeCell ref="BE66:BF66"/>
    <mergeCell ref="BG66:BH66"/>
    <mergeCell ref="B67:C67"/>
    <mergeCell ref="E67:J67"/>
    <mergeCell ref="K67:U67"/>
    <mergeCell ref="V67:AB67"/>
    <mergeCell ref="AC67:AD67"/>
    <mergeCell ref="BG67:BH67"/>
    <mergeCell ref="Y4:Z4"/>
    <mergeCell ref="AA4:AB4"/>
    <mergeCell ref="AA5:AB5"/>
    <mergeCell ref="AE67:AN67"/>
    <mergeCell ref="AQ67:AS67"/>
    <mergeCell ref="AT67:AX67"/>
    <mergeCell ref="AY67:AZ67"/>
    <mergeCell ref="BA67:BC67"/>
    <mergeCell ref="BE67:BF67"/>
  </mergeCells>
  <printOptions/>
  <pageMargins left="0.5905511811023623" right="0.3937007874015748" top="0.5905511811023623" bottom="0.3937007874015748" header="0.31496062992125984" footer="0.31496062992125984"/>
  <pageSetup fitToWidth="7" horizontalDpi="400" verticalDpi="4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zoomScalePageLayoutView="0" workbookViewId="0" topLeftCell="A1">
      <selection activeCell="C24" sqref="C24"/>
    </sheetView>
  </sheetViews>
  <sheetFormatPr defaultColWidth="9.140625" defaultRowHeight="15"/>
  <cols>
    <col min="1" max="1" width="14.57421875" style="2" customWidth="1"/>
    <col min="2" max="2" width="14.8515625" style="2" customWidth="1"/>
    <col min="3" max="3" width="9.140625" style="2" customWidth="1"/>
    <col min="4" max="4" width="14.57421875" style="2" customWidth="1"/>
    <col min="5" max="5" width="14.8515625" style="2" customWidth="1"/>
    <col min="6" max="6" width="15.57421875" style="2" customWidth="1"/>
    <col min="7" max="7" width="8.7109375" style="2" customWidth="1"/>
    <col min="8" max="8" width="14.57421875" style="2" customWidth="1"/>
    <col min="9" max="16384" width="9.00390625" style="2" customWidth="1"/>
  </cols>
  <sheetData>
    <row r="1" ht="13.5">
      <c r="A1" s="1" t="s">
        <v>0</v>
      </c>
    </row>
    <row r="2" spans="1:8" ht="17.25">
      <c r="A2" s="115" t="s">
        <v>182</v>
      </c>
      <c r="B2" s="115"/>
      <c r="C2" s="115"/>
      <c r="D2" s="115"/>
      <c r="E2" s="115"/>
      <c r="F2" s="115"/>
      <c r="G2" s="115"/>
      <c r="H2" s="115"/>
    </row>
    <row r="3" spans="1:8" ht="17.25" customHeight="1" thickBot="1">
      <c r="A3" s="56"/>
      <c r="B3" s="56"/>
      <c r="C3" s="56"/>
      <c r="D3" s="56"/>
      <c r="E3" s="56"/>
      <c r="F3" s="56"/>
      <c r="G3" s="56"/>
      <c r="H3" s="56"/>
    </row>
    <row r="4" spans="1:9" ht="20.25" customHeight="1" thickTop="1">
      <c r="A4" s="57" t="s">
        <v>183</v>
      </c>
      <c r="B4" s="58" t="s">
        <v>184</v>
      </c>
      <c r="C4" s="59"/>
      <c r="D4" s="9" t="s">
        <v>185</v>
      </c>
      <c r="E4" s="58" t="s">
        <v>183</v>
      </c>
      <c r="F4" s="58" t="s">
        <v>184</v>
      </c>
      <c r="G4" s="59"/>
      <c r="H4" s="11" t="s">
        <v>185</v>
      </c>
      <c r="I4" s="6"/>
    </row>
    <row r="5" spans="1:8" ht="20.25" customHeight="1">
      <c r="A5" s="60" t="s">
        <v>186</v>
      </c>
      <c r="B5" s="49" t="s">
        <v>187</v>
      </c>
      <c r="C5" s="60" t="s">
        <v>188</v>
      </c>
      <c r="D5" s="61" t="s">
        <v>189</v>
      </c>
      <c r="E5" s="62" t="s">
        <v>190</v>
      </c>
      <c r="F5" s="49" t="s">
        <v>191</v>
      </c>
      <c r="G5" s="60" t="s">
        <v>188</v>
      </c>
      <c r="H5" s="63" t="s">
        <v>192</v>
      </c>
    </row>
    <row r="6" spans="1:8" ht="20.25" customHeight="1">
      <c r="A6" s="49" t="s">
        <v>193</v>
      </c>
      <c r="B6" s="49" t="s">
        <v>194</v>
      </c>
      <c r="C6" s="49"/>
      <c r="D6" s="64" t="s">
        <v>189</v>
      </c>
      <c r="E6" s="49" t="s">
        <v>195</v>
      </c>
      <c r="F6" s="38" t="s">
        <v>196</v>
      </c>
      <c r="G6" s="49"/>
      <c r="H6" s="6" t="s">
        <v>197</v>
      </c>
    </row>
    <row r="7" spans="1:8" ht="20.25" customHeight="1">
      <c r="A7" s="49" t="s">
        <v>198</v>
      </c>
      <c r="B7" s="49" t="s">
        <v>199</v>
      </c>
      <c r="C7" s="49"/>
      <c r="D7" s="65" t="s">
        <v>200</v>
      </c>
      <c r="E7" s="38" t="s">
        <v>201</v>
      </c>
      <c r="F7" s="38" t="s">
        <v>202</v>
      </c>
      <c r="G7" s="49"/>
      <c r="H7" s="6" t="s">
        <v>203</v>
      </c>
    </row>
    <row r="8" spans="1:8" ht="20.25" customHeight="1">
      <c r="A8" s="49" t="s">
        <v>204</v>
      </c>
      <c r="B8" s="49" t="s">
        <v>205</v>
      </c>
      <c r="C8" s="49"/>
      <c r="D8" s="65" t="s">
        <v>206</v>
      </c>
      <c r="E8" s="38" t="s">
        <v>207</v>
      </c>
      <c r="F8" s="38" t="s">
        <v>208</v>
      </c>
      <c r="G8" s="49"/>
      <c r="H8" s="6" t="s">
        <v>209</v>
      </c>
    </row>
    <row r="9" spans="1:8" ht="20.25" customHeight="1">
      <c r="A9" s="49" t="s">
        <v>210</v>
      </c>
      <c r="B9" s="49" t="s">
        <v>211</v>
      </c>
      <c r="C9" s="49"/>
      <c r="D9" s="65" t="s">
        <v>212</v>
      </c>
      <c r="E9" s="38" t="s">
        <v>213</v>
      </c>
      <c r="F9" s="38" t="s">
        <v>214</v>
      </c>
      <c r="G9" s="49"/>
      <c r="H9" s="6" t="s">
        <v>215</v>
      </c>
    </row>
    <row r="10" spans="1:8" ht="20.25" customHeight="1">
      <c r="A10" s="49" t="s">
        <v>216</v>
      </c>
      <c r="B10" s="49" t="s">
        <v>217</v>
      </c>
      <c r="C10" s="49"/>
      <c r="D10" s="65" t="s">
        <v>218</v>
      </c>
      <c r="E10" s="38" t="s">
        <v>219</v>
      </c>
      <c r="F10" s="38" t="s">
        <v>220</v>
      </c>
      <c r="G10" s="49"/>
      <c r="H10" s="6" t="s">
        <v>221</v>
      </c>
    </row>
    <row r="11" spans="1:8" ht="20.25" customHeight="1">
      <c r="A11" s="49" t="s">
        <v>222</v>
      </c>
      <c r="B11" s="49" t="s">
        <v>223</v>
      </c>
      <c r="C11" s="49"/>
      <c r="D11" s="65" t="s">
        <v>224</v>
      </c>
      <c r="E11" s="38" t="s">
        <v>225</v>
      </c>
      <c r="F11" s="38" t="s">
        <v>226</v>
      </c>
      <c r="G11" s="49"/>
      <c r="H11" s="6" t="s">
        <v>227</v>
      </c>
    </row>
    <row r="12" spans="1:8" ht="20.25" customHeight="1">
      <c r="A12" s="49" t="s">
        <v>228</v>
      </c>
      <c r="B12" s="49" t="s">
        <v>229</v>
      </c>
      <c r="C12" s="49"/>
      <c r="D12" s="65" t="s">
        <v>230</v>
      </c>
      <c r="E12" s="38" t="s">
        <v>231</v>
      </c>
      <c r="F12" s="38" t="s">
        <v>232</v>
      </c>
      <c r="G12" s="49"/>
      <c r="H12" s="2" t="s">
        <v>233</v>
      </c>
    </row>
    <row r="13" spans="1:8" ht="20.25" customHeight="1">
      <c r="A13" s="49" t="s">
        <v>234</v>
      </c>
      <c r="B13" s="49" t="s">
        <v>235</v>
      </c>
      <c r="C13" s="49"/>
      <c r="D13" s="65" t="s">
        <v>236</v>
      </c>
      <c r="E13" s="38" t="s">
        <v>237</v>
      </c>
      <c r="F13" s="38" t="s">
        <v>238</v>
      </c>
      <c r="G13" s="49"/>
      <c r="H13" s="2" t="s">
        <v>239</v>
      </c>
    </row>
    <row r="14" spans="1:8" ht="20.25" customHeight="1">
      <c r="A14" s="49" t="s">
        <v>240</v>
      </c>
      <c r="B14" s="49" t="s">
        <v>241</v>
      </c>
      <c r="C14" s="49"/>
      <c r="D14" s="49" t="s">
        <v>242</v>
      </c>
      <c r="E14" s="38" t="s">
        <v>243</v>
      </c>
      <c r="F14" s="38" t="s">
        <v>244</v>
      </c>
      <c r="G14" s="38" t="s">
        <v>245</v>
      </c>
      <c r="H14" s="6" t="s">
        <v>227</v>
      </c>
    </row>
    <row r="15" spans="1:8" ht="20.25" customHeight="1">
      <c r="A15" s="49" t="s">
        <v>246</v>
      </c>
      <c r="B15" s="49" t="s">
        <v>247</v>
      </c>
      <c r="C15" s="49"/>
      <c r="D15" s="49" t="s">
        <v>248</v>
      </c>
      <c r="E15" s="38" t="s">
        <v>249</v>
      </c>
      <c r="F15" s="38" t="s">
        <v>250</v>
      </c>
      <c r="G15" s="49"/>
      <c r="H15" s="2" t="s">
        <v>251</v>
      </c>
    </row>
    <row r="16" spans="1:8" ht="20.25" customHeight="1">
      <c r="A16" s="49" t="s">
        <v>252</v>
      </c>
      <c r="B16" s="49" t="s">
        <v>253</v>
      </c>
      <c r="C16" s="49"/>
      <c r="D16" s="49" t="s">
        <v>254</v>
      </c>
      <c r="E16" s="38" t="s">
        <v>255</v>
      </c>
      <c r="F16" s="38" t="s">
        <v>256</v>
      </c>
      <c r="G16" s="49"/>
      <c r="H16" s="6" t="s">
        <v>227</v>
      </c>
    </row>
    <row r="17" spans="1:8" ht="20.25" customHeight="1">
      <c r="A17" s="49" t="s">
        <v>257</v>
      </c>
      <c r="B17" s="66" t="s">
        <v>258</v>
      </c>
      <c r="C17" s="49"/>
      <c r="D17" s="49" t="s">
        <v>259</v>
      </c>
      <c r="E17" s="38" t="s">
        <v>260</v>
      </c>
      <c r="F17" s="38" t="s">
        <v>261</v>
      </c>
      <c r="G17" s="49"/>
      <c r="H17" s="6" t="s">
        <v>262</v>
      </c>
    </row>
    <row r="18" spans="1:8" ht="20.25" customHeight="1">
      <c r="A18" s="66" t="s">
        <v>263</v>
      </c>
      <c r="B18" s="62" t="s">
        <v>264</v>
      </c>
      <c r="C18" s="49"/>
      <c r="D18" s="49" t="s">
        <v>265</v>
      </c>
      <c r="E18" s="38" t="s">
        <v>266</v>
      </c>
      <c r="F18" s="38" t="s">
        <v>267</v>
      </c>
      <c r="G18" s="49"/>
      <c r="H18" s="6" t="s">
        <v>268</v>
      </c>
    </row>
    <row r="19" spans="1:8" ht="20.25" customHeight="1">
      <c r="A19" s="62" t="s">
        <v>269</v>
      </c>
      <c r="B19" s="49" t="s">
        <v>270</v>
      </c>
      <c r="C19" s="49"/>
      <c r="D19" s="49" t="s">
        <v>271</v>
      </c>
      <c r="E19" s="38" t="s">
        <v>272</v>
      </c>
      <c r="F19" s="38" t="s">
        <v>273</v>
      </c>
      <c r="G19" s="49"/>
      <c r="H19" s="6" t="s">
        <v>274</v>
      </c>
    </row>
    <row r="20" spans="1:8" ht="20.25" customHeight="1">
      <c r="A20" s="49" t="s">
        <v>275</v>
      </c>
      <c r="B20" s="62" t="s">
        <v>276</v>
      </c>
      <c r="C20" s="49"/>
      <c r="D20" s="49" t="s">
        <v>277</v>
      </c>
      <c r="E20" s="38" t="s">
        <v>278</v>
      </c>
      <c r="F20" s="38" t="s">
        <v>279</v>
      </c>
      <c r="G20" s="49"/>
      <c r="H20" s="6" t="s">
        <v>280</v>
      </c>
    </row>
    <row r="21" spans="1:8" ht="20.25" customHeight="1">
      <c r="A21" s="62" t="s">
        <v>281</v>
      </c>
      <c r="B21" s="49" t="s">
        <v>282</v>
      </c>
      <c r="C21" s="49"/>
      <c r="D21" s="49" t="s">
        <v>283</v>
      </c>
      <c r="E21" s="38" t="s">
        <v>284</v>
      </c>
      <c r="F21" s="38" t="s">
        <v>285</v>
      </c>
      <c r="G21" s="49"/>
      <c r="H21" s="6" t="s">
        <v>286</v>
      </c>
    </row>
    <row r="22" spans="1:8" ht="20.25" customHeight="1">
      <c r="A22" s="49" t="s">
        <v>287</v>
      </c>
      <c r="B22" s="62" t="s">
        <v>288</v>
      </c>
      <c r="C22" s="49"/>
      <c r="D22" s="65" t="s">
        <v>289</v>
      </c>
      <c r="E22" s="38" t="s">
        <v>290</v>
      </c>
      <c r="F22" s="38" t="s">
        <v>291</v>
      </c>
      <c r="G22" s="49"/>
      <c r="H22" s="6" t="s">
        <v>286</v>
      </c>
    </row>
    <row r="23" spans="1:8" ht="20.25" customHeight="1">
      <c r="A23" s="62" t="s">
        <v>292</v>
      </c>
      <c r="B23" s="49" t="s">
        <v>293</v>
      </c>
      <c r="C23" s="49"/>
      <c r="D23" s="67" t="s">
        <v>294</v>
      </c>
      <c r="E23" s="38" t="s">
        <v>295</v>
      </c>
      <c r="F23" s="38" t="s">
        <v>296</v>
      </c>
      <c r="G23" s="49"/>
      <c r="H23" s="6" t="s">
        <v>297</v>
      </c>
    </row>
    <row r="24" spans="1:8" ht="20.25" customHeight="1">
      <c r="A24" s="49" t="s">
        <v>298</v>
      </c>
      <c r="B24" s="62" t="s">
        <v>299</v>
      </c>
      <c r="C24" s="49"/>
      <c r="D24" s="49" t="s">
        <v>300</v>
      </c>
      <c r="E24" s="38" t="s">
        <v>301</v>
      </c>
      <c r="F24" s="38" t="s">
        <v>302</v>
      </c>
      <c r="G24" s="49"/>
      <c r="H24" s="6" t="s">
        <v>297</v>
      </c>
    </row>
    <row r="25" spans="1:8" ht="20.25" customHeight="1">
      <c r="A25" s="62" t="s">
        <v>303</v>
      </c>
      <c r="B25" s="49" t="s">
        <v>304</v>
      </c>
      <c r="C25" s="49"/>
      <c r="D25" s="49" t="s">
        <v>305</v>
      </c>
      <c r="E25" s="38" t="s">
        <v>306</v>
      </c>
      <c r="F25" s="38" t="s">
        <v>307</v>
      </c>
      <c r="G25" s="49"/>
      <c r="H25" s="6" t="s">
        <v>297</v>
      </c>
    </row>
    <row r="26" spans="1:8" ht="20.25" customHeight="1">
      <c r="A26" s="49" t="s">
        <v>308</v>
      </c>
      <c r="B26" s="62" t="s">
        <v>309</v>
      </c>
      <c r="C26" s="49"/>
      <c r="D26" s="49" t="s">
        <v>310</v>
      </c>
      <c r="E26" s="38" t="s">
        <v>311</v>
      </c>
      <c r="F26" s="38" t="s">
        <v>312</v>
      </c>
      <c r="G26" s="49"/>
      <c r="H26" s="6" t="s">
        <v>297</v>
      </c>
    </row>
    <row r="27" spans="1:8" ht="20.25" customHeight="1">
      <c r="A27" s="62" t="s">
        <v>313</v>
      </c>
      <c r="B27" s="49" t="s">
        <v>314</v>
      </c>
      <c r="C27" s="49"/>
      <c r="D27" s="49" t="s">
        <v>315</v>
      </c>
      <c r="E27" s="38" t="s">
        <v>316</v>
      </c>
      <c r="F27" s="38" t="s">
        <v>317</v>
      </c>
      <c r="G27" s="49"/>
      <c r="H27" s="6" t="s">
        <v>297</v>
      </c>
    </row>
    <row r="28" spans="1:8" ht="20.25" customHeight="1">
      <c r="A28" s="49" t="s">
        <v>318</v>
      </c>
      <c r="B28" s="62" t="s">
        <v>319</v>
      </c>
      <c r="C28" s="49"/>
      <c r="D28" s="49" t="s">
        <v>320</v>
      </c>
      <c r="E28" s="38" t="s">
        <v>321</v>
      </c>
      <c r="F28" s="38" t="s">
        <v>322</v>
      </c>
      <c r="G28" s="49"/>
      <c r="H28" s="6" t="s">
        <v>323</v>
      </c>
    </row>
    <row r="29" spans="1:8" ht="20.25" customHeight="1">
      <c r="A29" s="62" t="s">
        <v>324</v>
      </c>
      <c r="B29" s="49" t="s">
        <v>325</v>
      </c>
      <c r="C29" s="49"/>
      <c r="D29" s="49" t="s">
        <v>326</v>
      </c>
      <c r="E29" s="38" t="s">
        <v>327</v>
      </c>
      <c r="F29" s="38" t="s">
        <v>328</v>
      </c>
      <c r="G29" s="49"/>
      <c r="H29" s="6" t="s">
        <v>323</v>
      </c>
    </row>
    <row r="30" spans="1:8" ht="20.25" customHeight="1">
      <c r="A30" s="49" t="s">
        <v>329</v>
      </c>
      <c r="B30" s="62" t="s">
        <v>330</v>
      </c>
      <c r="C30" s="49"/>
      <c r="D30" s="49" t="s">
        <v>331</v>
      </c>
      <c r="E30" s="38" t="s">
        <v>332</v>
      </c>
      <c r="F30" s="38" t="s">
        <v>333</v>
      </c>
      <c r="G30" s="49"/>
      <c r="H30" s="6" t="s">
        <v>323</v>
      </c>
    </row>
    <row r="31" spans="1:8" ht="20.25" customHeight="1">
      <c r="A31" s="62" t="s">
        <v>334</v>
      </c>
      <c r="B31" s="38" t="s">
        <v>335</v>
      </c>
      <c r="C31" s="49"/>
      <c r="D31" s="49" t="s">
        <v>336</v>
      </c>
      <c r="E31" s="38" t="s">
        <v>337</v>
      </c>
      <c r="F31" s="38" t="s">
        <v>338</v>
      </c>
      <c r="G31" s="49"/>
      <c r="H31" s="6" t="s">
        <v>323</v>
      </c>
    </row>
    <row r="32" spans="1:8" ht="20.25" customHeight="1">
      <c r="A32" s="54" t="s">
        <v>339</v>
      </c>
      <c r="B32" s="54" t="s">
        <v>340</v>
      </c>
      <c r="C32" s="54"/>
      <c r="D32" s="54" t="s">
        <v>341</v>
      </c>
      <c r="E32" s="59" t="s">
        <v>342</v>
      </c>
      <c r="F32" s="59"/>
      <c r="G32" s="54"/>
      <c r="H32" s="8" t="s">
        <v>343</v>
      </c>
    </row>
    <row r="33" ht="20.25" customHeight="1">
      <c r="A33" s="68"/>
    </row>
    <row r="34" ht="20.25" customHeight="1"/>
    <row r="35" ht="20.25" customHeight="1">
      <c r="A35" s="68"/>
    </row>
    <row r="36" ht="20.25" customHeight="1"/>
    <row r="37" ht="20.25" customHeight="1">
      <c r="A37" s="68"/>
    </row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</sheetData>
  <sheetProtection/>
  <mergeCells count="1">
    <mergeCell ref="A2:H2"/>
  </mergeCells>
  <printOptions/>
  <pageMargins left="0.5905511811023623" right="0.3937007874015748" top="0.5905511811023623" bottom="0.3937007874015748" header="0.31496062992125984" footer="0.31496062992125984"/>
  <pageSetup fitToHeight="1" fitToWidth="1" horizontalDpi="400" verticalDpi="4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5.140625" style="2" customWidth="1"/>
    <col min="2" max="2" width="16.00390625" style="2" customWidth="1"/>
    <col min="3" max="3" width="15.140625" style="2" customWidth="1"/>
    <col min="4" max="4" width="16.00390625" style="2" customWidth="1"/>
    <col min="5" max="5" width="15.140625" style="2" customWidth="1"/>
    <col min="6" max="6" width="16.00390625" style="2" customWidth="1"/>
    <col min="7" max="7" width="15.140625" style="2" customWidth="1"/>
    <col min="8" max="8" width="16.00390625" style="2" customWidth="1"/>
    <col min="9" max="16384" width="9.00390625" style="2" customWidth="1"/>
  </cols>
  <sheetData>
    <row r="1" ht="13.5">
      <c r="A1" s="1" t="s">
        <v>0</v>
      </c>
    </row>
    <row r="2" spans="1:8" ht="17.25">
      <c r="A2" s="115" t="s">
        <v>344</v>
      </c>
      <c r="B2" s="115"/>
      <c r="C2" s="115"/>
      <c r="D2" s="115"/>
      <c r="E2" s="115"/>
      <c r="F2" s="115"/>
      <c r="G2" s="115"/>
      <c r="H2" s="115"/>
    </row>
    <row r="3" spans="1:8" ht="17.25" customHeight="1" thickBot="1">
      <c r="A3" s="56"/>
      <c r="B3" s="56"/>
      <c r="C3" s="56"/>
      <c r="D3" s="56"/>
      <c r="E3" s="56"/>
      <c r="F3" s="56"/>
      <c r="G3" s="56"/>
      <c r="H3" s="56"/>
    </row>
    <row r="4" spans="1:9" ht="14.25" thickTop="1">
      <c r="A4" s="99" t="s">
        <v>345</v>
      </c>
      <c r="B4" s="114"/>
      <c r="C4" s="98" t="s">
        <v>346</v>
      </c>
      <c r="D4" s="116"/>
      <c r="E4" s="99" t="s">
        <v>345</v>
      </c>
      <c r="F4" s="104"/>
      <c r="G4" s="99" t="s">
        <v>346</v>
      </c>
      <c r="H4" s="113"/>
      <c r="I4" s="6"/>
    </row>
    <row r="5" spans="1:9" ht="13.5">
      <c r="A5" s="10" t="s">
        <v>183</v>
      </c>
      <c r="B5" s="10" t="s">
        <v>185</v>
      </c>
      <c r="C5" s="9" t="s">
        <v>183</v>
      </c>
      <c r="D5" s="74" t="s">
        <v>185</v>
      </c>
      <c r="E5" s="10" t="s">
        <v>183</v>
      </c>
      <c r="F5" s="10" t="s">
        <v>185</v>
      </c>
      <c r="G5" s="9" t="s">
        <v>183</v>
      </c>
      <c r="H5" s="73" t="s">
        <v>185</v>
      </c>
      <c r="I5" s="6"/>
    </row>
    <row r="6" spans="1:7" ht="13.5">
      <c r="A6" s="63" t="s">
        <v>347</v>
      </c>
      <c r="B6" s="69" t="s">
        <v>348</v>
      </c>
      <c r="C6" s="69" t="s">
        <v>347</v>
      </c>
      <c r="D6" s="75" t="s">
        <v>349</v>
      </c>
      <c r="E6" s="49" t="s">
        <v>350</v>
      </c>
      <c r="F6" s="60" t="s">
        <v>351</v>
      </c>
      <c r="G6" s="49"/>
    </row>
    <row r="7" spans="1:9" ht="13.5">
      <c r="A7" s="6"/>
      <c r="B7" s="38"/>
      <c r="C7" s="38" t="s">
        <v>352</v>
      </c>
      <c r="D7" s="76" t="s">
        <v>353</v>
      </c>
      <c r="E7" s="49" t="s">
        <v>354</v>
      </c>
      <c r="F7" s="49" t="s">
        <v>355</v>
      </c>
      <c r="G7" s="49" t="s">
        <v>356</v>
      </c>
      <c r="H7" s="6" t="s">
        <v>357</v>
      </c>
      <c r="I7" s="6"/>
    </row>
    <row r="8" spans="1:8" ht="13.5">
      <c r="A8" s="6" t="s">
        <v>358</v>
      </c>
      <c r="B8" s="38" t="s">
        <v>359</v>
      </c>
      <c r="C8" s="38" t="s">
        <v>358</v>
      </c>
      <c r="D8" s="76" t="s">
        <v>353</v>
      </c>
      <c r="E8" s="49" t="s">
        <v>360</v>
      </c>
      <c r="F8" s="49" t="s">
        <v>361</v>
      </c>
      <c r="G8" s="38" t="s">
        <v>360</v>
      </c>
      <c r="H8" s="2" t="s">
        <v>362</v>
      </c>
    </row>
    <row r="9" spans="1:8" ht="13.5">
      <c r="A9" s="6" t="s">
        <v>363</v>
      </c>
      <c r="B9" s="38" t="s">
        <v>364</v>
      </c>
      <c r="C9" s="38" t="s">
        <v>363</v>
      </c>
      <c r="D9" s="75" t="s">
        <v>365</v>
      </c>
      <c r="E9" s="49" t="s">
        <v>366</v>
      </c>
      <c r="F9" s="49" t="s">
        <v>367</v>
      </c>
      <c r="G9" s="38" t="s">
        <v>366</v>
      </c>
      <c r="H9" s="2" t="s">
        <v>368</v>
      </c>
    </row>
    <row r="10" spans="1:8" ht="13.5">
      <c r="A10" s="6" t="s">
        <v>369</v>
      </c>
      <c r="B10" s="38" t="s">
        <v>348</v>
      </c>
      <c r="C10" s="38"/>
      <c r="D10" s="76"/>
      <c r="E10" s="49" t="s">
        <v>370</v>
      </c>
      <c r="F10" s="49" t="s">
        <v>357</v>
      </c>
      <c r="G10" s="38" t="s">
        <v>371</v>
      </c>
      <c r="H10" s="2" t="s">
        <v>372</v>
      </c>
    </row>
    <row r="11" spans="1:10" ht="13.5">
      <c r="A11" s="6" t="s">
        <v>373</v>
      </c>
      <c r="B11" s="38" t="s">
        <v>374</v>
      </c>
      <c r="C11" s="38" t="s">
        <v>373</v>
      </c>
      <c r="D11" s="76" t="s">
        <v>375</v>
      </c>
      <c r="E11" s="49" t="s">
        <v>376</v>
      </c>
      <c r="F11" s="49" t="s">
        <v>377</v>
      </c>
      <c r="G11" s="38" t="s">
        <v>376</v>
      </c>
      <c r="H11" s="2" t="s">
        <v>378</v>
      </c>
      <c r="I11" s="6"/>
      <c r="J11" s="6"/>
    </row>
    <row r="12" spans="1:10" ht="13.5">
      <c r="A12" s="6" t="s">
        <v>379</v>
      </c>
      <c r="B12" s="38" t="s">
        <v>348</v>
      </c>
      <c r="C12" s="38" t="s">
        <v>379</v>
      </c>
      <c r="D12" s="76" t="s">
        <v>380</v>
      </c>
      <c r="E12" s="49" t="s">
        <v>381</v>
      </c>
      <c r="F12" s="49" t="s">
        <v>382</v>
      </c>
      <c r="G12" s="38" t="s">
        <v>381</v>
      </c>
      <c r="H12" s="2" t="s">
        <v>383</v>
      </c>
      <c r="I12" s="6"/>
      <c r="J12" s="6"/>
    </row>
    <row r="13" spans="1:10" ht="13.5">
      <c r="A13" s="6" t="s">
        <v>384</v>
      </c>
      <c r="B13" s="38" t="s">
        <v>365</v>
      </c>
      <c r="C13" s="38"/>
      <c r="D13" s="76"/>
      <c r="E13" s="49" t="s">
        <v>385</v>
      </c>
      <c r="F13" s="49" t="s">
        <v>386</v>
      </c>
      <c r="G13" s="38" t="s">
        <v>385</v>
      </c>
      <c r="H13" s="2" t="s">
        <v>387</v>
      </c>
      <c r="I13" s="6"/>
      <c r="J13" s="6"/>
    </row>
    <row r="14" spans="1:10" ht="13.5">
      <c r="A14" s="6" t="s">
        <v>388</v>
      </c>
      <c r="B14" s="38" t="s">
        <v>365</v>
      </c>
      <c r="C14" s="38" t="s">
        <v>388</v>
      </c>
      <c r="D14" s="76" t="s">
        <v>389</v>
      </c>
      <c r="E14" s="49" t="s">
        <v>390</v>
      </c>
      <c r="F14" s="49" t="s">
        <v>391</v>
      </c>
      <c r="G14" s="38" t="s">
        <v>390</v>
      </c>
      <c r="H14" s="2" t="s">
        <v>392</v>
      </c>
      <c r="I14" s="6"/>
      <c r="J14" s="6"/>
    </row>
    <row r="15" spans="1:10" ht="13.5">
      <c r="A15" s="6" t="s">
        <v>393</v>
      </c>
      <c r="B15" s="38" t="s">
        <v>349</v>
      </c>
      <c r="C15" s="38" t="s">
        <v>393</v>
      </c>
      <c r="D15" s="75" t="s">
        <v>365</v>
      </c>
      <c r="E15" s="49" t="s">
        <v>394</v>
      </c>
      <c r="F15" s="49" t="s">
        <v>378</v>
      </c>
      <c r="G15" s="38" t="s">
        <v>394</v>
      </c>
      <c r="H15" s="2" t="s">
        <v>395</v>
      </c>
      <c r="I15" s="6"/>
      <c r="J15" s="6"/>
    </row>
    <row r="16" spans="1:10" ht="13.5">
      <c r="A16" s="6" t="s">
        <v>396</v>
      </c>
      <c r="B16" s="38" t="s">
        <v>349</v>
      </c>
      <c r="C16" s="38" t="s">
        <v>397</v>
      </c>
      <c r="D16" s="75" t="s">
        <v>365</v>
      </c>
      <c r="E16" s="49" t="s">
        <v>398</v>
      </c>
      <c r="F16" s="49" t="s">
        <v>399</v>
      </c>
      <c r="G16" s="38" t="s">
        <v>398</v>
      </c>
      <c r="H16" s="6" t="s">
        <v>400</v>
      </c>
      <c r="I16" s="6"/>
      <c r="J16" s="6"/>
    </row>
    <row r="17" spans="1:10" ht="13.5">
      <c r="A17" s="6" t="s">
        <v>401</v>
      </c>
      <c r="B17" s="38" t="s">
        <v>402</v>
      </c>
      <c r="C17" s="38" t="s">
        <v>401</v>
      </c>
      <c r="D17" s="76" t="s">
        <v>403</v>
      </c>
      <c r="E17" s="49" t="s">
        <v>404</v>
      </c>
      <c r="F17" s="49" t="s">
        <v>405</v>
      </c>
      <c r="G17" s="38" t="s">
        <v>404</v>
      </c>
      <c r="H17" s="2" t="s">
        <v>406</v>
      </c>
      <c r="I17" s="6"/>
      <c r="J17" s="6"/>
    </row>
    <row r="18" spans="1:10" ht="13.5">
      <c r="A18" s="6" t="s">
        <v>407</v>
      </c>
      <c r="B18" s="38" t="s">
        <v>402</v>
      </c>
      <c r="C18" s="38" t="s">
        <v>407</v>
      </c>
      <c r="D18" s="76" t="s">
        <v>408</v>
      </c>
      <c r="E18" s="49" t="s">
        <v>409</v>
      </c>
      <c r="F18" s="49" t="s">
        <v>410</v>
      </c>
      <c r="G18" s="38" t="s">
        <v>409</v>
      </c>
      <c r="H18" s="6" t="s">
        <v>411</v>
      </c>
      <c r="I18" s="6"/>
      <c r="J18" s="6"/>
    </row>
    <row r="19" spans="1:10" ht="13.5">
      <c r="A19" s="6"/>
      <c r="B19" s="38"/>
      <c r="C19" s="38" t="s">
        <v>412</v>
      </c>
      <c r="D19" s="76" t="s">
        <v>380</v>
      </c>
      <c r="E19" s="49"/>
      <c r="F19" s="49"/>
      <c r="G19" s="38" t="s">
        <v>413</v>
      </c>
      <c r="H19" s="2" t="s">
        <v>414</v>
      </c>
      <c r="I19" s="6"/>
      <c r="J19" s="6"/>
    </row>
    <row r="20" spans="1:10" ht="21.75" customHeight="1">
      <c r="A20" s="6" t="s">
        <v>415</v>
      </c>
      <c r="B20" s="38" t="s">
        <v>402</v>
      </c>
      <c r="C20" s="38" t="s">
        <v>415</v>
      </c>
      <c r="D20" s="76" t="s">
        <v>416</v>
      </c>
      <c r="E20" s="49" t="s">
        <v>417</v>
      </c>
      <c r="F20" s="49" t="s">
        <v>382</v>
      </c>
      <c r="G20" s="70" t="s">
        <v>418</v>
      </c>
      <c r="H20" s="2" t="s">
        <v>419</v>
      </c>
      <c r="I20" s="6"/>
      <c r="J20" s="6"/>
    </row>
    <row r="21" spans="1:10" ht="13.5">
      <c r="A21" s="6"/>
      <c r="B21" s="38"/>
      <c r="C21" s="38" t="s">
        <v>420</v>
      </c>
      <c r="D21" s="76" t="s">
        <v>421</v>
      </c>
      <c r="E21" s="49" t="s">
        <v>422</v>
      </c>
      <c r="F21" s="49" t="s">
        <v>405</v>
      </c>
      <c r="G21" s="38" t="s">
        <v>423</v>
      </c>
      <c r="H21" s="2" t="s">
        <v>424</v>
      </c>
      <c r="I21" s="6"/>
      <c r="J21" s="6"/>
    </row>
    <row r="22" spans="1:10" ht="13.5">
      <c r="A22" s="6" t="s">
        <v>425</v>
      </c>
      <c r="B22" s="38" t="s">
        <v>426</v>
      </c>
      <c r="C22" s="38" t="s">
        <v>427</v>
      </c>
      <c r="D22" s="76" t="s">
        <v>428</v>
      </c>
      <c r="E22" s="49" t="s">
        <v>429</v>
      </c>
      <c r="F22" s="49" t="s">
        <v>411</v>
      </c>
      <c r="G22" s="38" t="s">
        <v>429</v>
      </c>
      <c r="H22" s="2" t="s">
        <v>430</v>
      </c>
      <c r="I22" s="6"/>
      <c r="J22" s="6"/>
    </row>
    <row r="23" spans="1:10" ht="13.5">
      <c r="A23" s="6" t="s">
        <v>431</v>
      </c>
      <c r="B23" s="38" t="s">
        <v>432</v>
      </c>
      <c r="C23" s="38" t="s">
        <v>431</v>
      </c>
      <c r="D23" s="76" t="s">
        <v>433</v>
      </c>
      <c r="E23" s="49" t="s">
        <v>434</v>
      </c>
      <c r="F23" s="49" t="s">
        <v>400</v>
      </c>
      <c r="G23" s="38" t="s">
        <v>434</v>
      </c>
      <c r="H23" s="2" t="s">
        <v>435</v>
      </c>
      <c r="I23" s="6"/>
      <c r="J23" s="6"/>
    </row>
    <row r="24" spans="1:10" ht="21.75" customHeight="1">
      <c r="A24" s="6" t="s">
        <v>436</v>
      </c>
      <c r="B24" s="38" t="s">
        <v>437</v>
      </c>
      <c r="C24" s="38" t="s">
        <v>436</v>
      </c>
      <c r="D24" s="75" t="s">
        <v>438</v>
      </c>
      <c r="E24" s="49" t="s">
        <v>439</v>
      </c>
      <c r="F24" s="49" t="s">
        <v>440</v>
      </c>
      <c r="G24" s="70" t="s">
        <v>441</v>
      </c>
      <c r="H24" s="2" t="s">
        <v>442</v>
      </c>
      <c r="I24" s="6"/>
      <c r="J24" s="6"/>
    </row>
    <row r="25" spans="1:10" ht="13.5">
      <c r="A25" s="6" t="s">
        <v>443</v>
      </c>
      <c r="B25" s="38" t="s">
        <v>444</v>
      </c>
      <c r="C25" s="38" t="s">
        <v>443</v>
      </c>
      <c r="D25" s="76" t="s">
        <v>445</v>
      </c>
      <c r="E25" s="49"/>
      <c r="F25" s="49"/>
      <c r="G25" s="38" t="s">
        <v>446</v>
      </c>
      <c r="H25" s="6" t="s">
        <v>447</v>
      </c>
      <c r="I25" s="6"/>
      <c r="J25" s="6"/>
    </row>
    <row r="26" spans="1:10" ht="13.5">
      <c r="A26" s="6" t="s">
        <v>448</v>
      </c>
      <c r="B26" s="38" t="s">
        <v>449</v>
      </c>
      <c r="C26" s="38"/>
      <c r="D26" s="76"/>
      <c r="E26" s="49" t="s">
        <v>450</v>
      </c>
      <c r="F26" s="49" t="s">
        <v>451</v>
      </c>
      <c r="G26" s="38" t="s">
        <v>452</v>
      </c>
      <c r="H26" s="2" t="s">
        <v>453</v>
      </c>
      <c r="I26" s="6"/>
      <c r="J26" s="6"/>
    </row>
    <row r="27" spans="1:10" ht="13.5">
      <c r="A27" s="6" t="s">
        <v>454</v>
      </c>
      <c r="B27" s="38" t="s">
        <v>455</v>
      </c>
      <c r="C27" s="38"/>
      <c r="D27" s="76"/>
      <c r="E27" s="49" t="s">
        <v>456</v>
      </c>
      <c r="F27" s="49" t="s">
        <v>435</v>
      </c>
      <c r="G27" s="38" t="s">
        <v>456</v>
      </c>
      <c r="H27" s="2" t="s">
        <v>457</v>
      </c>
      <c r="I27" s="6"/>
      <c r="J27" s="6"/>
    </row>
    <row r="28" spans="1:10" ht="13.5">
      <c r="A28" s="6" t="s">
        <v>458</v>
      </c>
      <c r="B28" s="38" t="s">
        <v>459</v>
      </c>
      <c r="C28" s="38" t="s">
        <v>458</v>
      </c>
      <c r="D28" s="76" t="s">
        <v>460</v>
      </c>
      <c r="E28" s="49" t="s">
        <v>461</v>
      </c>
      <c r="F28" s="49" t="s">
        <v>424</v>
      </c>
      <c r="G28" s="38" t="s">
        <v>461</v>
      </c>
      <c r="H28" s="2" t="s">
        <v>462</v>
      </c>
      <c r="I28" s="6"/>
      <c r="J28" s="6"/>
    </row>
    <row r="29" spans="1:10" ht="13.5">
      <c r="A29" s="6" t="s">
        <v>463</v>
      </c>
      <c r="B29" s="38" t="s">
        <v>438</v>
      </c>
      <c r="C29" s="38" t="s">
        <v>463</v>
      </c>
      <c r="D29" s="76" t="s">
        <v>464</v>
      </c>
      <c r="E29" s="49" t="s">
        <v>465</v>
      </c>
      <c r="F29" s="49" t="s">
        <v>466</v>
      </c>
      <c r="G29" s="38" t="s">
        <v>465</v>
      </c>
      <c r="H29" s="2" t="s">
        <v>467</v>
      </c>
      <c r="I29" s="6"/>
      <c r="J29" s="6"/>
    </row>
    <row r="30" spans="1:10" ht="13.5">
      <c r="A30" s="6"/>
      <c r="B30" s="38"/>
      <c r="C30" s="38" t="s">
        <v>468</v>
      </c>
      <c r="D30" s="76" t="s">
        <v>469</v>
      </c>
      <c r="E30" s="49" t="s">
        <v>470</v>
      </c>
      <c r="F30" s="49" t="s">
        <v>471</v>
      </c>
      <c r="G30" s="38" t="s">
        <v>470</v>
      </c>
      <c r="H30" s="2" t="s">
        <v>472</v>
      </c>
      <c r="I30" s="6"/>
      <c r="J30" s="6"/>
    </row>
    <row r="31" spans="1:10" ht="13.5">
      <c r="A31" s="6" t="s">
        <v>473</v>
      </c>
      <c r="B31" s="38" t="s">
        <v>455</v>
      </c>
      <c r="C31" s="38" t="s">
        <v>473</v>
      </c>
      <c r="D31" s="76" t="s">
        <v>474</v>
      </c>
      <c r="E31" s="49" t="s">
        <v>475</v>
      </c>
      <c r="F31" s="49" t="s">
        <v>447</v>
      </c>
      <c r="G31" s="38" t="s">
        <v>475</v>
      </c>
      <c r="H31" s="2" t="s">
        <v>476</v>
      </c>
      <c r="I31" s="6"/>
      <c r="J31" s="6"/>
    </row>
    <row r="32" spans="1:10" ht="13.5">
      <c r="A32" s="6" t="s">
        <v>477</v>
      </c>
      <c r="B32" s="38" t="s">
        <v>478</v>
      </c>
      <c r="C32" s="38" t="s">
        <v>477</v>
      </c>
      <c r="D32" s="75" t="s">
        <v>479</v>
      </c>
      <c r="E32" s="49" t="s">
        <v>480</v>
      </c>
      <c r="F32" s="49" t="s">
        <v>481</v>
      </c>
      <c r="G32" s="38" t="s">
        <v>482</v>
      </c>
      <c r="H32" s="2" t="s">
        <v>483</v>
      </c>
      <c r="I32" s="6"/>
      <c r="J32" s="6"/>
    </row>
    <row r="33" spans="1:10" ht="13.5">
      <c r="A33" s="6" t="s">
        <v>484</v>
      </c>
      <c r="B33" s="38" t="s">
        <v>485</v>
      </c>
      <c r="C33" s="38" t="s">
        <v>484</v>
      </c>
      <c r="D33" s="75" t="s">
        <v>486</v>
      </c>
      <c r="E33" s="49"/>
      <c r="F33" s="49"/>
      <c r="G33" s="38" t="s">
        <v>487</v>
      </c>
      <c r="H33" s="2" t="s">
        <v>488</v>
      </c>
      <c r="I33" s="6"/>
      <c r="J33" s="6"/>
    </row>
    <row r="34" spans="1:10" ht="13.5">
      <c r="A34" s="6" t="s">
        <v>489</v>
      </c>
      <c r="B34" s="38" t="s">
        <v>486</v>
      </c>
      <c r="C34" s="38" t="s">
        <v>489</v>
      </c>
      <c r="D34" s="76" t="s">
        <v>490</v>
      </c>
      <c r="E34" s="49" t="s">
        <v>491</v>
      </c>
      <c r="F34" s="49" t="s">
        <v>492</v>
      </c>
      <c r="G34" s="38" t="s">
        <v>491</v>
      </c>
      <c r="H34" s="2" t="s">
        <v>493</v>
      </c>
      <c r="I34" s="6"/>
      <c r="J34" s="6"/>
    </row>
    <row r="35" spans="1:10" ht="13.5">
      <c r="A35" s="6"/>
      <c r="B35" s="38"/>
      <c r="C35" s="38" t="s">
        <v>494</v>
      </c>
      <c r="D35" s="76" t="s">
        <v>495</v>
      </c>
      <c r="E35" s="49" t="s">
        <v>496</v>
      </c>
      <c r="F35" s="49" t="s">
        <v>472</v>
      </c>
      <c r="G35" s="38" t="s">
        <v>496</v>
      </c>
      <c r="H35" s="2" t="s">
        <v>497</v>
      </c>
      <c r="I35" s="6"/>
      <c r="J35" s="6"/>
    </row>
    <row r="36" spans="1:10" ht="13.5">
      <c r="A36" s="6" t="s">
        <v>498</v>
      </c>
      <c r="B36" s="38" t="s">
        <v>486</v>
      </c>
      <c r="C36" s="38" t="s">
        <v>499</v>
      </c>
      <c r="D36" s="76" t="s">
        <v>500</v>
      </c>
      <c r="E36" s="49" t="s">
        <v>501</v>
      </c>
      <c r="F36" s="49" t="s">
        <v>502</v>
      </c>
      <c r="G36" s="38" t="s">
        <v>501</v>
      </c>
      <c r="H36" s="2" t="s">
        <v>503</v>
      </c>
      <c r="I36" s="6"/>
      <c r="J36" s="6"/>
    </row>
    <row r="37" spans="1:10" ht="13.5">
      <c r="A37" s="6" t="s">
        <v>504</v>
      </c>
      <c r="B37" s="38" t="s">
        <v>505</v>
      </c>
      <c r="C37" s="38" t="s">
        <v>504</v>
      </c>
      <c r="D37" s="76" t="s">
        <v>506</v>
      </c>
      <c r="E37" s="49" t="s">
        <v>507</v>
      </c>
      <c r="F37" s="49" t="s">
        <v>508</v>
      </c>
      <c r="G37" s="38" t="s">
        <v>507</v>
      </c>
      <c r="H37" s="2" t="s">
        <v>509</v>
      </c>
      <c r="I37" s="6"/>
      <c r="J37" s="6"/>
    </row>
    <row r="38" spans="1:10" ht="13.5">
      <c r="A38" s="6" t="s">
        <v>510</v>
      </c>
      <c r="B38" s="38" t="s">
        <v>511</v>
      </c>
      <c r="C38" s="38"/>
      <c r="D38" s="76"/>
      <c r="E38" s="49" t="s">
        <v>512</v>
      </c>
      <c r="F38" s="49" t="s">
        <v>513</v>
      </c>
      <c r="G38" s="38" t="s">
        <v>512</v>
      </c>
      <c r="H38" s="2" t="s">
        <v>514</v>
      </c>
      <c r="I38" s="6"/>
      <c r="J38" s="6"/>
    </row>
    <row r="39" spans="1:10" ht="13.5">
      <c r="A39" s="6" t="s">
        <v>515</v>
      </c>
      <c r="B39" s="38" t="s">
        <v>511</v>
      </c>
      <c r="C39" s="38" t="s">
        <v>515</v>
      </c>
      <c r="D39" s="76" t="s">
        <v>516</v>
      </c>
      <c r="E39" s="49" t="s">
        <v>517</v>
      </c>
      <c r="F39" s="49" t="s">
        <v>503</v>
      </c>
      <c r="G39" s="38"/>
      <c r="I39" s="6"/>
      <c r="J39" s="6"/>
    </row>
    <row r="40" spans="1:10" ht="13.5">
      <c r="A40" s="6" t="s">
        <v>518</v>
      </c>
      <c r="B40" s="38" t="s">
        <v>519</v>
      </c>
      <c r="C40" s="38" t="s">
        <v>518</v>
      </c>
      <c r="D40" s="76" t="s">
        <v>520</v>
      </c>
      <c r="E40" s="49" t="s">
        <v>521</v>
      </c>
      <c r="F40" s="49" t="s">
        <v>493</v>
      </c>
      <c r="G40" s="38" t="s">
        <v>521</v>
      </c>
      <c r="H40" s="2" t="s">
        <v>522</v>
      </c>
      <c r="I40" s="6"/>
      <c r="J40" s="6"/>
    </row>
    <row r="41" spans="1:10" ht="13.5">
      <c r="A41" s="6" t="s">
        <v>523</v>
      </c>
      <c r="B41" s="38" t="s">
        <v>486</v>
      </c>
      <c r="C41" s="38" t="s">
        <v>523</v>
      </c>
      <c r="D41" s="76" t="s">
        <v>524</v>
      </c>
      <c r="E41" s="49" t="s">
        <v>525</v>
      </c>
      <c r="F41" s="49" t="s">
        <v>526</v>
      </c>
      <c r="G41" s="38" t="s">
        <v>527</v>
      </c>
      <c r="H41" s="2" t="s">
        <v>528</v>
      </c>
      <c r="I41" s="6"/>
      <c r="J41" s="6"/>
    </row>
    <row r="42" spans="2:10" ht="13.5">
      <c r="B42" s="38"/>
      <c r="C42" s="38" t="s">
        <v>529</v>
      </c>
      <c r="D42" s="76" t="s">
        <v>530</v>
      </c>
      <c r="E42" s="49" t="s">
        <v>531</v>
      </c>
      <c r="F42" s="49" t="s">
        <v>497</v>
      </c>
      <c r="G42" s="38" t="s">
        <v>531</v>
      </c>
      <c r="H42" s="2" t="s">
        <v>532</v>
      </c>
      <c r="I42" s="6"/>
      <c r="J42" s="6"/>
    </row>
    <row r="43" spans="2:8" ht="13.5">
      <c r="B43" s="38"/>
      <c r="C43" s="38" t="s">
        <v>533</v>
      </c>
      <c r="D43" s="76" t="s">
        <v>534</v>
      </c>
      <c r="E43" s="49" t="s">
        <v>535</v>
      </c>
      <c r="F43" s="49" t="s">
        <v>514</v>
      </c>
      <c r="G43" s="38" t="s">
        <v>535</v>
      </c>
      <c r="H43" s="2" t="s">
        <v>536</v>
      </c>
    </row>
    <row r="44" spans="2:8" ht="13.5">
      <c r="B44" s="38"/>
      <c r="C44" s="38" t="s">
        <v>537</v>
      </c>
      <c r="D44" s="76" t="s">
        <v>538</v>
      </c>
      <c r="E44" s="49" t="s">
        <v>539</v>
      </c>
      <c r="F44" s="2" t="s">
        <v>540</v>
      </c>
      <c r="G44" s="38" t="s">
        <v>539</v>
      </c>
      <c r="H44" s="2" t="s">
        <v>541</v>
      </c>
    </row>
    <row r="45" spans="1:8" ht="13.5">
      <c r="A45" s="6" t="s">
        <v>542</v>
      </c>
      <c r="B45" s="38" t="s">
        <v>543</v>
      </c>
      <c r="C45" s="38" t="s">
        <v>542</v>
      </c>
      <c r="D45" s="76" t="s">
        <v>544</v>
      </c>
      <c r="E45" s="49" t="s">
        <v>545</v>
      </c>
      <c r="F45" s="2" t="s">
        <v>546</v>
      </c>
      <c r="G45" s="38" t="s">
        <v>545</v>
      </c>
      <c r="H45" s="2" t="s">
        <v>547</v>
      </c>
    </row>
    <row r="46" spans="1:8" ht="13.5">
      <c r="A46" s="6" t="s">
        <v>548</v>
      </c>
      <c r="B46" s="38" t="s">
        <v>549</v>
      </c>
      <c r="C46" s="38" t="s">
        <v>548</v>
      </c>
      <c r="D46" s="76" t="s">
        <v>550</v>
      </c>
      <c r="E46" s="49" t="s">
        <v>551</v>
      </c>
      <c r="F46" s="49" t="s">
        <v>552</v>
      </c>
      <c r="G46" s="38" t="s">
        <v>551</v>
      </c>
      <c r="H46" s="2" t="s">
        <v>553</v>
      </c>
    </row>
    <row r="47" spans="1:8" ht="13.5">
      <c r="A47" s="6" t="s">
        <v>554</v>
      </c>
      <c r="B47" s="38" t="s">
        <v>543</v>
      </c>
      <c r="C47" s="38"/>
      <c r="D47" s="76"/>
      <c r="E47" s="49" t="s">
        <v>555</v>
      </c>
      <c r="F47" s="49" t="s">
        <v>556</v>
      </c>
      <c r="G47" s="38" t="s">
        <v>555</v>
      </c>
      <c r="H47" s="2" t="s">
        <v>557</v>
      </c>
    </row>
    <row r="48" spans="1:8" ht="13.5">
      <c r="A48" s="6" t="s">
        <v>558</v>
      </c>
      <c r="B48" s="38" t="s">
        <v>559</v>
      </c>
      <c r="C48" s="38" t="s">
        <v>558</v>
      </c>
      <c r="D48" s="76" t="s">
        <v>560</v>
      </c>
      <c r="E48" s="49" t="s">
        <v>561</v>
      </c>
      <c r="F48" s="49" t="s">
        <v>528</v>
      </c>
      <c r="G48" s="38" t="s">
        <v>561</v>
      </c>
      <c r="H48" s="2" t="s">
        <v>562</v>
      </c>
    </row>
    <row r="49" spans="1:8" ht="13.5">
      <c r="A49" s="6" t="s">
        <v>563</v>
      </c>
      <c r="B49" s="38" t="s">
        <v>564</v>
      </c>
      <c r="C49" s="38" t="s">
        <v>565</v>
      </c>
      <c r="D49" s="76" t="s">
        <v>566</v>
      </c>
      <c r="E49" s="49" t="s">
        <v>567</v>
      </c>
      <c r="F49" s="49" t="s">
        <v>532</v>
      </c>
      <c r="G49" s="38" t="s">
        <v>567</v>
      </c>
      <c r="H49" s="2" t="s">
        <v>568</v>
      </c>
    </row>
    <row r="50" spans="1:8" ht="13.5">
      <c r="A50" s="6" t="s">
        <v>569</v>
      </c>
      <c r="B50" s="38" t="s">
        <v>570</v>
      </c>
      <c r="C50" s="38" t="s">
        <v>569</v>
      </c>
      <c r="D50" s="75" t="s">
        <v>479</v>
      </c>
      <c r="E50" s="49" t="s">
        <v>571</v>
      </c>
      <c r="F50" s="49" t="s">
        <v>522</v>
      </c>
      <c r="G50" s="38" t="s">
        <v>571</v>
      </c>
      <c r="H50" s="2" t="s">
        <v>572</v>
      </c>
    </row>
    <row r="51" spans="1:8" ht="21.75" customHeight="1">
      <c r="A51" s="6" t="s">
        <v>573</v>
      </c>
      <c r="B51" s="38" t="s">
        <v>479</v>
      </c>
      <c r="C51" s="38" t="s">
        <v>573</v>
      </c>
      <c r="D51" s="76" t="s">
        <v>574</v>
      </c>
      <c r="E51" s="49" t="s">
        <v>575</v>
      </c>
      <c r="F51" s="49" t="s">
        <v>541</v>
      </c>
      <c r="G51" s="70" t="s">
        <v>576</v>
      </c>
      <c r="H51" s="2" t="s">
        <v>577</v>
      </c>
    </row>
    <row r="52" spans="1:8" ht="13.5">
      <c r="A52" s="6" t="s">
        <v>578</v>
      </c>
      <c r="B52" s="38" t="s">
        <v>579</v>
      </c>
      <c r="C52" s="38" t="s">
        <v>578</v>
      </c>
      <c r="D52" s="76" t="s">
        <v>405</v>
      </c>
      <c r="E52" s="49"/>
      <c r="F52" s="49"/>
      <c r="G52" s="38" t="s">
        <v>580</v>
      </c>
      <c r="H52" s="2" t="s">
        <v>581</v>
      </c>
    </row>
    <row r="53" spans="2:8" ht="21.75" customHeight="1">
      <c r="B53" s="38"/>
      <c r="C53" s="38" t="s">
        <v>582</v>
      </c>
      <c r="D53" s="76" t="s">
        <v>583</v>
      </c>
      <c r="E53" s="49" t="s">
        <v>584</v>
      </c>
      <c r="F53" s="49" t="s">
        <v>553</v>
      </c>
      <c r="G53" s="70" t="s">
        <v>585</v>
      </c>
      <c r="H53" s="2" t="s">
        <v>586</v>
      </c>
    </row>
    <row r="54" spans="1:8" ht="13.5">
      <c r="A54" s="6" t="s">
        <v>587</v>
      </c>
      <c r="B54" s="38" t="s">
        <v>570</v>
      </c>
      <c r="C54" s="38" t="s">
        <v>587</v>
      </c>
      <c r="D54" s="76" t="s">
        <v>588</v>
      </c>
      <c r="E54" s="49"/>
      <c r="F54" s="49"/>
      <c r="G54" s="38" t="s">
        <v>589</v>
      </c>
      <c r="H54" s="2" t="s">
        <v>590</v>
      </c>
    </row>
    <row r="55" spans="1:8" ht="13.5">
      <c r="A55" s="8" t="s">
        <v>591</v>
      </c>
      <c r="B55" s="59" t="s">
        <v>592</v>
      </c>
      <c r="C55" s="59" t="s">
        <v>591</v>
      </c>
      <c r="D55" s="77" t="s">
        <v>355</v>
      </c>
      <c r="E55" s="54" t="s">
        <v>593</v>
      </c>
      <c r="F55" s="54" t="s">
        <v>581</v>
      </c>
      <c r="G55" s="59"/>
      <c r="H55" s="41"/>
    </row>
  </sheetData>
  <sheetProtection/>
  <mergeCells count="5">
    <mergeCell ref="A2:H2"/>
    <mergeCell ref="A4:B4"/>
    <mergeCell ref="C4:D4"/>
    <mergeCell ref="E4:F4"/>
    <mergeCell ref="G4:H4"/>
  </mergeCells>
  <printOptions/>
  <pageMargins left="0.5905511811023623" right="0.3937007874015748" top="0.5905511811023623" bottom="0.3937007874015748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2010-07-06T01:49:10Z</cp:lastPrinted>
  <dcterms:created xsi:type="dcterms:W3CDTF">2010-05-21T00:14:11Z</dcterms:created>
  <dcterms:modified xsi:type="dcterms:W3CDTF">2010-07-06T01:49:12Z</dcterms:modified>
  <cp:category/>
  <cp:version/>
  <cp:contentType/>
  <cp:contentStatus/>
</cp:coreProperties>
</file>