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7水産業目次" sheetId="1" r:id="rId1"/>
    <sheet name="7-1" sheetId="2" r:id="rId2"/>
    <sheet name="7-2" sheetId="3" r:id="rId3"/>
    <sheet name="7-3" sheetId="4" r:id="rId4"/>
    <sheet name="7-4" sheetId="5" r:id="rId5"/>
    <sheet name="7-5" sheetId="6" r:id="rId6"/>
    <sheet name="7-6" sheetId="7" r:id="rId7"/>
    <sheet name="7-7" sheetId="8" r:id="rId8"/>
  </sheets>
  <definedNames>
    <definedName name="_xlnm.Print_Area" localSheetId="6">'7-6'!$A$1:$L$37</definedName>
  </definedNames>
  <calcPr fullCalcOnLoad="1"/>
</workbook>
</file>

<file path=xl/sharedStrings.xml><?xml version="1.0" encoding="utf-8"?>
<sst xmlns="http://schemas.openxmlformats.org/spreadsheetml/2006/main" count="1566" uniqueCount="366">
  <si>
    <t>7　水　産　業</t>
  </si>
  <si>
    <t>１　経営体階層別・経営組織別漁業経営体数</t>
  </si>
  <si>
    <t>区分</t>
  </si>
  <si>
    <t>平成14年</t>
  </si>
  <si>
    <t>平成15年</t>
  </si>
  <si>
    <t>平成16年</t>
  </si>
  <si>
    <t>総数</t>
  </si>
  <si>
    <t>経営体階層別</t>
  </si>
  <si>
    <t>漁船非使用</t>
  </si>
  <si>
    <t>無動力船のみ</t>
  </si>
  <si>
    <t>動力漁船</t>
  </si>
  <si>
    <t>1 ト ン 未 満</t>
  </si>
  <si>
    <t xml:space="preserve">  1 ～   3 トン</t>
  </si>
  <si>
    <t xml:space="preserve">  3 ～   5 トン</t>
  </si>
  <si>
    <t xml:space="preserve">  5 ～  10 トン</t>
  </si>
  <si>
    <t xml:space="preserve"> 10 ～  30 トン</t>
  </si>
  <si>
    <t xml:space="preserve"> 30 ～ 100 トン</t>
  </si>
  <si>
    <t>100 ～ 200 トン</t>
  </si>
  <si>
    <t>200 ～ 500 トン</t>
  </si>
  <si>
    <t>－</t>
  </si>
  <si>
    <t>－</t>
  </si>
  <si>
    <t xml:space="preserve"> 500 ト ン 以 上 </t>
  </si>
  <si>
    <t>大型定置網　</t>
  </si>
  <si>
    <t>小型定置網</t>
  </si>
  <si>
    <t>地びき網</t>
  </si>
  <si>
    <t>海面養殖</t>
  </si>
  <si>
    <t>経営組織別</t>
  </si>
  <si>
    <t>個人</t>
  </si>
  <si>
    <t>会社</t>
  </si>
  <si>
    <t>漁業協同組合</t>
  </si>
  <si>
    <t>漁業生産組合</t>
  </si>
  <si>
    <t>共同経営</t>
  </si>
  <si>
    <t>官公庁・学校・試験場</t>
  </si>
  <si>
    <t>　（注）　平成15年の値は漁業センサスからのもので、平成15年11月1日調査前1年間の値である。</t>
  </si>
  <si>
    <t>　　　　　個人漁業経営体については、調査期日前の漁業の海上作業従事日数が30日未満のものは含めない。</t>
  </si>
  <si>
    <t>　　　　　値は概数値である。</t>
  </si>
  <si>
    <t>　資　料：北陸農政局福井統計・情報センター</t>
  </si>
  <si>
    <t>２　規 模 別 漁 船 隻 数</t>
  </si>
  <si>
    <t>総    数</t>
  </si>
  <si>
    <t>無　動力　船</t>
  </si>
  <si>
    <t>船　外機付船</t>
  </si>
  <si>
    <t>動力船</t>
  </si>
  <si>
    <t>実 数</t>
  </si>
  <si>
    <t>トン数</t>
  </si>
  <si>
    <t>計</t>
  </si>
  <si>
    <t>1トン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</si>
  <si>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</si>
  <si>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</si>
  <si>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</si>
  <si>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</si>
  <si>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</si>
  <si>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</si>
  <si>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</si>
  <si>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</si>
  <si>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200トン</t>
  </si>
  <si>
    <t>未満</t>
  </si>
  <si>
    <t>トン</t>
  </si>
  <si>
    <t>以上</t>
  </si>
  <si>
    <t xml:space="preserve">平成14年  </t>
  </si>
  <si>
    <t>　　－</t>
  </si>
  <si>
    <t xml:space="preserve">    15  </t>
  </si>
  <si>
    <t xml:space="preserve">    16</t>
  </si>
  <si>
    <t>　　－</t>
  </si>
  <si>
    <t>　　　　　漁船隻数については調査期日前1年間に漁業経営体が漁業生産のために使用し、調査期日現在保有しているものを</t>
  </si>
  <si>
    <t>　　　　　いい、主船のほかに付属船を含めた。</t>
  </si>
  <si>
    <t>３　主要魚種別内水面漁業漁獲数量</t>
  </si>
  <si>
    <t>平成16年1月1日～平成16年12月31日</t>
  </si>
  <si>
    <t>（単位：ｔ）</t>
  </si>
  <si>
    <t>魚種別</t>
  </si>
  <si>
    <t>総計</t>
  </si>
  <si>
    <t xml:space="preserve">平成14年  </t>
  </si>
  <si>
    <t>こい</t>
  </si>
  <si>
    <t xml:space="preserve">       15  </t>
  </si>
  <si>
    <t>（217）</t>
  </si>
  <si>
    <t>ふな</t>
  </si>
  <si>
    <t>　　     16</t>
  </si>
  <si>
    <t>うぐい</t>
  </si>
  <si>
    <t xml:space="preserve"> </t>
  </si>
  <si>
    <t>おいかわ</t>
  </si>
  <si>
    <t>さけ</t>
  </si>
  <si>
    <t xml:space="preserve">                -</t>
  </si>
  <si>
    <t>うなぎ</t>
  </si>
  <si>
    <t>さくらます</t>
  </si>
  <si>
    <t>ぼら類</t>
  </si>
  <si>
    <t>ひめます</t>
  </si>
  <si>
    <t>はぜ類</t>
  </si>
  <si>
    <t>にじます</t>
  </si>
  <si>
    <t>その他の魚類</t>
  </si>
  <si>
    <t>やまめ</t>
  </si>
  <si>
    <t>貝類計</t>
  </si>
  <si>
    <t>いわな</t>
  </si>
  <si>
    <t>（しじみ）</t>
  </si>
  <si>
    <t>その他のさけ・ます類</t>
  </si>
  <si>
    <t>その他の水産動物計</t>
  </si>
  <si>
    <t>わかさぎ</t>
  </si>
  <si>
    <t>（えび類）</t>
  </si>
  <si>
    <t>あゆ</t>
  </si>
  <si>
    <t>藻類</t>
  </si>
  <si>
    <t>しらうお</t>
  </si>
  <si>
    <t>（注）平成16年に調査対象河川の見直しが行われたため、14、15年調査結果と調査の範囲が異なる。</t>
  </si>
  <si>
    <t>（　）書きの数値は15年調査結果を16年の調査対象河川に限定して集計した、参考数値である。</t>
  </si>
  <si>
    <t>資料：北陸農政局福井統計・情報センター</t>
  </si>
  <si>
    <t>４　水 産 加 工 生 産 量</t>
  </si>
  <si>
    <t>　　　　　　　　　　　　　平成16年1月1日～平成16年12月31日　　　　　（単位：ｔ）</t>
  </si>
  <si>
    <t>福井県</t>
  </si>
  <si>
    <t xml:space="preserve">     16</t>
  </si>
  <si>
    <t>ねり製品</t>
  </si>
  <si>
    <t>冷凍食品</t>
  </si>
  <si>
    <t>X</t>
  </si>
  <si>
    <t>素干品</t>
  </si>
  <si>
    <t>塩干品</t>
  </si>
  <si>
    <t>煮干品</t>
  </si>
  <si>
    <t>塩蔵品</t>
  </si>
  <si>
    <t>節製品</t>
  </si>
  <si>
    <t>他食用加工品</t>
  </si>
  <si>
    <t>冷凍水産物</t>
  </si>
  <si>
    <t>（注）主要品目のみのため計に一致しない。</t>
  </si>
  <si>
    <t>５　漁業種類別、魚種別漁獲数量</t>
  </si>
  <si>
    <t>（単位：ｔ）</t>
  </si>
  <si>
    <t>底びき網</t>
  </si>
  <si>
    <t>船びき網</t>
  </si>
  <si>
    <t>地びき網</t>
  </si>
  <si>
    <t>刺し網</t>
  </si>
  <si>
    <t>定置網</t>
  </si>
  <si>
    <t>その他の網漁業</t>
  </si>
  <si>
    <t>はえ縄</t>
  </si>
  <si>
    <t>釣り</t>
  </si>
  <si>
    <t>採　貝</t>
  </si>
  <si>
    <t>採　藻</t>
  </si>
  <si>
    <t>その他の漁業</t>
  </si>
  <si>
    <t>沖合底</t>
  </si>
  <si>
    <t>小型底びき網</t>
  </si>
  <si>
    <t>ひき回し船びき網</t>
  </si>
  <si>
    <t>その他の</t>
  </si>
  <si>
    <t>大型</t>
  </si>
  <si>
    <t>小型</t>
  </si>
  <si>
    <t>近海</t>
  </si>
  <si>
    <t>沿岸</t>
  </si>
  <si>
    <t>うち</t>
  </si>
  <si>
    <t>びき網</t>
  </si>
  <si>
    <t>縦びき</t>
  </si>
  <si>
    <t>いか釣り</t>
  </si>
  <si>
    <t>ばふんうに</t>
  </si>
  <si>
    <t>（１そうびき）</t>
  </si>
  <si>
    <t>1　種</t>
  </si>
  <si>
    <t>その他</t>
  </si>
  <si>
    <t xml:space="preserve">      -</t>
  </si>
  <si>
    <t xml:space="preserve">           15</t>
  </si>
  <si>
    <t xml:space="preserve">     　　　16</t>
  </si>
  <si>
    <t>魚類計</t>
  </si>
  <si>
    <t>くろまぐろ</t>
  </si>
  <si>
    <t>　　　-</t>
  </si>
  <si>
    <t xml:space="preserve">               -</t>
  </si>
  <si>
    <t>みなみまぐろ</t>
  </si>
  <si>
    <t>びんなが</t>
  </si>
  <si>
    <t>めばち</t>
  </si>
  <si>
    <t>きはだ</t>
  </si>
  <si>
    <t>その他のまぐろ類</t>
  </si>
  <si>
    <t>まかじき</t>
  </si>
  <si>
    <t>めかじき</t>
  </si>
  <si>
    <t>くろかじき</t>
  </si>
  <si>
    <t>その他のかじき類</t>
  </si>
  <si>
    <t>かつお</t>
  </si>
  <si>
    <t>そうだがつお類</t>
  </si>
  <si>
    <t>さめ類</t>
  </si>
  <si>
    <t>さけ類</t>
  </si>
  <si>
    <t>しろざけ</t>
  </si>
  <si>
    <t>ます類</t>
  </si>
  <si>
    <t>このしろ</t>
  </si>
  <si>
    <t>にしん</t>
  </si>
  <si>
    <t>-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</si>
  <si>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</si>
  <si>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</si>
  <si>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</si>
  <si>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</si>
  <si>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</si>
  <si>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</si>
  <si>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</si>
  <si>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</si>
  <si>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</si>
  <si>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1歳未満</t>
  </si>
  <si>
    <t>1～2歳未満</t>
  </si>
  <si>
    <t>2歳以上</t>
  </si>
  <si>
    <t>かんぱち</t>
  </si>
  <si>
    <t>ひらまさ</t>
  </si>
  <si>
    <t>ひらめ</t>
  </si>
  <si>
    <t>かれい類</t>
  </si>
  <si>
    <t>まだら</t>
  </si>
  <si>
    <t>すけとうたら</t>
  </si>
  <si>
    <t>はたはた</t>
  </si>
  <si>
    <t>にぎす類</t>
  </si>
  <si>
    <t>にべ・ぐち類</t>
  </si>
  <si>
    <t>えそ類</t>
  </si>
  <si>
    <t>あなご類</t>
  </si>
  <si>
    <t>はも</t>
  </si>
  <si>
    <t>たちうお</t>
  </si>
  <si>
    <t>えい類</t>
  </si>
  <si>
    <t>まだい</t>
  </si>
  <si>
    <t>ちだい・きだい</t>
  </si>
  <si>
    <t>くろだい・へだい</t>
  </si>
  <si>
    <t>いさき</t>
  </si>
  <si>
    <t>さわら類</t>
  </si>
  <si>
    <t>しいら類</t>
  </si>
  <si>
    <t>とびうお類</t>
  </si>
  <si>
    <t>すずき類</t>
  </si>
  <si>
    <t>いかなご</t>
  </si>
  <si>
    <t>あまだい類</t>
  </si>
  <si>
    <t>ふぐ類</t>
  </si>
  <si>
    <t>その他の魚類</t>
  </si>
  <si>
    <t>くるまえび</t>
  </si>
  <si>
    <t>その他のえび類</t>
  </si>
  <si>
    <t>ずわいがに</t>
  </si>
  <si>
    <t>べにずわいがに</t>
  </si>
  <si>
    <t>かざみ類</t>
  </si>
  <si>
    <t>その他のかに類</t>
  </si>
  <si>
    <t>こういか類</t>
  </si>
  <si>
    <t>するめいか</t>
  </si>
  <si>
    <t>その他のいか</t>
  </si>
  <si>
    <t>たこ類</t>
  </si>
  <si>
    <t>うに類</t>
  </si>
  <si>
    <t>なまこ類</t>
  </si>
  <si>
    <t>その他の水産動物</t>
  </si>
  <si>
    <t>海産ほ乳類</t>
  </si>
  <si>
    <t>あわび類</t>
  </si>
  <si>
    <t>さざえ</t>
  </si>
  <si>
    <t>はまぐり類</t>
  </si>
  <si>
    <t>あさり類</t>
  </si>
  <si>
    <t>その他の貝類</t>
  </si>
  <si>
    <t>海藻類計</t>
  </si>
  <si>
    <t>わかめ類</t>
  </si>
  <si>
    <t>でんぐさ類</t>
  </si>
  <si>
    <t>その他の藻類</t>
  </si>
  <si>
    <t>（注）調査客体の秘密保護のため、中・小型１そうまき巾着網、遠洋まぐろはえ縄については掲載していない。</t>
  </si>
  <si>
    <t>　　　値は概数値である。</t>
  </si>
  <si>
    <t>６　漁 業 協 同 組 合 の 状 況</t>
  </si>
  <si>
    <t>平成17年3月31日現在</t>
  </si>
  <si>
    <t>組合数</t>
  </si>
  <si>
    <t>組合員数</t>
  </si>
  <si>
    <t>役員数</t>
  </si>
  <si>
    <t>職員数</t>
  </si>
  <si>
    <t>出資金</t>
  </si>
  <si>
    <t>正</t>
  </si>
  <si>
    <t>准</t>
  </si>
  <si>
    <t>理事</t>
  </si>
  <si>
    <t>監事</t>
  </si>
  <si>
    <t>千円</t>
  </si>
  <si>
    <t>平成14年度</t>
  </si>
  <si>
    <t>15</t>
  </si>
  <si>
    <t>16</t>
  </si>
  <si>
    <t>沿岸地区</t>
  </si>
  <si>
    <t>内水面地区</t>
  </si>
  <si>
    <t>大臣認可河川</t>
  </si>
  <si>
    <t>　　  －</t>
  </si>
  <si>
    <t>業種別出資</t>
  </si>
  <si>
    <t>加工組合</t>
  </si>
  <si>
    <t>　 　 －</t>
  </si>
  <si>
    <t>福井市</t>
  </si>
  <si>
    <t>敦賀市</t>
  </si>
  <si>
    <t>武生市</t>
  </si>
  <si>
    <t>　　 －</t>
  </si>
  <si>
    <t>小浜市</t>
  </si>
  <si>
    <t>大野市</t>
  </si>
  <si>
    <t>勝山市</t>
  </si>
  <si>
    <t>鯖江市</t>
  </si>
  <si>
    <t>　    　 －</t>
  </si>
  <si>
    <t>あわら市</t>
  </si>
  <si>
    <t>足羽郡</t>
  </si>
  <si>
    <t>吉田郡</t>
  </si>
  <si>
    <t>大野郡</t>
  </si>
  <si>
    <t>坂井郡</t>
  </si>
  <si>
    <t>今立郡</t>
  </si>
  <si>
    <t>南条郡</t>
  </si>
  <si>
    <t>丹生郡</t>
  </si>
  <si>
    <t>三方郡</t>
  </si>
  <si>
    <t>遠敷郡</t>
  </si>
  <si>
    <t>　　     －</t>
  </si>
  <si>
    <t>大飯郡</t>
  </si>
  <si>
    <t>三方上中郡</t>
  </si>
  <si>
    <t>資　料：福井県水産課</t>
  </si>
  <si>
    <t>７　漁業権免許、漁業許可等件数</t>
  </si>
  <si>
    <t>（1）　漁業権免許件数</t>
  </si>
  <si>
    <t>定  置</t>
  </si>
  <si>
    <t>共同</t>
  </si>
  <si>
    <t>区画</t>
  </si>
  <si>
    <t>海面</t>
  </si>
  <si>
    <t>内水面</t>
  </si>
  <si>
    <t>1・2種</t>
  </si>
  <si>
    <t>1種</t>
  </si>
  <si>
    <t>2種</t>
  </si>
  <si>
    <t>3種</t>
  </si>
  <si>
    <t>1・5種</t>
  </si>
  <si>
    <t>5種</t>
  </si>
  <si>
    <t>わかめ</t>
  </si>
  <si>
    <t>た　こ</t>
  </si>
  <si>
    <t>か　き</t>
  </si>
  <si>
    <t>真珠母貝</t>
  </si>
  <si>
    <t>真　珠</t>
  </si>
  <si>
    <t>魚　類</t>
  </si>
  <si>
    <t>魚類小割</t>
  </si>
  <si>
    <t>平成16年12月31日</t>
  </si>
  <si>
    <t>（2）指定・大臣承認・知事許可件数</t>
  </si>
  <si>
    <t>指定漁業</t>
  </si>
  <si>
    <t>大臣承認漁業</t>
  </si>
  <si>
    <t>知事許可漁業</t>
  </si>
  <si>
    <t>委員会承認</t>
  </si>
  <si>
    <t>沖　　合</t>
  </si>
  <si>
    <t>中　　型</t>
  </si>
  <si>
    <t>小型機船底曳網</t>
  </si>
  <si>
    <t>しいらつけ・しいらまき網</t>
  </si>
  <si>
    <t>かご</t>
  </si>
  <si>
    <t>あまだいこ　　ぎ刺　　網</t>
  </si>
  <si>
    <t>きす　　こぎ　　刺網</t>
  </si>
  <si>
    <t>たこ</t>
  </si>
  <si>
    <t>固定式刺網</t>
  </si>
  <si>
    <t>小  型</t>
  </si>
  <si>
    <t>地曳網</t>
  </si>
  <si>
    <t>あなご</t>
  </si>
  <si>
    <t>玄達瀬</t>
  </si>
  <si>
    <t>第1種手操</t>
  </si>
  <si>
    <t>第2種手操</t>
  </si>
  <si>
    <t>第3種手操</t>
  </si>
  <si>
    <t>機船船曳網</t>
  </si>
  <si>
    <t>べにずわい が に</t>
  </si>
  <si>
    <t>ばい貝</t>
  </si>
  <si>
    <t>一枚網</t>
  </si>
  <si>
    <t>三枚網</t>
  </si>
  <si>
    <t>底 曳 網</t>
  </si>
  <si>
    <t>機  船</t>
  </si>
  <si>
    <t>こうなご</t>
  </si>
  <si>
    <t>自家用</t>
  </si>
  <si>
    <t>なまこ</t>
  </si>
  <si>
    <t>え　び</t>
  </si>
  <si>
    <t>貝けた網</t>
  </si>
  <si>
    <t>さより</t>
  </si>
  <si>
    <t>あまえび</t>
  </si>
  <si>
    <t>つぼ</t>
  </si>
  <si>
    <t>いか釣</t>
  </si>
  <si>
    <t>いさざ</t>
  </si>
  <si>
    <t>地曳網</t>
  </si>
  <si>
    <t>あど</t>
  </si>
  <si>
    <t>か　ご</t>
  </si>
  <si>
    <t>釣　り</t>
  </si>
  <si>
    <t>遊　漁</t>
  </si>
  <si>
    <t>底曳網</t>
  </si>
  <si>
    <t>船曳網</t>
  </si>
  <si>
    <t>え取網</t>
  </si>
  <si>
    <t>こぎ網</t>
  </si>
  <si>
    <t>けた網</t>
  </si>
  <si>
    <t>７　水産業</t>
  </si>
  <si>
    <t>7-1</t>
  </si>
  <si>
    <t>経営体階層別・経営組織別漁業経営体数</t>
  </si>
  <si>
    <t>7-2</t>
  </si>
  <si>
    <t>規模別漁船隻数</t>
  </si>
  <si>
    <t>7-3</t>
  </si>
  <si>
    <t>主要魚種別内水面漁業漁獲数量</t>
  </si>
  <si>
    <t>7-4</t>
  </si>
  <si>
    <t>水産加工生産量</t>
  </si>
  <si>
    <t>7-5</t>
  </si>
  <si>
    <t>漁業種類別、魚種別漁獲数量</t>
  </si>
  <si>
    <t>7-6</t>
  </si>
  <si>
    <t>漁業協同組合の状況</t>
  </si>
  <si>
    <t>7-7</t>
  </si>
  <si>
    <t>漁業権免許、漁業許可等件数(1)漁業免許件数</t>
  </si>
  <si>
    <t>漁業権免許、漁業許可等件数(2)指定・大臣承認・知事認可件数</t>
  </si>
  <si>
    <t>平成16年福井県統計年鑑</t>
  </si>
  <si>
    <t>知事許可漁業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</si>
</sst>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9">
    <xf numFmtId="0" fontId="0" fillId="0" borderId="0" xfId="0" applyFont="1" applyAlignment="1">
      <alignment vertical="center"/>
    </xf>
    <xf numFmtId="0" fontId="4" fillId="0" borderId="0" xfId="61" applyFont="1" applyAlignment="1">
      <alignment horizontal="left"/>
      <protection/>
    </xf>
    <xf numFmtId="0" fontId="3" fillId="0" borderId="0" xfId="61">
      <alignment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6" fillId="0" borderId="0" xfId="61" applyFont="1" applyBorder="1" applyAlignment="1">
      <alignment horizontal="center"/>
      <protection/>
    </xf>
    <xf numFmtId="49" fontId="5" fillId="0" borderId="10" xfId="61" applyNumberFormat="1" applyFont="1" applyBorder="1" applyAlignment="1">
      <alignment horizontal="left"/>
      <protection/>
    </xf>
    <xf numFmtId="49" fontId="4" fillId="0" borderId="10" xfId="61" applyNumberFormat="1" applyFont="1" applyBorder="1" applyAlignment="1">
      <alignment horizontal="left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5" fillId="0" borderId="0" xfId="61" applyFont="1" applyBorder="1">
      <alignment/>
      <protection/>
    </xf>
    <xf numFmtId="0" fontId="5" fillId="0" borderId="14" xfId="61" applyFont="1" applyBorder="1" applyAlignment="1">
      <alignment horizontal="distributed"/>
      <protection/>
    </xf>
    <xf numFmtId="0" fontId="5" fillId="0" borderId="0" xfId="61" applyFont="1" applyBorder="1" applyAlignment="1">
      <alignment horizontal="distributed"/>
      <protection/>
    </xf>
    <xf numFmtId="38" fontId="5" fillId="0" borderId="15" xfId="61" applyNumberFormat="1" applyFont="1" applyBorder="1" applyAlignment="1">
      <alignment vertical="center"/>
      <protection/>
    </xf>
    <xf numFmtId="38" fontId="5" fillId="0" borderId="16" xfId="61" applyNumberFormat="1" applyFont="1" applyBorder="1" applyAlignment="1">
      <alignment vertical="center"/>
      <protection/>
    </xf>
    <xf numFmtId="38" fontId="4" fillId="0" borderId="16" xfId="61" applyNumberFormat="1" applyFont="1" applyBorder="1" applyAlignment="1">
      <alignment vertical="center"/>
      <protection/>
    </xf>
    <xf numFmtId="49" fontId="5" fillId="0" borderId="17" xfId="61" applyNumberFormat="1" applyFont="1" applyBorder="1" applyAlignment="1">
      <alignment horizontal="left"/>
      <protection/>
    </xf>
    <xf numFmtId="0" fontId="3" fillId="0" borderId="18" xfId="61" applyBorder="1" applyAlignment="1">
      <alignment horizontal="left"/>
      <protection/>
    </xf>
    <xf numFmtId="38" fontId="5" fillId="0" borderId="0" xfId="61" applyNumberFormat="1" applyFont="1" applyBorder="1">
      <alignment/>
      <protection/>
    </xf>
    <xf numFmtId="38" fontId="4" fillId="0" borderId="0" xfId="61" applyNumberFormat="1" applyFont="1" applyFill="1" applyBorder="1">
      <alignment/>
      <protection/>
    </xf>
    <xf numFmtId="49" fontId="5" fillId="0" borderId="19" xfId="61" applyNumberFormat="1" applyFont="1" applyBorder="1" applyAlignment="1">
      <alignment horizontal="left"/>
      <protection/>
    </xf>
    <xf numFmtId="0" fontId="3" fillId="0" borderId="20" xfId="61" applyBorder="1" applyAlignment="1">
      <alignment horizontal="left"/>
      <protection/>
    </xf>
    <xf numFmtId="49" fontId="5" fillId="0" borderId="19" xfId="61" applyNumberFormat="1" applyFont="1" applyBorder="1" applyAlignment="1">
      <alignment horizontal="center"/>
      <protection/>
    </xf>
    <xf numFmtId="49" fontId="5" fillId="0" borderId="20" xfId="61" applyNumberFormat="1" applyFont="1" applyBorder="1" applyAlignment="1">
      <alignment horizontal="center"/>
      <protection/>
    </xf>
    <xf numFmtId="3" fontId="5" fillId="0" borderId="0" xfId="61" applyNumberFormat="1" applyFont="1" applyBorder="1" applyAlignment="1">
      <alignment horizontal="right"/>
      <protection/>
    </xf>
    <xf numFmtId="3" fontId="4" fillId="0" borderId="0" xfId="61" applyNumberFormat="1" applyFont="1" applyFill="1" applyBorder="1" applyAlignment="1">
      <alignment horizontal="right"/>
      <protection/>
    </xf>
    <xf numFmtId="49" fontId="5" fillId="0" borderId="19" xfId="61" applyNumberFormat="1" applyFont="1" applyBorder="1" applyAlignment="1">
      <alignment horizontal="center"/>
      <protection/>
    </xf>
    <xf numFmtId="49" fontId="5" fillId="0" borderId="20" xfId="61" applyNumberFormat="1" applyFont="1" applyBorder="1" applyAlignment="1">
      <alignment horizontal="center"/>
      <protection/>
    </xf>
    <xf numFmtId="0" fontId="5" fillId="0" borderId="19" xfId="61" applyFont="1" applyBorder="1">
      <alignment/>
      <protection/>
    </xf>
    <xf numFmtId="49" fontId="5" fillId="0" borderId="20" xfId="61" applyNumberFormat="1" applyFont="1" applyBorder="1" applyAlignment="1">
      <alignment horizontal="distributed"/>
      <protection/>
    </xf>
    <xf numFmtId="49" fontId="5" fillId="0" borderId="20" xfId="61" applyNumberFormat="1" applyFont="1" applyBorder="1" applyAlignment="1">
      <alignment horizontal="left"/>
      <protection/>
    </xf>
    <xf numFmtId="0" fontId="5" fillId="0" borderId="20" xfId="61" applyFont="1" applyBorder="1" applyAlignment="1">
      <alignment horizontal="left"/>
      <protection/>
    </xf>
    <xf numFmtId="49" fontId="5" fillId="0" borderId="21" xfId="61" applyNumberFormat="1" applyFont="1" applyBorder="1" applyAlignment="1">
      <alignment horizontal="left"/>
      <protection/>
    </xf>
    <xf numFmtId="0" fontId="5" fillId="0" borderId="22" xfId="61" applyFont="1" applyBorder="1" applyAlignment="1">
      <alignment horizontal="left"/>
      <protection/>
    </xf>
    <xf numFmtId="38" fontId="5" fillId="0" borderId="14" xfId="61" applyNumberFormat="1" applyFont="1" applyBorder="1">
      <alignment/>
      <protection/>
    </xf>
    <xf numFmtId="38" fontId="4" fillId="0" borderId="14" xfId="61" applyNumberFormat="1" applyFont="1" applyFill="1" applyBorder="1">
      <alignment/>
      <protection/>
    </xf>
    <xf numFmtId="0" fontId="5" fillId="0" borderId="18" xfId="61" applyFont="1" applyBorder="1" applyAlignment="1">
      <alignment horizontal="left"/>
      <protection/>
    </xf>
    <xf numFmtId="38" fontId="5" fillId="0" borderId="0" xfId="61" applyNumberFormat="1" applyFont="1" applyBorder="1" applyAlignment="1">
      <alignment horizontal="right"/>
      <protection/>
    </xf>
    <xf numFmtId="38" fontId="4" fillId="0" borderId="0" xfId="61" applyNumberFormat="1" applyFont="1" applyFill="1" applyBorder="1" applyAlignment="1">
      <alignment horizontal="right"/>
      <protection/>
    </xf>
    <xf numFmtId="0" fontId="5" fillId="0" borderId="0" xfId="61" applyFont="1" applyBorder="1" applyAlignment="1">
      <alignment horizontal="left"/>
      <protection/>
    </xf>
    <xf numFmtId="49" fontId="5" fillId="0" borderId="0" xfId="61" applyNumberFormat="1" applyFont="1" applyAlignment="1">
      <alignment horizontal="right"/>
      <protection/>
    </xf>
    <xf numFmtId="0" fontId="3" fillId="0" borderId="0" xfId="61" applyAlignment="1">
      <alignment/>
      <protection/>
    </xf>
    <xf numFmtId="0" fontId="5" fillId="0" borderId="23" xfId="61" applyFont="1" applyBorder="1" applyAlignment="1">
      <alignment horizontal="distributed" vertical="center"/>
      <protection/>
    </xf>
    <xf numFmtId="0" fontId="5" fillId="0" borderId="24" xfId="61" applyNumberFormat="1" applyFont="1" applyBorder="1" applyAlignment="1">
      <alignment horizontal="center" vertical="center" shrinkToFit="1"/>
      <protection/>
    </xf>
    <xf numFmtId="0" fontId="5" fillId="0" borderId="25" xfId="61" applyNumberFormat="1" applyFont="1" applyBorder="1" applyAlignment="1">
      <alignment horizontal="center" vertical="center" shrinkToFit="1"/>
      <protection/>
    </xf>
    <xf numFmtId="0" fontId="5" fillId="0" borderId="26" xfId="61" applyNumberFormat="1" applyFont="1" applyBorder="1" applyAlignment="1">
      <alignment horizontal="distributed" vertical="center"/>
      <protection/>
    </xf>
    <xf numFmtId="0" fontId="5" fillId="0" borderId="14" xfId="61" applyNumberFormat="1" applyFont="1" applyBorder="1" applyAlignment="1">
      <alignment horizontal="distributed" vertical="center"/>
      <protection/>
    </xf>
    <xf numFmtId="0" fontId="3" fillId="0" borderId="0" xfId="61" applyBorder="1">
      <alignment/>
      <protection/>
    </xf>
    <xf numFmtId="49" fontId="5" fillId="0" borderId="18" xfId="61" applyNumberFormat="1" applyFont="1" applyBorder="1" applyAlignment="1">
      <alignment/>
      <protection/>
    </xf>
    <xf numFmtId="38" fontId="5" fillId="0" borderId="19" xfId="61" applyNumberFormat="1" applyFont="1" applyBorder="1">
      <alignment/>
      <protection/>
    </xf>
    <xf numFmtId="40" fontId="5" fillId="0" borderId="0" xfId="61" applyNumberFormat="1" applyFont="1" applyBorder="1">
      <alignment/>
      <protection/>
    </xf>
    <xf numFmtId="49" fontId="5" fillId="0" borderId="20" xfId="61" applyNumberFormat="1" applyFont="1" applyBorder="1" applyAlignment="1">
      <alignment vertical="center"/>
      <protection/>
    </xf>
    <xf numFmtId="49" fontId="4" fillId="0" borderId="14" xfId="61" applyNumberFormat="1" applyFont="1" applyBorder="1" applyAlignment="1">
      <alignment vertical="center"/>
      <protection/>
    </xf>
    <xf numFmtId="38" fontId="4" fillId="0" borderId="21" xfId="61" applyNumberFormat="1" applyFont="1" applyFill="1" applyBorder="1">
      <alignment/>
      <protection/>
    </xf>
    <xf numFmtId="40" fontId="4" fillId="0" borderId="14" xfId="61" applyNumberFormat="1" applyFont="1" applyFill="1" applyBorder="1">
      <alignment/>
      <protection/>
    </xf>
    <xf numFmtId="49" fontId="5" fillId="0" borderId="10" xfId="61" applyNumberFormat="1" applyFont="1" applyBorder="1" applyAlignment="1">
      <alignment horizontal="right"/>
      <protection/>
    </xf>
    <xf numFmtId="0" fontId="3" fillId="0" borderId="23" xfId="61" applyBorder="1">
      <alignment/>
      <protection/>
    </xf>
    <xf numFmtId="38" fontId="5" fillId="0" borderId="23" xfId="61" applyNumberFormat="1" applyFont="1" applyBorder="1" applyAlignment="1">
      <alignment horizontal="distributed" vertical="center"/>
      <protection/>
    </xf>
    <xf numFmtId="38" fontId="5" fillId="0" borderId="27" xfId="61" applyNumberFormat="1" applyFont="1" applyBorder="1" applyAlignment="1">
      <alignment horizontal="distributed" vertical="center"/>
      <protection/>
    </xf>
    <xf numFmtId="38" fontId="5" fillId="0" borderId="28" xfId="61" applyNumberFormat="1" applyFont="1" applyBorder="1" applyAlignment="1">
      <alignment horizontal="distributed" vertical="center"/>
      <protection/>
    </xf>
    <xf numFmtId="49" fontId="5" fillId="0" borderId="0" xfId="61" applyNumberFormat="1" applyFont="1" applyBorder="1" applyAlignment="1">
      <alignment horizontal="distributed" shrinkToFit="1"/>
      <protection/>
    </xf>
    <xf numFmtId="49" fontId="5" fillId="0" borderId="0" xfId="61" applyNumberFormat="1" applyFont="1" applyBorder="1" applyAlignment="1">
      <alignment horizontal="center" shrinkToFit="1"/>
      <protection/>
    </xf>
    <xf numFmtId="38" fontId="5" fillId="0" borderId="19" xfId="61" applyNumberFormat="1" applyFont="1" applyBorder="1" applyAlignment="1">
      <alignment horizontal="right"/>
      <protection/>
    </xf>
    <xf numFmtId="38" fontId="5" fillId="0" borderId="25" xfId="61" applyNumberFormat="1" applyFont="1" applyBorder="1" applyAlignment="1">
      <alignment horizontal="center"/>
      <protection/>
    </xf>
    <xf numFmtId="38" fontId="5" fillId="0" borderId="29" xfId="61" applyNumberFormat="1" applyFont="1" applyBorder="1" applyAlignment="1">
      <alignment horizontal="center"/>
      <protection/>
    </xf>
    <xf numFmtId="49" fontId="5" fillId="0" borderId="25" xfId="61" applyNumberFormat="1" applyFont="1" applyBorder="1" applyAlignment="1">
      <alignment horizontal="distributed" shrinkToFit="1"/>
      <protection/>
    </xf>
    <xf numFmtId="49" fontId="5" fillId="0" borderId="18" xfId="61" applyNumberFormat="1" applyFont="1" applyBorder="1" applyAlignment="1">
      <alignment horizontal="distributed" shrinkToFit="1"/>
      <protection/>
    </xf>
    <xf numFmtId="38" fontId="5" fillId="0" borderId="17" xfId="61" applyNumberFormat="1" applyFont="1" applyFill="1" applyBorder="1" applyAlignment="1">
      <alignment horizontal="right"/>
      <protection/>
    </xf>
    <xf numFmtId="38" fontId="5" fillId="0" borderId="25" xfId="61" applyNumberFormat="1" applyFont="1" applyFill="1" applyBorder="1" applyAlignment="1">
      <alignment horizontal="center"/>
      <protection/>
    </xf>
    <xf numFmtId="49" fontId="5" fillId="0" borderId="0" xfId="61" applyNumberFormat="1" applyFont="1" applyBorder="1" applyAlignment="1">
      <alignment horizontal="center"/>
      <protection/>
    </xf>
    <xf numFmtId="38" fontId="5" fillId="0" borderId="30" xfId="61" applyNumberFormat="1" applyFont="1" applyBorder="1" applyAlignment="1">
      <alignment horizontal="center"/>
      <protection/>
    </xf>
    <xf numFmtId="49" fontId="5" fillId="0" borderId="20" xfId="61" applyNumberFormat="1" applyFont="1" applyBorder="1" applyAlignment="1">
      <alignment horizontal="distributed" shrinkToFit="1"/>
      <protection/>
    </xf>
    <xf numFmtId="38" fontId="5" fillId="0" borderId="19" xfId="61" applyNumberFormat="1" applyFont="1" applyFill="1" applyBorder="1" applyAlignment="1">
      <alignment horizontal="right"/>
      <protection/>
    </xf>
    <xf numFmtId="38" fontId="5" fillId="0" borderId="0" xfId="61" applyNumberFormat="1" applyFont="1" applyFill="1" applyBorder="1" applyAlignment="1">
      <alignment horizontal="center"/>
      <protection/>
    </xf>
    <xf numFmtId="49" fontId="4" fillId="0" borderId="0" xfId="61" applyNumberFormat="1" applyFont="1">
      <alignment/>
      <protection/>
    </xf>
    <xf numFmtId="49" fontId="4" fillId="0" borderId="20" xfId="61" applyNumberFormat="1" applyFont="1" applyBorder="1" applyAlignment="1">
      <alignment horizontal="center" shrinkToFit="1"/>
      <protection/>
    </xf>
    <xf numFmtId="38" fontId="4" fillId="0" borderId="0" xfId="61" applyNumberFormat="1" applyFont="1" applyFill="1">
      <alignment/>
      <protection/>
    </xf>
    <xf numFmtId="38" fontId="4" fillId="0" borderId="0" xfId="61" applyNumberFormat="1" applyFont="1" applyFill="1" applyBorder="1" applyAlignment="1">
      <alignment horizontal="center"/>
      <protection/>
    </xf>
    <xf numFmtId="38" fontId="4" fillId="0" borderId="30" xfId="61" applyNumberFormat="1" applyFont="1" applyBorder="1" applyAlignment="1">
      <alignment horizontal="center"/>
      <protection/>
    </xf>
    <xf numFmtId="38" fontId="5" fillId="0" borderId="19" xfId="61" applyNumberFormat="1" applyFont="1" applyFill="1" applyBorder="1" applyAlignment="1">
      <alignment/>
      <protection/>
    </xf>
    <xf numFmtId="49" fontId="5" fillId="0" borderId="19" xfId="61" applyNumberFormat="1" applyFont="1" applyFill="1" applyBorder="1" applyAlignment="1">
      <alignment/>
      <protection/>
    </xf>
    <xf numFmtId="49" fontId="5" fillId="0" borderId="0" xfId="61" applyNumberFormat="1" applyFont="1" applyBorder="1" applyAlignment="1">
      <alignment shrinkToFit="1"/>
      <protection/>
    </xf>
    <xf numFmtId="49" fontId="5" fillId="0" borderId="20" xfId="61" applyNumberFormat="1" applyFont="1" applyBorder="1" applyAlignment="1">
      <alignment shrinkToFit="1"/>
      <protection/>
    </xf>
    <xf numFmtId="0" fontId="3" fillId="0" borderId="14" xfId="61" applyBorder="1">
      <alignment/>
      <protection/>
    </xf>
    <xf numFmtId="49" fontId="5" fillId="0" borderId="14" xfId="61" applyNumberFormat="1" applyFont="1" applyBorder="1" applyAlignment="1">
      <alignment horizontal="distributed" shrinkToFit="1"/>
      <protection/>
    </xf>
    <xf numFmtId="38" fontId="5" fillId="0" borderId="21" xfId="61" applyNumberFormat="1" applyFont="1" applyFill="1" applyBorder="1" applyAlignment="1">
      <alignment/>
      <protection/>
    </xf>
    <xf numFmtId="38" fontId="5" fillId="0" borderId="14" xfId="61" applyNumberFormat="1" applyFont="1" applyFill="1" applyBorder="1" applyAlignment="1">
      <alignment horizontal="center"/>
      <protection/>
    </xf>
    <xf numFmtId="38" fontId="5" fillId="0" borderId="31" xfId="61" applyNumberFormat="1" applyFont="1" applyBorder="1" applyAlignment="1">
      <alignment horizontal="center"/>
      <protection/>
    </xf>
    <xf numFmtId="49" fontId="5" fillId="0" borderId="22" xfId="61" applyNumberFormat="1" applyFont="1" applyBorder="1" applyAlignment="1">
      <alignment horizontal="distributed" shrinkToFit="1"/>
      <protection/>
    </xf>
    <xf numFmtId="38" fontId="5" fillId="0" borderId="21" xfId="61" applyNumberFormat="1" applyFont="1" applyBorder="1" applyAlignment="1">
      <alignment horizontal="right"/>
      <protection/>
    </xf>
    <xf numFmtId="38" fontId="5" fillId="0" borderId="14" xfId="61" applyNumberFormat="1" applyFont="1" applyBorder="1" applyAlignment="1">
      <alignment horizontal="center"/>
      <protection/>
    </xf>
    <xf numFmtId="0" fontId="3" fillId="0" borderId="0" xfId="61" applyFill="1" applyBorder="1">
      <alignment/>
      <protection/>
    </xf>
    <xf numFmtId="0" fontId="3" fillId="0" borderId="0" xfId="61" applyFill="1">
      <alignment/>
      <protection/>
    </xf>
    <xf numFmtId="0" fontId="3" fillId="0" borderId="23" xfId="61" applyBorder="1" applyAlignment="1">
      <alignment horizontal="distributed"/>
      <protection/>
    </xf>
    <xf numFmtId="38" fontId="5" fillId="0" borderId="0" xfId="61" applyNumberFormat="1" applyFont="1" applyBorder="1" applyAlignment="1">
      <alignment horizontal="center"/>
      <protection/>
    </xf>
    <xf numFmtId="49" fontId="4" fillId="0" borderId="0" xfId="61" applyNumberFormat="1" applyFont="1" applyBorder="1" applyAlignment="1">
      <alignment horizontal="center" shrinkToFit="1"/>
      <protection/>
    </xf>
    <xf numFmtId="38" fontId="4" fillId="0" borderId="19" xfId="61" applyNumberFormat="1" applyFont="1" applyBorder="1" applyAlignment="1">
      <alignment horizontal="right"/>
      <protection/>
    </xf>
    <xf numFmtId="38" fontId="4" fillId="0" borderId="0" xfId="61" applyNumberFormat="1" applyFont="1" applyBorder="1" applyAlignment="1">
      <alignment horizontal="center"/>
      <protection/>
    </xf>
    <xf numFmtId="176" fontId="5" fillId="0" borderId="19" xfId="61" applyNumberFormat="1" applyFont="1" applyBorder="1" applyAlignment="1">
      <alignment/>
      <protection/>
    </xf>
    <xf numFmtId="176" fontId="5" fillId="0" borderId="19" xfId="61" applyNumberFormat="1" applyFont="1" applyBorder="1" applyAlignment="1">
      <alignment horizontal="right"/>
      <protection/>
    </xf>
    <xf numFmtId="176" fontId="5" fillId="0" borderId="0" xfId="61" applyNumberFormat="1" applyFont="1" applyBorder="1" applyAlignment="1">
      <alignment/>
      <protection/>
    </xf>
    <xf numFmtId="177" fontId="5" fillId="0" borderId="0" xfId="61" applyNumberFormat="1" applyFont="1" applyBorder="1" applyAlignment="1">
      <alignment horizontal="right"/>
      <protection/>
    </xf>
    <xf numFmtId="0" fontId="3" fillId="0" borderId="10" xfId="61" applyBorder="1">
      <alignment/>
      <protection/>
    </xf>
    <xf numFmtId="0" fontId="5" fillId="0" borderId="26" xfId="61" applyFont="1" applyBorder="1" applyAlignment="1">
      <alignment horizontal="distributed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distributed" vertical="center"/>
      <protection/>
    </xf>
    <xf numFmtId="0" fontId="5" fillId="0" borderId="0" xfId="61" applyFont="1" applyAlignment="1">
      <alignment horizontal="distributed" vertical="center"/>
      <protection/>
    </xf>
    <xf numFmtId="0" fontId="3" fillId="0" borderId="0" xfId="61" applyAlignment="1">
      <alignment horizontal="distributed"/>
      <protection/>
    </xf>
    <xf numFmtId="176" fontId="5" fillId="0" borderId="17" xfId="61" applyNumberFormat="1" applyFont="1" applyBorder="1" applyAlignment="1">
      <alignment/>
      <protection/>
    </xf>
    <xf numFmtId="176" fontId="5" fillId="0" borderId="25" xfId="61" applyNumberFormat="1" applyFont="1" applyBorder="1" applyAlignment="1">
      <alignment/>
      <protection/>
    </xf>
    <xf numFmtId="0" fontId="5" fillId="0" borderId="0" xfId="61" applyFont="1" applyAlignment="1">
      <alignment horizontal="distributed"/>
      <protection/>
    </xf>
    <xf numFmtId="49" fontId="5" fillId="0" borderId="20" xfId="61" applyNumberFormat="1" applyFont="1" applyBorder="1" applyAlignment="1">
      <alignment horizontal="left" shrinkToFit="1"/>
      <protection/>
    </xf>
    <xf numFmtId="41" fontId="5" fillId="0" borderId="0" xfId="61" applyNumberFormat="1" applyFont="1" applyBorder="1" applyAlignment="1">
      <alignment horizontal="right"/>
      <protection/>
    </xf>
    <xf numFmtId="0" fontId="4" fillId="0" borderId="0" xfId="61" applyFont="1" applyAlignment="1">
      <alignment horizontal="distributed"/>
      <protection/>
    </xf>
    <xf numFmtId="49" fontId="4" fillId="0" borderId="20" xfId="61" applyNumberFormat="1" applyFont="1" applyBorder="1" applyAlignment="1">
      <alignment horizontal="left" shrinkToFit="1"/>
      <protection/>
    </xf>
    <xf numFmtId="176" fontId="4" fillId="0" borderId="0" xfId="61" applyNumberFormat="1" applyFont="1" applyBorder="1" applyAlignment="1">
      <alignment/>
      <protection/>
    </xf>
    <xf numFmtId="41" fontId="4" fillId="0" borderId="0" xfId="61" applyNumberFormat="1" applyFont="1" applyBorder="1" applyAlignment="1">
      <alignment horizontal="right"/>
      <protection/>
    </xf>
    <xf numFmtId="176" fontId="4" fillId="0" borderId="0" xfId="61" applyNumberFormat="1" applyFont="1" applyBorder="1" applyAlignment="1">
      <alignment horizontal="right"/>
      <protection/>
    </xf>
    <xf numFmtId="176" fontId="5" fillId="0" borderId="19" xfId="61" applyNumberFormat="1" applyFont="1" applyFill="1" applyBorder="1" applyAlignment="1">
      <alignment horizontal="right"/>
      <protection/>
    </xf>
    <xf numFmtId="176" fontId="5" fillId="0" borderId="0" xfId="61" applyNumberFormat="1" applyFont="1" applyBorder="1" applyAlignment="1">
      <alignment horizontal="right"/>
      <protection/>
    </xf>
    <xf numFmtId="176" fontId="5" fillId="0" borderId="19" xfId="61" applyNumberFormat="1" applyFont="1" applyFill="1" applyBorder="1" applyAlignment="1">
      <alignment/>
      <protection/>
    </xf>
    <xf numFmtId="176" fontId="5" fillId="0" borderId="0" xfId="61" applyNumberFormat="1" applyFont="1" applyFill="1" applyBorder="1" applyAlignment="1">
      <alignment/>
      <protection/>
    </xf>
    <xf numFmtId="176" fontId="5" fillId="0" borderId="21" xfId="61" applyNumberFormat="1" applyFont="1" applyFill="1" applyBorder="1" applyAlignment="1">
      <alignment horizontal="right"/>
      <protection/>
    </xf>
    <xf numFmtId="176" fontId="5" fillId="0" borderId="14" xfId="61" applyNumberFormat="1" applyFont="1" applyBorder="1" applyAlignment="1">
      <alignment/>
      <protection/>
    </xf>
    <xf numFmtId="41" fontId="5" fillId="0" borderId="14" xfId="61" applyNumberFormat="1" applyFont="1" applyBorder="1" applyAlignment="1">
      <alignment horizontal="right"/>
      <protection/>
    </xf>
    <xf numFmtId="49" fontId="5" fillId="0" borderId="0" xfId="61" applyNumberFormat="1" applyFont="1" applyBorder="1" applyAlignment="1">
      <alignment horizontal="left"/>
      <protection/>
    </xf>
    <xf numFmtId="0" fontId="5" fillId="0" borderId="13" xfId="61" applyFont="1" applyBorder="1">
      <alignment/>
      <protection/>
    </xf>
    <xf numFmtId="0" fontId="5" fillId="0" borderId="13" xfId="61" applyFont="1" applyBorder="1" applyAlignment="1">
      <alignment horizontal="distributed" vertical="center"/>
      <protection/>
    </xf>
    <xf numFmtId="0" fontId="5" fillId="0" borderId="14" xfId="61" applyFont="1" applyBorder="1">
      <alignment/>
      <protection/>
    </xf>
    <xf numFmtId="0" fontId="5" fillId="0" borderId="26" xfId="61" applyFont="1" applyBorder="1" applyAlignment="1">
      <alignment horizontal="center" vertical="distributed"/>
      <protection/>
    </xf>
    <xf numFmtId="0" fontId="5" fillId="0" borderId="26" xfId="61" applyFont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right" vertical="center" shrinkToFit="1"/>
      <protection/>
    </xf>
    <xf numFmtId="49" fontId="5" fillId="0" borderId="20" xfId="61" applyNumberFormat="1" applyFont="1" applyBorder="1" applyAlignment="1">
      <alignment horizontal="center" shrinkToFit="1"/>
      <protection/>
    </xf>
    <xf numFmtId="49" fontId="4" fillId="0" borderId="0" xfId="61" applyNumberFormat="1" applyFont="1" applyBorder="1" applyAlignment="1">
      <alignment horizontal="distributed" shrinkToFit="1"/>
      <protection/>
    </xf>
    <xf numFmtId="176" fontId="4" fillId="0" borderId="19" xfId="61" applyNumberFormat="1" applyFont="1" applyBorder="1" applyAlignment="1">
      <alignment/>
      <protection/>
    </xf>
    <xf numFmtId="176" fontId="5" fillId="0" borderId="21" xfId="61" applyNumberFormat="1" applyFont="1" applyBorder="1" applyAlignment="1">
      <alignment/>
      <protection/>
    </xf>
    <xf numFmtId="49" fontId="7" fillId="0" borderId="10" xfId="61" applyNumberFormat="1" applyFont="1" applyBorder="1" applyAlignment="1">
      <alignment horizontal="left"/>
      <protection/>
    </xf>
    <xf numFmtId="0" fontId="5" fillId="0" borderId="19" xfId="61" applyFont="1" applyBorder="1" applyAlignment="1">
      <alignment horizontal="center" vertical="distributed"/>
      <protection/>
    </xf>
    <xf numFmtId="0" fontId="5" fillId="0" borderId="21" xfId="61" applyFont="1" applyBorder="1" applyAlignment="1">
      <alignment horizontal="center" vertical="distributed"/>
      <protection/>
    </xf>
    <xf numFmtId="0" fontId="5" fillId="0" borderId="32" xfId="61" applyFont="1" applyBorder="1" applyAlignment="1">
      <alignment horizontal="center" vertical="center" shrinkToFit="1"/>
      <protection/>
    </xf>
    <xf numFmtId="0" fontId="5" fillId="0" borderId="32" xfId="61" applyFont="1" applyBorder="1" applyAlignment="1">
      <alignment horizontal="center" vertical="center"/>
      <protection/>
    </xf>
    <xf numFmtId="49" fontId="5" fillId="0" borderId="25" xfId="61" applyNumberFormat="1" applyFont="1" applyBorder="1" applyAlignment="1">
      <alignment horizontal="center" vertical="center" wrapText="1" shrinkToFit="1"/>
      <protection/>
    </xf>
    <xf numFmtId="176" fontId="5" fillId="0" borderId="17" xfId="61" applyNumberFormat="1" applyFont="1" applyBorder="1" applyAlignment="1">
      <alignment vertical="center"/>
      <protection/>
    </xf>
    <xf numFmtId="176" fontId="5" fillId="0" borderId="32" xfId="61" applyNumberFormat="1" applyFont="1" applyBorder="1" applyAlignment="1">
      <alignment vertical="center"/>
      <protection/>
    </xf>
    <xf numFmtId="176" fontId="5" fillId="0" borderId="15" xfId="61" applyNumberFormat="1" applyFont="1" applyBorder="1" applyAlignment="1">
      <alignment vertical="center"/>
      <protection/>
    </xf>
    <xf numFmtId="0" fontId="5" fillId="0" borderId="12" xfId="61" applyFont="1" applyBorder="1" applyAlignment="1">
      <alignment horizontal="center" vertical="distributed"/>
      <protection/>
    </xf>
    <xf numFmtId="0" fontId="5" fillId="0" borderId="0" xfId="61" applyFont="1" applyBorder="1" applyAlignment="1">
      <alignment horizontal="center" vertical="distributed"/>
      <protection/>
    </xf>
    <xf numFmtId="0" fontId="5" fillId="0" borderId="24" xfId="61" applyFont="1" applyBorder="1" applyAlignment="1">
      <alignment horizontal="center" vertical="distributed"/>
      <protection/>
    </xf>
    <xf numFmtId="0" fontId="5" fillId="0" borderId="17" xfId="61" applyFont="1" applyBorder="1" applyAlignment="1">
      <alignment horizontal="center" vertical="distributed"/>
      <protection/>
    </xf>
    <xf numFmtId="0" fontId="5" fillId="0" borderId="33" xfId="61" applyFont="1" applyBorder="1" applyAlignment="1">
      <alignment horizontal="center" vertical="distributed"/>
      <protection/>
    </xf>
    <xf numFmtId="0" fontId="5" fillId="0" borderId="19" xfId="61" applyFont="1" applyBorder="1" applyAlignment="1">
      <alignment horizontal="center" vertical="center" shrinkToFit="1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0" borderId="26" xfId="61" applyFont="1" applyBorder="1" applyAlignment="1">
      <alignment horizontal="center" vertical="center" shrinkToFit="1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center" vertical="distributed"/>
      <protection/>
    </xf>
    <xf numFmtId="49" fontId="5" fillId="0" borderId="16" xfId="61" applyNumberFormat="1" applyFont="1" applyBorder="1" applyAlignment="1">
      <alignment horizontal="center" vertical="center" wrapText="1" shrinkToFit="1"/>
      <protection/>
    </xf>
    <xf numFmtId="0" fontId="8" fillId="0" borderId="0" xfId="61" applyFont="1">
      <alignment/>
      <protection/>
    </xf>
    <xf numFmtId="0" fontId="32" fillId="0" borderId="0" xfId="43" applyAlignment="1" applyProtection="1" quotePrefix="1">
      <alignment/>
      <protection/>
    </xf>
    <xf numFmtId="49" fontId="5" fillId="0" borderId="0" xfId="61" applyNumberFormat="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49" fontId="5" fillId="0" borderId="25" xfId="61" applyNumberFormat="1" applyFont="1" applyBorder="1" applyAlignment="1">
      <alignment/>
      <protection/>
    </xf>
    <xf numFmtId="49" fontId="5" fillId="0" borderId="10" xfId="61" applyNumberFormat="1" applyFont="1" applyBorder="1" applyAlignment="1">
      <alignment/>
      <protection/>
    </xf>
    <xf numFmtId="0" fontId="5" fillId="0" borderId="25" xfId="61" applyFont="1" applyBorder="1" applyAlignment="1">
      <alignment horizontal="left"/>
      <protection/>
    </xf>
    <xf numFmtId="0" fontId="5" fillId="0" borderId="0" xfId="61" applyFont="1" applyBorder="1" applyAlignment="1">
      <alignment horizontal="left"/>
      <protection/>
    </xf>
    <xf numFmtId="49" fontId="5" fillId="0" borderId="0" xfId="61" applyNumberFormat="1" applyFont="1" applyBorder="1" applyAlignment="1">
      <alignment horizontal="distributed"/>
      <protection/>
    </xf>
    <xf numFmtId="49" fontId="5" fillId="0" borderId="14" xfId="61" applyNumberFormat="1" applyFont="1" applyBorder="1" applyAlignment="1">
      <alignment horizontal="distributed"/>
      <protection/>
    </xf>
    <xf numFmtId="0" fontId="5" fillId="0" borderId="0" xfId="61" applyFont="1" applyBorder="1" applyAlignment="1">
      <alignment horizontal="center" vertical="distributed" textRotation="255"/>
      <protection/>
    </xf>
    <xf numFmtId="0" fontId="5" fillId="0" borderId="14" xfId="61" applyFont="1" applyBorder="1" applyAlignment="1">
      <alignment horizontal="center" vertical="distributed" textRotation="255"/>
      <protection/>
    </xf>
    <xf numFmtId="49" fontId="5" fillId="0" borderId="25" xfId="61" applyNumberFormat="1" applyFont="1" applyBorder="1" applyAlignment="1">
      <alignment horizontal="distributed"/>
      <protection/>
    </xf>
    <xf numFmtId="0" fontId="6" fillId="0" borderId="0" xfId="61" applyFont="1" applyBorder="1" applyAlignment="1">
      <alignment horizontal="center"/>
      <protection/>
    </xf>
    <xf numFmtId="0" fontId="5" fillId="0" borderId="23" xfId="61" applyFont="1" applyBorder="1" applyAlignment="1">
      <alignment horizontal="distributed"/>
      <protection/>
    </xf>
    <xf numFmtId="0" fontId="5" fillId="0" borderId="28" xfId="61" applyFont="1" applyBorder="1" applyAlignment="1">
      <alignment horizontal="distributed"/>
      <protection/>
    </xf>
    <xf numFmtId="0" fontId="5" fillId="0" borderId="0" xfId="61" applyFont="1" applyBorder="1" applyAlignment="1">
      <alignment horizontal="distributed"/>
      <protection/>
    </xf>
    <xf numFmtId="0" fontId="5" fillId="0" borderId="14" xfId="61" applyFont="1" applyBorder="1" applyAlignment="1">
      <alignment horizontal="distributed"/>
      <protection/>
    </xf>
    <xf numFmtId="0" fontId="5" fillId="0" borderId="25" xfId="61" applyFont="1" applyBorder="1" applyAlignment="1">
      <alignment horizontal="center" vertical="distributed" textRotation="255"/>
      <protection/>
    </xf>
    <xf numFmtId="0" fontId="5" fillId="0" borderId="19" xfId="61" applyFont="1" applyBorder="1" applyAlignment="1">
      <alignment horizontal="center" vertical="distributed" textRotation="255"/>
      <protection/>
    </xf>
    <xf numFmtId="0" fontId="3" fillId="0" borderId="34" xfId="61" applyBorder="1" applyAlignment="1">
      <alignment horizontal="center"/>
      <protection/>
    </xf>
    <xf numFmtId="0" fontId="3" fillId="0" borderId="0" xfId="61" applyBorder="1" applyAlignment="1">
      <alignment horizontal="center"/>
      <protection/>
    </xf>
    <xf numFmtId="0" fontId="3" fillId="0" borderId="14" xfId="61" applyBorder="1" applyAlignment="1">
      <alignment horizontal="center"/>
      <protection/>
    </xf>
    <xf numFmtId="0" fontId="5" fillId="0" borderId="35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35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 vertical="center" wrapText="1"/>
      <protection/>
    </xf>
    <xf numFmtId="38" fontId="5" fillId="0" borderId="11" xfId="61" applyNumberFormat="1" applyFont="1" applyBorder="1" applyAlignment="1">
      <alignment horizontal="center" vertical="center" wrapText="1"/>
      <protection/>
    </xf>
    <xf numFmtId="38" fontId="5" fillId="0" borderId="33" xfId="61" applyNumberFormat="1" applyFont="1" applyBorder="1" applyAlignment="1">
      <alignment horizontal="center" vertical="center" wrapText="1"/>
      <protection/>
    </xf>
    <xf numFmtId="38" fontId="5" fillId="0" borderId="26" xfId="61" applyNumberFormat="1" applyFont="1" applyBorder="1" applyAlignment="1">
      <alignment horizontal="center" vertical="center" wrapText="1"/>
      <protection/>
    </xf>
    <xf numFmtId="0" fontId="5" fillId="0" borderId="36" xfId="61" applyFont="1" applyBorder="1" applyAlignment="1">
      <alignment horizontal="distributed" vertical="center"/>
      <protection/>
    </xf>
    <xf numFmtId="0" fontId="5" fillId="0" borderId="23" xfId="61" applyFont="1" applyBorder="1" applyAlignment="1">
      <alignment horizontal="distributed" vertical="center"/>
      <protection/>
    </xf>
    <xf numFmtId="38" fontId="5" fillId="0" borderId="32" xfId="61" applyNumberFormat="1" applyFont="1" applyBorder="1" applyAlignment="1">
      <alignment horizontal="center" vertical="center"/>
      <protection/>
    </xf>
    <xf numFmtId="38" fontId="5" fillId="0" borderId="17" xfId="61" applyNumberFormat="1" applyFont="1" applyBorder="1" applyAlignment="1">
      <alignment horizontal="center" vertical="center"/>
      <protection/>
    </xf>
    <xf numFmtId="38" fontId="5" fillId="0" borderId="21" xfId="61" applyNumberFormat="1" applyFont="1" applyBorder="1" applyAlignment="1">
      <alignment horizontal="center" vertical="center"/>
      <protection/>
    </xf>
    <xf numFmtId="49" fontId="5" fillId="0" borderId="10" xfId="61" applyNumberFormat="1" applyFont="1" applyBorder="1" applyAlignment="1">
      <alignment horizontal="center"/>
      <protection/>
    </xf>
    <xf numFmtId="38" fontId="5" fillId="0" borderId="36" xfId="61" applyNumberFormat="1" applyFont="1" applyBorder="1" applyAlignment="1">
      <alignment horizontal="distributed" vertical="center"/>
      <protection/>
    </xf>
    <xf numFmtId="38" fontId="5" fillId="0" borderId="23" xfId="61" applyNumberFormat="1" applyFont="1" applyBorder="1" applyAlignment="1">
      <alignment horizontal="distributed" vertical="center"/>
      <protection/>
    </xf>
    <xf numFmtId="49" fontId="5" fillId="0" borderId="25" xfId="61" applyNumberFormat="1" applyFont="1" applyFill="1" applyBorder="1" applyAlignment="1">
      <alignment horizontal="left" shrinkToFit="1"/>
      <protection/>
    </xf>
    <xf numFmtId="49" fontId="5" fillId="0" borderId="0" xfId="61" applyNumberFormat="1" applyFont="1" applyFill="1" applyBorder="1" applyAlignment="1">
      <alignment horizontal="center" shrinkToFit="1"/>
      <protection/>
    </xf>
    <xf numFmtId="49" fontId="5" fillId="0" borderId="10" xfId="61" applyNumberFormat="1" applyFont="1" applyBorder="1" applyAlignment="1">
      <alignment horizontal="left"/>
      <protection/>
    </xf>
    <xf numFmtId="49" fontId="5" fillId="0" borderId="25" xfId="61" applyNumberFormat="1" applyFont="1" applyBorder="1" applyAlignment="1">
      <alignment horizontal="left" shrinkToFit="1"/>
      <protection/>
    </xf>
    <xf numFmtId="49" fontId="5" fillId="0" borderId="25" xfId="61" applyNumberFormat="1" applyFont="1" applyBorder="1" applyAlignment="1">
      <alignment horizontal="left"/>
      <protection/>
    </xf>
    <xf numFmtId="49" fontId="5" fillId="0" borderId="0" xfId="61" applyNumberFormat="1" applyFont="1" applyBorder="1" applyAlignment="1">
      <alignment horizontal="left"/>
      <protection/>
    </xf>
    <xf numFmtId="49" fontId="5" fillId="0" borderId="0" xfId="61" applyNumberFormat="1" applyFont="1" applyBorder="1" applyAlignment="1">
      <alignment horizontal="distributed" shrinkToFit="1"/>
      <protection/>
    </xf>
    <xf numFmtId="49" fontId="5" fillId="0" borderId="14" xfId="61" applyNumberFormat="1" applyFont="1" applyBorder="1" applyAlignment="1">
      <alignment horizontal="distributed" shrinkToFit="1"/>
      <protection/>
    </xf>
    <xf numFmtId="49" fontId="4" fillId="0" borderId="0" xfId="61" applyNumberFormat="1" applyFont="1" applyBorder="1" applyAlignment="1">
      <alignment horizontal="left" shrinkToFit="1"/>
      <protection/>
    </xf>
    <xf numFmtId="0" fontId="5" fillId="0" borderId="19" xfId="61" applyFont="1" applyBorder="1" applyAlignment="1">
      <alignment horizontal="center" vertical="center" shrinkToFit="1"/>
      <protection/>
    </xf>
    <xf numFmtId="0" fontId="5" fillId="0" borderId="21" xfId="61" applyFont="1" applyBorder="1" applyAlignment="1">
      <alignment horizontal="center" vertical="center" shrinkToFit="1"/>
      <protection/>
    </xf>
    <xf numFmtId="0" fontId="5" fillId="0" borderId="33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49" fontId="5" fillId="0" borderId="25" xfId="61" applyNumberFormat="1" applyFont="1" applyBorder="1" applyAlignment="1">
      <alignment horizontal="distributed" shrinkToFit="1"/>
      <protection/>
    </xf>
    <xf numFmtId="49" fontId="5" fillId="0" borderId="0" xfId="61" applyNumberFormat="1" applyFont="1" applyBorder="1" applyAlignment="1">
      <alignment horizontal="left" shrinkToFit="1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distributed" vertical="center"/>
      <protection/>
    </xf>
    <xf numFmtId="0" fontId="5" fillId="0" borderId="26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0" borderId="33" xfId="61" applyFont="1" applyBorder="1" applyAlignment="1">
      <alignment horizontal="distributed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center" vertical="distributed" textRotation="255"/>
      <protection/>
    </xf>
    <xf numFmtId="0" fontId="5" fillId="0" borderId="33" xfId="61" applyFont="1" applyBorder="1" applyAlignment="1">
      <alignment horizontal="center" vertical="distributed" textRotation="255"/>
      <protection/>
    </xf>
    <xf numFmtId="0" fontId="5" fillId="0" borderId="12" xfId="61" applyFont="1" applyBorder="1" applyAlignment="1">
      <alignment horizontal="distributed" vertical="center"/>
      <protection/>
    </xf>
    <xf numFmtId="0" fontId="5" fillId="0" borderId="21" xfId="61" applyFont="1" applyBorder="1" applyAlignment="1">
      <alignment horizontal="distributed" vertical="center"/>
      <protection/>
    </xf>
    <xf numFmtId="0" fontId="5" fillId="0" borderId="22" xfId="6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center" vertical="distributed"/>
      <protection/>
    </xf>
    <xf numFmtId="0" fontId="5" fillId="0" borderId="26" xfId="61" applyFont="1" applyBorder="1" applyAlignment="1">
      <alignment horizontal="center" vertical="distributed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28" xfId="61" applyFont="1" applyBorder="1" applyAlignment="1">
      <alignment horizontal="distributed" vertical="center"/>
      <protection/>
    </xf>
    <xf numFmtId="0" fontId="5" fillId="0" borderId="33" xfId="61" applyFont="1" applyBorder="1" applyAlignment="1">
      <alignment horizontal="center" vertical="distributed"/>
      <protection/>
    </xf>
    <xf numFmtId="0" fontId="5" fillId="0" borderId="0" xfId="61" applyFont="1" applyBorder="1" applyAlignment="1">
      <alignment horizontal="center" vertical="distributed"/>
      <protection/>
    </xf>
    <xf numFmtId="0" fontId="5" fillId="0" borderId="14" xfId="61" applyFont="1" applyBorder="1" applyAlignment="1">
      <alignment horizontal="center" vertical="distributed"/>
      <protection/>
    </xf>
    <xf numFmtId="0" fontId="5" fillId="0" borderId="19" xfId="61" applyFont="1" applyBorder="1" applyAlignment="1">
      <alignment horizontal="center" vertical="distributed"/>
      <protection/>
    </xf>
    <xf numFmtId="0" fontId="5" fillId="0" borderId="21" xfId="61" applyFont="1" applyBorder="1" applyAlignment="1">
      <alignment horizontal="center" vertical="distributed"/>
      <protection/>
    </xf>
    <xf numFmtId="0" fontId="5" fillId="0" borderId="17" xfId="61" applyFont="1" applyBorder="1" applyAlignment="1">
      <alignment horizontal="center" vertical="distributed"/>
      <protection/>
    </xf>
    <xf numFmtId="0" fontId="5" fillId="0" borderId="24" xfId="61" applyFont="1" applyBorder="1" applyAlignment="1">
      <alignment horizontal="center" vertical="distributed"/>
      <protection/>
    </xf>
    <xf numFmtId="0" fontId="5" fillId="0" borderId="15" xfId="61" applyFont="1" applyBorder="1" applyAlignment="1">
      <alignment horizontal="center" vertical="distributed"/>
      <protection/>
    </xf>
    <xf numFmtId="0" fontId="5" fillId="0" borderId="16" xfId="61" applyFont="1" applyBorder="1" applyAlignment="1">
      <alignment horizontal="center" vertical="distributed"/>
      <protection/>
    </xf>
    <xf numFmtId="0" fontId="5" fillId="0" borderId="15" xfId="61" applyFont="1" applyBorder="1" applyAlignment="1">
      <alignment horizontal="distributed" vertical="distributed"/>
      <protection/>
    </xf>
    <xf numFmtId="0" fontId="5" fillId="0" borderId="16" xfId="61" applyFont="1" applyBorder="1" applyAlignment="1">
      <alignment horizontal="distributed" vertical="distributed"/>
      <protection/>
    </xf>
    <xf numFmtId="0" fontId="5" fillId="0" borderId="37" xfId="61" applyFont="1" applyBorder="1" applyAlignment="1">
      <alignment horizontal="distributed" vertical="distributed"/>
      <protection/>
    </xf>
    <xf numFmtId="0" fontId="5" fillId="0" borderId="34" xfId="61" applyFont="1" applyBorder="1" applyAlignment="1">
      <alignment horizontal="center"/>
      <protection/>
    </xf>
    <xf numFmtId="0" fontId="5" fillId="0" borderId="20" xfId="61" applyFont="1" applyBorder="1" applyAlignment="1">
      <alignment horizontal="center"/>
      <protection/>
    </xf>
    <xf numFmtId="0" fontId="5" fillId="0" borderId="22" xfId="61" applyFont="1" applyBorder="1" applyAlignment="1">
      <alignment horizontal="center"/>
      <protection/>
    </xf>
    <xf numFmtId="0" fontId="5" fillId="0" borderId="36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distributed"/>
      <protection/>
    </xf>
    <xf numFmtId="0" fontId="5" fillId="0" borderId="20" xfId="61" applyFont="1" applyBorder="1" applyAlignment="1">
      <alignment horizontal="center" vertical="distributed"/>
      <protection/>
    </xf>
    <xf numFmtId="0" fontId="5" fillId="0" borderId="22" xfId="61" applyFont="1" applyBorder="1" applyAlignment="1">
      <alignment horizontal="center" vertical="distributed"/>
      <protection/>
    </xf>
    <xf numFmtId="0" fontId="5" fillId="0" borderId="15" xfId="61" applyFont="1" applyBorder="1" applyAlignment="1">
      <alignment horizontal="distributed" vertical="center" shrinkToFit="1"/>
      <protection/>
    </xf>
    <xf numFmtId="0" fontId="5" fillId="0" borderId="16" xfId="61" applyFont="1" applyBorder="1" applyAlignment="1">
      <alignment horizontal="distributed" vertical="center" shrinkToFit="1"/>
      <protection/>
    </xf>
    <xf numFmtId="0" fontId="5" fillId="0" borderId="24" xfId="61" applyFont="1" applyBorder="1" applyAlignment="1">
      <alignment horizontal="center" vertical="center" wrapText="1"/>
      <protection/>
    </xf>
    <xf numFmtId="0" fontId="5" fillId="0" borderId="33" xfId="61" applyFont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shrinkToFit="1"/>
      <protection/>
    </xf>
    <xf numFmtId="0" fontId="5" fillId="0" borderId="16" xfId="61" applyFont="1" applyBorder="1" applyAlignment="1">
      <alignment horizontal="center" vertical="center" shrinkToFit="1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37" xfId="61" applyFont="1" applyBorder="1" applyAlignment="1">
      <alignment horizontal="distributed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0" fontId="5" fillId="0" borderId="35" xfId="6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distributed" vertical="center"/>
      <protection/>
    </xf>
    <xf numFmtId="0" fontId="5" fillId="0" borderId="34" xfId="61" applyFont="1" applyBorder="1" applyAlignment="1">
      <alignment horizontal="distributed" vertical="center"/>
      <protection/>
    </xf>
    <xf numFmtId="0" fontId="5" fillId="0" borderId="32" xfId="61" applyFont="1" applyBorder="1" applyAlignment="1">
      <alignment horizontal="distributed" vertical="center" shrinkToFit="1"/>
      <protection/>
    </xf>
    <xf numFmtId="0" fontId="5" fillId="0" borderId="32" xfId="61" applyFont="1" applyBorder="1" applyAlignment="1">
      <alignment horizontal="distributed" vertical="center"/>
      <protection/>
    </xf>
    <xf numFmtId="0" fontId="46" fillId="0" borderId="0" xfId="43" applyFont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16384" width="9.00390625" style="2" customWidth="1"/>
  </cols>
  <sheetData>
    <row r="1" ht="18.75">
      <c r="A1" s="165" t="s">
        <v>364</v>
      </c>
    </row>
    <row r="2" ht="18.75">
      <c r="B2" s="165" t="s">
        <v>348</v>
      </c>
    </row>
    <row r="4" spans="2:3" ht="13.5">
      <c r="B4" s="166" t="s">
        <v>349</v>
      </c>
      <c r="C4" s="2" t="s">
        <v>350</v>
      </c>
    </row>
    <row r="5" spans="2:3" ht="13.5">
      <c r="B5" s="166" t="s">
        <v>351</v>
      </c>
      <c r="C5" s="2" t="s">
        <v>352</v>
      </c>
    </row>
    <row r="6" spans="2:3" ht="13.5">
      <c r="B6" s="166" t="s">
        <v>353</v>
      </c>
      <c r="C6" s="2" t="s">
        <v>354</v>
      </c>
    </row>
    <row r="7" spans="2:3" ht="13.5">
      <c r="B7" s="166" t="s">
        <v>355</v>
      </c>
      <c r="C7" s="2" t="s">
        <v>356</v>
      </c>
    </row>
    <row r="8" spans="2:3" ht="13.5">
      <c r="B8" s="166" t="s">
        <v>357</v>
      </c>
      <c r="C8" s="2" t="s">
        <v>358</v>
      </c>
    </row>
    <row r="9" spans="2:3" ht="13.5">
      <c r="B9" s="166" t="s">
        <v>359</v>
      </c>
      <c r="C9" s="2" t="s">
        <v>360</v>
      </c>
    </row>
    <row r="10" spans="2:3" ht="13.5">
      <c r="B10" s="166" t="s">
        <v>361</v>
      </c>
      <c r="C10" s="2" t="s">
        <v>362</v>
      </c>
    </row>
    <row r="11" spans="2:3" ht="13.5">
      <c r="B11" s="166"/>
      <c r="C11" s="2" t="s">
        <v>363</v>
      </c>
    </row>
    <row r="15" ht="13.5">
      <c r="B15" s="166"/>
    </row>
  </sheetData>
  <sheetProtection/>
  <hyperlinks>
    <hyperlink ref="B4" location="'7-1'!A1" display="7-1"/>
    <hyperlink ref="B5" location="'7-2'!A1" display="7-2"/>
    <hyperlink ref="B6" location="'7-3'!A1" display="7-3"/>
    <hyperlink ref="B7" location="'7-4'!A1" display="7-4(1)"/>
    <hyperlink ref="B8" location="'7-5'!A1" display="7-5"/>
    <hyperlink ref="B9" location="'7-6'!A1" display="7-6"/>
    <hyperlink ref="B10" location="'7-7'!A1" display="7-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3.7109375" style="2" customWidth="1"/>
    <col min="2" max="2" width="1.57421875" style="2" customWidth="1"/>
    <col min="3" max="3" width="3.7109375" style="2" customWidth="1"/>
    <col min="4" max="4" width="17.00390625" style="2" customWidth="1"/>
    <col min="5" max="5" width="1.57421875" style="2" customWidth="1"/>
    <col min="6" max="6" width="23.57421875" style="2" customWidth="1"/>
    <col min="7" max="7" width="23.57421875" style="3" customWidth="1"/>
    <col min="8" max="8" width="23.57421875" style="4" customWidth="1"/>
    <col min="9" max="16384" width="9.00390625" style="2" customWidth="1"/>
  </cols>
  <sheetData>
    <row r="1" spans="1:5" ht="13.5">
      <c r="A1" s="288" t="s">
        <v>0</v>
      </c>
      <c r="B1" s="288"/>
      <c r="C1" s="288"/>
      <c r="D1" s="288"/>
      <c r="E1" s="288"/>
    </row>
    <row r="2" spans="1:8" ht="17.25">
      <c r="A2" s="178" t="s">
        <v>1</v>
      </c>
      <c r="B2" s="178"/>
      <c r="C2" s="178"/>
      <c r="D2" s="178"/>
      <c r="E2" s="178"/>
      <c r="F2" s="178"/>
      <c r="G2" s="178"/>
      <c r="H2" s="178"/>
    </row>
    <row r="3" spans="1:8" ht="17.25">
      <c r="A3" s="5"/>
      <c r="B3" s="5"/>
      <c r="C3" s="5"/>
      <c r="D3" s="5"/>
      <c r="E3" s="5"/>
      <c r="F3" s="5"/>
      <c r="G3" s="5"/>
      <c r="H3" s="5"/>
    </row>
    <row r="4" spans="1:8" ht="14.25" thickBot="1">
      <c r="A4" s="6"/>
      <c r="B4" s="6"/>
      <c r="C4" s="6"/>
      <c r="D4" s="6"/>
      <c r="E4" s="6"/>
      <c r="F4" s="6"/>
      <c r="G4" s="6"/>
      <c r="H4" s="7"/>
    </row>
    <row r="5" spans="1:9" s="3" customFormat="1" ht="14.25" thickTop="1">
      <c r="A5" s="179" t="s">
        <v>2</v>
      </c>
      <c r="B5" s="179"/>
      <c r="C5" s="179"/>
      <c r="D5" s="179"/>
      <c r="E5" s="180"/>
      <c r="F5" s="8" t="s">
        <v>3</v>
      </c>
      <c r="G5" s="9" t="s">
        <v>4</v>
      </c>
      <c r="H5" s="10" t="s">
        <v>5</v>
      </c>
      <c r="I5" s="11"/>
    </row>
    <row r="6" spans="1:9" s="3" customFormat="1" ht="13.5">
      <c r="A6" s="12"/>
      <c r="B6" s="181" t="s">
        <v>6</v>
      </c>
      <c r="C6" s="182"/>
      <c r="D6" s="182"/>
      <c r="E6" s="182"/>
      <c r="F6" s="14">
        <v>1569</v>
      </c>
      <c r="G6" s="15">
        <v>1449</v>
      </c>
      <c r="H6" s="16">
        <v>1425</v>
      </c>
      <c r="I6" s="11"/>
    </row>
    <row r="7" spans="1:8" s="3" customFormat="1" ht="13.5">
      <c r="A7" s="183" t="s">
        <v>7</v>
      </c>
      <c r="B7" s="17"/>
      <c r="C7" s="177" t="s">
        <v>8</v>
      </c>
      <c r="D7" s="177"/>
      <c r="E7" s="18"/>
      <c r="F7" s="19">
        <v>73</v>
      </c>
      <c r="G7" s="19">
        <v>63</v>
      </c>
      <c r="H7" s="20">
        <v>65</v>
      </c>
    </row>
    <row r="8" spans="1:8" s="3" customFormat="1" ht="13.5">
      <c r="A8" s="175"/>
      <c r="B8" s="21"/>
      <c r="C8" s="173" t="s">
        <v>9</v>
      </c>
      <c r="D8" s="173"/>
      <c r="E8" s="22"/>
      <c r="F8" s="19">
        <v>6</v>
      </c>
      <c r="G8" s="19">
        <v>6</v>
      </c>
      <c r="H8" s="20">
        <v>4</v>
      </c>
    </row>
    <row r="9" spans="1:8" s="3" customFormat="1" ht="13.5" customHeight="1">
      <c r="A9" s="175"/>
      <c r="B9" s="184"/>
      <c r="C9" s="175" t="s">
        <v>10</v>
      </c>
      <c r="D9" s="23" t="s">
        <v>11</v>
      </c>
      <c r="E9" s="24"/>
      <c r="F9" s="19">
        <v>382</v>
      </c>
      <c r="G9" s="19">
        <v>385</v>
      </c>
      <c r="H9" s="20">
        <v>366</v>
      </c>
    </row>
    <row r="10" spans="1:8" s="3" customFormat="1" ht="13.5" customHeight="1">
      <c r="A10" s="175"/>
      <c r="B10" s="184"/>
      <c r="C10" s="175"/>
      <c r="D10" s="23" t="s">
        <v>12</v>
      </c>
      <c r="E10" s="24"/>
      <c r="F10" s="19">
        <v>325</v>
      </c>
      <c r="G10" s="19">
        <v>265</v>
      </c>
      <c r="H10" s="20">
        <v>243</v>
      </c>
    </row>
    <row r="11" spans="1:8" s="3" customFormat="1" ht="13.5" customHeight="1">
      <c r="A11" s="175"/>
      <c r="B11" s="184"/>
      <c r="C11" s="175"/>
      <c r="D11" s="23" t="s">
        <v>13</v>
      </c>
      <c r="E11" s="24"/>
      <c r="F11" s="19">
        <v>296</v>
      </c>
      <c r="G11" s="19">
        <v>270</v>
      </c>
      <c r="H11" s="20">
        <v>257</v>
      </c>
    </row>
    <row r="12" spans="1:8" s="3" customFormat="1" ht="13.5" customHeight="1">
      <c r="A12" s="175"/>
      <c r="B12" s="184"/>
      <c r="C12" s="175"/>
      <c r="D12" s="23" t="s">
        <v>14</v>
      </c>
      <c r="E12" s="24"/>
      <c r="F12" s="19">
        <v>163</v>
      </c>
      <c r="G12" s="19">
        <v>148</v>
      </c>
      <c r="H12" s="20">
        <v>172</v>
      </c>
    </row>
    <row r="13" spans="1:8" s="3" customFormat="1" ht="13.5" customHeight="1">
      <c r="A13" s="175"/>
      <c r="B13" s="184"/>
      <c r="C13" s="175"/>
      <c r="D13" s="23" t="s">
        <v>15</v>
      </c>
      <c r="E13" s="24"/>
      <c r="F13" s="19">
        <v>73</v>
      </c>
      <c r="G13" s="19">
        <v>70</v>
      </c>
      <c r="H13" s="20">
        <v>72</v>
      </c>
    </row>
    <row r="14" spans="1:8" s="3" customFormat="1" ht="13.5" customHeight="1">
      <c r="A14" s="175"/>
      <c r="B14" s="184"/>
      <c r="C14" s="175"/>
      <c r="D14" s="23" t="s">
        <v>16</v>
      </c>
      <c r="E14" s="24"/>
      <c r="F14" s="19">
        <v>21</v>
      </c>
      <c r="G14" s="19">
        <v>23</v>
      </c>
      <c r="H14" s="20">
        <v>21</v>
      </c>
    </row>
    <row r="15" spans="1:8" s="3" customFormat="1" ht="13.5" customHeight="1">
      <c r="A15" s="175"/>
      <c r="B15" s="184"/>
      <c r="C15" s="175"/>
      <c r="D15" s="23" t="s">
        <v>17</v>
      </c>
      <c r="E15" s="24"/>
      <c r="F15" s="19">
        <v>5</v>
      </c>
      <c r="G15" s="19">
        <v>5</v>
      </c>
      <c r="H15" s="20">
        <v>5</v>
      </c>
    </row>
    <row r="16" spans="1:8" s="3" customFormat="1" ht="13.5" customHeight="1">
      <c r="A16" s="175"/>
      <c r="B16" s="184"/>
      <c r="C16" s="175"/>
      <c r="D16" s="23" t="s">
        <v>18</v>
      </c>
      <c r="E16" s="24"/>
      <c r="F16" s="25" t="s">
        <v>19</v>
      </c>
      <c r="G16" s="25" t="s">
        <v>19</v>
      </c>
      <c r="H16" s="26" t="s">
        <v>20</v>
      </c>
    </row>
    <row r="17" spans="1:8" s="3" customFormat="1" ht="13.5" customHeight="1">
      <c r="A17" s="175"/>
      <c r="B17" s="184"/>
      <c r="C17" s="175"/>
      <c r="D17" s="27" t="s">
        <v>21</v>
      </c>
      <c r="E17" s="28"/>
      <c r="F17" s="19">
        <v>1</v>
      </c>
      <c r="G17" s="19">
        <v>1</v>
      </c>
      <c r="H17" s="20">
        <v>1</v>
      </c>
    </row>
    <row r="18" spans="1:8" s="3" customFormat="1" ht="13.5">
      <c r="A18" s="175"/>
      <c r="B18" s="29"/>
      <c r="C18" s="11"/>
      <c r="D18" s="11"/>
      <c r="E18" s="30"/>
      <c r="F18" s="19"/>
      <c r="G18" s="19"/>
      <c r="H18" s="20"/>
    </row>
    <row r="19" spans="1:8" s="3" customFormat="1" ht="13.5">
      <c r="A19" s="175"/>
      <c r="B19" s="21"/>
      <c r="C19" s="173" t="s">
        <v>22</v>
      </c>
      <c r="D19" s="173"/>
      <c r="E19" s="31"/>
      <c r="F19" s="19">
        <v>28</v>
      </c>
      <c r="G19" s="19">
        <v>28</v>
      </c>
      <c r="H19" s="20">
        <v>29</v>
      </c>
    </row>
    <row r="20" spans="1:8" s="3" customFormat="1" ht="13.5">
      <c r="A20" s="175"/>
      <c r="B20" s="21"/>
      <c r="C20" s="173" t="s">
        <v>23</v>
      </c>
      <c r="D20" s="173"/>
      <c r="E20" s="32"/>
      <c r="F20" s="19">
        <v>95</v>
      </c>
      <c r="G20" s="19">
        <v>95</v>
      </c>
      <c r="H20" s="20">
        <v>100</v>
      </c>
    </row>
    <row r="21" spans="1:8" s="3" customFormat="1" ht="13.5">
      <c r="A21" s="175"/>
      <c r="B21" s="21"/>
      <c r="C21" s="173" t="s">
        <v>24</v>
      </c>
      <c r="D21" s="173"/>
      <c r="E21" s="32"/>
      <c r="F21" s="19">
        <v>3</v>
      </c>
      <c r="G21" s="19">
        <v>3</v>
      </c>
      <c r="H21" s="20">
        <v>2</v>
      </c>
    </row>
    <row r="22" spans="1:8" s="3" customFormat="1" ht="13.5">
      <c r="A22" s="176"/>
      <c r="B22" s="33"/>
      <c r="C22" s="174" t="s">
        <v>25</v>
      </c>
      <c r="D22" s="174"/>
      <c r="E22" s="34"/>
      <c r="F22" s="35">
        <v>98</v>
      </c>
      <c r="G22" s="35">
        <v>87</v>
      </c>
      <c r="H22" s="36">
        <v>88</v>
      </c>
    </row>
    <row r="23" spans="1:8" s="3" customFormat="1" ht="13.5">
      <c r="A23" s="175" t="s">
        <v>26</v>
      </c>
      <c r="B23" s="17"/>
      <c r="C23" s="177" t="s">
        <v>27</v>
      </c>
      <c r="D23" s="177"/>
      <c r="E23" s="37"/>
      <c r="F23" s="19">
        <v>1485</v>
      </c>
      <c r="G23" s="19">
        <v>1390</v>
      </c>
      <c r="H23" s="20">
        <v>1350</v>
      </c>
    </row>
    <row r="24" spans="1:8" s="3" customFormat="1" ht="13.5">
      <c r="A24" s="175"/>
      <c r="B24" s="21"/>
      <c r="C24" s="173" t="s">
        <v>28</v>
      </c>
      <c r="D24" s="173"/>
      <c r="E24" s="32"/>
      <c r="F24" s="19">
        <v>16</v>
      </c>
      <c r="G24" s="19">
        <v>17</v>
      </c>
      <c r="H24" s="20">
        <v>16</v>
      </c>
    </row>
    <row r="25" spans="1:8" s="3" customFormat="1" ht="13.5">
      <c r="A25" s="175"/>
      <c r="B25" s="21"/>
      <c r="C25" s="173" t="s">
        <v>29</v>
      </c>
      <c r="D25" s="173"/>
      <c r="E25" s="32"/>
      <c r="F25" s="19">
        <v>4</v>
      </c>
      <c r="G25" s="19">
        <v>2</v>
      </c>
      <c r="H25" s="20">
        <v>4</v>
      </c>
    </row>
    <row r="26" spans="1:8" s="3" customFormat="1" ht="13.5">
      <c r="A26" s="175"/>
      <c r="B26" s="21"/>
      <c r="C26" s="173" t="s">
        <v>30</v>
      </c>
      <c r="D26" s="173"/>
      <c r="E26" s="32"/>
      <c r="F26" s="38">
        <v>2</v>
      </c>
      <c r="G26" s="38">
        <v>1</v>
      </c>
      <c r="H26" s="39">
        <v>2</v>
      </c>
    </row>
    <row r="27" spans="1:8" s="3" customFormat="1" ht="13.5">
      <c r="A27" s="175"/>
      <c r="B27" s="21"/>
      <c r="C27" s="173" t="s">
        <v>31</v>
      </c>
      <c r="D27" s="173"/>
      <c r="E27" s="32"/>
      <c r="F27" s="19">
        <v>60</v>
      </c>
      <c r="G27" s="19">
        <v>37</v>
      </c>
      <c r="H27" s="20">
        <v>51</v>
      </c>
    </row>
    <row r="28" spans="1:8" s="3" customFormat="1" ht="13.5">
      <c r="A28" s="176"/>
      <c r="B28" s="33"/>
      <c r="C28" s="174" t="s">
        <v>32</v>
      </c>
      <c r="D28" s="174"/>
      <c r="E28" s="34"/>
      <c r="F28" s="19">
        <v>2</v>
      </c>
      <c r="G28" s="19">
        <v>2</v>
      </c>
      <c r="H28" s="20">
        <v>2</v>
      </c>
    </row>
    <row r="29" spans="1:8" s="3" customFormat="1" ht="13.5">
      <c r="A29" s="171" t="s">
        <v>33</v>
      </c>
      <c r="B29" s="171"/>
      <c r="C29" s="171"/>
      <c r="D29" s="171"/>
      <c r="E29" s="171"/>
      <c r="F29" s="171"/>
      <c r="G29" s="171"/>
      <c r="H29" s="171"/>
    </row>
    <row r="30" spans="1:8" s="3" customFormat="1" ht="13.5">
      <c r="A30" s="172" t="s">
        <v>34</v>
      </c>
      <c r="B30" s="172"/>
      <c r="C30" s="172"/>
      <c r="D30" s="172"/>
      <c r="E30" s="172"/>
      <c r="F30" s="172"/>
      <c r="G30" s="172"/>
      <c r="H30" s="172"/>
    </row>
    <row r="31" spans="1:8" s="3" customFormat="1" ht="13.5">
      <c r="A31" s="172" t="s">
        <v>35</v>
      </c>
      <c r="B31" s="172"/>
      <c r="C31" s="172"/>
      <c r="D31" s="172"/>
      <c r="E31" s="172"/>
      <c r="F31" s="172"/>
      <c r="G31" s="172"/>
      <c r="H31" s="172"/>
    </row>
    <row r="32" spans="1:8" s="3" customFormat="1" ht="13.5">
      <c r="A32" s="172" t="s">
        <v>36</v>
      </c>
      <c r="B32" s="172"/>
      <c r="C32" s="172"/>
      <c r="D32" s="172"/>
      <c r="E32" s="172"/>
      <c r="F32" s="172"/>
      <c r="G32" s="172"/>
      <c r="H32" s="172"/>
    </row>
    <row r="33" spans="5:6" ht="13.5">
      <c r="E33" s="41"/>
      <c r="F33" s="3"/>
    </row>
    <row r="34" spans="5:6" ht="13.5">
      <c r="E34" s="3"/>
      <c r="F34" s="3"/>
    </row>
    <row r="35" spans="5:6" ht="13.5">
      <c r="E35" s="3"/>
      <c r="F35" s="3"/>
    </row>
    <row r="36" spans="5:6" ht="13.5">
      <c r="E36" s="3"/>
      <c r="F36" s="3"/>
    </row>
  </sheetData>
  <sheetProtection/>
  <mergeCells count="24">
    <mergeCell ref="C8:D8"/>
    <mergeCell ref="B9:B17"/>
    <mergeCell ref="C9:C17"/>
    <mergeCell ref="C19:D19"/>
    <mergeCell ref="C25:D25"/>
    <mergeCell ref="C26:D26"/>
    <mergeCell ref="C27:D27"/>
    <mergeCell ref="C28:D28"/>
    <mergeCell ref="A1:E1"/>
    <mergeCell ref="A2:H2"/>
    <mergeCell ref="A5:E5"/>
    <mergeCell ref="B6:E6"/>
    <mergeCell ref="A7:A22"/>
    <mergeCell ref="C7:D7"/>
    <mergeCell ref="A29:H29"/>
    <mergeCell ref="A30:H30"/>
    <mergeCell ref="A31:H31"/>
    <mergeCell ref="A32:H32"/>
    <mergeCell ref="C20:D20"/>
    <mergeCell ref="C21:D21"/>
    <mergeCell ref="C22:D22"/>
    <mergeCell ref="A23:A28"/>
    <mergeCell ref="C23:D23"/>
    <mergeCell ref="C24:D24"/>
  </mergeCells>
  <hyperlinks>
    <hyperlink ref="A1:E1" location="'7水産業目次'!A1" display="7　水　産　業"/>
  </hyperlinks>
  <printOptions/>
  <pageMargins left="0.5905511811023623" right="0.1968503937007874" top="0.3937007874015748" bottom="0.3937007874015748" header="0" footer="0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9.140625" style="2" customWidth="1"/>
    <col min="2" max="2" width="6.57421875" style="2" customWidth="1"/>
    <col min="3" max="3" width="11.00390625" style="2" customWidth="1"/>
    <col min="4" max="16" width="6.57421875" style="2" customWidth="1"/>
    <col min="17" max="16384" width="9.00390625" style="2" customWidth="1"/>
  </cols>
  <sheetData>
    <row r="1" spans="1:16" ht="13.5">
      <c r="A1" s="288" t="s">
        <v>0</v>
      </c>
      <c r="B1" s="288"/>
      <c r="C1" s="288"/>
      <c r="D1" s="288"/>
      <c r="E1" s="288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7.25">
      <c r="A2" s="178" t="s">
        <v>37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7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25" customHeight="1" thickTop="1">
      <c r="A5" s="185"/>
      <c r="B5" s="188" t="s">
        <v>38</v>
      </c>
      <c r="C5" s="189"/>
      <c r="D5" s="190" t="s">
        <v>39</v>
      </c>
      <c r="E5" s="193" t="s">
        <v>40</v>
      </c>
      <c r="F5" s="196" t="s">
        <v>41</v>
      </c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17" s="3" customFormat="1" ht="14.25" customHeight="1">
      <c r="A6" s="186"/>
      <c r="B6" s="198" t="s">
        <v>42</v>
      </c>
      <c r="C6" s="198" t="s">
        <v>43</v>
      </c>
      <c r="D6" s="191"/>
      <c r="E6" s="194"/>
      <c r="F6" s="199" t="s">
        <v>44</v>
      </c>
      <c r="G6" s="44" t="s">
        <v>45</v>
      </c>
      <c r="H6" s="45" t="s">
        <v>46</v>
      </c>
      <c r="I6" s="44" t="s">
        <v>47</v>
      </c>
      <c r="J6" s="45" t="s">
        <v>48</v>
      </c>
      <c r="K6" s="44" t="s">
        <v>49</v>
      </c>
      <c r="L6" s="45" t="s">
        <v>50</v>
      </c>
      <c r="M6" s="44" t="s">
        <v>51</v>
      </c>
      <c r="N6" s="45" t="s">
        <v>52</v>
      </c>
      <c r="O6" s="44" t="s">
        <v>53</v>
      </c>
      <c r="P6" s="45" t="s">
        <v>54</v>
      </c>
      <c r="Q6" s="11"/>
    </row>
    <row r="7" spans="1:17" ht="13.5" customHeight="1">
      <c r="A7" s="187"/>
      <c r="B7" s="198"/>
      <c r="C7" s="198"/>
      <c r="D7" s="192"/>
      <c r="E7" s="195"/>
      <c r="F7" s="200"/>
      <c r="G7" s="46" t="s">
        <v>55</v>
      </c>
      <c r="H7" s="47" t="s">
        <v>56</v>
      </c>
      <c r="I7" s="46" t="s">
        <v>56</v>
      </c>
      <c r="J7" s="47" t="s">
        <v>56</v>
      </c>
      <c r="K7" s="46" t="s">
        <v>56</v>
      </c>
      <c r="L7" s="47" t="s">
        <v>56</v>
      </c>
      <c r="M7" s="46" t="s">
        <v>56</v>
      </c>
      <c r="N7" s="47" t="s">
        <v>56</v>
      </c>
      <c r="O7" s="46" t="s">
        <v>56</v>
      </c>
      <c r="P7" s="47" t="s">
        <v>57</v>
      </c>
      <c r="Q7" s="48"/>
    </row>
    <row r="8" spans="1:16" ht="13.5" customHeight="1">
      <c r="A8" s="49" t="s">
        <v>58</v>
      </c>
      <c r="B8" s="50">
        <v>2577</v>
      </c>
      <c r="C8" s="51">
        <v>8645.59</v>
      </c>
      <c r="D8" s="19">
        <v>23</v>
      </c>
      <c r="E8" s="19">
        <v>976</v>
      </c>
      <c r="F8" s="19">
        <v>1578</v>
      </c>
      <c r="G8" s="19">
        <v>105</v>
      </c>
      <c r="H8" s="19">
        <v>650</v>
      </c>
      <c r="I8" s="19">
        <v>557</v>
      </c>
      <c r="J8" s="19">
        <v>155</v>
      </c>
      <c r="K8" s="19">
        <v>84</v>
      </c>
      <c r="L8" s="19" t="s">
        <v>59</v>
      </c>
      <c r="M8" s="19">
        <v>4</v>
      </c>
      <c r="N8" s="19">
        <v>18</v>
      </c>
      <c r="O8" s="19">
        <v>4</v>
      </c>
      <c r="P8" s="19">
        <v>1</v>
      </c>
    </row>
    <row r="9" spans="1:16" s="3" customFormat="1" ht="13.5" customHeight="1">
      <c r="A9" s="52" t="s">
        <v>60</v>
      </c>
      <c r="B9" s="50">
        <v>2168</v>
      </c>
      <c r="C9" s="51">
        <v>7801.84</v>
      </c>
      <c r="D9" s="19">
        <v>44</v>
      </c>
      <c r="E9" s="19">
        <v>834</v>
      </c>
      <c r="F9" s="19">
        <v>1290</v>
      </c>
      <c r="G9" s="19">
        <v>86</v>
      </c>
      <c r="H9" s="19">
        <v>486</v>
      </c>
      <c r="I9" s="19">
        <v>443</v>
      </c>
      <c r="J9" s="19">
        <v>165</v>
      </c>
      <c r="K9" s="19">
        <v>85</v>
      </c>
      <c r="L9" s="19" t="s">
        <v>59</v>
      </c>
      <c r="M9" s="19">
        <v>3</v>
      </c>
      <c r="N9" s="19">
        <v>17</v>
      </c>
      <c r="O9" s="19">
        <v>4</v>
      </c>
      <c r="P9" s="19">
        <v>1</v>
      </c>
    </row>
    <row r="10" spans="1:16" s="4" customFormat="1" ht="13.5" customHeight="1">
      <c r="A10" s="53" t="s">
        <v>61</v>
      </c>
      <c r="B10" s="54">
        <v>2749</v>
      </c>
      <c r="C10" s="55">
        <v>8714.32</v>
      </c>
      <c r="D10" s="36">
        <v>34</v>
      </c>
      <c r="E10" s="36">
        <v>1119</v>
      </c>
      <c r="F10" s="36">
        <v>1596</v>
      </c>
      <c r="G10" s="36">
        <v>115</v>
      </c>
      <c r="H10" s="36">
        <v>639</v>
      </c>
      <c r="I10" s="36">
        <v>545</v>
      </c>
      <c r="J10" s="36">
        <v>185</v>
      </c>
      <c r="K10" s="36">
        <v>87</v>
      </c>
      <c r="L10" s="36" t="s">
        <v>62</v>
      </c>
      <c r="M10" s="36">
        <v>3</v>
      </c>
      <c r="N10" s="36">
        <v>17</v>
      </c>
      <c r="O10" s="36">
        <v>4</v>
      </c>
      <c r="P10" s="36">
        <v>1</v>
      </c>
    </row>
    <row r="11" spans="1:16" ht="13.5">
      <c r="A11" s="172" t="s">
        <v>33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40"/>
      <c r="O11" s="40"/>
      <c r="P11" s="40"/>
    </row>
    <row r="12" spans="1:16" ht="13.5">
      <c r="A12" s="172" t="s">
        <v>63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</row>
    <row r="13" spans="1:16" ht="13.5">
      <c r="A13" s="172" t="s">
        <v>64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40"/>
      <c r="P13" s="40"/>
    </row>
    <row r="14" spans="1:16" ht="13.5">
      <c r="A14" s="172" t="s">
        <v>35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40"/>
    </row>
    <row r="15" spans="1:16" ht="13.5">
      <c r="A15" s="172" t="s">
        <v>36</v>
      </c>
      <c r="B15" s="172"/>
      <c r="C15" s="172"/>
      <c r="D15" s="172"/>
      <c r="E15" s="172"/>
      <c r="F15" s="172"/>
      <c r="G15" s="172"/>
      <c r="H15" s="40"/>
      <c r="I15" s="40"/>
      <c r="J15" s="40"/>
      <c r="K15" s="40"/>
      <c r="L15" s="40"/>
      <c r="M15" s="40"/>
      <c r="N15" s="40"/>
      <c r="O15" s="40"/>
      <c r="P15" s="40"/>
    </row>
  </sheetData>
  <sheetProtection/>
  <mergeCells count="15">
    <mergeCell ref="F5:P5"/>
    <mergeCell ref="B6:B7"/>
    <mergeCell ref="C6:C7"/>
    <mergeCell ref="F6:F7"/>
    <mergeCell ref="A1:E1"/>
    <mergeCell ref="A11:M11"/>
    <mergeCell ref="A12:P12"/>
    <mergeCell ref="A13:N13"/>
    <mergeCell ref="A14:O14"/>
    <mergeCell ref="A15:G15"/>
    <mergeCell ref="A2:P2"/>
    <mergeCell ref="A5:A7"/>
    <mergeCell ref="B5:C5"/>
    <mergeCell ref="D5:D7"/>
    <mergeCell ref="E5:E7"/>
  </mergeCells>
  <hyperlinks>
    <hyperlink ref="A1:E1" location="'7水産業目次'!A1" display="7　水　産　業"/>
  </hyperlinks>
  <printOptions/>
  <pageMargins left="0.5905511811023623" right="0.1968503937007874" top="0.3937007874015748" bottom="0.3937007874015748" header="0" footer="0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.421875" style="2" customWidth="1"/>
    <col min="2" max="2" width="15.57421875" style="2" customWidth="1"/>
    <col min="3" max="3" width="1.421875" style="2" customWidth="1"/>
    <col min="4" max="4" width="18.57421875" style="2" customWidth="1"/>
    <col min="5" max="5" width="12.57421875" style="2" customWidth="1"/>
    <col min="6" max="6" width="1.421875" style="2" customWidth="1"/>
    <col min="7" max="7" width="15.57421875" style="2" customWidth="1"/>
    <col min="8" max="8" width="1.421875" style="2" customWidth="1"/>
    <col min="9" max="9" width="18.57421875" style="2" customWidth="1"/>
    <col min="10" max="10" width="12.57421875" style="2" customWidth="1"/>
    <col min="11" max="16384" width="9.00390625" style="2" customWidth="1"/>
  </cols>
  <sheetData>
    <row r="1" spans="1:10" ht="13.5">
      <c r="A1" s="288" t="s">
        <v>0</v>
      </c>
      <c r="B1" s="288"/>
      <c r="C1" s="288"/>
      <c r="D1" s="288"/>
      <c r="E1" s="288"/>
      <c r="F1" s="42"/>
      <c r="G1" s="42"/>
      <c r="H1" s="42"/>
      <c r="I1" s="42"/>
      <c r="J1" s="42"/>
    </row>
    <row r="2" spans="2:10" ht="17.25">
      <c r="B2" s="178" t="s">
        <v>65</v>
      </c>
      <c r="C2" s="178"/>
      <c r="D2" s="178"/>
      <c r="E2" s="178"/>
      <c r="F2" s="178"/>
      <c r="G2" s="178"/>
      <c r="H2" s="178"/>
      <c r="I2" s="178"/>
      <c r="J2" s="178"/>
    </row>
    <row r="3" spans="2:10" ht="17.25">
      <c r="B3" s="5"/>
      <c r="C3" s="5"/>
      <c r="D3" s="5"/>
      <c r="E3" s="5"/>
      <c r="F3" s="5"/>
      <c r="G3" s="5"/>
      <c r="H3" s="5"/>
      <c r="I3" s="5"/>
      <c r="J3" s="5"/>
    </row>
    <row r="4" spans="2:10" ht="14.25" thickBot="1">
      <c r="B4" s="6"/>
      <c r="C4" s="6"/>
      <c r="D4" s="201" t="s">
        <v>66</v>
      </c>
      <c r="E4" s="201"/>
      <c r="F4" s="201"/>
      <c r="G4" s="201"/>
      <c r="H4" s="201"/>
      <c r="I4" s="201"/>
      <c r="J4" s="56" t="s">
        <v>67</v>
      </c>
    </row>
    <row r="5" spans="1:11" ht="24.75" customHeight="1" thickTop="1">
      <c r="A5" s="57"/>
      <c r="B5" s="43" t="s">
        <v>68</v>
      </c>
      <c r="C5" s="43"/>
      <c r="D5" s="202" t="s">
        <v>69</v>
      </c>
      <c r="E5" s="203"/>
      <c r="F5" s="59"/>
      <c r="G5" s="58" t="s">
        <v>68</v>
      </c>
      <c r="H5" s="60"/>
      <c r="I5" s="196" t="s">
        <v>69</v>
      </c>
      <c r="J5" s="197"/>
      <c r="K5" s="48"/>
    </row>
    <row r="6" spans="2:10" ht="13.5" customHeight="1">
      <c r="B6" s="61" t="s">
        <v>70</v>
      </c>
      <c r="C6" s="62"/>
      <c r="D6" s="63">
        <v>269</v>
      </c>
      <c r="E6" s="64"/>
      <c r="F6" s="65"/>
      <c r="G6" s="66" t="s">
        <v>71</v>
      </c>
      <c r="H6" s="67"/>
      <c r="I6" s="68">
        <v>0</v>
      </c>
      <c r="J6" s="69"/>
    </row>
    <row r="7" spans="2:10" s="3" customFormat="1" ht="13.5" customHeight="1">
      <c r="B7" s="62" t="s">
        <v>72</v>
      </c>
      <c r="D7" s="63">
        <v>230</v>
      </c>
      <c r="E7" s="70" t="s">
        <v>73</v>
      </c>
      <c r="F7" s="71"/>
      <c r="G7" s="61" t="s">
        <v>74</v>
      </c>
      <c r="H7" s="72"/>
      <c r="I7" s="73">
        <v>0</v>
      </c>
      <c r="J7" s="74"/>
    </row>
    <row r="8" spans="2:10" s="4" customFormat="1" ht="13.5" customHeight="1">
      <c r="B8" s="75" t="s">
        <v>75</v>
      </c>
      <c r="C8" s="76"/>
      <c r="D8" s="77">
        <v>116</v>
      </c>
      <c r="E8" s="78"/>
      <c r="F8" s="79"/>
      <c r="G8" s="61" t="s">
        <v>76</v>
      </c>
      <c r="H8" s="72"/>
      <c r="I8" s="73">
        <v>0</v>
      </c>
      <c r="J8" s="78"/>
    </row>
    <row r="9" spans="2:10" ht="13.5" customHeight="1">
      <c r="B9" s="61" t="s">
        <v>77</v>
      </c>
      <c r="C9" s="61"/>
      <c r="D9" s="73"/>
      <c r="E9" s="74"/>
      <c r="F9" s="71"/>
      <c r="G9" s="61" t="s">
        <v>78</v>
      </c>
      <c r="H9" s="72"/>
      <c r="I9" s="73">
        <v>0</v>
      </c>
      <c r="J9" s="74"/>
    </row>
    <row r="10" spans="2:10" ht="13.5" customHeight="1">
      <c r="B10" s="61" t="s">
        <v>79</v>
      </c>
      <c r="C10" s="61"/>
      <c r="D10" s="80" t="s">
        <v>80</v>
      </c>
      <c r="E10" s="74"/>
      <c r="F10" s="71"/>
      <c r="G10" s="61" t="s">
        <v>81</v>
      </c>
      <c r="H10" s="72"/>
      <c r="I10" s="81" t="s">
        <v>80</v>
      </c>
      <c r="J10" s="74"/>
    </row>
    <row r="11" spans="2:10" ht="13.5" customHeight="1">
      <c r="B11" s="61" t="s">
        <v>82</v>
      </c>
      <c r="C11" s="61"/>
      <c r="D11" s="73">
        <v>1</v>
      </c>
      <c r="E11" s="74"/>
      <c r="F11" s="71"/>
      <c r="G11" s="61" t="s">
        <v>83</v>
      </c>
      <c r="H11" s="72"/>
      <c r="I11" s="81" t="s">
        <v>80</v>
      </c>
      <c r="J11" s="74"/>
    </row>
    <row r="12" spans="2:10" ht="13.5" customHeight="1">
      <c r="B12" s="61" t="s">
        <v>84</v>
      </c>
      <c r="C12" s="61"/>
      <c r="D12" s="80" t="s">
        <v>80</v>
      </c>
      <c r="E12" s="74"/>
      <c r="F12" s="71"/>
      <c r="G12" s="61" t="s">
        <v>85</v>
      </c>
      <c r="H12" s="72"/>
      <c r="I12" s="81" t="s">
        <v>80</v>
      </c>
      <c r="J12" s="74"/>
    </row>
    <row r="13" spans="2:10" ht="13.5" customHeight="1">
      <c r="B13" s="61" t="s">
        <v>86</v>
      </c>
      <c r="C13" s="61"/>
      <c r="D13" s="73">
        <v>0</v>
      </c>
      <c r="E13" s="74"/>
      <c r="F13" s="71"/>
      <c r="G13" s="61" t="s">
        <v>87</v>
      </c>
      <c r="H13" s="72"/>
      <c r="I13" s="73">
        <v>0</v>
      </c>
      <c r="J13" s="74"/>
    </row>
    <row r="14" spans="2:10" ht="13.5" customHeight="1">
      <c r="B14" s="61" t="s">
        <v>88</v>
      </c>
      <c r="C14" s="61"/>
      <c r="D14" s="73">
        <v>2</v>
      </c>
      <c r="E14" s="74"/>
      <c r="F14" s="71"/>
      <c r="G14" s="61" t="s">
        <v>89</v>
      </c>
      <c r="H14" s="72"/>
      <c r="I14" s="81" t="s">
        <v>80</v>
      </c>
      <c r="J14" s="74"/>
    </row>
    <row r="15" spans="2:10" ht="13.5" customHeight="1">
      <c r="B15" s="61" t="s">
        <v>90</v>
      </c>
      <c r="C15" s="61"/>
      <c r="D15" s="73">
        <v>2</v>
      </c>
      <c r="E15" s="74"/>
      <c r="F15" s="71"/>
      <c r="G15" s="61" t="s">
        <v>91</v>
      </c>
      <c r="H15" s="72"/>
      <c r="I15" s="81" t="s">
        <v>80</v>
      </c>
      <c r="J15" s="74"/>
    </row>
    <row r="16" spans="2:10" ht="13.5" customHeight="1">
      <c r="B16" s="82" t="s">
        <v>92</v>
      </c>
      <c r="C16" s="82"/>
      <c r="D16" s="73">
        <v>4</v>
      </c>
      <c r="E16" s="74"/>
      <c r="F16" s="71"/>
      <c r="G16" s="82" t="s">
        <v>93</v>
      </c>
      <c r="H16" s="83"/>
      <c r="I16" s="81" t="s">
        <v>80</v>
      </c>
      <c r="J16" s="74"/>
    </row>
    <row r="17" spans="2:10" ht="13.5" customHeight="1">
      <c r="B17" s="61" t="s">
        <v>94</v>
      </c>
      <c r="C17" s="61"/>
      <c r="D17" s="80" t="s">
        <v>80</v>
      </c>
      <c r="E17" s="74"/>
      <c r="F17" s="71"/>
      <c r="G17" s="61" t="s">
        <v>95</v>
      </c>
      <c r="H17" s="72"/>
      <c r="I17" s="81" t="s">
        <v>80</v>
      </c>
      <c r="J17" s="74"/>
    </row>
    <row r="18" spans="2:10" ht="13.5" customHeight="1">
      <c r="B18" s="61" t="s">
        <v>96</v>
      </c>
      <c r="C18" s="61"/>
      <c r="D18" s="73">
        <v>106</v>
      </c>
      <c r="E18" s="74"/>
      <c r="F18" s="71"/>
      <c r="G18" s="61" t="s">
        <v>97</v>
      </c>
      <c r="H18" s="72"/>
      <c r="I18" s="81" t="s">
        <v>80</v>
      </c>
      <c r="J18" s="74"/>
    </row>
    <row r="19" spans="1:10" ht="13.5" customHeight="1">
      <c r="A19" s="84"/>
      <c r="B19" s="85" t="s">
        <v>98</v>
      </c>
      <c r="C19" s="85"/>
      <c r="D19" s="86" t="s">
        <v>80</v>
      </c>
      <c r="E19" s="87"/>
      <c r="F19" s="88"/>
      <c r="G19" s="85"/>
      <c r="H19" s="89"/>
      <c r="I19" s="90"/>
      <c r="J19" s="91"/>
    </row>
    <row r="20" spans="1:10" s="93" customFormat="1" ht="13.5" customHeight="1">
      <c r="A20" s="92"/>
      <c r="B20" s="204" t="s">
        <v>99</v>
      </c>
      <c r="C20" s="204"/>
      <c r="D20" s="204"/>
      <c r="E20" s="204"/>
      <c r="F20" s="204"/>
      <c r="G20" s="204"/>
      <c r="H20" s="204"/>
      <c r="I20" s="204"/>
      <c r="J20" s="204"/>
    </row>
    <row r="21" spans="1:10" s="93" customFormat="1" ht="13.5" customHeight="1">
      <c r="A21" s="92"/>
      <c r="B21" s="205" t="s">
        <v>100</v>
      </c>
      <c r="C21" s="205"/>
      <c r="D21" s="205"/>
      <c r="E21" s="205"/>
      <c r="F21" s="205"/>
      <c r="G21" s="205"/>
      <c r="H21" s="205"/>
      <c r="I21" s="205"/>
      <c r="J21" s="205"/>
    </row>
    <row r="22" spans="2:10" ht="13.5">
      <c r="B22" s="172" t="s">
        <v>101</v>
      </c>
      <c r="C22" s="172"/>
      <c r="D22" s="172"/>
      <c r="E22" s="172"/>
      <c r="F22" s="172"/>
      <c r="G22" s="172"/>
      <c r="H22" s="172"/>
      <c r="I22" s="172"/>
      <c r="J22" s="40"/>
    </row>
  </sheetData>
  <sheetProtection/>
  <mergeCells count="8">
    <mergeCell ref="A1:E1"/>
    <mergeCell ref="B22:I22"/>
    <mergeCell ref="B2:J2"/>
    <mergeCell ref="D4:I4"/>
    <mergeCell ref="D5:E5"/>
    <mergeCell ref="I5:J5"/>
    <mergeCell ref="B20:J20"/>
    <mergeCell ref="B21:J21"/>
  </mergeCells>
  <hyperlinks>
    <hyperlink ref="A1:E1" location="'7水産業目次'!A1" display="7　水　産　業"/>
  </hyperlinks>
  <printOptions/>
  <pageMargins left="0.5905511811023623" right="0.1968503937007874" top="0.3937007874015748" bottom="0.3937007874015748" header="0" footer="0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.421875" style="2" customWidth="1"/>
    <col min="2" max="2" width="16.28125" style="2" customWidth="1"/>
    <col min="3" max="3" width="1.421875" style="2" customWidth="1"/>
    <col min="4" max="4" width="35.57421875" style="2" customWidth="1"/>
    <col min="5" max="5" width="26.421875" style="2" customWidth="1"/>
    <col min="6" max="16384" width="9.00390625" style="2" customWidth="1"/>
  </cols>
  <sheetData>
    <row r="1" spans="1:5" ht="13.5">
      <c r="A1" s="288" t="s">
        <v>0</v>
      </c>
      <c r="B1" s="288"/>
      <c r="C1" s="288"/>
      <c r="D1" s="288"/>
      <c r="E1" s="288"/>
    </row>
    <row r="2" spans="2:5" ht="17.25">
      <c r="B2" s="178" t="s">
        <v>102</v>
      </c>
      <c r="C2" s="178"/>
      <c r="D2" s="178"/>
      <c r="E2" s="178"/>
    </row>
    <row r="3" spans="2:5" ht="14.25" thickBot="1">
      <c r="B3" s="206" t="s">
        <v>103</v>
      </c>
      <c r="C3" s="206"/>
      <c r="D3" s="206"/>
      <c r="E3" s="206"/>
    </row>
    <row r="4" spans="1:5" ht="24.75" customHeight="1" thickTop="1">
      <c r="A4" s="57"/>
      <c r="B4" s="94"/>
      <c r="C4" s="94"/>
      <c r="D4" s="196" t="s">
        <v>104</v>
      </c>
      <c r="E4" s="197"/>
    </row>
    <row r="5" spans="2:5" ht="13.5" customHeight="1">
      <c r="B5" s="61" t="s">
        <v>58</v>
      </c>
      <c r="C5" s="62"/>
      <c r="D5" s="63">
        <v>10792</v>
      </c>
      <c r="E5" s="95"/>
    </row>
    <row r="6" spans="2:5" s="3" customFormat="1" ht="13.5" customHeight="1">
      <c r="B6" s="62" t="s">
        <v>72</v>
      </c>
      <c r="C6" s="62"/>
      <c r="D6" s="63">
        <v>9551</v>
      </c>
      <c r="E6" s="95"/>
    </row>
    <row r="7" spans="2:5" s="4" customFormat="1" ht="13.5" customHeight="1">
      <c r="B7" s="96" t="s">
        <v>105</v>
      </c>
      <c r="C7" s="96"/>
      <c r="D7" s="97">
        <v>9579</v>
      </c>
      <c r="E7" s="98"/>
    </row>
    <row r="8" spans="2:5" ht="13.5" customHeight="1">
      <c r="B8" s="61" t="s">
        <v>77</v>
      </c>
      <c r="C8" s="61"/>
      <c r="D8" s="63"/>
      <c r="E8" s="95"/>
    </row>
    <row r="9" spans="2:5" ht="13.5" customHeight="1">
      <c r="B9" s="61" t="s">
        <v>106</v>
      </c>
      <c r="C9" s="61"/>
      <c r="D9" s="99">
        <v>2282</v>
      </c>
      <c r="E9" s="95"/>
    </row>
    <row r="10" spans="2:5" ht="13.5" customHeight="1">
      <c r="B10" s="61" t="s">
        <v>107</v>
      </c>
      <c r="C10" s="61"/>
      <c r="D10" s="100" t="s">
        <v>108</v>
      </c>
      <c r="E10" s="95"/>
    </row>
    <row r="11" spans="2:5" ht="13.5" customHeight="1">
      <c r="B11" s="61" t="s">
        <v>109</v>
      </c>
      <c r="C11" s="61"/>
      <c r="D11" s="63">
        <v>326</v>
      </c>
      <c r="E11" s="95"/>
    </row>
    <row r="12" spans="2:5" ht="13.5" customHeight="1">
      <c r="B12" s="61" t="s">
        <v>110</v>
      </c>
      <c r="C12" s="61"/>
      <c r="D12" s="63">
        <v>2130</v>
      </c>
      <c r="E12" s="95"/>
    </row>
    <row r="13" spans="2:5" ht="13.5" customHeight="1">
      <c r="B13" s="61" t="s">
        <v>111</v>
      </c>
      <c r="C13" s="61"/>
      <c r="D13" s="99">
        <v>6</v>
      </c>
      <c r="E13" s="95"/>
    </row>
    <row r="14" spans="2:5" ht="13.5" customHeight="1">
      <c r="B14" s="61" t="s">
        <v>112</v>
      </c>
      <c r="C14" s="61"/>
      <c r="D14" s="99">
        <v>1188</v>
      </c>
      <c r="E14" s="95"/>
    </row>
    <row r="15" spans="2:5" ht="13.5" customHeight="1">
      <c r="B15" s="61" t="s">
        <v>113</v>
      </c>
      <c r="C15" s="61"/>
      <c r="D15" s="100" t="s">
        <v>108</v>
      </c>
      <c r="E15" s="101"/>
    </row>
    <row r="16" spans="2:5" ht="13.5" customHeight="1">
      <c r="B16" s="61" t="s">
        <v>114</v>
      </c>
      <c r="C16" s="61"/>
      <c r="D16" s="99">
        <v>1764</v>
      </c>
      <c r="E16" s="95"/>
    </row>
    <row r="17" spans="1:5" ht="13.5" customHeight="1">
      <c r="A17" s="84"/>
      <c r="B17" s="85" t="s">
        <v>115</v>
      </c>
      <c r="C17" s="85"/>
      <c r="D17" s="90">
        <v>1561</v>
      </c>
      <c r="E17" s="91"/>
    </row>
    <row r="18" spans="2:5" ht="13.5" customHeight="1">
      <c r="B18" s="207" t="s">
        <v>116</v>
      </c>
      <c r="C18" s="207"/>
      <c r="D18" s="207"/>
      <c r="E18" s="207"/>
    </row>
    <row r="19" spans="2:5" ht="13.5">
      <c r="B19" s="172" t="s">
        <v>36</v>
      </c>
      <c r="C19" s="172"/>
      <c r="D19" s="172"/>
      <c r="E19" s="172"/>
    </row>
  </sheetData>
  <sheetProtection/>
  <mergeCells count="6">
    <mergeCell ref="B2:E2"/>
    <mergeCell ref="B3:E3"/>
    <mergeCell ref="D4:E4"/>
    <mergeCell ref="B18:E18"/>
    <mergeCell ref="B19:E19"/>
    <mergeCell ref="A1:E1"/>
  </mergeCells>
  <hyperlinks>
    <hyperlink ref="A1:E1" location="'7水産業目次'!A1" display="7　水　産　業"/>
  </hyperlinks>
  <printOptions/>
  <pageMargins left="0.5905511811023623" right="0.1968503937007874" top="0.3937007874015748" bottom="0.3937007874015748" header="0" footer="0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showGridLines="0" zoomScalePageLayoutView="0" workbookViewId="0" topLeftCell="A1">
      <pane xSplit="4" ySplit="11" topLeftCell="E12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40625" defaultRowHeight="15"/>
  <cols>
    <col min="1" max="2" width="3.140625" style="2" customWidth="1"/>
    <col min="3" max="3" width="15.57421875" style="2" customWidth="1"/>
    <col min="4" max="4" width="1.57421875" style="2" customWidth="1"/>
    <col min="5" max="8" width="9.00390625" style="2" customWidth="1"/>
    <col min="9" max="9" width="18.00390625" style="2" customWidth="1"/>
    <col min="10" max="16384" width="9.00390625" style="2" customWidth="1"/>
  </cols>
  <sheetData>
    <row r="1" spans="1:6" ht="13.5">
      <c r="A1" s="288" t="s">
        <v>0</v>
      </c>
      <c r="B1" s="288"/>
      <c r="C1" s="288"/>
      <c r="D1" s="288"/>
      <c r="E1" s="288"/>
      <c r="F1" s="42"/>
    </row>
    <row r="2" spans="1:22" ht="17.25">
      <c r="A2" s="178" t="s">
        <v>117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1:22" ht="17.25">
      <c r="A3" s="5"/>
      <c r="B3" s="5"/>
      <c r="C3" s="5"/>
      <c r="D3" s="5"/>
      <c r="E3" s="5"/>
      <c r="F3" s="5"/>
      <c r="G3" s="102"/>
      <c r="H3" s="10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thickBot="1">
      <c r="A4" s="6"/>
      <c r="B4" s="6"/>
      <c r="C4" s="6"/>
      <c r="D4" s="6"/>
      <c r="E4" s="201" t="s">
        <v>66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103"/>
      <c r="V4" s="103" t="s">
        <v>118</v>
      </c>
    </row>
    <row r="5" spans="1:22" s="3" customFormat="1" ht="13.5" customHeight="1" thickTop="1">
      <c r="A5" s="13"/>
      <c r="B5" s="13"/>
      <c r="C5" s="13"/>
      <c r="D5" s="13"/>
      <c r="E5" s="233" t="s">
        <v>69</v>
      </c>
      <c r="F5" s="235" t="s">
        <v>119</v>
      </c>
      <c r="G5" s="235"/>
      <c r="H5" s="235"/>
      <c r="I5" s="104" t="s">
        <v>120</v>
      </c>
      <c r="J5" s="228" t="s">
        <v>121</v>
      </c>
      <c r="K5" s="105" t="s">
        <v>122</v>
      </c>
      <c r="L5" s="236" t="s">
        <v>123</v>
      </c>
      <c r="M5" s="237"/>
      <c r="N5" s="226" t="s">
        <v>124</v>
      </c>
      <c r="O5" s="106" t="s">
        <v>125</v>
      </c>
      <c r="P5" s="236" t="s">
        <v>126</v>
      </c>
      <c r="Q5" s="238"/>
      <c r="R5" s="237"/>
      <c r="S5" s="217" t="s">
        <v>127</v>
      </c>
      <c r="T5" s="217" t="s">
        <v>128</v>
      </c>
      <c r="U5" s="225" t="s">
        <v>129</v>
      </c>
      <c r="V5" s="108"/>
    </row>
    <row r="6" spans="1:22" s="3" customFormat="1" ht="9.75" customHeight="1">
      <c r="A6" s="13"/>
      <c r="B6" s="13"/>
      <c r="C6" s="13"/>
      <c r="D6" s="13"/>
      <c r="E6" s="184"/>
      <c r="F6" s="217" t="s">
        <v>130</v>
      </c>
      <c r="G6" s="227" t="s">
        <v>131</v>
      </c>
      <c r="H6" s="228"/>
      <c r="I6" s="230" t="s">
        <v>132</v>
      </c>
      <c r="J6" s="230"/>
      <c r="K6" s="222" t="s">
        <v>133</v>
      </c>
      <c r="L6" s="232" t="s">
        <v>134</v>
      </c>
      <c r="M6" s="232" t="s">
        <v>135</v>
      </c>
      <c r="N6" s="226"/>
      <c r="O6" s="225" t="s">
        <v>133</v>
      </c>
      <c r="P6" s="226" t="s">
        <v>136</v>
      </c>
      <c r="Q6" s="225" t="s">
        <v>137</v>
      </c>
      <c r="R6" s="220" t="s">
        <v>133</v>
      </c>
      <c r="S6" s="217"/>
      <c r="T6" s="217"/>
      <c r="U6" s="225"/>
      <c r="V6" s="221" t="s">
        <v>138</v>
      </c>
    </row>
    <row r="7" spans="1:22" s="3" customFormat="1" ht="9.75" customHeight="1">
      <c r="A7" s="13"/>
      <c r="B7" s="13"/>
      <c r="C7" s="13"/>
      <c r="D7" s="13"/>
      <c r="E7" s="184"/>
      <c r="F7" s="217"/>
      <c r="G7" s="229"/>
      <c r="H7" s="230"/>
      <c r="I7" s="230"/>
      <c r="J7" s="230"/>
      <c r="K7" s="217"/>
      <c r="L7" s="223"/>
      <c r="M7" s="223"/>
      <c r="N7" s="226"/>
      <c r="O7" s="225"/>
      <c r="P7" s="226"/>
      <c r="Q7" s="225"/>
      <c r="R7" s="220"/>
      <c r="S7" s="217"/>
      <c r="T7" s="217"/>
      <c r="U7" s="225"/>
      <c r="V7" s="220"/>
    </row>
    <row r="8" spans="1:22" s="3" customFormat="1" ht="9.75" customHeight="1">
      <c r="A8" s="13"/>
      <c r="B8" s="13"/>
      <c r="C8" s="13"/>
      <c r="D8" s="13"/>
      <c r="E8" s="234"/>
      <c r="F8" s="217" t="s">
        <v>139</v>
      </c>
      <c r="G8" s="216" t="s">
        <v>140</v>
      </c>
      <c r="H8" s="222" t="s">
        <v>140</v>
      </c>
      <c r="I8" s="229"/>
      <c r="J8" s="230"/>
      <c r="K8" s="217"/>
      <c r="L8" s="223"/>
      <c r="M8" s="223"/>
      <c r="N8" s="226"/>
      <c r="O8" s="225"/>
      <c r="P8" s="226"/>
      <c r="Q8" s="225"/>
      <c r="R8" s="220"/>
      <c r="S8" s="217"/>
      <c r="T8" s="217"/>
      <c r="U8" s="225"/>
      <c r="V8" s="220"/>
    </row>
    <row r="9" spans="1:22" s="3" customFormat="1" ht="9.75" customHeight="1">
      <c r="A9" s="13"/>
      <c r="B9" s="13"/>
      <c r="C9" s="13"/>
      <c r="D9" s="13"/>
      <c r="E9" s="234"/>
      <c r="F9" s="217"/>
      <c r="G9" s="216"/>
      <c r="H9" s="217"/>
      <c r="I9" s="229"/>
      <c r="J9" s="230"/>
      <c r="K9" s="223" t="s">
        <v>122</v>
      </c>
      <c r="L9" s="223"/>
      <c r="M9" s="223"/>
      <c r="N9" s="226"/>
      <c r="O9" s="225" t="s">
        <v>125</v>
      </c>
      <c r="P9" s="226" t="s">
        <v>141</v>
      </c>
      <c r="Q9" s="225" t="s">
        <v>141</v>
      </c>
      <c r="R9" s="220" t="s">
        <v>126</v>
      </c>
      <c r="S9" s="217"/>
      <c r="T9" s="217"/>
      <c r="U9" s="225"/>
      <c r="V9" s="213" t="s">
        <v>142</v>
      </c>
    </row>
    <row r="10" spans="1:22" s="3" customFormat="1" ht="9.75" customHeight="1">
      <c r="A10" s="13"/>
      <c r="B10" s="13"/>
      <c r="C10" s="13"/>
      <c r="D10" s="13"/>
      <c r="E10" s="234"/>
      <c r="F10" s="215" t="s">
        <v>143</v>
      </c>
      <c r="G10" s="216" t="s">
        <v>144</v>
      </c>
      <c r="H10" s="217" t="s">
        <v>145</v>
      </c>
      <c r="I10" s="229"/>
      <c r="J10" s="230"/>
      <c r="K10" s="223"/>
      <c r="L10" s="223"/>
      <c r="M10" s="223"/>
      <c r="N10" s="226"/>
      <c r="O10" s="225"/>
      <c r="P10" s="226"/>
      <c r="Q10" s="225"/>
      <c r="R10" s="220"/>
      <c r="S10" s="217"/>
      <c r="T10" s="217"/>
      <c r="U10" s="225"/>
      <c r="V10" s="213"/>
    </row>
    <row r="11" spans="1:22" s="3" customFormat="1" ht="9.75" customHeight="1">
      <c r="A11" s="12"/>
      <c r="B11" s="12"/>
      <c r="C11" s="12"/>
      <c r="D11" s="13"/>
      <c r="E11" s="234"/>
      <c r="F11" s="215"/>
      <c r="G11" s="216"/>
      <c r="H11" s="217"/>
      <c r="I11" s="231"/>
      <c r="J11" s="222"/>
      <c r="K11" s="224"/>
      <c r="L11" s="224"/>
      <c r="M11" s="224"/>
      <c r="N11" s="226"/>
      <c r="O11" s="225"/>
      <c r="P11" s="226"/>
      <c r="Q11" s="225"/>
      <c r="R11" s="220"/>
      <c r="S11" s="217"/>
      <c r="T11" s="217"/>
      <c r="U11" s="225"/>
      <c r="V11" s="214"/>
    </row>
    <row r="12" spans="1:22" ht="13.5" customHeight="1">
      <c r="A12" s="109"/>
      <c r="B12" s="218" t="s">
        <v>3</v>
      </c>
      <c r="C12" s="218"/>
      <c r="D12" s="66"/>
      <c r="E12" s="110">
        <v>14048</v>
      </c>
      <c r="F12" s="111">
        <v>1622</v>
      </c>
      <c r="G12" s="111">
        <v>2350</v>
      </c>
      <c r="H12" s="111">
        <v>31</v>
      </c>
      <c r="I12" s="111">
        <v>23</v>
      </c>
      <c r="J12" s="111">
        <v>39</v>
      </c>
      <c r="K12" s="111">
        <v>634</v>
      </c>
      <c r="L12" s="111">
        <v>3214</v>
      </c>
      <c r="M12" s="111">
        <v>1499</v>
      </c>
      <c r="N12" s="111">
        <v>235</v>
      </c>
      <c r="O12" s="111">
        <v>183</v>
      </c>
      <c r="P12" s="111">
        <v>657</v>
      </c>
      <c r="Q12" s="111">
        <v>2140</v>
      </c>
      <c r="R12" s="111">
        <v>246</v>
      </c>
      <c r="S12" s="111">
        <v>399</v>
      </c>
      <c r="T12" s="111">
        <v>224</v>
      </c>
      <c r="U12" s="111">
        <v>430</v>
      </c>
      <c r="V12" s="101" t="s">
        <v>146</v>
      </c>
    </row>
    <row r="13" spans="1:22" s="3" customFormat="1" ht="13.5" customHeight="1">
      <c r="A13" s="112"/>
      <c r="B13" s="219" t="s">
        <v>147</v>
      </c>
      <c r="C13" s="219"/>
      <c r="D13" s="113"/>
      <c r="E13" s="101">
        <v>16618</v>
      </c>
      <c r="F13" s="101">
        <v>1631</v>
      </c>
      <c r="G13" s="101">
        <v>2896</v>
      </c>
      <c r="H13" s="101">
        <v>31</v>
      </c>
      <c r="I13" s="101">
        <v>26</v>
      </c>
      <c r="J13" s="114" t="s">
        <v>108</v>
      </c>
      <c r="K13" s="101">
        <v>676</v>
      </c>
      <c r="L13" s="101">
        <v>4902</v>
      </c>
      <c r="M13" s="101">
        <v>1093</v>
      </c>
      <c r="N13" s="101" t="s">
        <v>146</v>
      </c>
      <c r="O13" s="101">
        <v>163</v>
      </c>
      <c r="P13" s="101">
        <v>884</v>
      </c>
      <c r="Q13" s="101">
        <v>2801</v>
      </c>
      <c r="R13" s="101">
        <v>322</v>
      </c>
      <c r="S13" s="101">
        <v>441</v>
      </c>
      <c r="T13" s="101">
        <v>255</v>
      </c>
      <c r="U13" s="101">
        <v>417</v>
      </c>
      <c r="V13" s="101">
        <v>6</v>
      </c>
    </row>
    <row r="14" spans="1:22" s="4" customFormat="1" ht="13.5" customHeight="1">
      <c r="A14" s="115"/>
      <c r="B14" s="212" t="s">
        <v>148</v>
      </c>
      <c r="C14" s="212"/>
      <c r="D14" s="116"/>
      <c r="E14" s="117">
        <v>16116</v>
      </c>
      <c r="F14" s="117">
        <v>1299</v>
      </c>
      <c r="G14" s="117">
        <v>2166</v>
      </c>
      <c r="H14" s="117">
        <v>37</v>
      </c>
      <c r="I14" s="117">
        <v>30</v>
      </c>
      <c r="J14" s="117">
        <v>8</v>
      </c>
      <c r="K14" s="117">
        <v>735</v>
      </c>
      <c r="L14" s="117">
        <v>6356</v>
      </c>
      <c r="M14" s="117">
        <v>1562</v>
      </c>
      <c r="N14" s="118" t="s">
        <v>108</v>
      </c>
      <c r="O14" s="118" t="s">
        <v>108</v>
      </c>
      <c r="P14" s="117">
        <v>920</v>
      </c>
      <c r="Q14" s="117">
        <v>1426</v>
      </c>
      <c r="R14" s="117">
        <v>256</v>
      </c>
      <c r="S14" s="117">
        <v>403</v>
      </c>
      <c r="T14" s="117">
        <v>213</v>
      </c>
      <c r="U14" s="117">
        <v>382</v>
      </c>
      <c r="V14" s="117">
        <v>2</v>
      </c>
    </row>
    <row r="15" spans="1:22" s="4" customFormat="1" ht="13.5" customHeight="1">
      <c r="A15" s="115"/>
      <c r="B15" s="212"/>
      <c r="C15" s="212"/>
      <c r="D15" s="116"/>
      <c r="E15" s="117"/>
      <c r="F15" s="117"/>
      <c r="G15" s="117"/>
      <c r="H15" s="117"/>
      <c r="I15" s="117"/>
      <c r="J15" s="117"/>
      <c r="K15" s="117"/>
      <c r="L15" s="117"/>
      <c r="M15" s="117"/>
      <c r="N15" s="119"/>
      <c r="O15" s="119"/>
      <c r="P15" s="117"/>
      <c r="Q15" s="117"/>
      <c r="R15" s="117"/>
      <c r="S15" s="117"/>
      <c r="T15" s="117"/>
      <c r="U15" s="117"/>
      <c r="V15" s="117"/>
    </row>
    <row r="16" spans="1:22" ht="13.5" customHeight="1">
      <c r="A16" s="210" t="s">
        <v>149</v>
      </c>
      <c r="B16" s="210"/>
      <c r="C16" s="210"/>
      <c r="D16" s="61"/>
      <c r="E16" s="120">
        <v>10988</v>
      </c>
      <c r="F16" s="101">
        <v>479</v>
      </c>
      <c r="G16" s="101">
        <v>1511</v>
      </c>
      <c r="H16" s="101">
        <v>3</v>
      </c>
      <c r="I16" s="101">
        <v>30</v>
      </c>
      <c r="J16" s="101">
        <v>8</v>
      </c>
      <c r="K16" s="101">
        <v>663</v>
      </c>
      <c r="L16" s="101">
        <v>6221</v>
      </c>
      <c r="M16" s="101">
        <v>1477</v>
      </c>
      <c r="N16" s="114" t="s">
        <v>108</v>
      </c>
      <c r="O16" s="114" t="s">
        <v>108</v>
      </c>
      <c r="P16" s="101" t="s">
        <v>146</v>
      </c>
      <c r="Q16" s="101" t="s">
        <v>146</v>
      </c>
      <c r="R16" s="101">
        <v>239</v>
      </c>
      <c r="S16" s="101" t="s">
        <v>146</v>
      </c>
      <c r="T16" s="101" t="s">
        <v>146</v>
      </c>
      <c r="U16" s="101">
        <v>64</v>
      </c>
      <c r="V16" s="101" t="s">
        <v>146</v>
      </c>
    </row>
    <row r="17" spans="1:22" ht="13.5" customHeight="1">
      <c r="A17" s="61"/>
      <c r="B17" s="210" t="s">
        <v>150</v>
      </c>
      <c r="C17" s="210"/>
      <c r="D17" s="61"/>
      <c r="E17" s="120">
        <v>13</v>
      </c>
      <c r="F17" s="101">
        <v>0</v>
      </c>
      <c r="G17" s="101" t="s">
        <v>151</v>
      </c>
      <c r="H17" s="101" t="s">
        <v>151</v>
      </c>
      <c r="I17" s="101" t="s">
        <v>152</v>
      </c>
      <c r="J17" s="101" t="s">
        <v>146</v>
      </c>
      <c r="K17" s="101">
        <v>0</v>
      </c>
      <c r="L17" s="101">
        <v>11</v>
      </c>
      <c r="M17" s="101">
        <v>1</v>
      </c>
      <c r="N17" s="114" t="s">
        <v>108</v>
      </c>
      <c r="O17" s="114" t="s">
        <v>108</v>
      </c>
      <c r="P17" s="101" t="s">
        <v>146</v>
      </c>
      <c r="Q17" s="101" t="s">
        <v>146</v>
      </c>
      <c r="R17" s="101">
        <v>0</v>
      </c>
      <c r="S17" s="101" t="s">
        <v>146</v>
      </c>
      <c r="T17" s="101" t="s">
        <v>146</v>
      </c>
      <c r="U17" s="101" t="s">
        <v>146</v>
      </c>
      <c r="V17" s="101" t="s">
        <v>146</v>
      </c>
    </row>
    <row r="18" spans="1:22" ht="13.5" customHeight="1">
      <c r="A18" s="61"/>
      <c r="B18" s="210" t="s">
        <v>153</v>
      </c>
      <c r="C18" s="210"/>
      <c r="D18" s="61"/>
      <c r="E18" s="99" t="s">
        <v>151</v>
      </c>
      <c r="F18" s="101" t="s">
        <v>151</v>
      </c>
      <c r="G18" s="101" t="s">
        <v>151</v>
      </c>
      <c r="H18" s="101" t="s">
        <v>151</v>
      </c>
      <c r="I18" s="101" t="s">
        <v>152</v>
      </c>
      <c r="J18" s="101" t="s">
        <v>146</v>
      </c>
      <c r="K18" s="101" t="s">
        <v>146</v>
      </c>
      <c r="L18" s="101" t="s">
        <v>146</v>
      </c>
      <c r="M18" s="101" t="s">
        <v>146</v>
      </c>
      <c r="N18" s="114" t="s">
        <v>108</v>
      </c>
      <c r="O18" s="114" t="s">
        <v>108</v>
      </c>
      <c r="P18" s="101" t="s">
        <v>146</v>
      </c>
      <c r="Q18" s="101" t="s">
        <v>146</v>
      </c>
      <c r="R18" s="101" t="s">
        <v>146</v>
      </c>
      <c r="S18" s="101" t="s">
        <v>146</v>
      </c>
      <c r="T18" s="101" t="s">
        <v>146</v>
      </c>
      <c r="U18" s="101" t="s">
        <v>146</v>
      </c>
      <c r="V18" s="101" t="s">
        <v>146</v>
      </c>
    </row>
    <row r="19" spans="1:22" ht="13.5" customHeight="1">
      <c r="A19" s="61"/>
      <c r="B19" s="210" t="s">
        <v>154</v>
      </c>
      <c r="C19" s="210"/>
      <c r="D19" s="61"/>
      <c r="E19" s="120">
        <v>2</v>
      </c>
      <c r="F19" s="101" t="s">
        <v>151</v>
      </c>
      <c r="G19" s="101" t="s">
        <v>151</v>
      </c>
      <c r="H19" s="101" t="s">
        <v>151</v>
      </c>
      <c r="I19" s="101" t="s">
        <v>152</v>
      </c>
      <c r="J19" s="101" t="s">
        <v>146</v>
      </c>
      <c r="K19" s="101" t="s">
        <v>146</v>
      </c>
      <c r="L19" s="101">
        <v>0</v>
      </c>
      <c r="M19" s="101" t="s">
        <v>146</v>
      </c>
      <c r="N19" s="114" t="s">
        <v>108</v>
      </c>
      <c r="O19" s="114" t="s">
        <v>108</v>
      </c>
      <c r="P19" s="101" t="s">
        <v>146</v>
      </c>
      <c r="Q19" s="101" t="s">
        <v>146</v>
      </c>
      <c r="R19" s="101" t="s">
        <v>146</v>
      </c>
      <c r="S19" s="101" t="s">
        <v>146</v>
      </c>
      <c r="T19" s="101" t="s">
        <v>146</v>
      </c>
      <c r="U19" s="101" t="s">
        <v>146</v>
      </c>
      <c r="V19" s="101" t="s">
        <v>146</v>
      </c>
    </row>
    <row r="20" spans="1:22" ht="13.5" customHeight="1">
      <c r="A20" s="61"/>
      <c r="B20" s="210" t="s">
        <v>155</v>
      </c>
      <c r="C20" s="210"/>
      <c r="D20" s="61"/>
      <c r="E20" s="120">
        <v>69</v>
      </c>
      <c r="F20" s="101" t="s">
        <v>151</v>
      </c>
      <c r="G20" s="101" t="s">
        <v>151</v>
      </c>
      <c r="H20" s="101" t="s">
        <v>151</v>
      </c>
      <c r="I20" s="101" t="s">
        <v>152</v>
      </c>
      <c r="J20" s="101" t="s">
        <v>146</v>
      </c>
      <c r="K20" s="101" t="s">
        <v>146</v>
      </c>
      <c r="L20" s="101" t="s">
        <v>146</v>
      </c>
      <c r="M20" s="101" t="s">
        <v>146</v>
      </c>
      <c r="N20" s="114" t="s">
        <v>108</v>
      </c>
      <c r="O20" s="114" t="s">
        <v>108</v>
      </c>
      <c r="P20" s="101" t="s">
        <v>146</v>
      </c>
      <c r="Q20" s="101" t="s">
        <v>146</v>
      </c>
      <c r="R20" s="101" t="s">
        <v>146</v>
      </c>
      <c r="S20" s="101" t="s">
        <v>146</v>
      </c>
      <c r="T20" s="101" t="s">
        <v>146</v>
      </c>
      <c r="U20" s="101" t="s">
        <v>146</v>
      </c>
      <c r="V20" s="101" t="s">
        <v>146</v>
      </c>
    </row>
    <row r="21" spans="1:22" ht="13.5" customHeight="1">
      <c r="A21" s="61"/>
      <c r="B21" s="210" t="s">
        <v>156</v>
      </c>
      <c r="C21" s="210"/>
      <c r="D21" s="61"/>
      <c r="E21" s="120">
        <v>5</v>
      </c>
      <c r="F21" s="101" t="s">
        <v>151</v>
      </c>
      <c r="G21" s="101" t="s">
        <v>151</v>
      </c>
      <c r="H21" s="101" t="s">
        <v>151</v>
      </c>
      <c r="I21" s="101" t="s">
        <v>152</v>
      </c>
      <c r="J21" s="101" t="s">
        <v>146</v>
      </c>
      <c r="K21" s="101" t="s">
        <v>146</v>
      </c>
      <c r="L21" s="101">
        <v>1</v>
      </c>
      <c r="M21" s="101">
        <v>1</v>
      </c>
      <c r="N21" s="114" t="s">
        <v>108</v>
      </c>
      <c r="O21" s="114" t="s">
        <v>108</v>
      </c>
      <c r="P21" s="101" t="s">
        <v>146</v>
      </c>
      <c r="Q21" s="101" t="s">
        <v>146</v>
      </c>
      <c r="R21" s="101" t="s">
        <v>146</v>
      </c>
      <c r="S21" s="101" t="s">
        <v>146</v>
      </c>
      <c r="T21" s="101" t="s">
        <v>146</v>
      </c>
      <c r="U21" s="101" t="s">
        <v>146</v>
      </c>
      <c r="V21" s="101" t="s">
        <v>146</v>
      </c>
    </row>
    <row r="22" spans="1:22" ht="13.5" customHeight="1">
      <c r="A22" s="61"/>
      <c r="B22" s="210" t="s">
        <v>157</v>
      </c>
      <c r="C22" s="210"/>
      <c r="D22" s="61"/>
      <c r="E22" s="120">
        <v>12</v>
      </c>
      <c r="F22" s="101" t="s">
        <v>151</v>
      </c>
      <c r="G22" s="101" t="s">
        <v>151</v>
      </c>
      <c r="H22" s="101" t="s">
        <v>151</v>
      </c>
      <c r="I22" s="101" t="s">
        <v>152</v>
      </c>
      <c r="J22" s="101" t="s">
        <v>146</v>
      </c>
      <c r="K22" s="101" t="s">
        <v>146</v>
      </c>
      <c r="L22" s="101">
        <v>11</v>
      </c>
      <c r="M22" s="101">
        <v>0</v>
      </c>
      <c r="N22" s="114" t="s">
        <v>108</v>
      </c>
      <c r="O22" s="114" t="s">
        <v>108</v>
      </c>
      <c r="P22" s="101" t="s">
        <v>146</v>
      </c>
      <c r="Q22" s="101" t="s">
        <v>146</v>
      </c>
      <c r="R22" s="101" t="s">
        <v>146</v>
      </c>
      <c r="S22" s="101" t="s">
        <v>146</v>
      </c>
      <c r="T22" s="101" t="s">
        <v>146</v>
      </c>
      <c r="U22" s="101" t="s">
        <v>146</v>
      </c>
      <c r="V22" s="101" t="s">
        <v>146</v>
      </c>
    </row>
    <row r="23" spans="1:22" ht="13.5" customHeight="1">
      <c r="A23" s="61"/>
      <c r="B23" s="210" t="s">
        <v>158</v>
      </c>
      <c r="C23" s="210"/>
      <c r="D23" s="61"/>
      <c r="E23" s="120">
        <v>12</v>
      </c>
      <c r="F23" s="101" t="s">
        <v>151</v>
      </c>
      <c r="G23" s="101" t="s">
        <v>151</v>
      </c>
      <c r="H23" s="101" t="s">
        <v>151</v>
      </c>
      <c r="I23" s="101" t="s">
        <v>152</v>
      </c>
      <c r="J23" s="101" t="s">
        <v>146</v>
      </c>
      <c r="K23" s="101" t="s">
        <v>146</v>
      </c>
      <c r="L23" s="101">
        <v>6</v>
      </c>
      <c r="M23" s="101">
        <v>0</v>
      </c>
      <c r="N23" s="114" t="s">
        <v>108</v>
      </c>
      <c r="O23" s="114" t="s">
        <v>108</v>
      </c>
      <c r="P23" s="101" t="s">
        <v>146</v>
      </c>
      <c r="Q23" s="101" t="s">
        <v>146</v>
      </c>
      <c r="R23" s="101" t="s">
        <v>146</v>
      </c>
      <c r="S23" s="101" t="s">
        <v>146</v>
      </c>
      <c r="T23" s="101" t="s">
        <v>146</v>
      </c>
      <c r="U23" s="101" t="s">
        <v>146</v>
      </c>
      <c r="V23" s="101" t="s">
        <v>146</v>
      </c>
    </row>
    <row r="24" spans="1:22" ht="13.5" customHeight="1">
      <c r="A24" s="61"/>
      <c r="B24" s="210" t="s">
        <v>159</v>
      </c>
      <c r="C24" s="210"/>
      <c r="D24" s="61"/>
      <c r="E24" s="120">
        <v>1</v>
      </c>
      <c r="F24" s="101" t="s">
        <v>151</v>
      </c>
      <c r="G24" s="101" t="s">
        <v>151</v>
      </c>
      <c r="H24" s="101" t="s">
        <v>151</v>
      </c>
      <c r="I24" s="101" t="s">
        <v>152</v>
      </c>
      <c r="J24" s="101" t="s">
        <v>146</v>
      </c>
      <c r="K24" s="101" t="s">
        <v>146</v>
      </c>
      <c r="L24" s="101" t="s">
        <v>146</v>
      </c>
      <c r="M24" s="101" t="s">
        <v>146</v>
      </c>
      <c r="N24" s="114" t="s">
        <v>108</v>
      </c>
      <c r="O24" s="114" t="s">
        <v>108</v>
      </c>
      <c r="P24" s="101" t="s">
        <v>146</v>
      </c>
      <c r="Q24" s="101" t="s">
        <v>146</v>
      </c>
      <c r="R24" s="101" t="s">
        <v>146</v>
      </c>
      <c r="S24" s="101" t="s">
        <v>146</v>
      </c>
      <c r="T24" s="101" t="s">
        <v>146</v>
      </c>
      <c r="U24" s="101" t="s">
        <v>146</v>
      </c>
      <c r="V24" s="101" t="s">
        <v>146</v>
      </c>
    </row>
    <row r="25" spans="1:22" ht="13.5" customHeight="1">
      <c r="A25" s="61"/>
      <c r="B25" s="210" t="s">
        <v>160</v>
      </c>
      <c r="C25" s="210"/>
      <c r="D25" s="61"/>
      <c r="E25" s="120">
        <v>4</v>
      </c>
      <c r="F25" s="101" t="s">
        <v>151</v>
      </c>
      <c r="G25" s="101" t="s">
        <v>151</v>
      </c>
      <c r="H25" s="101" t="s">
        <v>151</v>
      </c>
      <c r="I25" s="101" t="s">
        <v>152</v>
      </c>
      <c r="J25" s="101" t="s">
        <v>146</v>
      </c>
      <c r="K25" s="101" t="s">
        <v>146</v>
      </c>
      <c r="L25" s="101" t="s">
        <v>146</v>
      </c>
      <c r="M25" s="101" t="s">
        <v>146</v>
      </c>
      <c r="N25" s="114" t="s">
        <v>108</v>
      </c>
      <c r="O25" s="114" t="s">
        <v>108</v>
      </c>
      <c r="P25" s="101" t="s">
        <v>146</v>
      </c>
      <c r="Q25" s="101" t="s">
        <v>146</v>
      </c>
      <c r="R25" s="101" t="s">
        <v>146</v>
      </c>
      <c r="S25" s="101" t="s">
        <v>146</v>
      </c>
      <c r="T25" s="101" t="s">
        <v>146</v>
      </c>
      <c r="U25" s="101" t="s">
        <v>146</v>
      </c>
      <c r="V25" s="101" t="s">
        <v>146</v>
      </c>
    </row>
    <row r="26" spans="1:22" ht="13.5" customHeight="1">
      <c r="A26" s="61"/>
      <c r="B26" s="210" t="s">
        <v>161</v>
      </c>
      <c r="C26" s="210"/>
      <c r="D26" s="61"/>
      <c r="E26" s="120">
        <v>17</v>
      </c>
      <c r="F26" s="101" t="s">
        <v>151</v>
      </c>
      <c r="G26" s="101" t="s">
        <v>151</v>
      </c>
      <c r="H26" s="101" t="s">
        <v>151</v>
      </c>
      <c r="I26" s="101" t="s">
        <v>152</v>
      </c>
      <c r="J26" s="101" t="s">
        <v>146</v>
      </c>
      <c r="K26" s="101" t="s">
        <v>146</v>
      </c>
      <c r="L26" s="101">
        <v>14</v>
      </c>
      <c r="M26" s="101">
        <v>1</v>
      </c>
      <c r="N26" s="114" t="s">
        <v>108</v>
      </c>
      <c r="O26" s="114" t="s">
        <v>108</v>
      </c>
      <c r="P26" s="101" t="s">
        <v>146</v>
      </c>
      <c r="Q26" s="101" t="s">
        <v>146</v>
      </c>
      <c r="R26" s="101" t="s">
        <v>146</v>
      </c>
      <c r="S26" s="101" t="s">
        <v>146</v>
      </c>
      <c r="T26" s="101" t="s">
        <v>146</v>
      </c>
      <c r="U26" s="101" t="s">
        <v>146</v>
      </c>
      <c r="V26" s="101" t="s">
        <v>146</v>
      </c>
    </row>
    <row r="27" spans="1:22" ht="13.5" customHeight="1">
      <c r="A27" s="61"/>
      <c r="B27" s="210" t="s">
        <v>162</v>
      </c>
      <c r="C27" s="210"/>
      <c r="D27" s="61"/>
      <c r="E27" s="120">
        <v>3</v>
      </c>
      <c r="F27" s="101" t="s">
        <v>151</v>
      </c>
      <c r="G27" s="101" t="s">
        <v>151</v>
      </c>
      <c r="H27" s="101" t="s">
        <v>151</v>
      </c>
      <c r="I27" s="101" t="s">
        <v>152</v>
      </c>
      <c r="J27" s="101" t="s">
        <v>146</v>
      </c>
      <c r="K27" s="101" t="s">
        <v>146</v>
      </c>
      <c r="L27" s="101">
        <v>3</v>
      </c>
      <c r="M27" s="101">
        <v>0</v>
      </c>
      <c r="N27" s="114" t="s">
        <v>108</v>
      </c>
      <c r="O27" s="114" t="s">
        <v>108</v>
      </c>
      <c r="P27" s="101" t="s">
        <v>146</v>
      </c>
      <c r="Q27" s="101" t="s">
        <v>146</v>
      </c>
      <c r="R27" s="101">
        <v>0</v>
      </c>
      <c r="S27" s="101" t="s">
        <v>146</v>
      </c>
      <c r="T27" s="101" t="s">
        <v>146</v>
      </c>
      <c r="U27" s="101" t="s">
        <v>146</v>
      </c>
      <c r="V27" s="101" t="s">
        <v>146</v>
      </c>
    </row>
    <row r="28" spans="1:22" ht="13.5" customHeight="1">
      <c r="A28" s="61"/>
      <c r="B28" s="210" t="s">
        <v>163</v>
      </c>
      <c r="C28" s="210"/>
      <c r="D28" s="61"/>
      <c r="E28" s="120">
        <v>44</v>
      </c>
      <c r="F28" s="101" t="s">
        <v>151</v>
      </c>
      <c r="G28" s="101" t="s">
        <v>151</v>
      </c>
      <c r="H28" s="101" t="s">
        <v>151</v>
      </c>
      <c r="I28" s="101" t="s">
        <v>152</v>
      </c>
      <c r="J28" s="101" t="s">
        <v>146</v>
      </c>
      <c r="K28" s="101" t="s">
        <v>146</v>
      </c>
      <c r="L28" s="101">
        <v>34</v>
      </c>
      <c r="M28" s="101">
        <v>10</v>
      </c>
      <c r="N28" s="114" t="s">
        <v>108</v>
      </c>
      <c r="O28" s="114" t="s">
        <v>108</v>
      </c>
      <c r="P28" s="101" t="s">
        <v>146</v>
      </c>
      <c r="Q28" s="101" t="s">
        <v>146</v>
      </c>
      <c r="R28" s="101">
        <v>0</v>
      </c>
      <c r="S28" s="101" t="s">
        <v>146</v>
      </c>
      <c r="T28" s="101" t="s">
        <v>146</v>
      </c>
      <c r="U28" s="101" t="s">
        <v>146</v>
      </c>
      <c r="V28" s="101" t="s">
        <v>146</v>
      </c>
    </row>
    <row r="29" spans="1:22" ht="13.5" customHeight="1">
      <c r="A29" s="61"/>
      <c r="B29" s="210" t="s">
        <v>164</v>
      </c>
      <c r="C29" s="210"/>
      <c r="D29" s="61"/>
      <c r="E29" s="120">
        <v>6</v>
      </c>
      <c r="F29" s="101" t="s">
        <v>151</v>
      </c>
      <c r="G29" s="101" t="s">
        <v>151</v>
      </c>
      <c r="H29" s="101" t="s">
        <v>151</v>
      </c>
      <c r="I29" s="101" t="s">
        <v>152</v>
      </c>
      <c r="J29" s="101" t="s">
        <v>146</v>
      </c>
      <c r="K29" s="101">
        <v>0</v>
      </c>
      <c r="L29" s="101">
        <v>0</v>
      </c>
      <c r="M29" s="101">
        <v>0</v>
      </c>
      <c r="N29" s="114" t="s">
        <v>108</v>
      </c>
      <c r="O29" s="114" t="s">
        <v>108</v>
      </c>
      <c r="P29" s="101" t="s">
        <v>146</v>
      </c>
      <c r="Q29" s="101" t="s">
        <v>146</v>
      </c>
      <c r="R29" s="101" t="s">
        <v>146</v>
      </c>
      <c r="S29" s="101" t="s">
        <v>146</v>
      </c>
      <c r="T29" s="101" t="s">
        <v>146</v>
      </c>
      <c r="U29" s="101" t="s">
        <v>146</v>
      </c>
      <c r="V29" s="101" t="s">
        <v>146</v>
      </c>
    </row>
    <row r="30" spans="1:22" ht="13.5" customHeight="1">
      <c r="A30" s="61"/>
      <c r="B30" s="210" t="s">
        <v>165</v>
      </c>
      <c r="C30" s="210"/>
      <c r="D30" s="61"/>
      <c r="E30" s="120">
        <v>5</v>
      </c>
      <c r="F30" s="101" t="s">
        <v>151</v>
      </c>
      <c r="G30" s="101" t="s">
        <v>151</v>
      </c>
      <c r="H30" s="101" t="s">
        <v>151</v>
      </c>
      <c r="I30" s="101" t="s">
        <v>152</v>
      </c>
      <c r="J30" s="101" t="s">
        <v>146</v>
      </c>
      <c r="K30" s="101">
        <v>0</v>
      </c>
      <c r="L30" s="101">
        <v>1</v>
      </c>
      <c r="M30" s="101">
        <v>4</v>
      </c>
      <c r="N30" s="114" t="s">
        <v>108</v>
      </c>
      <c r="O30" s="114" t="s">
        <v>108</v>
      </c>
      <c r="P30" s="101" t="s">
        <v>146</v>
      </c>
      <c r="Q30" s="101" t="s">
        <v>146</v>
      </c>
      <c r="R30" s="101" t="s">
        <v>146</v>
      </c>
      <c r="S30" s="101" t="s">
        <v>146</v>
      </c>
      <c r="T30" s="101" t="s">
        <v>146</v>
      </c>
      <c r="U30" s="101" t="s">
        <v>146</v>
      </c>
      <c r="V30" s="101" t="s">
        <v>146</v>
      </c>
    </row>
    <row r="31" spans="1:22" ht="13.5" customHeight="1">
      <c r="A31" s="61"/>
      <c r="B31" s="61"/>
      <c r="C31" s="61" t="s">
        <v>166</v>
      </c>
      <c r="D31" s="61"/>
      <c r="E31" s="120">
        <v>5</v>
      </c>
      <c r="F31" s="101" t="s">
        <v>151</v>
      </c>
      <c r="G31" s="101" t="s">
        <v>151</v>
      </c>
      <c r="H31" s="101" t="s">
        <v>151</v>
      </c>
      <c r="I31" s="101" t="s">
        <v>152</v>
      </c>
      <c r="J31" s="101" t="s">
        <v>146</v>
      </c>
      <c r="K31" s="101">
        <v>0</v>
      </c>
      <c r="L31" s="101">
        <v>1</v>
      </c>
      <c r="M31" s="101">
        <v>4</v>
      </c>
      <c r="N31" s="114" t="s">
        <v>108</v>
      </c>
      <c r="O31" s="114" t="s">
        <v>108</v>
      </c>
      <c r="P31" s="101" t="s">
        <v>146</v>
      </c>
      <c r="Q31" s="101" t="s">
        <v>146</v>
      </c>
      <c r="R31" s="101" t="s">
        <v>146</v>
      </c>
      <c r="S31" s="101" t="s">
        <v>146</v>
      </c>
      <c r="T31" s="101" t="s">
        <v>146</v>
      </c>
      <c r="U31" s="101" t="s">
        <v>146</v>
      </c>
      <c r="V31" s="101" t="s">
        <v>146</v>
      </c>
    </row>
    <row r="32" spans="1:22" ht="13.5" customHeight="1">
      <c r="A32" s="61"/>
      <c r="B32" s="210" t="s">
        <v>167</v>
      </c>
      <c r="C32" s="210"/>
      <c r="D32" s="61"/>
      <c r="E32" s="120">
        <v>7</v>
      </c>
      <c r="F32" s="101" t="s">
        <v>151</v>
      </c>
      <c r="G32" s="101" t="s">
        <v>151</v>
      </c>
      <c r="H32" s="101" t="s">
        <v>151</v>
      </c>
      <c r="I32" s="101" t="s">
        <v>152</v>
      </c>
      <c r="J32" s="101" t="s">
        <v>146</v>
      </c>
      <c r="K32" s="101">
        <v>1</v>
      </c>
      <c r="L32" s="101">
        <v>2</v>
      </c>
      <c r="M32" s="101">
        <v>4</v>
      </c>
      <c r="N32" s="114" t="s">
        <v>108</v>
      </c>
      <c r="O32" s="114" t="s">
        <v>108</v>
      </c>
      <c r="P32" s="101" t="s">
        <v>146</v>
      </c>
      <c r="Q32" s="101" t="s">
        <v>146</v>
      </c>
      <c r="R32" s="101">
        <v>0</v>
      </c>
      <c r="S32" s="101" t="s">
        <v>146</v>
      </c>
      <c r="T32" s="101" t="s">
        <v>146</v>
      </c>
      <c r="U32" s="101" t="s">
        <v>146</v>
      </c>
      <c r="V32" s="101" t="s">
        <v>146</v>
      </c>
    </row>
    <row r="33" spans="1:22" ht="13.5" customHeight="1">
      <c r="A33" s="61"/>
      <c r="B33" s="61"/>
      <c r="C33" s="61" t="s">
        <v>82</v>
      </c>
      <c r="D33" s="61"/>
      <c r="E33" s="120">
        <v>7</v>
      </c>
      <c r="F33" s="101" t="s">
        <v>151</v>
      </c>
      <c r="G33" s="101" t="s">
        <v>151</v>
      </c>
      <c r="H33" s="101" t="s">
        <v>151</v>
      </c>
      <c r="I33" s="101" t="s">
        <v>152</v>
      </c>
      <c r="J33" s="101" t="s">
        <v>146</v>
      </c>
      <c r="K33" s="101">
        <v>1</v>
      </c>
      <c r="L33" s="101">
        <v>2</v>
      </c>
      <c r="M33" s="101">
        <v>4</v>
      </c>
      <c r="N33" s="114" t="s">
        <v>108</v>
      </c>
      <c r="O33" s="114" t="s">
        <v>108</v>
      </c>
      <c r="P33" s="101" t="s">
        <v>146</v>
      </c>
      <c r="Q33" s="101" t="s">
        <v>146</v>
      </c>
      <c r="R33" s="101">
        <v>0</v>
      </c>
      <c r="S33" s="101" t="s">
        <v>146</v>
      </c>
      <c r="T33" s="101" t="s">
        <v>146</v>
      </c>
      <c r="U33" s="101" t="s">
        <v>146</v>
      </c>
      <c r="V33" s="101" t="s">
        <v>146</v>
      </c>
    </row>
    <row r="34" spans="1:22" ht="13.5" customHeight="1">
      <c r="A34" s="61"/>
      <c r="B34" s="210" t="s">
        <v>168</v>
      </c>
      <c r="C34" s="210"/>
      <c r="D34" s="61"/>
      <c r="E34" s="120">
        <v>15</v>
      </c>
      <c r="F34" s="101" t="s">
        <v>151</v>
      </c>
      <c r="G34" s="101" t="s">
        <v>151</v>
      </c>
      <c r="H34" s="101" t="s">
        <v>151</v>
      </c>
      <c r="I34" s="101" t="s">
        <v>152</v>
      </c>
      <c r="J34" s="101" t="s">
        <v>146</v>
      </c>
      <c r="K34" s="101">
        <v>0</v>
      </c>
      <c r="L34" s="121">
        <v>1</v>
      </c>
      <c r="M34" s="121">
        <v>14</v>
      </c>
      <c r="N34" s="114" t="s">
        <v>108</v>
      </c>
      <c r="O34" s="114" t="s">
        <v>108</v>
      </c>
      <c r="P34" s="101" t="s">
        <v>146</v>
      </c>
      <c r="Q34" s="101" t="s">
        <v>146</v>
      </c>
      <c r="R34" s="101" t="s">
        <v>146</v>
      </c>
      <c r="S34" s="101" t="s">
        <v>146</v>
      </c>
      <c r="T34" s="101" t="s">
        <v>146</v>
      </c>
      <c r="U34" s="101" t="s">
        <v>146</v>
      </c>
      <c r="V34" s="101" t="s">
        <v>146</v>
      </c>
    </row>
    <row r="35" spans="1:22" ht="13.5" customHeight="1">
      <c r="A35" s="61"/>
      <c r="B35" s="210" t="s">
        <v>169</v>
      </c>
      <c r="C35" s="210"/>
      <c r="D35" s="61"/>
      <c r="E35" s="120" t="s">
        <v>170</v>
      </c>
      <c r="F35" s="101" t="s">
        <v>151</v>
      </c>
      <c r="G35" s="101" t="s">
        <v>151</v>
      </c>
      <c r="H35" s="101" t="s">
        <v>151</v>
      </c>
      <c r="I35" s="101" t="s">
        <v>152</v>
      </c>
      <c r="J35" s="101" t="s">
        <v>146</v>
      </c>
      <c r="K35" s="101" t="s">
        <v>146</v>
      </c>
      <c r="L35" s="101" t="s">
        <v>146</v>
      </c>
      <c r="M35" s="101" t="s">
        <v>146</v>
      </c>
      <c r="N35" s="114" t="s">
        <v>108</v>
      </c>
      <c r="O35" s="114" t="s">
        <v>108</v>
      </c>
      <c r="P35" s="101" t="s">
        <v>146</v>
      </c>
      <c r="Q35" s="101" t="s">
        <v>146</v>
      </c>
      <c r="R35" s="101" t="s">
        <v>146</v>
      </c>
      <c r="S35" s="101" t="s">
        <v>146</v>
      </c>
      <c r="T35" s="101" t="s">
        <v>146</v>
      </c>
      <c r="U35" s="101" t="s">
        <v>146</v>
      </c>
      <c r="V35" s="101" t="s">
        <v>146</v>
      </c>
    </row>
    <row r="36" spans="1:22" ht="13.5" customHeight="1">
      <c r="A36" s="61"/>
      <c r="B36" s="210" t="s">
        <v>171</v>
      </c>
      <c r="C36" s="210"/>
      <c r="D36" s="61"/>
      <c r="E36" s="120">
        <v>2</v>
      </c>
      <c r="F36" s="101" t="s">
        <v>151</v>
      </c>
      <c r="G36" s="101" t="s">
        <v>151</v>
      </c>
      <c r="H36" s="101" t="s">
        <v>151</v>
      </c>
      <c r="I36" s="101" t="s">
        <v>152</v>
      </c>
      <c r="J36" s="101" t="s">
        <v>146</v>
      </c>
      <c r="K36" s="101" t="s">
        <v>146</v>
      </c>
      <c r="L36" s="101">
        <v>0</v>
      </c>
      <c r="M36" s="101">
        <v>1</v>
      </c>
      <c r="N36" s="114" t="s">
        <v>108</v>
      </c>
      <c r="O36" s="114" t="s">
        <v>108</v>
      </c>
      <c r="P36" s="101" t="s">
        <v>146</v>
      </c>
      <c r="Q36" s="101" t="s">
        <v>146</v>
      </c>
      <c r="R36" s="101" t="s">
        <v>146</v>
      </c>
      <c r="S36" s="101" t="s">
        <v>146</v>
      </c>
      <c r="T36" s="101" t="s">
        <v>146</v>
      </c>
      <c r="U36" s="101" t="s">
        <v>146</v>
      </c>
      <c r="V36" s="101" t="s">
        <v>146</v>
      </c>
    </row>
    <row r="37" spans="1:22" ht="13.5" customHeight="1">
      <c r="A37" s="61"/>
      <c r="B37" s="210" t="s">
        <v>172</v>
      </c>
      <c r="C37" s="210"/>
      <c r="D37" s="61"/>
      <c r="E37" s="120">
        <v>22</v>
      </c>
      <c r="F37" s="101" t="s">
        <v>151</v>
      </c>
      <c r="G37" s="101">
        <v>0</v>
      </c>
      <c r="H37" s="101" t="s">
        <v>151</v>
      </c>
      <c r="I37" s="101" t="s">
        <v>152</v>
      </c>
      <c r="J37" s="101" t="s">
        <v>146</v>
      </c>
      <c r="K37" s="101" t="s">
        <v>146</v>
      </c>
      <c r="L37" s="101">
        <v>21</v>
      </c>
      <c r="M37" s="101">
        <v>1</v>
      </c>
      <c r="N37" s="114" t="s">
        <v>108</v>
      </c>
      <c r="O37" s="114" t="s">
        <v>108</v>
      </c>
      <c r="P37" s="101" t="s">
        <v>146</v>
      </c>
      <c r="Q37" s="101" t="s">
        <v>146</v>
      </c>
      <c r="R37" s="101" t="s">
        <v>146</v>
      </c>
      <c r="S37" s="101" t="s">
        <v>146</v>
      </c>
      <c r="T37" s="101" t="s">
        <v>146</v>
      </c>
      <c r="U37" s="101" t="s">
        <v>146</v>
      </c>
      <c r="V37" s="101" t="s">
        <v>146</v>
      </c>
    </row>
    <row r="38" spans="1:22" ht="13.5" customHeight="1">
      <c r="A38" s="61"/>
      <c r="B38" s="210" t="s">
        <v>173</v>
      </c>
      <c r="C38" s="210"/>
      <c r="D38" s="61"/>
      <c r="E38" s="120">
        <v>94</v>
      </c>
      <c r="F38" s="101" t="s">
        <v>151</v>
      </c>
      <c r="G38" s="101" t="s">
        <v>151</v>
      </c>
      <c r="H38" s="101" t="s">
        <v>151</v>
      </c>
      <c r="I38" s="101" t="s">
        <v>152</v>
      </c>
      <c r="J38" s="101" t="s">
        <v>146</v>
      </c>
      <c r="K38" s="101">
        <v>0</v>
      </c>
      <c r="L38" s="101">
        <v>85</v>
      </c>
      <c r="M38" s="101">
        <v>9</v>
      </c>
      <c r="N38" s="114" t="s">
        <v>108</v>
      </c>
      <c r="O38" s="114" t="s">
        <v>108</v>
      </c>
      <c r="P38" s="101" t="s">
        <v>146</v>
      </c>
      <c r="Q38" s="101" t="s">
        <v>146</v>
      </c>
      <c r="R38" s="101" t="s">
        <v>146</v>
      </c>
      <c r="S38" s="101" t="s">
        <v>146</v>
      </c>
      <c r="T38" s="101" t="s">
        <v>146</v>
      </c>
      <c r="U38" s="101" t="s">
        <v>146</v>
      </c>
      <c r="V38" s="101" t="s">
        <v>146</v>
      </c>
    </row>
    <row r="39" spans="1:22" ht="13.5" customHeight="1">
      <c r="A39" s="61"/>
      <c r="B39" s="210" t="s">
        <v>174</v>
      </c>
      <c r="C39" s="210"/>
      <c r="D39" s="61"/>
      <c r="E39" s="122" t="s">
        <v>146</v>
      </c>
      <c r="F39" s="101" t="s">
        <v>151</v>
      </c>
      <c r="G39" s="101" t="s">
        <v>151</v>
      </c>
      <c r="H39" s="101" t="s">
        <v>151</v>
      </c>
      <c r="I39" s="101" t="s">
        <v>152</v>
      </c>
      <c r="J39" s="101" t="s">
        <v>146</v>
      </c>
      <c r="K39" s="101" t="s">
        <v>146</v>
      </c>
      <c r="L39" s="101" t="s">
        <v>146</v>
      </c>
      <c r="M39" s="101" t="s">
        <v>146</v>
      </c>
      <c r="N39" s="114" t="s">
        <v>108</v>
      </c>
      <c r="O39" s="114" t="s">
        <v>108</v>
      </c>
      <c r="P39" s="101" t="s">
        <v>146</v>
      </c>
      <c r="Q39" s="101" t="s">
        <v>146</v>
      </c>
      <c r="R39" s="101" t="s">
        <v>146</v>
      </c>
      <c r="S39" s="101" t="s">
        <v>146</v>
      </c>
      <c r="T39" s="101" t="s">
        <v>146</v>
      </c>
      <c r="U39" s="101" t="s">
        <v>146</v>
      </c>
      <c r="V39" s="101" t="s">
        <v>146</v>
      </c>
    </row>
    <row r="40" spans="1:22" ht="13.5" customHeight="1">
      <c r="A40" s="61"/>
      <c r="B40" s="210" t="s">
        <v>175</v>
      </c>
      <c r="C40" s="210"/>
      <c r="D40" s="61"/>
      <c r="E40" s="120">
        <v>2085</v>
      </c>
      <c r="F40" s="101">
        <v>1</v>
      </c>
      <c r="G40" s="101">
        <v>2</v>
      </c>
      <c r="H40" s="101" t="s">
        <v>151</v>
      </c>
      <c r="I40" s="101" t="s">
        <v>152</v>
      </c>
      <c r="J40" s="101">
        <v>0</v>
      </c>
      <c r="K40" s="101">
        <v>15</v>
      </c>
      <c r="L40" s="101">
        <v>1423</v>
      </c>
      <c r="M40" s="101">
        <v>628</v>
      </c>
      <c r="N40" s="114" t="s">
        <v>108</v>
      </c>
      <c r="O40" s="114" t="s">
        <v>108</v>
      </c>
      <c r="P40" s="101" t="s">
        <v>146</v>
      </c>
      <c r="Q40" s="101" t="s">
        <v>146</v>
      </c>
      <c r="R40" s="101">
        <v>14</v>
      </c>
      <c r="S40" s="101" t="s">
        <v>146</v>
      </c>
      <c r="T40" s="101" t="s">
        <v>146</v>
      </c>
      <c r="U40" s="101" t="s">
        <v>146</v>
      </c>
      <c r="V40" s="101" t="s">
        <v>146</v>
      </c>
    </row>
    <row r="41" spans="1:22" ht="13.5" customHeight="1">
      <c r="A41" s="61"/>
      <c r="B41" s="210" t="s">
        <v>176</v>
      </c>
      <c r="C41" s="210"/>
      <c r="D41" s="61"/>
      <c r="E41" s="120">
        <v>40</v>
      </c>
      <c r="F41" s="101" t="s">
        <v>146</v>
      </c>
      <c r="G41" s="101">
        <v>0</v>
      </c>
      <c r="H41" s="101" t="s">
        <v>151</v>
      </c>
      <c r="I41" s="101" t="s">
        <v>152</v>
      </c>
      <c r="J41" s="101" t="s">
        <v>146</v>
      </c>
      <c r="K41" s="101">
        <v>3</v>
      </c>
      <c r="L41" s="101">
        <v>10</v>
      </c>
      <c r="M41" s="101">
        <v>26</v>
      </c>
      <c r="N41" s="114" t="s">
        <v>108</v>
      </c>
      <c r="O41" s="114" t="s">
        <v>108</v>
      </c>
      <c r="P41" s="101" t="s">
        <v>146</v>
      </c>
      <c r="Q41" s="101" t="s">
        <v>146</v>
      </c>
      <c r="R41" s="101" t="s">
        <v>146</v>
      </c>
      <c r="S41" s="101" t="s">
        <v>146</v>
      </c>
      <c r="T41" s="101" t="s">
        <v>146</v>
      </c>
      <c r="U41" s="101" t="s">
        <v>146</v>
      </c>
      <c r="V41" s="101" t="s">
        <v>146</v>
      </c>
    </row>
    <row r="42" spans="1:22" ht="13.5" customHeight="1">
      <c r="A42" s="61"/>
      <c r="B42" s="210" t="s">
        <v>177</v>
      </c>
      <c r="C42" s="210"/>
      <c r="D42" s="61"/>
      <c r="E42" s="120">
        <v>54</v>
      </c>
      <c r="F42" s="101">
        <v>0</v>
      </c>
      <c r="G42" s="101">
        <v>0</v>
      </c>
      <c r="H42" s="101" t="s">
        <v>151</v>
      </c>
      <c r="I42" s="101" t="s">
        <v>152</v>
      </c>
      <c r="J42" s="101" t="s">
        <v>146</v>
      </c>
      <c r="K42" s="101">
        <v>2</v>
      </c>
      <c r="L42" s="101">
        <v>47</v>
      </c>
      <c r="M42" s="101">
        <v>5</v>
      </c>
      <c r="N42" s="114" t="s">
        <v>108</v>
      </c>
      <c r="O42" s="114" t="s">
        <v>108</v>
      </c>
      <c r="P42" s="101" t="s">
        <v>146</v>
      </c>
      <c r="Q42" s="101" t="s">
        <v>146</v>
      </c>
      <c r="R42" s="101">
        <v>1</v>
      </c>
      <c r="S42" s="101" t="s">
        <v>146</v>
      </c>
      <c r="T42" s="101" t="s">
        <v>146</v>
      </c>
      <c r="U42" s="101" t="s">
        <v>146</v>
      </c>
      <c r="V42" s="101" t="s">
        <v>146</v>
      </c>
    </row>
    <row r="43" spans="1:22" ht="13.5" customHeight="1">
      <c r="A43" s="61"/>
      <c r="B43" s="210" t="s">
        <v>178</v>
      </c>
      <c r="C43" s="210"/>
      <c r="D43" s="61"/>
      <c r="E43" s="120">
        <v>12</v>
      </c>
      <c r="F43" s="101" t="s">
        <v>151</v>
      </c>
      <c r="G43" s="101" t="s">
        <v>151</v>
      </c>
      <c r="H43" s="101" t="s">
        <v>151</v>
      </c>
      <c r="I43" s="101" t="s">
        <v>152</v>
      </c>
      <c r="J43" s="101" t="s">
        <v>146</v>
      </c>
      <c r="K43" s="101" t="s">
        <v>146</v>
      </c>
      <c r="L43" s="101">
        <v>12</v>
      </c>
      <c r="M43" s="101">
        <v>0</v>
      </c>
      <c r="N43" s="114" t="s">
        <v>108</v>
      </c>
      <c r="O43" s="114" t="s">
        <v>108</v>
      </c>
      <c r="P43" s="101" t="s">
        <v>146</v>
      </c>
      <c r="Q43" s="101" t="s">
        <v>146</v>
      </c>
      <c r="R43" s="101" t="s">
        <v>146</v>
      </c>
      <c r="S43" s="101" t="s">
        <v>146</v>
      </c>
      <c r="T43" s="101" t="s">
        <v>146</v>
      </c>
      <c r="U43" s="101" t="s">
        <v>146</v>
      </c>
      <c r="V43" s="101" t="s">
        <v>146</v>
      </c>
    </row>
    <row r="44" spans="1:22" ht="13.5" customHeight="1">
      <c r="A44" s="61"/>
      <c r="B44" s="210" t="s">
        <v>179</v>
      </c>
      <c r="C44" s="210"/>
      <c r="D44" s="61"/>
      <c r="E44" s="120">
        <v>3497</v>
      </c>
      <c r="F44" s="101">
        <v>0</v>
      </c>
      <c r="G44" s="101">
        <v>0</v>
      </c>
      <c r="H44" s="101" t="s">
        <v>151</v>
      </c>
      <c r="I44" s="101" t="s">
        <v>152</v>
      </c>
      <c r="J44" s="101" t="s">
        <v>146</v>
      </c>
      <c r="K44" s="101">
        <v>137</v>
      </c>
      <c r="L44" s="101">
        <v>2945</v>
      </c>
      <c r="M44" s="101">
        <v>350</v>
      </c>
      <c r="N44" s="114" t="s">
        <v>108</v>
      </c>
      <c r="O44" s="114" t="s">
        <v>108</v>
      </c>
      <c r="P44" s="101" t="s">
        <v>146</v>
      </c>
      <c r="Q44" s="101" t="s">
        <v>146</v>
      </c>
      <c r="R44" s="101">
        <v>64</v>
      </c>
      <c r="S44" s="101" t="s">
        <v>146</v>
      </c>
      <c r="T44" s="101" t="s">
        <v>146</v>
      </c>
      <c r="U44" s="101" t="s">
        <v>146</v>
      </c>
      <c r="V44" s="101" t="s">
        <v>146</v>
      </c>
    </row>
    <row r="45" spans="1:22" ht="13.5" customHeight="1">
      <c r="A45" s="61"/>
      <c r="B45" s="61"/>
      <c r="C45" s="61" t="s">
        <v>180</v>
      </c>
      <c r="D45" s="61"/>
      <c r="E45" s="120">
        <v>1569</v>
      </c>
      <c r="F45" s="101" t="s">
        <v>146</v>
      </c>
      <c r="G45" s="101">
        <v>0</v>
      </c>
      <c r="H45" s="101" t="s">
        <v>151</v>
      </c>
      <c r="I45" s="101" t="s">
        <v>152</v>
      </c>
      <c r="J45" s="101" t="s">
        <v>146</v>
      </c>
      <c r="K45" s="101">
        <v>31</v>
      </c>
      <c r="L45" s="101">
        <v>1315</v>
      </c>
      <c r="M45" s="101">
        <v>181</v>
      </c>
      <c r="N45" s="114" t="s">
        <v>108</v>
      </c>
      <c r="O45" s="114" t="s">
        <v>108</v>
      </c>
      <c r="P45" s="101" t="s">
        <v>146</v>
      </c>
      <c r="Q45" s="101" t="s">
        <v>146</v>
      </c>
      <c r="R45" s="101">
        <v>41</v>
      </c>
      <c r="S45" s="101" t="s">
        <v>146</v>
      </c>
      <c r="T45" s="101" t="s">
        <v>146</v>
      </c>
      <c r="U45" s="101" t="s">
        <v>146</v>
      </c>
      <c r="V45" s="101" t="s">
        <v>146</v>
      </c>
    </row>
    <row r="46" spans="1:22" ht="13.5" customHeight="1">
      <c r="A46" s="61"/>
      <c r="B46" s="61"/>
      <c r="C46" s="61" t="s">
        <v>181</v>
      </c>
      <c r="D46" s="61"/>
      <c r="E46" s="120">
        <v>1579</v>
      </c>
      <c r="F46" s="101">
        <v>0</v>
      </c>
      <c r="G46" s="101">
        <v>0</v>
      </c>
      <c r="H46" s="101" t="s">
        <v>151</v>
      </c>
      <c r="I46" s="101" t="s">
        <v>152</v>
      </c>
      <c r="J46" s="101" t="s">
        <v>146</v>
      </c>
      <c r="K46" s="101">
        <v>99</v>
      </c>
      <c r="L46" s="101">
        <v>1352</v>
      </c>
      <c r="M46" s="101">
        <v>114</v>
      </c>
      <c r="N46" s="114" t="s">
        <v>108</v>
      </c>
      <c r="O46" s="114" t="s">
        <v>108</v>
      </c>
      <c r="P46" s="101" t="s">
        <v>146</v>
      </c>
      <c r="Q46" s="101" t="s">
        <v>146</v>
      </c>
      <c r="R46" s="101">
        <v>14</v>
      </c>
      <c r="S46" s="101" t="s">
        <v>146</v>
      </c>
      <c r="T46" s="101" t="s">
        <v>146</v>
      </c>
      <c r="U46" s="101" t="s">
        <v>146</v>
      </c>
      <c r="V46" s="101" t="s">
        <v>146</v>
      </c>
    </row>
    <row r="47" spans="1:22" ht="13.5" customHeight="1">
      <c r="A47" s="61"/>
      <c r="B47" s="61"/>
      <c r="C47" s="61" t="s">
        <v>182</v>
      </c>
      <c r="D47" s="61"/>
      <c r="E47" s="120">
        <v>244</v>
      </c>
      <c r="F47" s="101">
        <v>0</v>
      </c>
      <c r="G47" s="101">
        <v>0</v>
      </c>
      <c r="H47" s="101" t="s">
        <v>151</v>
      </c>
      <c r="I47" s="101" t="s">
        <v>152</v>
      </c>
      <c r="J47" s="101" t="s">
        <v>146</v>
      </c>
      <c r="K47" s="101">
        <v>6</v>
      </c>
      <c r="L47" s="101">
        <v>221</v>
      </c>
      <c r="M47" s="101">
        <v>10</v>
      </c>
      <c r="N47" s="114" t="s">
        <v>108</v>
      </c>
      <c r="O47" s="114" t="s">
        <v>108</v>
      </c>
      <c r="P47" s="101" t="s">
        <v>146</v>
      </c>
      <c r="Q47" s="101" t="s">
        <v>146</v>
      </c>
      <c r="R47" s="101">
        <v>7</v>
      </c>
      <c r="S47" s="101" t="s">
        <v>146</v>
      </c>
      <c r="T47" s="101" t="s">
        <v>146</v>
      </c>
      <c r="U47" s="101" t="s">
        <v>146</v>
      </c>
      <c r="V47" s="101" t="s">
        <v>146</v>
      </c>
    </row>
    <row r="48" spans="1:22" ht="13.5" customHeight="1">
      <c r="A48" s="61"/>
      <c r="B48" s="61"/>
      <c r="C48" s="61" t="s">
        <v>183</v>
      </c>
      <c r="D48" s="61"/>
      <c r="E48" s="120">
        <v>86</v>
      </c>
      <c r="F48" s="101" t="s">
        <v>151</v>
      </c>
      <c r="G48" s="101">
        <v>0</v>
      </c>
      <c r="H48" s="101" t="s">
        <v>151</v>
      </c>
      <c r="I48" s="101" t="s">
        <v>152</v>
      </c>
      <c r="J48" s="101" t="s">
        <v>146</v>
      </c>
      <c r="K48" s="101">
        <v>0</v>
      </c>
      <c r="L48" s="101">
        <v>47</v>
      </c>
      <c r="M48" s="101">
        <v>39</v>
      </c>
      <c r="N48" s="114" t="s">
        <v>108</v>
      </c>
      <c r="O48" s="114" t="s">
        <v>108</v>
      </c>
      <c r="P48" s="101" t="s">
        <v>146</v>
      </c>
      <c r="Q48" s="101" t="s">
        <v>146</v>
      </c>
      <c r="R48" s="101">
        <v>0</v>
      </c>
      <c r="S48" s="101" t="s">
        <v>146</v>
      </c>
      <c r="T48" s="101" t="s">
        <v>146</v>
      </c>
      <c r="U48" s="101" t="s">
        <v>146</v>
      </c>
      <c r="V48" s="101" t="s">
        <v>146</v>
      </c>
    </row>
    <row r="49" spans="1:22" ht="13.5" customHeight="1">
      <c r="A49" s="61"/>
      <c r="B49" s="61"/>
      <c r="C49" s="61" t="s">
        <v>184</v>
      </c>
      <c r="D49" s="61"/>
      <c r="E49" s="120">
        <v>19</v>
      </c>
      <c r="F49" s="101" t="s">
        <v>151</v>
      </c>
      <c r="G49" s="101" t="s">
        <v>151</v>
      </c>
      <c r="H49" s="101" t="s">
        <v>151</v>
      </c>
      <c r="I49" s="101" t="s">
        <v>152</v>
      </c>
      <c r="J49" s="101" t="s">
        <v>146</v>
      </c>
      <c r="K49" s="101">
        <v>1</v>
      </c>
      <c r="L49" s="101">
        <v>9</v>
      </c>
      <c r="M49" s="101">
        <v>7</v>
      </c>
      <c r="N49" s="114" t="s">
        <v>108</v>
      </c>
      <c r="O49" s="114" t="s">
        <v>108</v>
      </c>
      <c r="P49" s="101" t="s">
        <v>146</v>
      </c>
      <c r="Q49" s="101" t="s">
        <v>146</v>
      </c>
      <c r="R49" s="101">
        <v>2</v>
      </c>
      <c r="S49" s="101" t="s">
        <v>146</v>
      </c>
      <c r="T49" s="101" t="s">
        <v>146</v>
      </c>
      <c r="U49" s="101" t="s">
        <v>146</v>
      </c>
      <c r="V49" s="101" t="s">
        <v>146</v>
      </c>
    </row>
    <row r="50" spans="1:22" ht="13.5" customHeight="1">
      <c r="A50" s="61"/>
      <c r="B50" s="210" t="s">
        <v>185</v>
      </c>
      <c r="C50" s="210"/>
      <c r="D50" s="61"/>
      <c r="E50" s="120">
        <v>102</v>
      </c>
      <c r="F50" s="101">
        <v>5</v>
      </c>
      <c r="G50" s="101">
        <v>11</v>
      </c>
      <c r="H50" s="101">
        <v>0</v>
      </c>
      <c r="I50" s="101" t="s">
        <v>152</v>
      </c>
      <c r="J50" s="101" t="s">
        <v>146</v>
      </c>
      <c r="K50" s="101">
        <v>62</v>
      </c>
      <c r="L50" s="101">
        <v>13</v>
      </c>
      <c r="M50" s="101">
        <v>8</v>
      </c>
      <c r="N50" s="114" t="s">
        <v>108</v>
      </c>
      <c r="O50" s="114" t="s">
        <v>108</v>
      </c>
      <c r="P50" s="101" t="s">
        <v>146</v>
      </c>
      <c r="Q50" s="101" t="s">
        <v>146</v>
      </c>
      <c r="R50" s="101">
        <v>2</v>
      </c>
      <c r="S50" s="101" t="s">
        <v>146</v>
      </c>
      <c r="T50" s="101" t="s">
        <v>146</v>
      </c>
      <c r="U50" s="101" t="s">
        <v>146</v>
      </c>
      <c r="V50" s="101" t="s">
        <v>146</v>
      </c>
    </row>
    <row r="51" spans="1:22" ht="13.5" customHeight="1">
      <c r="A51" s="61"/>
      <c r="B51" s="210" t="s">
        <v>186</v>
      </c>
      <c r="C51" s="210"/>
      <c r="D51" s="61"/>
      <c r="E51" s="120">
        <v>1075</v>
      </c>
      <c r="F51" s="101">
        <v>276</v>
      </c>
      <c r="G51" s="101">
        <v>722</v>
      </c>
      <c r="H51" s="101">
        <v>1</v>
      </c>
      <c r="I51" s="101" t="s">
        <v>152</v>
      </c>
      <c r="J51" s="101" t="s">
        <v>146</v>
      </c>
      <c r="K51" s="101">
        <v>69</v>
      </c>
      <c r="L51" s="101">
        <v>2</v>
      </c>
      <c r="M51" s="101">
        <v>4</v>
      </c>
      <c r="N51" s="114" t="s">
        <v>108</v>
      </c>
      <c r="O51" s="114" t="s">
        <v>108</v>
      </c>
      <c r="P51" s="101" t="s">
        <v>146</v>
      </c>
      <c r="Q51" s="101" t="s">
        <v>146</v>
      </c>
      <c r="R51" s="101">
        <v>0</v>
      </c>
      <c r="S51" s="101" t="s">
        <v>146</v>
      </c>
      <c r="T51" s="101" t="s">
        <v>146</v>
      </c>
      <c r="U51" s="101" t="s">
        <v>146</v>
      </c>
      <c r="V51" s="101" t="s">
        <v>146</v>
      </c>
    </row>
    <row r="52" spans="1:22" ht="13.5" customHeight="1">
      <c r="A52" s="61"/>
      <c r="B52" s="210" t="s">
        <v>187</v>
      </c>
      <c r="C52" s="210"/>
      <c r="D52" s="61"/>
      <c r="E52" s="120">
        <v>5</v>
      </c>
      <c r="F52" s="101">
        <v>2</v>
      </c>
      <c r="G52" s="101">
        <v>2</v>
      </c>
      <c r="H52" s="101" t="s">
        <v>146</v>
      </c>
      <c r="I52" s="101" t="s">
        <v>152</v>
      </c>
      <c r="J52" s="101" t="s">
        <v>146</v>
      </c>
      <c r="K52" s="101">
        <v>1</v>
      </c>
      <c r="L52" s="101">
        <v>0</v>
      </c>
      <c r="M52" s="101">
        <v>0</v>
      </c>
      <c r="N52" s="114" t="s">
        <v>108</v>
      </c>
      <c r="O52" s="114" t="s">
        <v>108</v>
      </c>
      <c r="P52" s="101" t="s">
        <v>146</v>
      </c>
      <c r="Q52" s="101" t="s">
        <v>146</v>
      </c>
      <c r="R52" s="101" t="s">
        <v>146</v>
      </c>
      <c r="S52" s="101" t="s">
        <v>146</v>
      </c>
      <c r="T52" s="101" t="s">
        <v>146</v>
      </c>
      <c r="U52" s="101" t="s">
        <v>146</v>
      </c>
      <c r="V52" s="101" t="s">
        <v>146</v>
      </c>
    </row>
    <row r="53" spans="1:22" ht="13.5" customHeight="1">
      <c r="A53" s="61"/>
      <c r="B53" s="210" t="s">
        <v>188</v>
      </c>
      <c r="C53" s="210"/>
      <c r="D53" s="61"/>
      <c r="E53" s="120">
        <v>0</v>
      </c>
      <c r="F53" s="101" t="s">
        <v>146</v>
      </c>
      <c r="G53" s="101">
        <v>0</v>
      </c>
      <c r="H53" s="101" t="s">
        <v>146</v>
      </c>
      <c r="I53" s="101" t="s">
        <v>152</v>
      </c>
      <c r="J53" s="101" t="s">
        <v>146</v>
      </c>
      <c r="K53" s="101" t="s">
        <v>146</v>
      </c>
      <c r="L53" s="101" t="s">
        <v>146</v>
      </c>
      <c r="M53" s="101" t="s">
        <v>146</v>
      </c>
      <c r="N53" s="114" t="s">
        <v>108</v>
      </c>
      <c r="O53" s="114" t="s">
        <v>108</v>
      </c>
      <c r="P53" s="101" t="s">
        <v>146</v>
      </c>
      <c r="Q53" s="101" t="s">
        <v>146</v>
      </c>
      <c r="R53" s="101" t="s">
        <v>146</v>
      </c>
      <c r="S53" s="101" t="s">
        <v>146</v>
      </c>
      <c r="T53" s="101" t="s">
        <v>146</v>
      </c>
      <c r="U53" s="101" t="s">
        <v>146</v>
      </c>
      <c r="V53" s="101" t="s">
        <v>146</v>
      </c>
    </row>
    <row r="54" spans="1:22" ht="13.5" customHeight="1">
      <c r="A54" s="61"/>
      <c r="B54" s="210" t="s">
        <v>189</v>
      </c>
      <c r="C54" s="210"/>
      <c r="D54" s="61"/>
      <c r="E54" s="120">
        <v>367</v>
      </c>
      <c r="F54" s="101">
        <v>68</v>
      </c>
      <c r="G54" s="101">
        <v>299</v>
      </c>
      <c r="H54" s="101" t="s">
        <v>146</v>
      </c>
      <c r="I54" s="101" t="s">
        <v>152</v>
      </c>
      <c r="J54" s="101" t="s">
        <v>146</v>
      </c>
      <c r="K54" s="101" t="s">
        <v>146</v>
      </c>
      <c r="L54" s="101" t="s">
        <v>146</v>
      </c>
      <c r="M54" s="101" t="s">
        <v>146</v>
      </c>
      <c r="N54" s="114" t="s">
        <v>108</v>
      </c>
      <c r="O54" s="114" t="s">
        <v>108</v>
      </c>
      <c r="P54" s="101" t="s">
        <v>146</v>
      </c>
      <c r="Q54" s="101" t="s">
        <v>146</v>
      </c>
      <c r="R54" s="101" t="s">
        <v>146</v>
      </c>
      <c r="S54" s="101" t="s">
        <v>146</v>
      </c>
      <c r="T54" s="101" t="s">
        <v>146</v>
      </c>
      <c r="U54" s="101" t="s">
        <v>146</v>
      </c>
      <c r="V54" s="101" t="s">
        <v>146</v>
      </c>
    </row>
    <row r="55" spans="1:22" ht="13.5" customHeight="1">
      <c r="A55" s="61"/>
      <c r="B55" s="210" t="s">
        <v>190</v>
      </c>
      <c r="C55" s="210"/>
      <c r="D55" s="61"/>
      <c r="E55" s="120">
        <v>71</v>
      </c>
      <c r="F55" s="101">
        <v>4</v>
      </c>
      <c r="G55" s="101">
        <v>67</v>
      </c>
      <c r="H55" s="101" t="s">
        <v>146</v>
      </c>
      <c r="I55" s="101" t="s">
        <v>152</v>
      </c>
      <c r="J55" s="101" t="s">
        <v>146</v>
      </c>
      <c r="K55" s="101" t="s">
        <v>146</v>
      </c>
      <c r="L55" s="101" t="s">
        <v>146</v>
      </c>
      <c r="M55" s="101" t="s">
        <v>146</v>
      </c>
      <c r="N55" s="114" t="s">
        <v>108</v>
      </c>
      <c r="O55" s="114" t="s">
        <v>108</v>
      </c>
      <c r="P55" s="101" t="s">
        <v>146</v>
      </c>
      <c r="Q55" s="101" t="s">
        <v>146</v>
      </c>
      <c r="R55" s="101" t="s">
        <v>146</v>
      </c>
      <c r="S55" s="101" t="s">
        <v>146</v>
      </c>
      <c r="T55" s="101" t="s">
        <v>146</v>
      </c>
      <c r="U55" s="101" t="s">
        <v>146</v>
      </c>
      <c r="V55" s="101" t="s">
        <v>146</v>
      </c>
    </row>
    <row r="56" spans="1:22" ht="13.5" customHeight="1">
      <c r="A56" s="61"/>
      <c r="B56" s="210" t="s">
        <v>191</v>
      </c>
      <c r="C56" s="210"/>
      <c r="D56" s="61"/>
      <c r="E56" s="120">
        <v>1</v>
      </c>
      <c r="F56" s="101" t="s">
        <v>146</v>
      </c>
      <c r="G56" s="101" t="s">
        <v>146</v>
      </c>
      <c r="H56" s="101" t="s">
        <v>146</v>
      </c>
      <c r="I56" s="101" t="s">
        <v>152</v>
      </c>
      <c r="J56" s="101" t="s">
        <v>146</v>
      </c>
      <c r="K56" s="101">
        <v>0</v>
      </c>
      <c r="L56" s="101">
        <v>0</v>
      </c>
      <c r="M56" s="101">
        <v>0</v>
      </c>
      <c r="N56" s="114" t="s">
        <v>108</v>
      </c>
      <c r="O56" s="114" t="s">
        <v>108</v>
      </c>
      <c r="P56" s="101" t="s">
        <v>146</v>
      </c>
      <c r="Q56" s="101" t="s">
        <v>146</v>
      </c>
      <c r="R56" s="101" t="s">
        <v>146</v>
      </c>
      <c r="S56" s="101" t="s">
        <v>146</v>
      </c>
      <c r="T56" s="101" t="s">
        <v>146</v>
      </c>
      <c r="U56" s="101" t="s">
        <v>146</v>
      </c>
      <c r="V56" s="101" t="s">
        <v>146</v>
      </c>
    </row>
    <row r="57" spans="1:22" ht="13.5" customHeight="1">
      <c r="A57" s="61"/>
      <c r="B57" s="210" t="s">
        <v>192</v>
      </c>
      <c r="C57" s="210"/>
      <c r="D57" s="61"/>
      <c r="E57" s="120">
        <v>9</v>
      </c>
      <c r="F57" s="101">
        <v>4</v>
      </c>
      <c r="G57" s="101">
        <v>5</v>
      </c>
      <c r="H57" s="101" t="s">
        <v>146</v>
      </c>
      <c r="I57" s="101" t="s">
        <v>152</v>
      </c>
      <c r="J57" s="101" t="s">
        <v>146</v>
      </c>
      <c r="K57" s="101">
        <v>0</v>
      </c>
      <c r="L57" s="101">
        <v>0</v>
      </c>
      <c r="M57" s="101" t="s">
        <v>146</v>
      </c>
      <c r="N57" s="114" t="s">
        <v>108</v>
      </c>
      <c r="O57" s="114" t="s">
        <v>108</v>
      </c>
      <c r="P57" s="101" t="s">
        <v>146</v>
      </c>
      <c r="Q57" s="101" t="s">
        <v>146</v>
      </c>
      <c r="R57" s="101" t="s">
        <v>146</v>
      </c>
      <c r="S57" s="101" t="s">
        <v>146</v>
      </c>
      <c r="T57" s="101" t="s">
        <v>146</v>
      </c>
      <c r="U57" s="101" t="s">
        <v>146</v>
      </c>
      <c r="V57" s="101" t="s">
        <v>146</v>
      </c>
    </row>
    <row r="58" spans="1:22" ht="13.5" customHeight="1">
      <c r="A58" s="61"/>
      <c r="B58" s="210" t="s">
        <v>193</v>
      </c>
      <c r="C58" s="210"/>
      <c r="D58" s="61"/>
      <c r="E58" s="120">
        <v>70</v>
      </c>
      <c r="F58" s="101">
        <v>9</v>
      </c>
      <c r="G58" s="101">
        <v>36</v>
      </c>
      <c r="H58" s="101">
        <v>0</v>
      </c>
      <c r="I58" s="101" t="s">
        <v>152</v>
      </c>
      <c r="J58" s="101" t="s">
        <v>146</v>
      </c>
      <c r="K58" s="101" t="s">
        <v>146</v>
      </c>
      <c r="L58" s="101">
        <v>0</v>
      </c>
      <c r="M58" s="101">
        <v>0</v>
      </c>
      <c r="N58" s="114" t="s">
        <v>108</v>
      </c>
      <c r="O58" s="114" t="s">
        <v>108</v>
      </c>
      <c r="P58" s="101" t="s">
        <v>146</v>
      </c>
      <c r="Q58" s="101" t="s">
        <v>146</v>
      </c>
      <c r="R58" s="101">
        <v>0</v>
      </c>
      <c r="S58" s="101" t="s">
        <v>146</v>
      </c>
      <c r="T58" s="101" t="s">
        <v>146</v>
      </c>
      <c r="U58" s="101">
        <v>22</v>
      </c>
      <c r="V58" s="101" t="s">
        <v>146</v>
      </c>
    </row>
    <row r="59" spans="1:22" ht="13.5" customHeight="1">
      <c r="A59" s="61"/>
      <c r="B59" s="210" t="s">
        <v>194</v>
      </c>
      <c r="C59" s="210"/>
      <c r="D59" s="61"/>
      <c r="E59" s="120">
        <v>1</v>
      </c>
      <c r="F59" s="101">
        <v>0</v>
      </c>
      <c r="G59" s="101">
        <v>0</v>
      </c>
      <c r="H59" s="101" t="s">
        <v>146</v>
      </c>
      <c r="I59" s="101" t="s">
        <v>152</v>
      </c>
      <c r="J59" s="101" t="s">
        <v>146</v>
      </c>
      <c r="K59" s="101" t="s">
        <v>146</v>
      </c>
      <c r="L59" s="101">
        <v>0</v>
      </c>
      <c r="M59" s="101">
        <v>0</v>
      </c>
      <c r="N59" s="114" t="s">
        <v>108</v>
      </c>
      <c r="O59" s="114" t="s">
        <v>108</v>
      </c>
      <c r="P59" s="101" t="s">
        <v>146</v>
      </c>
      <c r="Q59" s="101" t="s">
        <v>146</v>
      </c>
      <c r="R59" s="101">
        <v>0</v>
      </c>
      <c r="S59" s="101" t="s">
        <v>146</v>
      </c>
      <c r="T59" s="101" t="s">
        <v>146</v>
      </c>
      <c r="U59" s="101">
        <v>1</v>
      </c>
      <c r="V59" s="101" t="s">
        <v>146</v>
      </c>
    </row>
    <row r="60" spans="1:22" ht="13.5" customHeight="1">
      <c r="A60" s="61"/>
      <c r="B60" s="210" t="s">
        <v>195</v>
      </c>
      <c r="C60" s="210"/>
      <c r="D60" s="72"/>
      <c r="E60" s="120">
        <v>20</v>
      </c>
      <c r="F60" s="101">
        <v>0</v>
      </c>
      <c r="G60" s="101">
        <v>0</v>
      </c>
      <c r="H60" s="101" t="s">
        <v>146</v>
      </c>
      <c r="I60" s="101" t="s">
        <v>152</v>
      </c>
      <c r="J60" s="101" t="s">
        <v>146</v>
      </c>
      <c r="K60" s="101">
        <v>1</v>
      </c>
      <c r="L60" s="101">
        <v>10</v>
      </c>
      <c r="M60" s="101">
        <v>6</v>
      </c>
      <c r="N60" s="114" t="s">
        <v>108</v>
      </c>
      <c r="O60" s="114" t="s">
        <v>108</v>
      </c>
      <c r="P60" s="101" t="s">
        <v>146</v>
      </c>
      <c r="Q60" s="101" t="s">
        <v>146</v>
      </c>
      <c r="R60" s="101">
        <v>2</v>
      </c>
      <c r="S60" s="101" t="s">
        <v>146</v>
      </c>
      <c r="T60" s="101" t="s">
        <v>146</v>
      </c>
      <c r="U60" s="101">
        <v>0</v>
      </c>
      <c r="V60" s="101" t="s">
        <v>146</v>
      </c>
    </row>
    <row r="61" spans="1:22" ht="13.5" customHeight="1">
      <c r="A61" s="61"/>
      <c r="B61" s="210" t="s">
        <v>196</v>
      </c>
      <c r="C61" s="210"/>
      <c r="D61" s="72"/>
      <c r="E61" s="120">
        <v>11</v>
      </c>
      <c r="F61" s="101">
        <v>1</v>
      </c>
      <c r="G61" s="101">
        <v>1</v>
      </c>
      <c r="H61" s="101" t="s">
        <v>146</v>
      </c>
      <c r="I61" s="101" t="s">
        <v>152</v>
      </c>
      <c r="J61" s="101" t="s">
        <v>146</v>
      </c>
      <c r="K61" s="101">
        <v>4</v>
      </c>
      <c r="L61" s="101">
        <v>3</v>
      </c>
      <c r="M61" s="101">
        <v>1</v>
      </c>
      <c r="N61" s="114" t="s">
        <v>108</v>
      </c>
      <c r="O61" s="114" t="s">
        <v>108</v>
      </c>
      <c r="P61" s="101" t="s">
        <v>146</v>
      </c>
      <c r="Q61" s="101" t="s">
        <v>146</v>
      </c>
      <c r="R61" s="101" t="s">
        <v>146</v>
      </c>
      <c r="S61" s="101" t="s">
        <v>146</v>
      </c>
      <c r="T61" s="101" t="s">
        <v>146</v>
      </c>
      <c r="U61" s="101" t="s">
        <v>146</v>
      </c>
      <c r="V61" s="101" t="s">
        <v>146</v>
      </c>
    </row>
    <row r="62" spans="1:22" ht="13.5" customHeight="1">
      <c r="A62" s="61"/>
      <c r="B62" s="210" t="s">
        <v>197</v>
      </c>
      <c r="C62" s="210"/>
      <c r="D62" s="72"/>
      <c r="E62" s="120">
        <v>187</v>
      </c>
      <c r="F62" s="101">
        <v>8</v>
      </c>
      <c r="G62" s="101">
        <v>14</v>
      </c>
      <c r="H62" s="101">
        <v>0</v>
      </c>
      <c r="I62" s="101" t="s">
        <v>152</v>
      </c>
      <c r="J62" s="101">
        <v>0</v>
      </c>
      <c r="K62" s="101">
        <v>23</v>
      </c>
      <c r="L62" s="101">
        <v>95</v>
      </c>
      <c r="M62" s="101">
        <v>6</v>
      </c>
      <c r="N62" s="114" t="s">
        <v>108</v>
      </c>
      <c r="O62" s="114" t="s">
        <v>108</v>
      </c>
      <c r="P62" s="101" t="s">
        <v>146</v>
      </c>
      <c r="Q62" s="101" t="s">
        <v>146</v>
      </c>
      <c r="R62" s="101">
        <v>28</v>
      </c>
      <c r="S62" s="101" t="s">
        <v>146</v>
      </c>
      <c r="T62" s="101" t="s">
        <v>146</v>
      </c>
      <c r="U62" s="101" t="s">
        <v>146</v>
      </c>
      <c r="V62" s="101" t="s">
        <v>146</v>
      </c>
    </row>
    <row r="63" spans="1:22" ht="13.5" customHeight="1">
      <c r="A63" s="61"/>
      <c r="B63" s="210" t="s">
        <v>198</v>
      </c>
      <c r="C63" s="210"/>
      <c r="D63" s="72"/>
      <c r="E63" s="120">
        <v>225</v>
      </c>
      <c r="F63" s="101">
        <v>38</v>
      </c>
      <c r="G63" s="101">
        <v>86</v>
      </c>
      <c r="H63" s="101" t="s">
        <v>146</v>
      </c>
      <c r="I63" s="101" t="s">
        <v>152</v>
      </c>
      <c r="J63" s="101" t="s">
        <v>146</v>
      </c>
      <c r="K63" s="101">
        <v>36</v>
      </c>
      <c r="L63" s="101">
        <v>6</v>
      </c>
      <c r="M63" s="101">
        <v>2</v>
      </c>
      <c r="N63" s="114" t="s">
        <v>108</v>
      </c>
      <c r="O63" s="114" t="s">
        <v>108</v>
      </c>
      <c r="P63" s="101" t="s">
        <v>146</v>
      </c>
      <c r="Q63" s="101" t="s">
        <v>146</v>
      </c>
      <c r="R63" s="101">
        <v>2</v>
      </c>
      <c r="S63" s="101" t="s">
        <v>146</v>
      </c>
      <c r="T63" s="101" t="s">
        <v>146</v>
      </c>
      <c r="U63" s="101" t="s">
        <v>146</v>
      </c>
      <c r="V63" s="101" t="s">
        <v>146</v>
      </c>
    </row>
    <row r="64" spans="1:22" ht="13.5" customHeight="1">
      <c r="A64" s="61"/>
      <c r="B64" s="210" t="s">
        <v>199</v>
      </c>
      <c r="C64" s="210"/>
      <c r="D64" s="72"/>
      <c r="E64" s="120">
        <v>15</v>
      </c>
      <c r="F64" s="101" t="s">
        <v>146</v>
      </c>
      <c r="G64" s="101" t="s">
        <v>146</v>
      </c>
      <c r="H64" s="101">
        <v>0</v>
      </c>
      <c r="I64" s="101" t="s">
        <v>152</v>
      </c>
      <c r="J64" s="101" t="s">
        <v>146</v>
      </c>
      <c r="K64" s="101">
        <v>2</v>
      </c>
      <c r="L64" s="101">
        <v>3</v>
      </c>
      <c r="M64" s="101">
        <v>8</v>
      </c>
      <c r="N64" s="114" t="s">
        <v>108</v>
      </c>
      <c r="O64" s="114" t="s">
        <v>108</v>
      </c>
      <c r="P64" s="101" t="s">
        <v>146</v>
      </c>
      <c r="Q64" s="101" t="s">
        <v>146</v>
      </c>
      <c r="R64" s="101">
        <v>0</v>
      </c>
      <c r="S64" s="101" t="s">
        <v>146</v>
      </c>
      <c r="T64" s="101" t="s">
        <v>146</v>
      </c>
      <c r="U64" s="101" t="s">
        <v>146</v>
      </c>
      <c r="V64" s="101" t="s">
        <v>146</v>
      </c>
    </row>
    <row r="65" spans="1:22" ht="13.5" customHeight="1">
      <c r="A65" s="61"/>
      <c r="B65" s="210" t="s">
        <v>200</v>
      </c>
      <c r="C65" s="210"/>
      <c r="D65" s="72"/>
      <c r="E65" s="120">
        <v>2</v>
      </c>
      <c r="F65" s="101" t="s">
        <v>146</v>
      </c>
      <c r="G65" s="101" t="s">
        <v>146</v>
      </c>
      <c r="H65" s="101" t="s">
        <v>146</v>
      </c>
      <c r="I65" s="101" t="s">
        <v>152</v>
      </c>
      <c r="J65" s="101" t="s">
        <v>146</v>
      </c>
      <c r="K65" s="101">
        <v>1</v>
      </c>
      <c r="L65" s="101">
        <v>0</v>
      </c>
      <c r="M65" s="101">
        <v>0</v>
      </c>
      <c r="N65" s="114" t="s">
        <v>108</v>
      </c>
      <c r="O65" s="114" t="s">
        <v>108</v>
      </c>
      <c r="P65" s="101" t="s">
        <v>146</v>
      </c>
      <c r="Q65" s="101" t="s">
        <v>146</v>
      </c>
      <c r="R65" s="101">
        <v>0</v>
      </c>
      <c r="S65" s="101" t="s">
        <v>146</v>
      </c>
      <c r="T65" s="101" t="s">
        <v>146</v>
      </c>
      <c r="U65" s="101" t="s">
        <v>146</v>
      </c>
      <c r="V65" s="101" t="s">
        <v>146</v>
      </c>
    </row>
    <row r="66" spans="1:22" ht="13.5" customHeight="1">
      <c r="A66" s="61"/>
      <c r="B66" s="210" t="s">
        <v>201</v>
      </c>
      <c r="C66" s="210"/>
      <c r="D66" s="72"/>
      <c r="E66" s="120">
        <v>918</v>
      </c>
      <c r="F66" s="101">
        <v>0</v>
      </c>
      <c r="G66" s="101">
        <v>0</v>
      </c>
      <c r="H66" s="101" t="s">
        <v>146</v>
      </c>
      <c r="I66" s="101" t="s">
        <v>152</v>
      </c>
      <c r="J66" s="101" t="s">
        <v>146</v>
      </c>
      <c r="K66" s="101">
        <v>4</v>
      </c>
      <c r="L66" s="101">
        <v>852</v>
      </c>
      <c r="M66" s="101">
        <v>53</v>
      </c>
      <c r="N66" s="114" t="s">
        <v>108</v>
      </c>
      <c r="O66" s="114" t="s">
        <v>108</v>
      </c>
      <c r="P66" s="101" t="s">
        <v>146</v>
      </c>
      <c r="Q66" s="101" t="s">
        <v>146</v>
      </c>
      <c r="R66" s="101">
        <v>10</v>
      </c>
      <c r="S66" s="101" t="s">
        <v>146</v>
      </c>
      <c r="T66" s="101" t="s">
        <v>146</v>
      </c>
      <c r="U66" s="101" t="s">
        <v>146</v>
      </c>
      <c r="V66" s="101" t="s">
        <v>146</v>
      </c>
    </row>
    <row r="67" spans="1:22" ht="13.5" customHeight="1">
      <c r="A67" s="61"/>
      <c r="B67" s="210" t="s">
        <v>202</v>
      </c>
      <c r="C67" s="210"/>
      <c r="D67" s="72"/>
      <c r="E67" s="120">
        <v>167</v>
      </c>
      <c r="F67" s="101" t="s">
        <v>146</v>
      </c>
      <c r="G67" s="101" t="s">
        <v>146</v>
      </c>
      <c r="H67" s="101" t="s">
        <v>146</v>
      </c>
      <c r="I67" s="101" t="s">
        <v>152</v>
      </c>
      <c r="J67" s="101" t="s">
        <v>146</v>
      </c>
      <c r="K67" s="101">
        <v>0</v>
      </c>
      <c r="L67" s="101">
        <v>147</v>
      </c>
      <c r="M67" s="101">
        <v>19</v>
      </c>
      <c r="N67" s="114" t="s">
        <v>108</v>
      </c>
      <c r="O67" s="114" t="s">
        <v>108</v>
      </c>
      <c r="P67" s="101" t="s">
        <v>146</v>
      </c>
      <c r="Q67" s="101" t="s">
        <v>146</v>
      </c>
      <c r="R67" s="101">
        <v>0</v>
      </c>
      <c r="S67" s="101" t="s">
        <v>146</v>
      </c>
      <c r="T67" s="101" t="s">
        <v>146</v>
      </c>
      <c r="U67" s="101" t="s">
        <v>146</v>
      </c>
      <c r="V67" s="101" t="s">
        <v>146</v>
      </c>
    </row>
    <row r="68" spans="1:22" ht="13.5" customHeight="1">
      <c r="A68" s="61"/>
      <c r="B68" s="210" t="s">
        <v>203</v>
      </c>
      <c r="C68" s="210"/>
      <c r="D68" s="72"/>
      <c r="E68" s="120">
        <v>249</v>
      </c>
      <c r="F68" s="101" t="s">
        <v>146</v>
      </c>
      <c r="G68" s="101" t="s">
        <v>146</v>
      </c>
      <c r="H68" s="101" t="s">
        <v>146</v>
      </c>
      <c r="I68" s="101">
        <v>0</v>
      </c>
      <c r="J68" s="101" t="s">
        <v>146</v>
      </c>
      <c r="K68" s="101">
        <v>2</v>
      </c>
      <c r="L68" s="101">
        <v>132</v>
      </c>
      <c r="M68" s="101">
        <v>115</v>
      </c>
      <c r="N68" s="114" t="s">
        <v>108</v>
      </c>
      <c r="O68" s="114" t="s">
        <v>108</v>
      </c>
      <c r="P68" s="101" t="s">
        <v>146</v>
      </c>
      <c r="Q68" s="101" t="s">
        <v>146</v>
      </c>
      <c r="R68" s="101">
        <v>0</v>
      </c>
      <c r="S68" s="101" t="s">
        <v>146</v>
      </c>
      <c r="T68" s="101" t="s">
        <v>146</v>
      </c>
      <c r="U68" s="101" t="s">
        <v>146</v>
      </c>
      <c r="V68" s="101" t="s">
        <v>146</v>
      </c>
    </row>
    <row r="69" spans="1:22" ht="13.5" customHeight="1">
      <c r="A69" s="61"/>
      <c r="B69" s="210" t="s">
        <v>83</v>
      </c>
      <c r="C69" s="210"/>
      <c r="D69" s="72"/>
      <c r="E69" s="120">
        <v>2</v>
      </c>
      <c r="F69" s="101" t="s">
        <v>146</v>
      </c>
      <c r="G69" s="101" t="s">
        <v>146</v>
      </c>
      <c r="H69" s="101" t="s">
        <v>146</v>
      </c>
      <c r="I69" s="101" t="s">
        <v>152</v>
      </c>
      <c r="J69" s="101" t="s">
        <v>146</v>
      </c>
      <c r="K69" s="101">
        <v>0</v>
      </c>
      <c r="L69" s="101">
        <v>0</v>
      </c>
      <c r="M69" s="101">
        <v>1</v>
      </c>
      <c r="N69" s="114" t="s">
        <v>108</v>
      </c>
      <c r="O69" s="114" t="s">
        <v>108</v>
      </c>
      <c r="P69" s="101" t="s">
        <v>146</v>
      </c>
      <c r="Q69" s="101" t="s">
        <v>146</v>
      </c>
      <c r="R69" s="101" t="s">
        <v>146</v>
      </c>
      <c r="S69" s="101" t="s">
        <v>146</v>
      </c>
      <c r="T69" s="101" t="s">
        <v>146</v>
      </c>
      <c r="U69" s="101" t="s">
        <v>146</v>
      </c>
      <c r="V69" s="101" t="s">
        <v>146</v>
      </c>
    </row>
    <row r="70" spans="1:22" ht="13.5" customHeight="1">
      <c r="A70" s="61"/>
      <c r="B70" s="210" t="s">
        <v>204</v>
      </c>
      <c r="C70" s="210"/>
      <c r="D70" s="72"/>
      <c r="E70" s="120">
        <v>129</v>
      </c>
      <c r="F70" s="101">
        <v>2</v>
      </c>
      <c r="G70" s="101">
        <v>3</v>
      </c>
      <c r="H70" s="101" t="s">
        <v>146</v>
      </c>
      <c r="I70" s="101" t="s">
        <v>152</v>
      </c>
      <c r="J70" s="101">
        <v>0</v>
      </c>
      <c r="K70" s="101">
        <v>19</v>
      </c>
      <c r="L70" s="101">
        <v>59</v>
      </c>
      <c r="M70" s="101">
        <v>23</v>
      </c>
      <c r="N70" s="114" t="s">
        <v>108</v>
      </c>
      <c r="O70" s="114" t="s">
        <v>108</v>
      </c>
      <c r="P70" s="101" t="s">
        <v>146</v>
      </c>
      <c r="Q70" s="101" t="s">
        <v>146</v>
      </c>
      <c r="R70" s="101">
        <v>6</v>
      </c>
      <c r="S70" s="101" t="s">
        <v>146</v>
      </c>
      <c r="T70" s="101" t="s">
        <v>146</v>
      </c>
      <c r="U70" s="101" t="s">
        <v>146</v>
      </c>
      <c r="V70" s="101" t="s">
        <v>146</v>
      </c>
    </row>
    <row r="71" spans="1:22" ht="13.5" customHeight="1">
      <c r="A71" s="61"/>
      <c r="B71" s="210" t="s">
        <v>205</v>
      </c>
      <c r="C71" s="210"/>
      <c r="D71" s="72"/>
      <c r="E71" s="120">
        <v>17</v>
      </c>
      <c r="F71" s="101" t="s">
        <v>146</v>
      </c>
      <c r="G71" s="101" t="s">
        <v>146</v>
      </c>
      <c r="H71" s="101" t="s">
        <v>146</v>
      </c>
      <c r="I71" s="101">
        <v>4</v>
      </c>
      <c r="J71" s="101">
        <v>7</v>
      </c>
      <c r="K71" s="101" t="s">
        <v>146</v>
      </c>
      <c r="L71" s="101">
        <v>4</v>
      </c>
      <c r="M71" s="101">
        <v>0</v>
      </c>
      <c r="N71" s="114" t="s">
        <v>108</v>
      </c>
      <c r="O71" s="114" t="s">
        <v>108</v>
      </c>
      <c r="P71" s="101" t="s">
        <v>146</v>
      </c>
      <c r="Q71" s="101" t="s">
        <v>146</v>
      </c>
      <c r="R71" s="101" t="s">
        <v>146</v>
      </c>
      <c r="S71" s="101" t="s">
        <v>146</v>
      </c>
      <c r="T71" s="101" t="s">
        <v>146</v>
      </c>
      <c r="U71" s="101">
        <v>2</v>
      </c>
      <c r="V71" s="101" t="s">
        <v>146</v>
      </c>
    </row>
    <row r="72" spans="1:22" ht="13.5" customHeight="1">
      <c r="A72" s="61"/>
      <c r="B72" s="210" t="s">
        <v>206</v>
      </c>
      <c r="C72" s="210"/>
      <c r="D72" s="72"/>
      <c r="E72" s="120">
        <v>169</v>
      </c>
      <c r="F72" s="101">
        <v>2</v>
      </c>
      <c r="G72" s="101">
        <v>7</v>
      </c>
      <c r="H72" s="101" t="s">
        <v>146</v>
      </c>
      <c r="I72" s="101" t="s">
        <v>152</v>
      </c>
      <c r="J72" s="101" t="s">
        <v>146</v>
      </c>
      <c r="K72" s="101">
        <v>58</v>
      </c>
      <c r="L72" s="101">
        <v>0</v>
      </c>
      <c r="M72" s="101">
        <v>2</v>
      </c>
      <c r="N72" s="114" t="s">
        <v>108</v>
      </c>
      <c r="O72" s="114" t="s">
        <v>108</v>
      </c>
      <c r="P72" s="101" t="s">
        <v>146</v>
      </c>
      <c r="Q72" s="101" t="s">
        <v>146</v>
      </c>
      <c r="R72" s="101">
        <v>9</v>
      </c>
      <c r="S72" s="101" t="s">
        <v>146</v>
      </c>
      <c r="T72" s="101" t="s">
        <v>146</v>
      </c>
      <c r="U72" s="101" t="s">
        <v>146</v>
      </c>
      <c r="V72" s="101" t="s">
        <v>146</v>
      </c>
    </row>
    <row r="73" spans="1:22" ht="13.5" customHeight="1">
      <c r="A73" s="61"/>
      <c r="B73" s="210" t="s">
        <v>207</v>
      </c>
      <c r="C73" s="210"/>
      <c r="D73" s="72"/>
      <c r="E73" s="120">
        <v>147</v>
      </c>
      <c r="F73" s="101">
        <v>1</v>
      </c>
      <c r="G73" s="101">
        <v>1</v>
      </c>
      <c r="H73" s="101" t="s">
        <v>146</v>
      </c>
      <c r="I73" s="101" t="s">
        <v>152</v>
      </c>
      <c r="J73" s="101" t="s">
        <v>146</v>
      </c>
      <c r="K73" s="101">
        <v>4</v>
      </c>
      <c r="L73" s="101">
        <v>104</v>
      </c>
      <c r="M73" s="101">
        <v>37</v>
      </c>
      <c r="N73" s="114" t="s">
        <v>108</v>
      </c>
      <c r="O73" s="114" t="s">
        <v>108</v>
      </c>
      <c r="P73" s="101" t="s">
        <v>146</v>
      </c>
      <c r="Q73" s="101" t="s">
        <v>146</v>
      </c>
      <c r="R73" s="101">
        <v>0</v>
      </c>
      <c r="S73" s="101" t="s">
        <v>146</v>
      </c>
      <c r="T73" s="101" t="s">
        <v>146</v>
      </c>
      <c r="U73" s="101" t="s">
        <v>146</v>
      </c>
      <c r="V73" s="101" t="s">
        <v>146</v>
      </c>
    </row>
    <row r="74" spans="1:22" ht="13.5" customHeight="1">
      <c r="A74" s="61"/>
      <c r="B74" s="210" t="s">
        <v>208</v>
      </c>
      <c r="C74" s="210"/>
      <c r="D74" s="72"/>
      <c r="E74" s="120">
        <v>1007</v>
      </c>
      <c r="F74" s="101">
        <v>57</v>
      </c>
      <c r="G74" s="101">
        <v>251</v>
      </c>
      <c r="H74" s="101">
        <v>2</v>
      </c>
      <c r="I74" s="101">
        <v>26</v>
      </c>
      <c r="J74" s="101" t="s">
        <v>146</v>
      </c>
      <c r="K74" s="101">
        <v>218</v>
      </c>
      <c r="L74" s="101">
        <v>161</v>
      </c>
      <c r="M74" s="101">
        <v>134</v>
      </c>
      <c r="N74" s="114" t="s">
        <v>108</v>
      </c>
      <c r="O74" s="114" t="s">
        <v>108</v>
      </c>
      <c r="P74" s="101" t="s">
        <v>146</v>
      </c>
      <c r="Q74" s="101" t="s">
        <v>146</v>
      </c>
      <c r="R74" s="101">
        <v>99</v>
      </c>
      <c r="S74" s="101" t="s">
        <v>146</v>
      </c>
      <c r="T74" s="101" t="s">
        <v>146</v>
      </c>
      <c r="U74" s="101">
        <v>39</v>
      </c>
      <c r="V74" s="101" t="s">
        <v>146</v>
      </c>
    </row>
    <row r="75" spans="1:22" ht="13.5" customHeight="1">
      <c r="A75" s="61"/>
      <c r="B75" s="210" t="s">
        <v>209</v>
      </c>
      <c r="C75" s="210"/>
      <c r="D75" s="61"/>
      <c r="E75" s="120">
        <v>2</v>
      </c>
      <c r="F75" s="101" t="s">
        <v>146</v>
      </c>
      <c r="G75" s="101">
        <v>0</v>
      </c>
      <c r="H75" s="101">
        <v>1</v>
      </c>
      <c r="I75" s="101" t="s">
        <v>152</v>
      </c>
      <c r="J75" s="101" t="s">
        <v>146</v>
      </c>
      <c r="K75" s="101">
        <v>2</v>
      </c>
      <c r="L75" s="101">
        <v>0</v>
      </c>
      <c r="M75" s="101" t="s">
        <v>146</v>
      </c>
      <c r="N75" s="114" t="s">
        <v>108</v>
      </c>
      <c r="O75" s="114" t="s">
        <v>108</v>
      </c>
      <c r="P75" s="101" t="s">
        <v>146</v>
      </c>
      <c r="Q75" s="101" t="s">
        <v>146</v>
      </c>
      <c r="R75" s="101" t="s">
        <v>146</v>
      </c>
      <c r="S75" s="101" t="s">
        <v>146</v>
      </c>
      <c r="T75" s="101" t="s">
        <v>146</v>
      </c>
      <c r="U75" s="101" t="s">
        <v>146</v>
      </c>
      <c r="V75" s="101" t="s">
        <v>146</v>
      </c>
    </row>
    <row r="76" spans="1:22" ht="13.5" customHeight="1">
      <c r="A76" s="61"/>
      <c r="B76" s="210" t="s">
        <v>210</v>
      </c>
      <c r="C76" s="210"/>
      <c r="D76" s="61"/>
      <c r="E76" s="120">
        <v>416</v>
      </c>
      <c r="F76" s="101">
        <v>329</v>
      </c>
      <c r="G76" s="101">
        <v>80</v>
      </c>
      <c r="H76" s="101">
        <v>6</v>
      </c>
      <c r="I76" s="101" t="s">
        <v>152</v>
      </c>
      <c r="J76" s="101" t="s">
        <v>146</v>
      </c>
      <c r="K76" s="101">
        <v>1</v>
      </c>
      <c r="L76" s="101">
        <v>0</v>
      </c>
      <c r="M76" s="101">
        <v>0</v>
      </c>
      <c r="N76" s="114" t="s">
        <v>108</v>
      </c>
      <c r="O76" s="114" t="s">
        <v>108</v>
      </c>
      <c r="P76" s="101" t="s">
        <v>146</v>
      </c>
      <c r="Q76" s="101" t="s">
        <v>146</v>
      </c>
      <c r="R76" s="101" t="s">
        <v>146</v>
      </c>
      <c r="S76" s="101" t="s">
        <v>146</v>
      </c>
      <c r="T76" s="101" t="s">
        <v>146</v>
      </c>
      <c r="U76" s="101" t="s">
        <v>146</v>
      </c>
      <c r="V76" s="101" t="s">
        <v>146</v>
      </c>
    </row>
    <row r="77" spans="1:22" ht="13.5" customHeight="1">
      <c r="A77" s="61"/>
      <c r="B77" s="210" t="s">
        <v>211</v>
      </c>
      <c r="C77" s="210"/>
      <c r="D77" s="61"/>
      <c r="E77" s="120">
        <v>544</v>
      </c>
      <c r="F77" s="101">
        <v>236</v>
      </c>
      <c r="G77" s="101">
        <v>308</v>
      </c>
      <c r="H77" s="101" t="s">
        <v>146</v>
      </c>
      <c r="I77" s="101" t="s">
        <v>152</v>
      </c>
      <c r="J77" s="101" t="s">
        <v>146</v>
      </c>
      <c r="K77" s="101" t="s">
        <v>146</v>
      </c>
      <c r="L77" s="101" t="s">
        <v>146</v>
      </c>
      <c r="M77" s="101" t="s">
        <v>146</v>
      </c>
      <c r="N77" s="114" t="s">
        <v>108</v>
      </c>
      <c r="O77" s="114" t="s">
        <v>108</v>
      </c>
      <c r="P77" s="101" t="s">
        <v>146</v>
      </c>
      <c r="Q77" s="101" t="s">
        <v>146</v>
      </c>
      <c r="R77" s="101" t="s">
        <v>146</v>
      </c>
      <c r="S77" s="101" t="s">
        <v>146</v>
      </c>
      <c r="T77" s="101" t="s">
        <v>146</v>
      </c>
      <c r="U77" s="101" t="s">
        <v>146</v>
      </c>
      <c r="V77" s="101" t="s">
        <v>146</v>
      </c>
    </row>
    <row r="78" spans="1:22" ht="13.5" customHeight="1">
      <c r="A78" s="61"/>
      <c r="B78" s="210" t="s">
        <v>212</v>
      </c>
      <c r="C78" s="210"/>
      <c r="D78" s="61"/>
      <c r="E78" s="120">
        <v>88</v>
      </c>
      <c r="F78" s="101">
        <v>0</v>
      </c>
      <c r="G78" s="101" t="s">
        <v>146</v>
      </c>
      <c r="H78" s="101" t="s">
        <v>146</v>
      </c>
      <c r="I78" s="101" t="s">
        <v>152</v>
      </c>
      <c r="J78" s="101" t="s">
        <v>146</v>
      </c>
      <c r="K78" s="101" t="s">
        <v>146</v>
      </c>
      <c r="L78" s="101" t="s">
        <v>146</v>
      </c>
      <c r="M78" s="101" t="s">
        <v>146</v>
      </c>
      <c r="N78" s="114" t="s">
        <v>108</v>
      </c>
      <c r="O78" s="114" t="s">
        <v>108</v>
      </c>
      <c r="P78" s="101" t="s">
        <v>146</v>
      </c>
      <c r="Q78" s="101" t="s">
        <v>146</v>
      </c>
      <c r="R78" s="101" t="s">
        <v>146</v>
      </c>
      <c r="S78" s="101" t="s">
        <v>146</v>
      </c>
      <c r="T78" s="101" t="s">
        <v>146</v>
      </c>
      <c r="U78" s="101">
        <v>88</v>
      </c>
      <c r="V78" s="101" t="s">
        <v>146</v>
      </c>
    </row>
    <row r="79" spans="1:22" ht="13.5" customHeight="1">
      <c r="A79" s="61"/>
      <c r="B79" s="210" t="s">
        <v>213</v>
      </c>
      <c r="C79" s="210"/>
      <c r="D79" s="61"/>
      <c r="E79" s="120">
        <v>1</v>
      </c>
      <c r="F79" s="101">
        <v>0</v>
      </c>
      <c r="G79" s="101">
        <v>0</v>
      </c>
      <c r="H79" s="101" t="s">
        <v>146</v>
      </c>
      <c r="I79" s="101" t="s">
        <v>152</v>
      </c>
      <c r="J79" s="101" t="s">
        <v>146</v>
      </c>
      <c r="K79" s="101">
        <v>1</v>
      </c>
      <c r="L79" s="101">
        <v>0</v>
      </c>
      <c r="M79" s="101">
        <v>0</v>
      </c>
      <c r="N79" s="114" t="s">
        <v>108</v>
      </c>
      <c r="O79" s="114" t="s">
        <v>108</v>
      </c>
      <c r="P79" s="101" t="s">
        <v>146</v>
      </c>
      <c r="Q79" s="101" t="s">
        <v>146</v>
      </c>
      <c r="R79" s="101" t="s">
        <v>146</v>
      </c>
      <c r="S79" s="101" t="s">
        <v>146</v>
      </c>
      <c r="T79" s="101" t="s">
        <v>146</v>
      </c>
      <c r="U79" s="101">
        <v>0</v>
      </c>
      <c r="V79" s="101" t="s">
        <v>146</v>
      </c>
    </row>
    <row r="80" spans="1:22" ht="13.5" customHeight="1">
      <c r="A80" s="61"/>
      <c r="B80" s="210" t="s">
        <v>214</v>
      </c>
      <c r="C80" s="210"/>
      <c r="D80" s="61"/>
      <c r="E80" s="120">
        <v>4</v>
      </c>
      <c r="F80" s="101">
        <v>0</v>
      </c>
      <c r="G80" s="101">
        <v>1</v>
      </c>
      <c r="H80" s="101">
        <v>1</v>
      </c>
      <c r="I80" s="101" t="s">
        <v>152</v>
      </c>
      <c r="J80" s="101" t="s">
        <v>146</v>
      </c>
      <c r="K80" s="101">
        <v>2</v>
      </c>
      <c r="L80" s="101" t="s">
        <v>146</v>
      </c>
      <c r="M80" s="101" t="s">
        <v>146</v>
      </c>
      <c r="N80" s="114" t="s">
        <v>108</v>
      </c>
      <c r="O80" s="114" t="s">
        <v>108</v>
      </c>
      <c r="P80" s="101" t="s">
        <v>146</v>
      </c>
      <c r="Q80" s="101" t="s">
        <v>146</v>
      </c>
      <c r="R80" s="101">
        <v>0</v>
      </c>
      <c r="S80" s="101" t="s">
        <v>146</v>
      </c>
      <c r="T80" s="101" t="s">
        <v>146</v>
      </c>
      <c r="U80" s="101">
        <v>0</v>
      </c>
      <c r="V80" s="101" t="s">
        <v>146</v>
      </c>
    </row>
    <row r="81" spans="1:22" ht="13.5" customHeight="1">
      <c r="A81" s="61"/>
      <c r="B81" s="210" t="s">
        <v>215</v>
      </c>
      <c r="C81" s="210"/>
      <c r="D81" s="61"/>
      <c r="E81" s="120">
        <v>27</v>
      </c>
      <c r="F81" s="101">
        <v>0</v>
      </c>
      <c r="G81" s="101">
        <v>2</v>
      </c>
      <c r="H81" s="101" t="s">
        <v>146</v>
      </c>
      <c r="I81" s="101" t="s">
        <v>152</v>
      </c>
      <c r="J81" s="101" t="s">
        <v>146</v>
      </c>
      <c r="K81" s="101">
        <v>11</v>
      </c>
      <c r="L81" s="101">
        <v>3</v>
      </c>
      <c r="M81" s="101">
        <v>6</v>
      </c>
      <c r="N81" s="114" t="s">
        <v>108</v>
      </c>
      <c r="O81" s="114" t="s">
        <v>108</v>
      </c>
      <c r="P81" s="101" t="s">
        <v>146</v>
      </c>
      <c r="Q81" s="101">
        <v>2</v>
      </c>
      <c r="R81" s="101" t="s">
        <v>146</v>
      </c>
      <c r="S81" s="101" t="s">
        <v>146</v>
      </c>
      <c r="T81" s="101" t="s">
        <v>146</v>
      </c>
      <c r="U81" s="101">
        <v>4</v>
      </c>
      <c r="V81" s="101" t="s">
        <v>146</v>
      </c>
    </row>
    <row r="82" spans="1:22" ht="13.5" customHeight="1">
      <c r="A82" s="61"/>
      <c r="B82" s="210" t="s">
        <v>216</v>
      </c>
      <c r="C82" s="210"/>
      <c r="D82" s="61"/>
      <c r="E82" s="120">
        <v>2061</v>
      </c>
      <c r="F82" s="101">
        <v>2</v>
      </c>
      <c r="G82" s="101">
        <v>10</v>
      </c>
      <c r="H82" s="101" t="s">
        <v>146</v>
      </c>
      <c r="I82" s="101" t="s">
        <v>152</v>
      </c>
      <c r="J82" s="101" t="s">
        <v>146</v>
      </c>
      <c r="K82" s="101">
        <v>0</v>
      </c>
      <c r="L82" s="101">
        <v>21</v>
      </c>
      <c r="M82" s="101">
        <v>7</v>
      </c>
      <c r="N82" s="114" t="s">
        <v>108</v>
      </c>
      <c r="O82" s="114" t="s">
        <v>108</v>
      </c>
      <c r="P82" s="101">
        <v>697</v>
      </c>
      <c r="Q82" s="101">
        <v>1324</v>
      </c>
      <c r="R82" s="101" t="s">
        <v>146</v>
      </c>
      <c r="S82" s="101" t="s">
        <v>146</v>
      </c>
      <c r="T82" s="101" t="s">
        <v>146</v>
      </c>
      <c r="U82" s="101" t="s">
        <v>146</v>
      </c>
      <c r="V82" s="101" t="s">
        <v>146</v>
      </c>
    </row>
    <row r="83" spans="1:22" ht="13.5" customHeight="1">
      <c r="A83" s="61"/>
      <c r="B83" s="210" t="s">
        <v>217</v>
      </c>
      <c r="C83" s="210"/>
      <c r="D83" s="61"/>
      <c r="E83" s="120">
        <v>938</v>
      </c>
      <c r="F83" s="101">
        <v>226</v>
      </c>
      <c r="G83" s="101">
        <v>187</v>
      </c>
      <c r="H83" s="101" t="s">
        <v>146</v>
      </c>
      <c r="I83" s="101" t="s">
        <v>152</v>
      </c>
      <c r="J83" s="101" t="s">
        <v>146</v>
      </c>
      <c r="K83" s="101">
        <v>32</v>
      </c>
      <c r="L83" s="101">
        <v>102</v>
      </c>
      <c r="M83" s="101">
        <v>67</v>
      </c>
      <c r="N83" s="114" t="s">
        <v>108</v>
      </c>
      <c r="O83" s="114" t="s">
        <v>108</v>
      </c>
      <c r="P83" s="101">
        <v>223</v>
      </c>
      <c r="Q83" s="101">
        <v>101</v>
      </c>
      <c r="R83" s="101">
        <v>0</v>
      </c>
      <c r="S83" s="101" t="s">
        <v>146</v>
      </c>
      <c r="T83" s="101" t="s">
        <v>146</v>
      </c>
      <c r="U83" s="101">
        <v>1</v>
      </c>
      <c r="V83" s="101" t="s">
        <v>146</v>
      </c>
    </row>
    <row r="84" spans="1:22" ht="13.5" customHeight="1">
      <c r="A84" s="61"/>
      <c r="B84" s="210" t="s">
        <v>218</v>
      </c>
      <c r="C84" s="210"/>
      <c r="D84" s="61"/>
      <c r="E84" s="120">
        <v>323</v>
      </c>
      <c r="F84" s="101">
        <v>9</v>
      </c>
      <c r="G84" s="101">
        <v>48</v>
      </c>
      <c r="H84" s="101" t="s">
        <v>146</v>
      </c>
      <c r="I84" s="101" t="s">
        <v>152</v>
      </c>
      <c r="J84" s="101" t="s">
        <v>146</v>
      </c>
      <c r="K84" s="101">
        <v>15</v>
      </c>
      <c r="L84" s="101">
        <v>2</v>
      </c>
      <c r="M84" s="101">
        <v>4</v>
      </c>
      <c r="N84" s="114" t="s">
        <v>108</v>
      </c>
      <c r="O84" s="114" t="s">
        <v>108</v>
      </c>
      <c r="P84" s="101" t="s">
        <v>146</v>
      </c>
      <c r="Q84" s="101" t="s">
        <v>146</v>
      </c>
      <c r="R84" s="101">
        <v>16</v>
      </c>
      <c r="S84" s="101" t="s">
        <v>146</v>
      </c>
      <c r="T84" s="101" t="s">
        <v>146</v>
      </c>
      <c r="U84" s="101">
        <v>199</v>
      </c>
      <c r="V84" s="101" t="s">
        <v>146</v>
      </c>
    </row>
    <row r="85" spans="1:22" ht="13.5" customHeight="1">
      <c r="A85" s="61"/>
      <c r="B85" s="210" t="s">
        <v>219</v>
      </c>
      <c r="C85" s="210"/>
      <c r="D85" s="72"/>
      <c r="E85" s="120">
        <v>10</v>
      </c>
      <c r="F85" s="101" t="s">
        <v>146</v>
      </c>
      <c r="G85" s="101" t="s">
        <v>146</v>
      </c>
      <c r="H85" s="101" t="s">
        <v>146</v>
      </c>
      <c r="I85" s="101" t="s">
        <v>152</v>
      </c>
      <c r="J85" s="101" t="s">
        <v>146</v>
      </c>
      <c r="K85" s="101" t="s">
        <v>146</v>
      </c>
      <c r="L85" s="101" t="s">
        <v>146</v>
      </c>
      <c r="M85" s="101" t="s">
        <v>146</v>
      </c>
      <c r="N85" s="114" t="s">
        <v>108</v>
      </c>
      <c r="O85" s="114" t="s">
        <v>108</v>
      </c>
      <c r="P85" s="101" t="s">
        <v>146</v>
      </c>
      <c r="Q85" s="101" t="s">
        <v>146</v>
      </c>
      <c r="R85" s="101" t="s">
        <v>146</v>
      </c>
      <c r="S85" s="101" t="s">
        <v>146</v>
      </c>
      <c r="T85" s="101" t="s">
        <v>146</v>
      </c>
      <c r="U85" s="101">
        <v>10</v>
      </c>
      <c r="V85" s="101">
        <v>2</v>
      </c>
    </row>
    <row r="86" spans="1:22" ht="13.5" customHeight="1">
      <c r="A86" s="61"/>
      <c r="B86" s="210" t="s">
        <v>220</v>
      </c>
      <c r="C86" s="210"/>
      <c r="D86" s="61"/>
      <c r="E86" s="120">
        <v>48</v>
      </c>
      <c r="F86" s="101">
        <v>0</v>
      </c>
      <c r="G86" s="101">
        <v>6</v>
      </c>
      <c r="H86" s="101">
        <v>26</v>
      </c>
      <c r="I86" s="101" t="s">
        <v>152</v>
      </c>
      <c r="J86" s="101" t="s">
        <v>146</v>
      </c>
      <c r="K86" s="101">
        <v>1</v>
      </c>
      <c r="L86" s="101" t="s">
        <v>146</v>
      </c>
      <c r="M86" s="101" t="s">
        <v>146</v>
      </c>
      <c r="N86" s="114" t="s">
        <v>108</v>
      </c>
      <c r="O86" s="114" t="s">
        <v>108</v>
      </c>
      <c r="P86" s="101" t="s">
        <v>146</v>
      </c>
      <c r="Q86" s="101" t="s">
        <v>146</v>
      </c>
      <c r="R86" s="101" t="s">
        <v>146</v>
      </c>
      <c r="S86" s="101" t="s">
        <v>146</v>
      </c>
      <c r="T86" s="101" t="s">
        <v>146</v>
      </c>
      <c r="U86" s="101">
        <v>15</v>
      </c>
      <c r="V86" s="101" t="s">
        <v>146</v>
      </c>
    </row>
    <row r="87" spans="1:22" ht="13.5" customHeight="1">
      <c r="A87" s="61"/>
      <c r="B87" s="210" t="s">
        <v>221</v>
      </c>
      <c r="C87" s="210"/>
      <c r="D87" s="61"/>
      <c r="E87" s="122" t="s">
        <v>146</v>
      </c>
      <c r="F87" s="123" t="s">
        <v>146</v>
      </c>
      <c r="G87" s="123" t="s">
        <v>146</v>
      </c>
      <c r="H87" s="123" t="s">
        <v>146</v>
      </c>
      <c r="I87" s="101" t="s">
        <v>152</v>
      </c>
      <c r="J87" s="101" t="s">
        <v>146</v>
      </c>
      <c r="K87" s="101" t="s">
        <v>146</v>
      </c>
      <c r="L87" s="101" t="s">
        <v>146</v>
      </c>
      <c r="M87" s="101" t="s">
        <v>146</v>
      </c>
      <c r="N87" s="114" t="s">
        <v>108</v>
      </c>
      <c r="O87" s="114" t="s">
        <v>108</v>
      </c>
      <c r="P87" s="101" t="s">
        <v>146</v>
      </c>
      <c r="Q87" s="101" t="s">
        <v>146</v>
      </c>
      <c r="R87" s="101" t="s">
        <v>146</v>
      </c>
      <c r="S87" s="101" t="s">
        <v>146</v>
      </c>
      <c r="T87" s="101" t="s">
        <v>146</v>
      </c>
      <c r="U87" s="101" t="s">
        <v>146</v>
      </c>
      <c r="V87" s="101" t="s">
        <v>146</v>
      </c>
    </row>
    <row r="88" spans="1:22" ht="13.5" customHeight="1">
      <c r="A88" s="61"/>
      <c r="B88" s="61"/>
      <c r="C88" s="61"/>
      <c r="D88" s="61"/>
      <c r="E88" s="120"/>
      <c r="F88" s="101"/>
      <c r="G88" s="101"/>
      <c r="H88" s="101"/>
      <c r="I88" s="101"/>
      <c r="J88" s="121"/>
      <c r="K88" s="101"/>
      <c r="L88" s="101"/>
      <c r="M88" s="101"/>
      <c r="N88" s="121"/>
      <c r="O88" s="121"/>
      <c r="P88" s="121"/>
      <c r="Q88" s="121"/>
      <c r="R88" s="121"/>
      <c r="S88" s="121"/>
      <c r="T88" s="121"/>
      <c r="U88" s="101"/>
      <c r="V88" s="101"/>
    </row>
    <row r="89" spans="1:22" ht="13.5" customHeight="1">
      <c r="A89" s="61"/>
      <c r="B89" s="210" t="s">
        <v>222</v>
      </c>
      <c r="C89" s="210"/>
      <c r="D89" s="61"/>
      <c r="E89" s="120">
        <v>7</v>
      </c>
      <c r="F89" s="101" t="s">
        <v>146</v>
      </c>
      <c r="G89" s="101" t="s">
        <v>146</v>
      </c>
      <c r="H89" s="101" t="s">
        <v>146</v>
      </c>
      <c r="I89" s="101" t="s">
        <v>152</v>
      </c>
      <c r="J89" s="101" t="s">
        <v>146</v>
      </c>
      <c r="K89" s="101" t="s">
        <v>146</v>
      </c>
      <c r="L89" s="101">
        <v>7</v>
      </c>
      <c r="M89" s="101" t="s">
        <v>146</v>
      </c>
      <c r="N89" s="114" t="s">
        <v>108</v>
      </c>
      <c r="O89" s="114" t="s">
        <v>108</v>
      </c>
      <c r="P89" s="101" t="s">
        <v>146</v>
      </c>
      <c r="Q89" s="101" t="s">
        <v>146</v>
      </c>
      <c r="R89" s="101" t="s">
        <v>146</v>
      </c>
      <c r="S89" s="101" t="s">
        <v>146</v>
      </c>
      <c r="T89" s="101" t="s">
        <v>146</v>
      </c>
      <c r="U89" s="101" t="s">
        <v>146</v>
      </c>
      <c r="V89" s="101" t="s">
        <v>146</v>
      </c>
    </row>
    <row r="90" spans="1:22" ht="13.5" customHeight="1">
      <c r="A90" s="61"/>
      <c r="B90" s="61"/>
      <c r="C90" s="61"/>
      <c r="D90" s="61"/>
      <c r="E90" s="120"/>
      <c r="F90" s="101"/>
      <c r="G90" s="101"/>
      <c r="H90" s="101"/>
      <c r="I90" s="101"/>
      <c r="J90" s="121"/>
      <c r="K90" s="101"/>
      <c r="L90" s="101"/>
      <c r="M90" s="101"/>
      <c r="N90" s="121"/>
      <c r="O90" s="121"/>
      <c r="P90" s="121"/>
      <c r="Q90" s="121"/>
      <c r="R90" s="121"/>
      <c r="S90" s="101"/>
      <c r="T90" s="101"/>
      <c r="U90" s="101"/>
      <c r="V90" s="101"/>
    </row>
    <row r="91" spans="1:22" ht="13.5" customHeight="1">
      <c r="A91" s="210" t="s">
        <v>89</v>
      </c>
      <c r="B91" s="210"/>
      <c r="C91" s="210"/>
      <c r="D91" s="61"/>
      <c r="E91" s="120">
        <v>444</v>
      </c>
      <c r="F91" s="101">
        <v>18</v>
      </c>
      <c r="G91" s="101">
        <v>14</v>
      </c>
      <c r="H91" s="101">
        <v>0</v>
      </c>
      <c r="I91" s="101" t="s">
        <v>152</v>
      </c>
      <c r="J91" s="101" t="s">
        <v>146</v>
      </c>
      <c r="K91" s="101">
        <v>8</v>
      </c>
      <c r="L91" s="101" t="s">
        <v>146</v>
      </c>
      <c r="M91" s="101" t="s">
        <v>146</v>
      </c>
      <c r="N91" s="114" t="s">
        <v>108</v>
      </c>
      <c r="O91" s="114" t="s">
        <v>108</v>
      </c>
      <c r="P91" s="101" t="s">
        <v>146</v>
      </c>
      <c r="Q91" s="101" t="s">
        <v>146</v>
      </c>
      <c r="R91" s="101" t="s">
        <v>146</v>
      </c>
      <c r="S91" s="101">
        <v>403</v>
      </c>
      <c r="T91" s="101" t="s">
        <v>146</v>
      </c>
      <c r="U91" s="101" t="s">
        <v>146</v>
      </c>
      <c r="V91" s="101" t="s">
        <v>146</v>
      </c>
    </row>
    <row r="92" spans="1:22" ht="13.5" customHeight="1">
      <c r="A92" s="61"/>
      <c r="B92" s="210" t="s">
        <v>223</v>
      </c>
      <c r="C92" s="210"/>
      <c r="D92" s="61"/>
      <c r="E92" s="120">
        <v>26</v>
      </c>
      <c r="F92" s="101" t="s">
        <v>146</v>
      </c>
      <c r="G92" s="101" t="s">
        <v>146</v>
      </c>
      <c r="H92" s="101" t="s">
        <v>146</v>
      </c>
      <c r="I92" s="101" t="s">
        <v>152</v>
      </c>
      <c r="J92" s="101" t="s">
        <v>146</v>
      </c>
      <c r="K92" s="101" t="s">
        <v>146</v>
      </c>
      <c r="L92" s="101" t="s">
        <v>146</v>
      </c>
      <c r="M92" s="101" t="s">
        <v>146</v>
      </c>
      <c r="N92" s="114" t="s">
        <v>108</v>
      </c>
      <c r="O92" s="114" t="s">
        <v>108</v>
      </c>
      <c r="P92" s="101" t="s">
        <v>146</v>
      </c>
      <c r="Q92" s="101" t="s">
        <v>146</v>
      </c>
      <c r="R92" s="101" t="s">
        <v>146</v>
      </c>
      <c r="S92" s="101">
        <v>26</v>
      </c>
      <c r="T92" s="101" t="s">
        <v>146</v>
      </c>
      <c r="U92" s="101" t="s">
        <v>146</v>
      </c>
      <c r="V92" s="101" t="s">
        <v>146</v>
      </c>
    </row>
    <row r="93" spans="1:22" ht="13.5" customHeight="1">
      <c r="A93" s="61"/>
      <c r="B93" s="210" t="s">
        <v>224</v>
      </c>
      <c r="C93" s="210"/>
      <c r="D93" s="61"/>
      <c r="E93" s="120">
        <v>250</v>
      </c>
      <c r="F93" s="101" t="s">
        <v>146</v>
      </c>
      <c r="G93" s="101" t="s">
        <v>146</v>
      </c>
      <c r="H93" s="101" t="s">
        <v>146</v>
      </c>
      <c r="I93" s="101" t="s">
        <v>152</v>
      </c>
      <c r="J93" s="101" t="s">
        <v>146</v>
      </c>
      <c r="K93" s="101">
        <v>8</v>
      </c>
      <c r="L93" s="101" t="s">
        <v>146</v>
      </c>
      <c r="M93" s="101" t="s">
        <v>146</v>
      </c>
      <c r="N93" s="114" t="s">
        <v>108</v>
      </c>
      <c r="O93" s="114" t="s">
        <v>108</v>
      </c>
      <c r="P93" s="101" t="s">
        <v>146</v>
      </c>
      <c r="Q93" s="101" t="s">
        <v>146</v>
      </c>
      <c r="R93" s="101" t="s">
        <v>146</v>
      </c>
      <c r="S93" s="101">
        <v>242</v>
      </c>
      <c r="T93" s="101" t="s">
        <v>146</v>
      </c>
      <c r="U93" s="101" t="s">
        <v>146</v>
      </c>
      <c r="V93" s="101" t="s">
        <v>146</v>
      </c>
    </row>
    <row r="94" spans="1:22" ht="13.5" customHeight="1">
      <c r="A94" s="61"/>
      <c r="B94" s="210" t="s">
        <v>225</v>
      </c>
      <c r="C94" s="210"/>
      <c r="D94" s="61"/>
      <c r="E94" s="99" t="s">
        <v>146</v>
      </c>
      <c r="F94" s="101" t="s">
        <v>146</v>
      </c>
      <c r="G94" s="101" t="s">
        <v>146</v>
      </c>
      <c r="H94" s="101" t="s">
        <v>146</v>
      </c>
      <c r="I94" s="101" t="s">
        <v>152</v>
      </c>
      <c r="J94" s="101" t="s">
        <v>146</v>
      </c>
      <c r="K94" s="101" t="s">
        <v>146</v>
      </c>
      <c r="L94" s="101" t="s">
        <v>146</v>
      </c>
      <c r="M94" s="101" t="s">
        <v>146</v>
      </c>
      <c r="N94" s="114" t="s">
        <v>108</v>
      </c>
      <c r="O94" s="114" t="s">
        <v>108</v>
      </c>
      <c r="P94" s="101" t="s">
        <v>146</v>
      </c>
      <c r="Q94" s="101" t="s">
        <v>146</v>
      </c>
      <c r="R94" s="101" t="s">
        <v>146</v>
      </c>
      <c r="S94" s="101" t="s">
        <v>146</v>
      </c>
      <c r="T94" s="101" t="s">
        <v>146</v>
      </c>
      <c r="U94" s="101" t="s">
        <v>146</v>
      </c>
      <c r="V94" s="101" t="s">
        <v>146</v>
      </c>
    </row>
    <row r="95" spans="1:22" ht="13.5" customHeight="1">
      <c r="A95" s="61"/>
      <c r="B95" s="210" t="s">
        <v>226</v>
      </c>
      <c r="C95" s="210"/>
      <c r="D95" s="61"/>
      <c r="E95" s="99" t="s">
        <v>146</v>
      </c>
      <c r="F95" s="101" t="s">
        <v>146</v>
      </c>
      <c r="G95" s="101" t="s">
        <v>146</v>
      </c>
      <c r="H95" s="101" t="s">
        <v>146</v>
      </c>
      <c r="I95" s="101" t="s">
        <v>152</v>
      </c>
      <c r="J95" s="101" t="s">
        <v>146</v>
      </c>
      <c r="K95" s="101" t="s">
        <v>146</v>
      </c>
      <c r="L95" s="101" t="s">
        <v>146</v>
      </c>
      <c r="M95" s="101" t="s">
        <v>146</v>
      </c>
      <c r="N95" s="114" t="s">
        <v>108</v>
      </c>
      <c r="O95" s="114" t="s">
        <v>108</v>
      </c>
      <c r="P95" s="101" t="s">
        <v>146</v>
      </c>
      <c r="Q95" s="101" t="s">
        <v>146</v>
      </c>
      <c r="R95" s="101" t="s">
        <v>146</v>
      </c>
      <c r="S95" s="101" t="s">
        <v>146</v>
      </c>
      <c r="T95" s="101" t="s">
        <v>146</v>
      </c>
      <c r="U95" s="101" t="s">
        <v>146</v>
      </c>
      <c r="V95" s="101" t="s">
        <v>146</v>
      </c>
    </row>
    <row r="96" spans="1:22" ht="13.5" customHeight="1">
      <c r="A96" s="61"/>
      <c r="B96" s="210" t="s">
        <v>227</v>
      </c>
      <c r="C96" s="210"/>
      <c r="D96" s="61"/>
      <c r="E96" s="120">
        <v>168</v>
      </c>
      <c r="F96" s="101">
        <v>18</v>
      </c>
      <c r="G96" s="101">
        <v>14</v>
      </c>
      <c r="H96" s="101">
        <v>0</v>
      </c>
      <c r="I96" s="101" t="s">
        <v>152</v>
      </c>
      <c r="J96" s="101" t="s">
        <v>146</v>
      </c>
      <c r="K96" s="101" t="s">
        <v>146</v>
      </c>
      <c r="L96" s="101" t="s">
        <v>146</v>
      </c>
      <c r="M96" s="101" t="s">
        <v>146</v>
      </c>
      <c r="N96" s="114" t="s">
        <v>108</v>
      </c>
      <c r="O96" s="114" t="s">
        <v>108</v>
      </c>
      <c r="P96" s="101" t="s">
        <v>146</v>
      </c>
      <c r="Q96" s="101" t="s">
        <v>146</v>
      </c>
      <c r="R96" s="101" t="s">
        <v>146</v>
      </c>
      <c r="S96" s="101">
        <v>136</v>
      </c>
      <c r="T96" s="101" t="s">
        <v>146</v>
      </c>
      <c r="U96" s="101" t="s">
        <v>146</v>
      </c>
      <c r="V96" s="101" t="s">
        <v>146</v>
      </c>
    </row>
    <row r="97" spans="1:22" ht="13.5" customHeight="1">
      <c r="A97" s="61"/>
      <c r="B97" s="61"/>
      <c r="C97" s="61"/>
      <c r="D97" s="61"/>
      <c r="E97" s="120"/>
      <c r="F97" s="101"/>
      <c r="G97" s="101"/>
      <c r="H97" s="101"/>
      <c r="I97" s="101"/>
      <c r="J97" s="101"/>
      <c r="K97" s="101"/>
      <c r="L97" s="101"/>
      <c r="M97" s="101"/>
      <c r="N97" s="121"/>
      <c r="O97" s="121"/>
      <c r="P97" s="101"/>
      <c r="Q97" s="101"/>
      <c r="R97" s="101"/>
      <c r="S97" s="101"/>
      <c r="T97" s="101"/>
      <c r="U97" s="101"/>
      <c r="V97" s="101"/>
    </row>
    <row r="98" spans="1:22" ht="13.5" customHeight="1">
      <c r="A98" s="210" t="s">
        <v>228</v>
      </c>
      <c r="B98" s="210"/>
      <c r="C98" s="210"/>
      <c r="D98" s="61"/>
      <c r="E98" s="120">
        <v>213</v>
      </c>
      <c r="F98" s="101" t="s">
        <v>146</v>
      </c>
      <c r="G98" s="101" t="s">
        <v>146</v>
      </c>
      <c r="H98" s="101" t="s">
        <v>146</v>
      </c>
      <c r="I98" s="101" t="s">
        <v>152</v>
      </c>
      <c r="J98" s="101" t="s">
        <v>146</v>
      </c>
      <c r="K98" s="101" t="s">
        <v>146</v>
      </c>
      <c r="L98" s="101" t="s">
        <v>146</v>
      </c>
      <c r="M98" s="101" t="s">
        <v>146</v>
      </c>
      <c r="N98" s="114" t="s">
        <v>108</v>
      </c>
      <c r="O98" s="114" t="s">
        <v>108</v>
      </c>
      <c r="P98" s="101" t="s">
        <v>146</v>
      </c>
      <c r="Q98" s="101" t="s">
        <v>146</v>
      </c>
      <c r="R98" s="101" t="s">
        <v>146</v>
      </c>
      <c r="S98" s="101" t="s">
        <v>146</v>
      </c>
      <c r="T98" s="101">
        <v>213</v>
      </c>
      <c r="U98" s="101" t="s">
        <v>146</v>
      </c>
      <c r="V98" s="101" t="s">
        <v>146</v>
      </c>
    </row>
    <row r="99" spans="1:22" ht="13.5" customHeight="1">
      <c r="A99" s="61"/>
      <c r="B99" s="210" t="s">
        <v>229</v>
      </c>
      <c r="C99" s="210"/>
      <c r="D99" s="61"/>
      <c r="E99" s="120">
        <v>174</v>
      </c>
      <c r="F99" s="101" t="s">
        <v>146</v>
      </c>
      <c r="G99" s="101" t="s">
        <v>146</v>
      </c>
      <c r="H99" s="101" t="s">
        <v>146</v>
      </c>
      <c r="I99" s="101" t="s">
        <v>152</v>
      </c>
      <c r="J99" s="101" t="s">
        <v>146</v>
      </c>
      <c r="K99" s="101" t="s">
        <v>146</v>
      </c>
      <c r="L99" s="101" t="s">
        <v>146</v>
      </c>
      <c r="M99" s="101" t="s">
        <v>146</v>
      </c>
      <c r="N99" s="114" t="s">
        <v>108</v>
      </c>
      <c r="O99" s="114" t="s">
        <v>108</v>
      </c>
      <c r="P99" s="101" t="s">
        <v>146</v>
      </c>
      <c r="Q99" s="101" t="s">
        <v>146</v>
      </c>
      <c r="R99" s="101" t="s">
        <v>146</v>
      </c>
      <c r="S99" s="101" t="s">
        <v>146</v>
      </c>
      <c r="T99" s="101">
        <v>174</v>
      </c>
      <c r="U99" s="101" t="s">
        <v>146</v>
      </c>
      <c r="V99" s="101" t="s">
        <v>146</v>
      </c>
    </row>
    <row r="100" spans="1:22" ht="13.5" customHeight="1">
      <c r="A100" s="61"/>
      <c r="B100" s="210" t="s">
        <v>230</v>
      </c>
      <c r="C100" s="210"/>
      <c r="D100" s="61"/>
      <c r="E100" s="120">
        <v>1</v>
      </c>
      <c r="F100" s="101" t="s">
        <v>146</v>
      </c>
      <c r="G100" s="101" t="s">
        <v>146</v>
      </c>
      <c r="H100" s="101" t="s">
        <v>146</v>
      </c>
      <c r="I100" s="101" t="s">
        <v>152</v>
      </c>
      <c r="J100" s="101" t="s">
        <v>146</v>
      </c>
      <c r="K100" s="101" t="s">
        <v>146</v>
      </c>
      <c r="L100" s="101" t="s">
        <v>146</v>
      </c>
      <c r="M100" s="101" t="s">
        <v>146</v>
      </c>
      <c r="N100" s="114" t="s">
        <v>108</v>
      </c>
      <c r="O100" s="114" t="s">
        <v>108</v>
      </c>
      <c r="P100" s="101" t="s">
        <v>146</v>
      </c>
      <c r="Q100" s="101" t="s">
        <v>146</v>
      </c>
      <c r="R100" s="101" t="s">
        <v>146</v>
      </c>
      <c r="S100" s="101" t="s">
        <v>146</v>
      </c>
      <c r="T100" s="101">
        <v>1</v>
      </c>
      <c r="U100" s="101" t="s">
        <v>146</v>
      </c>
      <c r="V100" s="101" t="s">
        <v>146</v>
      </c>
    </row>
    <row r="101" spans="1:22" ht="13.5" customHeight="1">
      <c r="A101" s="85"/>
      <c r="B101" s="211" t="s">
        <v>231</v>
      </c>
      <c r="C101" s="211"/>
      <c r="D101" s="85"/>
      <c r="E101" s="124">
        <v>38</v>
      </c>
      <c r="F101" s="101" t="s">
        <v>146</v>
      </c>
      <c r="G101" s="101" t="s">
        <v>146</v>
      </c>
      <c r="H101" s="101" t="s">
        <v>146</v>
      </c>
      <c r="I101" s="101" t="s">
        <v>152</v>
      </c>
      <c r="J101" s="101" t="s">
        <v>146</v>
      </c>
      <c r="K101" s="125" t="s">
        <v>146</v>
      </c>
      <c r="L101" s="125" t="s">
        <v>146</v>
      </c>
      <c r="M101" s="125" t="s">
        <v>146</v>
      </c>
      <c r="N101" s="126" t="s">
        <v>108</v>
      </c>
      <c r="O101" s="126" t="s">
        <v>108</v>
      </c>
      <c r="P101" s="125" t="s">
        <v>146</v>
      </c>
      <c r="Q101" s="125" t="s">
        <v>146</v>
      </c>
      <c r="R101" s="125" t="s">
        <v>146</v>
      </c>
      <c r="S101" s="125" t="s">
        <v>146</v>
      </c>
      <c r="T101" s="125">
        <v>38</v>
      </c>
      <c r="U101" s="125" t="s">
        <v>146</v>
      </c>
      <c r="V101" s="125" t="s">
        <v>146</v>
      </c>
    </row>
    <row r="102" spans="1:13" ht="13.5" customHeight="1">
      <c r="A102" s="208" t="s">
        <v>232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9"/>
      <c r="L102" s="209"/>
      <c r="M102" s="209"/>
    </row>
    <row r="103" spans="1:6" ht="13.5" customHeight="1">
      <c r="A103" s="209" t="s">
        <v>233</v>
      </c>
      <c r="B103" s="209"/>
      <c r="C103" s="209"/>
      <c r="D103" s="209"/>
      <c r="E103" s="209"/>
      <c r="F103" s="209"/>
    </row>
    <row r="104" spans="1:6" ht="13.5">
      <c r="A104" s="172" t="s">
        <v>36</v>
      </c>
      <c r="B104" s="172"/>
      <c r="C104" s="172"/>
      <c r="D104" s="172"/>
      <c r="E104" s="172"/>
      <c r="F104" s="172"/>
    </row>
  </sheetData>
  <sheetProtection/>
  <mergeCells count="118">
    <mergeCell ref="A1:E1"/>
    <mergeCell ref="A2:V2"/>
    <mergeCell ref="E4:T4"/>
    <mergeCell ref="E5:E11"/>
    <mergeCell ref="F5:H5"/>
    <mergeCell ref="J5:J11"/>
    <mergeCell ref="L5:M5"/>
    <mergeCell ref="N5:N11"/>
    <mergeCell ref="P5:R5"/>
    <mergeCell ref="S5:S11"/>
    <mergeCell ref="T5:T11"/>
    <mergeCell ref="K6:K8"/>
    <mergeCell ref="L6:L11"/>
    <mergeCell ref="M6:M11"/>
    <mergeCell ref="O6:O8"/>
    <mergeCell ref="P6:P8"/>
    <mergeCell ref="Q6:Q8"/>
    <mergeCell ref="R6:R8"/>
    <mergeCell ref="V6:V8"/>
    <mergeCell ref="F8:F9"/>
    <mergeCell ref="G8:G9"/>
    <mergeCell ref="H8:H9"/>
    <mergeCell ref="K9:K11"/>
    <mergeCell ref="O9:O11"/>
    <mergeCell ref="P9:P11"/>
    <mergeCell ref="Q9:Q11"/>
    <mergeCell ref="R9:R11"/>
    <mergeCell ref="V9:V11"/>
    <mergeCell ref="F10:F11"/>
    <mergeCell ref="G10:G11"/>
    <mergeCell ref="H10:H11"/>
    <mergeCell ref="B12:C12"/>
    <mergeCell ref="B13:C13"/>
    <mergeCell ref="U5:U11"/>
    <mergeCell ref="F6:F7"/>
    <mergeCell ref="G6:H7"/>
    <mergeCell ref="I6:I11"/>
    <mergeCell ref="B14:C14"/>
    <mergeCell ref="B15:C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9:C89"/>
    <mergeCell ref="A91:C91"/>
    <mergeCell ref="B92:C92"/>
    <mergeCell ref="B93:C93"/>
    <mergeCell ref="B94:C94"/>
    <mergeCell ref="A102:M102"/>
    <mergeCell ref="A103:F103"/>
    <mergeCell ref="A104:F104"/>
    <mergeCell ref="B95:C95"/>
    <mergeCell ref="B96:C96"/>
    <mergeCell ref="A98:C98"/>
    <mergeCell ref="B99:C99"/>
    <mergeCell ref="B100:C100"/>
    <mergeCell ref="B101:C101"/>
  </mergeCells>
  <hyperlinks>
    <hyperlink ref="A1:E1" location="'7水産業目次'!A1" display="7　水　産　業"/>
  </hyperlinks>
  <printOptions/>
  <pageMargins left="0.5905511811023623" right="0.1968503937007874" top="0.3937007874015748" bottom="0.3937007874015748" header="0" footer="0"/>
  <pageSetup fitToHeight="1" fitToWidth="1" horizontalDpi="300" verticalDpi="3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.1484375" style="2" customWidth="1"/>
    <col min="2" max="2" width="15.57421875" style="2" customWidth="1"/>
    <col min="3" max="3" width="1.1484375" style="2" customWidth="1"/>
    <col min="4" max="11" width="9.00390625" style="2" customWidth="1"/>
    <col min="12" max="12" width="12.7109375" style="2" customWidth="1"/>
    <col min="13" max="16384" width="9.00390625" style="2" customWidth="1"/>
  </cols>
  <sheetData>
    <row r="1" spans="1:10" ht="13.5">
      <c r="A1" s="288" t="s">
        <v>0</v>
      </c>
      <c r="B1" s="288"/>
      <c r="C1" s="288"/>
      <c r="D1" s="288"/>
      <c r="E1" s="288"/>
      <c r="F1" s="42"/>
      <c r="G1" s="42"/>
      <c r="H1" s="1"/>
      <c r="I1" s="42"/>
      <c r="J1" s="42"/>
    </row>
    <row r="2" spans="2:12" ht="17.25">
      <c r="B2" s="178" t="s">
        <v>234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2:12" ht="17.25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4.25" thickBot="1">
      <c r="B4" s="201" t="s">
        <v>235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s="3" customFormat="1" ht="13.5" customHeight="1" thickTop="1">
      <c r="A5" s="128"/>
      <c r="B5" s="13"/>
      <c r="C5" s="13"/>
      <c r="D5" s="239" t="s">
        <v>236</v>
      </c>
      <c r="E5" s="235" t="s">
        <v>237</v>
      </c>
      <c r="F5" s="235"/>
      <c r="G5" s="235"/>
      <c r="H5" s="235" t="s">
        <v>238</v>
      </c>
      <c r="I5" s="235"/>
      <c r="J5" s="235"/>
      <c r="K5" s="241" t="s">
        <v>239</v>
      </c>
      <c r="L5" s="129" t="s">
        <v>240</v>
      </c>
    </row>
    <row r="6" spans="1:12" s="3" customFormat="1" ht="13.5" customHeight="1">
      <c r="A6" s="130"/>
      <c r="B6" s="12"/>
      <c r="C6" s="12"/>
      <c r="D6" s="240"/>
      <c r="E6" s="132" t="s">
        <v>44</v>
      </c>
      <c r="F6" s="133" t="s">
        <v>241</v>
      </c>
      <c r="G6" s="105" t="s">
        <v>242</v>
      </c>
      <c r="H6" s="132" t="s">
        <v>44</v>
      </c>
      <c r="I6" s="107" t="s">
        <v>243</v>
      </c>
      <c r="J6" s="104" t="s">
        <v>244</v>
      </c>
      <c r="K6" s="224"/>
      <c r="L6" s="134" t="s">
        <v>245</v>
      </c>
    </row>
    <row r="7" spans="2:12" s="3" customFormat="1" ht="13.5" customHeight="1">
      <c r="B7" s="66" t="s">
        <v>246</v>
      </c>
      <c r="C7" s="135"/>
      <c r="D7" s="99">
        <v>37</v>
      </c>
      <c r="E7" s="101">
        <v>9283</v>
      </c>
      <c r="F7" s="101">
        <v>7174</v>
      </c>
      <c r="G7" s="101">
        <v>2109</v>
      </c>
      <c r="H7" s="101">
        <v>443</v>
      </c>
      <c r="I7" s="101">
        <v>340</v>
      </c>
      <c r="J7" s="101">
        <v>103</v>
      </c>
      <c r="K7" s="101">
        <v>151</v>
      </c>
      <c r="L7" s="101">
        <v>2305310</v>
      </c>
    </row>
    <row r="8" spans="2:12" s="3" customFormat="1" ht="13.5" customHeight="1">
      <c r="B8" s="61" t="s">
        <v>247</v>
      </c>
      <c r="C8" s="61"/>
      <c r="D8" s="99">
        <v>37</v>
      </c>
      <c r="E8" s="101">
        <v>9205</v>
      </c>
      <c r="F8" s="101">
        <v>7105</v>
      </c>
      <c r="G8" s="101">
        <v>2100</v>
      </c>
      <c r="H8" s="101">
        <v>443</v>
      </c>
      <c r="I8" s="101">
        <v>341</v>
      </c>
      <c r="J8" s="101">
        <v>102</v>
      </c>
      <c r="K8" s="101">
        <v>141</v>
      </c>
      <c r="L8" s="101">
        <v>2344975</v>
      </c>
    </row>
    <row r="9" spans="2:12" s="4" customFormat="1" ht="13.5" customHeight="1">
      <c r="B9" s="136" t="s">
        <v>248</v>
      </c>
      <c r="C9" s="136"/>
      <c r="D9" s="137">
        <f aca="true" t="shared" si="0" ref="D9:L9">SUM(D11:D15)</f>
        <v>37</v>
      </c>
      <c r="E9" s="117">
        <f t="shared" si="0"/>
        <v>9129</v>
      </c>
      <c r="F9" s="117">
        <f t="shared" si="0"/>
        <v>7039</v>
      </c>
      <c r="G9" s="117">
        <f t="shared" si="0"/>
        <v>2090</v>
      </c>
      <c r="H9" s="117">
        <f t="shared" si="0"/>
        <v>444</v>
      </c>
      <c r="I9" s="117">
        <f t="shared" si="0"/>
        <v>342</v>
      </c>
      <c r="J9" s="117">
        <f t="shared" si="0"/>
        <v>102</v>
      </c>
      <c r="K9" s="117">
        <f t="shared" si="0"/>
        <v>137</v>
      </c>
      <c r="L9" s="117">
        <f t="shared" si="0"/>
        <v>2361120</v>
      </c>
    </row>
    <row r="10" spans="2:12" s="4" customFormat="1" ht="13.5" customHeight="1">
      <c r="B10" s="136"/>
      <c r="C10" s="136"/>
      <c r="D10" s="137"/>
      <c r="E10" s="117"/>
      <c r="F10" s="117"/>
      <c r="G10" s="117"/>
      <c r="H10" s="117"/>
      <c r="I10" s="117"/>
      <c r="J10" s="117"/>
      <c r="K10" s="101"/>
      <c r="L10" s="101"/>
    </row>
    <row r="11" spans="2:12" ht="13.5" customHeight="1">
      <c r="B11" s="61" t="s">
        <v>249</v>
      </c>
      <c r="C11" s="61"/>
      <c r="D11" s="99">
        <v>16</v>
      </c>
      <c r="E11" s="101">
        <v>5191</v>
      </c>
      <c r="F11" s="101">
        <v>3545</v>
      </c>
      <c r="G11" s="101">
        <v>1646</v>
      </c>
      <c r="H11" s="101">
        <v>190</v>
      </c>
      <c r="I11" s="101">
        <v>145</v>
      </c>
      <c r="J11" s="101">
        <v>45</v>
      </c>
      <c r="K11" s="101">
        <v>118</v>
      </c>
      <c r="L11" s="101">
        <v>2013063</v>
      </c>
    </row>
    <row r="12" spans="2:12" ht="13.5" customHeight="1">
      <c r="B12" s="61" t="s">
        <v>250</v>
      </c>
      <c r="C12" s="61"/>
      <c r="D12" s="99">
        <v>14</v>
      </c>
      <c r="E12" s="101">
        <v>2736</v>
      </c>
      <c r="F12" s="101">
        <v>2590</v>
      </c>
      <c r="G12" s="101">
        <v>146</v>
      </c>
      <c r="H12" s="101">
        <v>175</v>
      </c>
      <c r="I12" s="101">
        <v>138</v>
      </c>
      <c r="J12" s="101">
        <v>37</v>
      </c>
      <c r="K12" s="101">
        <v>10</v>
      </c>
      <c r="L12" s="101">
        <v>271063</v>
      </c>
    </row>
    <row r="13" spans="2:12" ht="13.5" customHeight="1">
      <c r="B13" s="61" t="s">
        <v>251</v>
      </c>
      <c r="C13" s="61"/>
      <c r="D13" s="99">
        <v>1</v>
      </c>
      <c r="E13" s="101">
        <v>520</v>
      </c>
      <c r="F13" s="101">
        <v>222</v>
      </c>
      <c r="G13" s="101">
        <v>298</v>
      </c>
      <c r="H13" s="101">
        <v>11</v>
      </c>
      <c r="I13" s="101">
        <v>8</v>
      </c>
      <c r="J13" s="101">
        <v>3</v>
      </c>
      <c r="K13" s="101" t="s">
        <v>252</v>
      </c>
      <c r="L13" s="101">
        <v>18525</v>
      </c>
    </row>
    <row r="14" spans="2:12" ht="13.5" customHeight="1">
      <c r="B14" s="61" t="s">
        <v>253</v>
      </c>
      <c r="C14" s="61"/>
      <c r="D14" s="99">
        <v>5</v>
      </c>
      <c r="E14" s="101">
        <v>660</v>
      </c>
      <c r="F14" s="101">
        <v>660</v>
      </c>
      <c r="G14" s="101" t="s">
        <v>252</v>
      </c>
      <c r="H14" s="101">
        <v>58</v>
      </c>
      <c r="I14" s="101">
        <v>44</v>
      </c>
      <c r="J14" s="101">
        <v>14</v>
      </c>
      <c r="K14" s="101">
        <v>9</v>
      </c>
      <c r="L14" s="101">
        <v>54259</v>
      </c>
    </row>
    <row r="15" spans="2:12" ht="13.5" customHeight="1">
      <c r="B15" s="61" t="s">
        <v>254</v>
      </c>
      <c r="C15" s="61"/>
      <c r="D15" s="99">
        <v>1</v>
      </c>
      <c r="E15" s="101">
        <v>22</v>
      </c>
      <c r="F15" s="101">
        <v>22</v>
      </c>
      <c r="G15" s="101" t="s">
        <v>255</v>
      </c>
      <c r="H15" s="101">
        <v>10</v>
      </c>
      <c r="I15" s="101">
        <v>7</v>
      </c>
      <c r="J15" s="101">
        <v>3</v>
      </c>
      <c r="K15" s="101" t="s">
        <v>255</v>
      </c>
      <c r="L15" s="101">
        <v>4210</v>
      </c>
    </row>
    <row r="16" spans="2:12" ht="13.5" customHeight="1">
      <c r="B16" s="61"/>
      <c r="C16" s="61"/>
      <c r="D16" s="99"/>
      <c r="E16" s="101"/>
      <c r="F16" s="101"/>
      <c r="G16" s="101"/>
      <c r="H16" s="101"/>
      <c r="I16" s="101"/>
      <c r="J16" s="101"/>
      <c r="K16" s="101"/>
      <c r="L16" s="101"/>
    </row>
    <row r="17" spans="2:12" ht="13.5" customHeight="1">
      <c r="B17" s="61" t="s">
        <v>256</v>
      </c>
      <c r="C17" s="61"/>
      <c r="D17" s="99">
        <v>4</v>
      </c>
      <c r="E17" s="101">
        <v>878</v>
      </c>
      <c r="F17" s="101">
        <v>290</v>
      </c>
      <c r="G17" s="101">
        <v>588</v>
      </c>
      <c r="H17" s="101">
        <v>48</v>
      </c>
      <c r="I17" s="101">
        <v>36</v>
      </c>
      <c r="J17" s="101">
        <v>12</v>
      </c>
      <c r="K17" s="101">
        <v>10</v>
      </c>
      <c r="L17" s="101">
        <v>80051</v>
      </c>
    </row>
    <row r="18" spans="2:12" ht="13.5" customHeight="1">
      <c r="B18" s="61" t="s">
        <v>257</v>
      </c>
      <c r="C18" s="61"/>
      <c r="D18" s="99">
        <v>2</v>
      </c>
      <c r="E18" s="101">
        <v>309</v>
      </c>
      <c r="F18" s="101">
        <v>235</v>
      </c>
      <c r="G18" s="101">
        <v>74</v>
      </c>
      <c r="H18" s="101">
        <v>22</v>
      </c>
      <c r="I18" s="101">
        <v>17</v>
      </c>
      <c r="J18" s="101">
        <v>5</v>
      </c>
      <c r="K18" s="101">
        <v>14</v>
      </c>
      <c r="L18" s="101">
        <v>286305</v>
      </c>
    </row>
    <row r="19" spans="2:12" ht="13.5" customHeight="1">
      <c r="B19" s="61" t="s">
        <v>258</v>
      </c>
      <c r="C19" s="61"/>
      <c r="D19" s="99">
        <v>1</v>
      </c>
      <c r="E19" s="101">
        <v>183</v>
      </c>
      <c r="F19" s="101">
        <v>183</v>
      </c>
      <c r="G19" s="101" t="s">
        <v>255</v>
      </c>
      <c r="H19" s="101">
        <v>12</v>
      </c>
      <c r="I19" s="101">
        <v>9</v>
      </c>
      <c r="J19" s="101">
        <v>3</v>
      </c>
      <c r="K19" s="101" t="s">
        <v>259</v>
      </c>
      <c r="L19" s="101">
        <v>40260</v>
      </c>
    </row>
    <row r="20" spans="2:12" ht="13.5" customHeight="1">
      <c r="B20" s="61" t="s">
        <v>260</v>
      </c>
      <c r="C20" s="61"/>
      <c r="D20" s="99">
        <v>4</v>
      </c>
      <c r="E20" s="101">
        <v>1269</v>
      </c>
      <c r="F20" s="101">
        <v>1258</v>
      </c>
      <c r="G20" s="101">
        <v>11</v>
      </c>
      <c r="H20" s="101">
        <v>70</v>
      </c>
      <c r="I20" s="101">
        <v>58</v>
      </c>
      <c r="J20" s="101">
        <v>12</v>
      </c>
      <c r="K20" s="101">
        <v>16</v>
      </c>
      <c r="L20" s="101">
        <v>167148</v>
      </c>
    </row>
    <row r="21" spans="2:12" ht="13.5" customHeight="1">
      <c r="B21" s="61" t="s">
        <v>261</v>
      </c>
      <c r="C21" s="61"/>
      <c r="D21" s="99">
        <v>1</v>
      </c>
      <c r="E21" s="101">
        <v>145</v>
      </c>
      <c r="F21" s="101">
        <v>145</v>
      </c>
      <c r="G21" s="101" t="s">
        <v>252</v>
      </c>
      <c r="H21" s="101">
        <v>13</v>
      </c>
      <c r="I21" s="101">
        <v>10</v>
      </c>
      <c r="J21" s="101">
        <v>3</v>
      </c>
      <c r="K21" s="101">
        <v>1</v>
      </c>
      <c r="L21" s="101">
        <v>4350</v>
      </c>
    </row>
    <row r="22" spans="2:12" ht="13.5" customHeight="1">
      <c r="B22" s="61" t="s">
        <v>262</v>
      </c>
      <c r="C22" s="61"/>
      <c r="D22" s="99">
        <v>1</v>
      </c>
      <c r="E22" s="101">
        <v>145</v>
      </c>
      <c r="F22" s="101">
        <v>145</v>
      </c>
      <c r="G22" s="101" t="s">
        <v>252</v>
      </c>
      <c r="H22" s="101">
        <v>9</v>
      </c>
      <c r="I22" s="101">
        <v>7</v>
      </c>
      <c r="J22" s="101">
        <v>2</v>
      </c>
      <c r="K22" s="101" t="s">
        <v>252</v>
      </c>
      <c r="L22" s="101">
        <v>14500</v>
      </c>
    </row>
    <row r="23" spans="2:12" ht="13.5" customHeight="1">
      <c r="B23" s="61" t="s">
        <v>263</v>
      </c>
      <c r="C23" s="61"/>
      <c r="D23" s="99" t="s">
        <v>252</v>
      </c>
      <c r="E23" s="101" t="s">
        <v>252</v>
      </c>
      <c r="F23" s="101" t="s">
        <v>252</v>
      </c>
      <c r="G23" s="101" t="s">
        <v>252</v>
      </c>
      <c r="H23" s="101" t="s">
        <v>252</v>
      </c>
      <c r="I23" s="101" t="s">
        <v>252</v>
      </c>
      <c r="J23" s="101" t="s">
        <v>252</v>
      </c>
      <c r="K23" s="101" t="s">
        <v>252</v>
      </c>
      <c r="L23" s="101" t="s">
        <v>264</v>
      </c>
    </row>
    <row r="24" spans="2:12" ht="13.5" customHeight="1">
      <c r="B24" s="61" t="s">
        <v>265</v>
      </c>
      <c r="C24" s="61"/>
      <c r="D24" s="99">
        <v>1</v>
      </c>
      <c r="E24" s="101">
        <v>166</v>
      </c>
      <c r="F24" s="101">
        <v>62</v>
      </c>
      <c r="G24" s="101">
        <v>104</v>
      </c>
      <c r="H24" s="101">
        <v>8</v>
      </c>
      <c r="I24" s="101">
        <v>6</v>
      </c>
      <c r="J24" s="101">
        <v>2</v>
      </c>
      <c r="K24" s="101" t="s">
        <v>252</v>
      </c>
      <c r="L24" s="101">
        <v>2528</v>
      </c>
    </row>
    <row r="25" spans="2:12" ht="13.5" customHeight="1">
      <c r="B25" s="61"/>
      <c r="C25" s="61"/>
      <c r="D25" s="99"/>
      <c r="E25" s="101"/>
      <c r="F25" s="101"/>
      <c r="G25" s="101"/>
      <c r="H25" s="101"/>
      <c r="I25" s="101"/>
      <c r="J25" s="101"/>
      <c r="K25" s="101"/>
      <c r="L25" s="101"/>
    </row>
    <row r="26" spans="2:12" ht="13.5" customHeight="1">
      <c r="B26" s="61" t="s">
        <v>266</v>
      </c>
      <c r="C26" s="61"/>
      <c r="D26" s="99">
        <v>1</v>
      </c>
      <c r="E26" s="101">
        <v>458</v>
      </c>
      <c r="F26" s="101">
        <v>458</v>
      </c>
      <c r="G26" s="101" t="s">
        <v>252</v>
      </c>
      <c r="H26" s="101">
        <v>12</v>
      </c>
      <c r="I26" s="101">
        <v>9</v>
      </c>
      <c r="J26" s="101">
        <v>3</v>
      </c>
      <c r="K26" s="101">
        <v>1</v>
      </c>
      <c r="L26" s="101">
        <v>27480</v>
      </c>
    </row>
    <row r="27" spans="2:12" ht="13.5" customHeight="1">
      <c r="B27" s="61" t="s">
        <v>267</v>
      </c>
      <c r="C27" s="61"/>
      <c r="D27" s="99">
        <v>1</v>
      </c>
      <c r="E27" s="101">
        <v>628</v>
      </c>
      <c r="F27" s="101">
        <v>628</v>
      </c>
      <c r="G27" s="101" t="s">
        <v>255</v>
      </c>
      <c r="H27" s="101">
        <v>24</v>
      </c>
      <c r="I27" s="101">
        <v>19</v>
      </c>
      <c r="J27" s="101">
        <v>5</v>
      </c>
      <c r="K27" s="101">
        <v>2</v>
      </c>
      <c r="L27" s="101">
        <v>94200</v>
      </c>
    </row>
    <row r="28" spans="2:12" ht="13.5" customHeight="1">
      <c r="B28" s="61" t="s">
        <v>268</v>
      </c>
      <c r="C28" s="61"/>
      <c r="D28" s="99">
        <v>1</v>
      </c>
      <c r="E28" s="101">
        <v>520</v>
      </c>
      <c r="F28" s="101">
        <v>222</v>
      </c>
      <c r="G28" s="101">
        <v>298</v>
      </c>
      <c r="H28" s="101">
        <v>11</v>
      </c>
      <c r="I28" s="101">
        <v>8</v>
      </c>
      <c r="J28" s="101">
        <v>3</v>
      </c>
      <c r="K28" s="101" t="s">
        <v>252</v>
      </c>
      <c r="L28" s="101">
        <v>18525</v>
      </c>
    </row>
    <row r="29" spans="2:12" ht="13.5" customHeight="1">
      <c r="B29" s="61" t="s">
        <v>269</v>
      </c>
      <c r="C29" s="61"/>
      <c r="D29" s="99">
        <v>4</v>
      </c>
      <c r="E29" s="101">
        <v>440</v>
      </c>
      <c r="F29" s="101">
        <v>355</v>
      </c>
      <c r="G29" s="101">
        <v>85</v>
      </c>
      <c r="H29" s="101">
        <v>39</v>
      </c>
      <c r="I29" s="101">
        <v>29</v>
      </c>
      <c r="J29" s="101">
        <v>10</v>
      </c>
      <c r="K29" s="101">
        <v>6</v>
      </c>
      <c r="L29" s="101">
        <v>113268</v>
      </c>
    </row>
    <row r="30" spans="2:12" ht="13.5" customHeight="1">
      <c r="B30" s="61" t="s">
        <v>270</v>
      </c>
      <c r="C30" s="61"/>
      <c r="D30" s="99" t="s">
        <v>255</v>
      </c>
      <c r="E30" s="101" t="s">
        <v>252</v>
      </c>
      <c r="F30" s="101" t="s">
        <v>252</v>
      </c>
      <c r="G30" s="101" t="s">
        <v>252</v>
      </c>
      <c r="H30" s="101" t="s">
        <v>252</v>
      </c>
      <c r="I30" s="101" t="s">
        <v>252</v>
      </c>
      <c r="J30" s="101" t="s">
        <v>252</v>
      </c>
      <c r="K30" s="101" t="s">
        <v>252</v>
      </c>
      <c r="L30" s="101" t="s">
        <v>264</v>
      </c>
    </row>
    <row r="31" spans="2:12" ht="13.5" customHeight="1">
      <c r="B31" s="61" t="s">
        <v>271</v>
      </c>
      <c r="C31" s="61"/>
      <c r="D31" s="99">
        <v>2</v>
      </c>
      <c r="E31" s="101">
        <v>542</v>
      </c>
      <c r="F31" s="101">
        <v>540</v>
      </c>
      <c r="G31" s="101">
        <v>2</v>
      </c>
      <c r="H31" s="101">
        <v>25</v>
      </c>
      <c r="I31" s="101">
        <v>19</v>
      </c>
      <c r="J31" s="101">
        <v>6</v>
      </c>
      <c r="K31" s="101">
        <v>6</v>
      </c>
      <c r="L31" s="101">
        <v>108025</v>
      </c>
    </row>
    <row r="32" spans="2:12" ht="13.5" customHeight="1">
      <c r="B32" s="61" t="s">
        <v>272</v>
      </c>
      <c r="C32" s="61"/>
      <c r="D32" s="99">
        <v>2</v>
      </c>
      <c r="E32" s="101">
        <v>1647</v>
      </c>
      <c r="F32" s="101">
        <v>1051</v>
      </c>
      <c r="G32" s="101">
        <v>596</v>
      </c>
      <c r="H32" s="101">
        <v>34</v>
      </c>
      <c r="I32" s="101">
        <v>27</v>
      </c>
      <c r="J32" s="101">
        <v>7</v>
      </c>
      <c r="K32" s="101">
        <v>25</v>
      </c>
      <c r="L32" s="101">
        <v>581125</v>
      </c>
    </row>
    <row r="33" spans="2:12" ht="13.5" customHeight="1">
      <c r="B33" s="61" t="s">
        <v>273</v>
      </c>
      <c r="C33" s="61"/>
      <c r="D33" s="99">
        <v>6</v>
      </c>
      <c r="E33" s="101">
        <v>656</v>
      </c>
      <c r="F33" s="101">
        <v>656</v>
      </c>
      <c r="G33" s="101" t="s">
        <v>252</v>
      </c>
      <c r="H33" s="101">
        <v>49</v>
      </c>
      <c r="I33" s="101">
        <v>36</v>
      </c>
      <c r="J33" s="101">
        <v>13</v>
      </c>
      <c r="K33" s="101">
        <v>13</v>
      </c>
      <c r="L33" s="101">
        <v>233068</v>
      </c>
    </row>
    <row r="34" spans="2:12" ht="13.5">
      <c r="B34" s="61" t="s">
        <v>274</v>
      </c>
      <c r="C34" s="61"/>
      <c r="D34" s="99" t="s">
        <v>255</v>
      </c>
      <c r="E34" s="101" t="s">
        <v>252</v>
      </c>
      <c r="F34" s="101" t="s">
        <v>252</v>
      </c>
      <c r="G34" s="101" t="s">
        <v>252</v>
      </c>
      <c r="H34" s="101" t="s">
        <v>252</v>
      </c>
      <c r="I34" s="101" t="s">
        <v>252</v>
      </c>
      <c r="J34" s="101" t="s">
        <v>252</v>
      </c>
      <c r="K34" s="101" t="s">
        <v>252</v>
      </c>
      <c r="L34" s="101" t="s">
        <v>275</v>
      </c>
    </row>
    <row r="35" spans="2:12" ht="13.5" customHeight="1">
      <c r="B35" s="61" t="s">
        <v>276</v>
      </c>
      <c r="C35" s="61"/>
      <c r="D35" s="99">
        <v>3</v>
      </c>
      <c r="E35" s="101">
        <v>713</v>
      </c>
      <c r="F35" s="101">
        <v>527</v>
      </c>
      <c r="G35" s="101">
        <v>186</v>
      </c>
      <c r="H35" s="101">
        <v>38</v>
      </c>
      <c r="I35" s="101">
        <v>30</v>
      </c>
      <c r="J35" s="101">
        <v>8</v>
      </c>
      <c r="K35" s="101">
        <v>27</v>
      </c>
      <c r="L35" s="101">
        <v>396540</v>
      </c>
    </row>
    <row r="36" spans="2:12" ht="13.5" customHeight="1">
      <c r="B36" s="85" t="s">
        <v>277</v>
      </c>
      <c r="C36" s="85"/>
      <c r="D36" s="138">
        <v>3</v>
      </c>
      <c r="E36" s="125">
        <v>430</v>
      </c>
      <c r="F36" s="125">
        <v>284</v>
      </c>
      <c r="G36" s="125">
        <v>146</v>
      </c>
      <c r="H36" s="125">
        <v>30</v>
      </c>
      <c r="I36" s="125">
        <v>22</v>
      </c>
      <c r="J36" s="125">
        <v>8</v>
      </c>
      <c r="K36" s="125">
        <v>16</v>
      </c>
      <c r="L36" s="125">
        <v>193747</v>
      </c>
    </row>
    <row r="37" spans="2:11" ht="13.5" customHeight="1">
      <c r="B37" s="209" t="s">
        <v>278</v>
      </c>
      <c r="C37" s="209"/>
      <c r="D37" s="209"/>
      <c r="E37" s="209"/>
      <c r="F37" s="209"/>
      <c r="G37" s="209"/>
      <c r="H37" s="209"/>
      <c r="I37" s="209"/>
      <c r="J37" s="209"/>
      <c r="K37" s="209"/>
    </row>
    <row r="38" spans="2:5" ht="13.5" customHeight="1">
      <c r="B38" s="209"/>
      <c r="C38" s="209"/>
      <c r="D38" s="209"/>
      <c r="E38" s="209"/>
    </row>
    <row r="39" spans="2:5" ht="13.5">
      <c r="B39" s="172"/>
      <c r="C39" s="172"/>
      <c r="D39" s="172"/>
      <c r="E39" s="172"/>
    </row>
  </sheetData>
  <sheetProtection/>
  <mergeCells count="10">
    <mergeCell ref="A1:E1"/>
    <mergeCell ref="B37:K37"/>
    <mergeCell ref="B38:E38"/>
    <mergeCell ref="B39:E39"/>
    <mergeCell ref="B2:L2"/>
    <mergeCell ref="B4:L4"/>
    <mergeCell ref="D5:D6"/>
    <mergeCell ref="E5:G5"/>
    <mergeCell ref="H5:J5"/>
    <mergeCell ref="K5:K6"/>
  </mergeCells>
  <hyperlinks>
    <hyperlink ref="A1:E1" location="'7水産業目次'!A1" display="7　水　産　業"/>
  </hyperlinks>
  <printOptions/>
  <pageMargins left="0.5905511811023623" right="0.1968503937007874" top="0.3937007874015748" bottom="0.3937007874015748" header="0" footer="0"/>
  <pageSetup fitToHeight="1" fitToWidth="1"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zoomScale="85" zoomScaleNormal="85" zoomScaleSheetLayoutView="85" zoomScalePageLayoutView="0" workbookViewId="0" topLeftCell="A1">
      <selection activeCell="A1" sqref="A1:E1"/>
    </sheetView>
  </sheetViews>
  <sheetFormatPr defaultColWidth="9.140625" defaultRowHeight="15"/>
  <cols>
    <col min="1" max="16384" width="9.00390625" style="2" customWidth="1"/>
  </cols>
  <sheetData>
    <row r="1" spans="1:16" ht="13.5">
      <c r="A1" s="288" t="s">
        <v>0</v>
      </c>
      <c r="B1" s="288"/>
      <c r="C1" s="288"/>
      <c r="D1" s="288"/>
      <c r="E1" s="288"/>
      <c r="F1" s="1"/>
      <c r="G1" s="42"/>
      <c r="H1" s="42"/>
      <c r="I1" s="1"/>
      <c r="J1" s="42"/>
      <c r="K1" s="42"/>
      <c r="L1" s="1"/>
      <c r="M1" s="42"/>
      <c r="N1" s="42"/>
      <c r="O1" s="42"/>
      <c r="P1" s="42"/>
    </row>
    <row r="2" spans="1:16" ht="17.25">
      <c r="A2" s="178" t="s">
        <v>279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7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 thickBot="1">
      <c r="A4" s="139" t="s">
        <v>280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3.5" customHeight="1" thickTop="1">
      <c r="A5" s="255"/>
      <c r="B5" s="239" t="s">
        <v>281</v>
      </c>
      <c r="C5" s="283" t="s">
        <v>282</v>
      </c>
      <c r="D5" s="284"/>
      <c r="E5" s="284"/>
      <c r="F5" s="284"/>
      <c r="G5" s="284"/>
      <c r="H5" s="285"/>
      <c r="I5" s="283" t="s">
        <v>283</v>
      </c>
      <c r="J5" s="284"/>
      <c r="K5" s="284"/>
      <c r="L5" s="284"/>
      <c r="M5" s="284"/>
      <c r="N5" s="284"/>
      <c r="O5" s="284"/>
      <c r="P5" s="284"/>
    </row>
    <row r="6" spans="1:16" s="3" customFormat="1" ht="13.5" customHeight="1">
      <c r="A6" s="256"/>
      <c r="B6" s="246"/>
      <c r="C6" s="286" t="s">
        <v>284</v>
      </c>
      <c r="D6" s="286"/>
      <c r="E6" s="286"/>
      <c r="F6" s="286"/>
      <c r="G6" s="287" t="s">
        <v>285</v>
      </c>
      <c r="H6" s="287"/>
      <c r="I6" s="286" t="s">
        <v>284</v>
      </c>
      <c r="J6" s="286"/>
      <c r="K6" s="286"/>
      <c r="L6" s="286"/>
      <c r="M6" s="286"/>
      <c r="N6" s="286"/>
      <c r="O6" s="286"/>
      <c r="P6" s="270" t="s">
        <v>285</v>
      </c>
    </row>
    <row r="7" spans="1:16" s="3" customFormat="1" ht="13.5" customHeight="1">
      <c r="A7" s="257"/>
      <c r="B7" s="247"/>
      <c r="C7" s="142" t="s">
        <v>286</v>
      </c>
      <c r="D7" s="143" t="s">
        <v>287</v>
      </c>
      <c r="E7" s="143" t="s">
        <v>288</v>
      </c>
      <c r="F7" s="142" t="s">
        <v>289</v>
      </c>
      <c r="G7" s="143" t="s">
        <v>290</v>
      </c>
      <c r="H7" s="143" t="s">
        <v>291</v>
      </c>
      <c r="I7" s="142" t="s">
        <v>292</v>
      </c>
      <c r="J7" s="143" t="s">
        <v>293</v>
      </c>
      <c r="K7" s="143" t="s">
        <v>294</v>
      </c>
      <c r="L7" s="142" t="s">
        <v>295</v>
      </c>
      <c r="M7" s="143" t="s">
        <v>296</v>
      </c>
      <c r="N7" s="143" t="s">
        <v>297</v>
      </c>
      <c r="O7" s="143" t="s">
        <v>298</v>
      </c>
      <c r="P7" s="270"/>
    </row>
    <row r="8" spans="1:16" ht="40.5" customHeight="1">
      <c r="A8" s="144" t="s">
        <v>299</v>
      </c>
      <c r="B8" s="145">
        <v>43</v>
      </c>
      <c r="C8" s="146">
        <v>25</v>
      </c>
      <c r="D8" s="146">
        <v>3</v>
      </c>
      <c r="E8" s="146">
        <v>2</v>
      </c>
      <c r="F8" s="146">
        <v>3</v>
      </c>
      <c r="G8" s="146">
        <v>5</v>
      </c>
      <c r="H8" s="146">
        <v>13</v>
      </c>
      <c r="I8" s="146">
        <v>27</v>
      </c>
      <c r="J8" s="146">
        <v>8</v>
      </c>
      <c r="K8" s="146">
        <v>5</v>
      </c>
      <c r="L8" s="146">
        <v>7</v>
      </c>
      <c r="M8" s="146">
        <v>12</v>
      </c>
      <c r="N8" s="146">
        <v>1</v>
      </c>
      <c r="O8" s="146">
        <v>34</v>
      </c>
      <c r="P8" s="147">
        <v>3</v>
      </c>
    </row>
    <row r="9" spans="1:16" ht="13.5" customHeight="1">
      <c r="A9" s="208" t="s">
        <v>278</v>
      </c>
      <c r="B9" s="208"/>
      <c r="C9" s="209"/>
      <c r="D9" s="209"/>
      <c r="E9" s="209"/>
      <c r="F9" s="209"/>
      <c r="G9" s="209"/>
      <c r="H9" s="209"/>
      <c r="I9" s="127"/>
      <c r="J9" s="127"/>
      <c r="K9" s="127"/>
      <c r="L9" s="127"/>
      <c r="M9" s="127"/>
      <c r="N9" s="127"/>
      <c r="O9" s="127"/>
      <c r="P9" s="127"/>
    </row>
    <row r="10" spans="1:3" ht="13.5" customHeight="1">
      <c r="A10" s="167"/>
      <c r="B10" s="167"/>
      <c r="C10" s="167"/>
    </row>
    <row r="11" spans="1:3" ht="13.5">
      <c r="A11" s="168"/>
      <c r="B11" s="168"/>
      <c r="C11" s="168"/>
    </row>
    <row r="12" spans="1:16" ht="15" thickBot="1">
      <c r="A12" s="139" t="s">
        <v>300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7" s="3" customFormat="1" ht="13.5" customHeight="1" thickTop="1">
      <c r="A13" s="281"/>
      <c r="B13" s="148" t="s">
        <v>301</v>
      </c>
      <c r="C13" s="149" t="s">
        <v>302</v>
      </c>
      <c r="D13" s="196" t="s">
        <v>303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1"/>
    </row>
    <row r="14" spans="1:17" s="3" customFormat="1" ht="13.5" customHeight="1">
      <c r="A14" s="282"/>
      <c r="B14" s="249" t="s">
        <v>305</v>
      </c>
      <c r="C14" s="249" t="s">
        <v>306</v>
      </c>
      <c r="D14" s="263" t="s">
        <v>307</v>
      </c>
      <c r="E14" s="264"/>
      <c r="F14" s="264"/>
      <c r="G14" s="264"/>
      <c r="H14" s="264"/>
      <c r="I14" s="264"/>
      <c r="J14" s="264"/>
      <c r="K14" s="264"/>
      <c r="L14" s="264"/>
      <c r="M14" s="264"/>
      <c r="N14" s="265" t="s">
        <v>308</v>
      </c>
      <c r="O14" s="268" t="s">
        <v>309</v>
      </c>
      <c r="P14" s="269"/>
      <c r="Q14" s="11"/>
    </row>
    <row r="15" spans="1:17" s="3" customFormat="1" ht="13.5" customHeight="1">
      <c r="A15" s="282"/>
      <c r="B15" s="243"/>
      <c r="C15" s="243"/>
      <c r="D15" s="263" t="s">
        <v>318</v>
      </c>
      <c r="E15" s="264"/>
      <c r="F15" s="270" t="s">
        <v>319</v>
      </c>
      <c r="G15" s="271"/>
      <c r="H15" s="272"/>
      <c r="I15" s="271" t="s">
        <v>320</v>
      </c>
      <c r="J15" s="271"/>
      <c r="K15" s="273" t="s">
        <v>321</v>
      </c>
      <c r="L15" s="274"/>
      <c r="M15" s="231"/>
      <c r="N15" s="266"/>
      <c r="O15" s="275" t="s">
        <v>322</v>
      </c>
      <c r="P15" s="277" t="s">
        <v>323</v>
      </c>
      <c r="Q15" s="11"/>
    </row>
    <row r="16" spans="1:17" s="3" customFormat="1" ht="13.5" customHeight="1">
      <c r="A16" s="282"/>
      <c r="B16" s="243" t="s">
        <v>326</v>
      </c>
      <c r="C16" s="243" t="s">
        <v>141</v>
      </c>
      <c r="D16" s="153" t="s">
        <v>327</v>
      </c>
      <c r="E16" s="154" t="s">
        <v>328</v>
      </c>
      <c r="F16" s="155" t="s">
        <v>329</v>
      </c>
      <c r="G16" s="156" t="s">
        <v>330</v>
      </c>
      <c r="H16" s="155" t="s">
        <v>331</v>
      </c>
      <c r="I16" s="279" t="s">
        <v>332</v>
      </c>
      <c r="J16" s="157" t="s">
        <v>330</v>
      </c>
      <c r="K16" s="222" t="s">
        <v>333</v>
      </c>
      <c r="L16" s="222" t="s">
        <v>174</v>
      </c>
      <c r="M16" s="222" t="s">
        <v>334</v>
      </c>
      <c r="N16" s="266"/>
      <c r="O16" s="275"/>
      <c r="P16" s="277"/>
      <c r="Q16" s="11"/>
    </row>
    <row r="17" spans="1:17" s="3" customFormat="1" ht="13.5" customHeight="1">
      <c r="A17" s="282"/>
      <c r="B17" s="240"/>
      <c r="C17" s="240"/>
      <c r="D17" s="158" t="s">
        <v>343</v>
      </c>
      <c r="E17" s="159" t="s">
        <v>344</v>
      </c>
      <c r="F17" s="160" t="s">
        <v>345</v>
      </c>
      <c r="G17" s="158" t="s">
        <v>346</v>
      </c>
      <c r="H17" s="161" t="s">
        <v>346</v>
      </c>
      <c r="I17" s="280"/>
      <c r="J17" s="162" t="s">
        <v>347</v>
      </c>
      <c r="K17" s="228"/>
      <c r="L17" s="228"/>
      <c r="M17" s="228"/>
      <c r="N17" s="267"/>
      <c r="O17" s="276"/>
      <c r="P17" s="278"/>
      <c r="Q17" s="11"/>
    </row>
    <row r="18" spans="1:17" ht="40.5" customHeight="1">
      <c r="A18" s="164" t="s">
        <v>299</v>
      </c>
      <c r="B18" s="147">
        <v>27</v>
      </c>
      <c r="C18" s="146">
        <v>6</v>
      </c>
      <c r="D18" s="146">
        <v>65</v>
      </c>
      <c r="E18" s="146">
        <v>6</v>
      </c>
      <c r="F18" s="146">
        <v>89</v>
      </c>
      <c r="G18" s="146">
        <v>30</v>
      </c>
      <c r="H18" s="146">
        <v>39</v>
      </c>
      <c r="I18" s="146">
        <v>30</v>
      </c>
      <c r="J18" s="146">
        <v>90</v>
      </c>
      <c r="K18" s="146">
        <v>171</v>
      </c>
      <c r="L18" s="146">
        <v>4</v>
      </c>
      <c r="M18" s="146">
        <v>36</v>
      </c>
      <c r="N18" s="146">
        <v>14</v>
      </c>
      <c r="O18" s="146">
        <v>1</v>
      </c>
      <c r="P18" s="147">
        <v>9</v>
      </c>
      <c r="Q18" s="48"/>
    </row>
    <row r="19" spans="1:16" ht="13.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127"/>
      <c r="K19" s="127"/>
      <c r="L19" s="127"/>
      <c r="M19" s="127"/>
      <c r="N19" s="127"/>
      <c r="O19" s="127"/>
      <c r="P19" s="127"/>
    </row>
    <row r="20" spans="1:4" ht="13.5" customHeight="1" thickBot="1">
      <c r="A20" s="170"/>
      <c r="B20" s="170"/>
      <c r="C20" s="170"/>
      <c r="D20" s="170"/>
    </row>
    <row r="21" spans="1:15" s="3" customFormat="1" ht="13.5" customHeight="1" thickTop="1">
      <c r="A21" s="255"/>
      <c r="B21" s="196" t="s">
        <v>365</v>
      </c>
      <c r="C21" s="197"/>
      <c r="D21" s="197"/>
      <c r="E21" s="197"/>
      <c r="F21" s="197"/>
      <c r="G21" s="197"/>
      <c r="H21" s="197"/>
      <c r="I21" s="197"/>
      <c r="J21" s="197"/>
      <c r="K21" s="242"/>
      <c r="L21" s="258" t="s">
        <v>304</v>
      </c>
      <c r="M21" s="259"/>
      <c r="N21" s="259"/>
      <c r="O21" s="11"/>
    </row>
    <row r="22" spans="1:15" s="3" customFormat="1" ht="13.5" customHeight="1">
      <c r="A22" s="256"/>
      <c r="B22" s="260" t="s">
        <v>310</v>
      </c>
      <c r="C22" s="244" t="s">
        <v>311</v>
      </c>
      <c r="D22" s="249" t="s">
        <v>312</v>
      </c>
      <c r="E22" s="250" t="s">
        <v>313</v>
      </c>
      <c r="F22" s="251"/>
      <c r="G22" s="249" t="s">
        <v>314</v>
      </c>
      <c r="H22" s="252" t="s">
        <v>315</v>
      </c>
      <c r="I22" s="253"/>
      <c r="J22" s="252" t="s">
        <v>285</v>
      </c>
      <c r="K22" s="254"/>
      <c r="L22" s="249" t="s">
        <v>316</v>
      </c>
      <c r="M22" s="244" t="s">
        <v>317</v>
      </c>
      <c r="N22" s="248" t="s">
        <v>317</v>
      </c>
      <c r="O22" s="11"/>
    </row>
    <row r="23" spans="1:15" s="3" customFormat="1" ht="13.5" customHeight="1">
      <c r="A23" s="256"/>
      <c r="B23" s="261"/>
      <c r="C23" s="244"/>
      <c r="D23" s="243"/>
      <c r="E23" s="244" t="s">
        <v>324</v>
      </c>
      <c r="F23" s="248" t="s">
        <v>325</v>
      </c>
      <c r="G23" s="243"/>
      <c r="H23" s="149"/>
      <c r="I23" s="150"/>
      <c r="J23" s="149"/>
      <c r="K23" s="151"/>
      <c r="L23" s="243"/>
      <c r="M23" s="244"/>
      <c r="N23" s="246"/>
      <c r="O23" s="11"/>
    </row>
    <row r="24" spans="1:15" s="3" customFormat="1" ht="13.5" customHeight="1">
      <c r="A24" s="256"/>
      <c r="B24" s="261"/>
      <c r="C24" s="244"/>
      <c r="D24" s="243" t="s">
        <v>335</v>
      </c>
      <c r="E24" s="244"/>
      <c r="F24" s="246"/>
      <c r="G24" s="243" t="s">
        <v>336</v>
      </c>
      <c r="H24" s="149" t="s">
        <v>337</v>
      </c>
      <c r="I24" s="152" t="s">
        <v>338</v>
      </c>
      <c r="J24" s="149" t="s">
        <v>337</v>
      </c>
      <c r="K24" s="140" t="s">
        <v>339</v>
      </c>
      <c r="L24" s="243" t="s">
        <v>340</v>
      </c>
      <c r="M24" s="244" t="s">
        <v>341</v>
      </c>
      <c r="N24" s="246" t="s">
        <v>342</v>
      </c>
      <c r="O24" s="11"/>
    </row>
    <row r="25" spans="1:15" s="3" customFormat="1" ht="13.5" customHeight="1">
      <c r="A25" s="257"/>
      <c r="B25" s="262"/>
      <c r="C25" s="245"/>
      <c r="D25" s="240"/>
      <c r="E25" s="245"/>
      <c r="F25" s="247"/>
      <c r="G25" s="240"/>
      <c r="H25" s="163"/>
      <c r="I25" s="131"/>
      <c r="J25" s="163"/>
      <c r="K25" s="141"/>
      <c r="L25" s="240"/>
      <c r="M25" s="245"/>
      <c r="N25" s="247"/>
      <c r="O25" s="11"/>
    </row>
    <row r="26" spans="1:15" ht="40.5" customHeight="1">
      <c r="A26" s="164" t="s">
        <v>299</v>
      </c>
      <c r="B26" s="147">
        <v>116</v>
      </c>
      <c r="C26" s="147">
        <v>1</v>
      </c>
      <c r="D26" s="147">
        <v>109</v>
      </c>
      <c r="E26" s="147">
        <v>175</v>
      </c>
      <c r="F26" s="147">
        <v>386</v>
      </c>
      <c r="G26" s="147">
        <v>56</v>
      </c>
      <c r="H26" s="147">
        <v>1</v>
      </c>
      <c r="I26" s="147">
        <v>11</v>
      </c>
      <c r="J26" s="147">
        <v>52</v>
      </c>
      <c r="K26" s="147">
        <v>2</v>
      </c>
      <c r="L26" s="147">
        <v>52</v>
      </c>
      <c r="M26" s="147">
        <v>150</v>
      </c>
      <c r="N26" s="147">
        <v>111</v>
      </c>
      <c r="O26" s="48"/>
    </row>
    <row r="27" spans="1:16" ht="13.5" customHeight="1">
      <c r="A27" s="209" t="s">
        <v>278</v>
      </c>
      <c r="B27" s="209"/>
      <c r="C27" s="209"/>
      <c r="D27" s="209"/>
      <c r="E27" s="209"/>
      <c r="F27" s="209"/>
      <c r="G27" s="209"/>
      <c r="H27" s="209"/>
      <c r="I27" s="209"/>
      <c r="J27" s="127"/>
      <c r="K27" s="127"/>
      <c r="L27" s="127"/>
      <c r="M27" s="127"/>
      <c r="N27" s="127"/>
      <c r="O27" s="127"/>
      <c r="P27" s="127"/>
    </row>
  </sheetData>
  <sheetProtection/>
  <mergeCells count="51">
    <mergeCell ref="C6:F6"/>
    <mergeCell ref="G6:H6"/>
    <mergeCell ref="I6:O6"/>
    <mergeCell ref="P6:P7"/>
    <mergeCell ref="A1:E1"/>
    <mergeCell ref="A13:A17"/>
    <mergeCell ref="D13:P13"/>
    <mergeCell ref="A9:H9"/>
    <mergeCell ref="L16:L17"/>
    <mergeCell ref="M16:M17"/>
    <mergeCell ref="A2:P2"/>
    <mergeCell ref="A5:A7"/>
    <mergeCell ref="B5:B7"/>
    <mergeCell ref="C5:H5"/>
    <mergeCell ref="I5:P5"/>
    <mergeCell ref="O14:P14"/>
    <mergeCell ref="D15:E15"/>
    <mergeCell ref="F15:H15"/>
    <mergeCell ref="I15:J15"/>
    <mergeCell ref="K15:M15"/>
    <mergeCell ref="O15:O17"/>
    <mergeCell ref="P15:P17"/>
    <mergeCell ref="I16:I17"/>
    <mergeCell ref="K16:K17"/>
    <mergeCell ref="A21:A25"/>
    <mergeCell ref="L21:N21"/>
    <mergeCell ref="B22:B25"/>
    <mergeCell ref="C22:C25"/>
    <mergeCell ref="B14:B15"/>
    <mergeCell ref="C14:C15"/>
    <mergeCell ref="D14:M14"/>
    <mergeCell ref="N14:N17"/>
    <mergeCell ref="B16:B17"/>
    <mergeCell ref="C16:C17"/>
    <mergeCell ref="A27:I27"/>
    <mergeCell ref="M22:M23"/>
    <mergeCell ref="N22:N23"/>
    <mergeCell ref="E23:E25"/>
    <mergeCell ref="F23:F25"/>
    <mergeCell ref="D22:D23"/>
    <mergeCell ref="E22:F22"/>
    <mergeCell ref="G22:G23"/>
    <mergeCell ref="H22:I22"/>
    <mergeCell ref="J22:K22"/>
    <mergeCell ref="B21:K21"/>
    <mergeCell ref="D24:D25"/>
    <mergeCell ref="G24:G25"/>
    <mergeCell ref="L24:L25"/>
    <mergeCell ref="M24:M25"/>
    <mergeCell ref="N24:N25"/>
    <mergeCell ref="L22:L23"/>
  </mergeCells>
  <hyperlinks>
    <hyperlink ref="A1:E1" location="'7水産業目次'!A1" display="7　水　産　業"/>
  </hyperlinks>
  <printOptions/>
  <pageMargins left="0.5905511811023623" right="0.1968503937007874" top="0.3937007874015748" bottom="0.3937007874015748" header="0" footer="0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2010-06-18T05:26:29Z</cp:lastPrinted>
  <dcterms:created xsi:type="dcterms:W3CDTF">2010-05-21T00:14:11Z</dcterms:created>
  <dcterms:modified xsi:type="dcterms:W3CDTF">2010-07-05T23:59:46Z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